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026"/>
  <workbookPr codeName="ThisWorkbook" defaultThemeVersion="166925"/>
  <mc:AlternateContent xmlns:mc="http://schemas.openxmlformats.org/markup-compatibility/2006">
    <mc:Choice Requires="x15">
      <x15ac:absPath xmlns:x15ac="http://schemas.microsoft.com/office/spreadsheetml/2010/11/ac" url="C:\!OpenL\openl-tablets-demo-5.22.5\apache-tomcat-9.0.21\openl-demo\user-workspace\DEFAULT\DN Rating\"/>
    </mc:Choice>
  </mc:AlternateContent>
  <xr:revisionPtr revIDLastSave="0" documentId="13_ncr:1_{212022D3-842B-48D2-AF1E-5FFBCA4EA2FB}" xr6:coauthVersionLast="45" xr6:coauthVersionMax="45" xr10:uidLastSave="{00000000-0000-0000-0000-000000000000}"/>
  <bookViews>
    <workbookView xWindow="-120" yWindow="-120" windowWidth="28110" windowHeight="16440" xr2:uid="{17A75289-2368-4737-B45E-D3A4F8135E9B}"/>
  </bookViews>
  <sheets>
    <sheet name="Main" sheetId="76" r:id="rId1"/>
    <sheet name="Redistribution" sheetId="78" r:id="rId2"/>
    <sheet name="Census" sheetId="30" r:id="rId3"/>
    <sheet name="Area Factor" sheetId="28" r:id="rId4"/>
    <sheet name="Area Factors table" sheetId="84" r:id="rId5"/>
    <sheet name="ASO" sheetId="79" r:id="rId6"/>
    <sheet name="Rate Guarantee UW Adjustment" sheetId="72" r:id="rId7"/>
    <sheet name="Experience" sheetId="71" r:id="rId8"/>
    <sheet name="Admin Costs" sheetId="63" r:id="rId9"/>
    <sheet name="Commission" sheetId="83" r:id="rId10"/>
    <sheet name="Costs" sheetId="70" r:id="rId11"/>
    <sheet name="TMD Calc" sheetId="77" r:id="rId12"/>
    <sheet name="Ortho" sheetId="65" r:id="rId13"/>
    <sheet name="Claims" sheetId="52" r:id="rId14"/>
    <sheet name="Plan Utilization Algo" sheetId="51" r:id="rId15"/>
    <sheet name="Steerage Algo" sheetId="53" r:id="rId16"/>
    <sheet name="NV Specific" sheetId="81" r:id="rId17"/>
    <sheet name="WA Specific" sheetId="82" r:id="rId18"/>
    <sheet name="Common" sheetId="61" r:id="rId19"/>
    <sheet name="Assumed" sheetId="69" r:id="rId20"/>
    <sheet name="Participation" sheetId="80" r:id="rId21"/>
    <sheet name="Plan Utilization" sheetId="68" r:id="rId22"/>
    <sheet name="Steerage" sheetId="67" r:id="rId23"/>
    <sheet name="Load" sheetId="48" r:id="rId24"/>
    <sheet name="GroupSize" sheetId="47" r:id="rId25"/>
    <sheet name="Maximum" sheetId="46" r:id="rId26"/>
    <sheet name="Deductible Amount" sheetId="36" r:id="rId27"/>
    <sheet name="Voluntary" sheetId="45" r:id="rId28"/>
    <sheet name="Year Load" sheetId="42" r:id="rId29"/>
    <sheet name="Trend" sheetId="41" r:id="rId30"/>
    <sheet name="Deductible Credit" sheetId="35" r:id="rId31"/>
    <sheet name="Age" sheetId="37" r:id="rId32"/>
    <sheet name="Occupation" sheetId="60" r:id="rId33"/>
    <sheet name="Occupation Factor" sheetId="43" r:id="rId34"/>
    <sheet name="Base" sheetId="8" r:id="rId35"/>
    <sheet name="Rate" sheetId="9" r:id="rId36"/>
    <sheet name="OrthoBase" sheetId="66" r:id="rId37"/>
    <sheet name="Category" sheetId="19" r:id="rId38"/>
    <sheet name="Rate Percentage" sheetId="13" r:id="rId39"/>
    <sheet name="Rate Factor" sheetId="18" r:id="rId40"/>
    <sheet name="env" sheetId="31" r:id="rId41"/>
  </sheets>
  <externalReferences>
    <externalReference r:id="rId42"/>
    <externalReference r:id="rId43"/>
    <externalReference r:id="rId44"/>
    <externalReference r:id="rId45"/>
    <externalReference r:id="rId46"/>
    <externalReference r:id="rId47"/>
    <externalReference r:id="rId48"/>
  </externalReferences>
  <definedNames>
    <definedName name="_Fill" localSheetId="0" hidden="1">#REF!</definedName>
    <definedName name="_Fill" hidden="1">#REF!</definedName>
    <definedName name="_Order1" hidden="1">255</definedName>
    <definedName name="AGING">'[1]IN,MS,ND,NE,OK,IA,OH,SC,MI'!$N$8</definedName>
    <definedName name="Allowance_V" localSheetId="0">#REF!</definedName>
    <definedName name="Allowance_V">#REF!</definedName>
    <definedName name="Approved_States_2_V" localSheetId="0">#REF!</definedName>
    <definedName name="Approved_States_2_V">#REF!</definedName>
    <definedName name="Approved_States_V" localSheetId="0">#REF!</definedName>
    <definedName name="Approved_States_V">#REF!</definedName>
    <definedName name="ATTAGE" localSheetId="0">#REF!</definedName>
    <definedName name="ATTAGE">#REF!</definedName>
    <definedName name="BatchRun" localSheetId="0">#REF!</definedName>
    <definedName name="BatchRun">#REF!</definedName>
    <definedName name="Calc_0_to_24">'[2]Dental Census'!$S$8</definedName>
    <definedName name="Calc_25_to_34">'[2]Dental Census'!$S$9</definedName>
    <definedName name="Calc_35_to_44">'[2]Dental Census'!$S$10</definedName>
    <definedName name="Calc_45_to_54">'[2]Dental Census'!$S$11</definedName>
    <definedName name="Calc_55_to_64">'[2]Dental Census'!$S$12</definedName>
    <definedName name="Calc_65_Older">'[2]Dental Census'!$S$13</definedName>
    <definedName name="CalcInfo" localSheetId="0">#REF!</definedName>
    <definedName name="CalcInfo">#REF!</definedName>
    <definedName name="Case_Size_Factors" localSheetId="0">#REF!</definedName>
    <definedName name="Case_Size_Factors">#REF!</definedName>
    <definedName name="CensusInput" localSheetId="0">#REF!</definedName>
    <definedName name="CensusInput">#REF!</definedName>
    <definedName name="ClassInfo" localSheetId="0">#REF!</definedName>
    <definedName name="ClassInfo">#REF!</definedName>
    <definedName name="Contribution">[3]ERContrib!$A$2:$B$102</definedName>
    <definedName name="Contribution_V" localSheetId="0">#REF!</definedName>
    <definedName name="Contribution_V">#REF!</definedName>
    <definedName name="ConvertSalFactors" localSheetId="0">#REF!</definedName>
    <definedName name="ConvertSalFactors">#REF!</definedName>
    <definedName name="Copay_V" localSheetId="0">#REF!</definedName>
    <definedName name="Copay_V">#REF!</definedName>
    <definedName name="DefaultOccs" localSheetId="0">#REF!</definedName>
    <definedName name="DefaultOccs">#REF!</definedName>
    <definedName name="Defaults" localSheetId="0">#REF!</definedName>
    <definedName name="Defaults">#REF!</definedName>
    <definedName name="EFFDATE" localSheetId="0">#REF!</definedName>
    <definedName name="EFFDATE">#REF!</definedName>
    <definedName name="EFFMODY" localSheetId="0">#REF!</definedName>
    <definedName name="EFFMODY">#REF!</definedName>
    <definedName name="EVALDATE">'[1]IN,MS,ND,NE,OK,IA,OH,SC,MI'!$N$3</definedName>
    <definedName name="Exec1" localSheetId="0">#REF!</definedName>
    <definedName name="Exec1">#REF!</definedName>
    <definedName name="EXEFiles" localSheetId="0">#REF!</definedName>
    <definedName name="EXEFiles">#REF!</definedName>
    <definedName name="expensestble">[3]ExpensesTaxes!$A$1:$B$10000</definedName>
    <definedName name="File_Path" localSheetId="0">#REF!</definedName>
    <definedName name="File_Path">#REF!</definedName>
    <definedName name="Filename_Combo">'[2]Proposal and Salesforce'!$F$3</definedName>
    <definedName name="fone">'[4]IA F'!$W$170:$AC$177</definedName>
    <definedName name="Frequency_V" localSheetId="0">#REF!</definedName>
    <definedName name="Frequency_V">#REF!</definedName>
    <definedName name="ftwo">'[4]IA F'!$W$180:$AA$187</definedName>
    <definedName name="INCTOTAL">'[1]IN,MS,ND,NE,OK,IA,OH,SC,MI'!$N$5</definedName>
    <definedName name="InFile" localSheetId="0">#REF!</definedName>
    <definedName name="InFile">#REF!</definedName>
    <definedName name="InFolder" localSheetId="0">#REF!</definedName>
    <definedName name="InFolder">#REF!</definedName>
    <definedName name="INTEREST">'[1]IN,MS,ND,NE,OK,IA,OH,SC,MI'!$N$7</definedName>
    <definedName name="ISS_ATTAGE" localSheetId="0">#REF!</definedName>
    <definedName name="ISS_ATTAGE">#REF!</definedName>
    <definedName name="MEDTREND">[5]AJ!$L$5</definedName>
    <definedName name="Mgt_Fee" localSheetId="0">#REF!</definedName>
    <definedName name="Mgt_Fee">#REF!</definedName>
    <definedName name="Minimum_Benefit_Factor" localSheetId="0">#REF!</definedName>
    <definedName name="Minimum_Benefit_Factor">#REF!</definedName>
    <definedName name="Network_V" localSheetId="0">#REF!</definedName>
    <definedName name="Network_V">#REF!</definedName>
    <definedName name="OutputFile" localSheetId="0">#REF!</definedName>
    <definedName name="OutputFile">#REF!</definedName>
    <definedName name="PAA_INCTOTAL">'[6]PA A'!$N$4</definedName>
    <definedName name="PAB_INCTOTAL">'[6]PA B'!$N$4</definedName>
    <definedName name="PAC_INCTOTAL">'[6]PA C'!$N$4</definedName>
    <definedName name="PolInfo" localSheetId="0">#REF!</definedName>
    <definedName name="PolInfo">#REF!</definedName>
    <definedName name="Premium_Taxes" localSheetId="0">#REF!</definedName>
    <definedName name="Premium_Taxes">#REF!</definedName>
    <definedName name="_xlnm.Print_Area" localSheetId="0">#REF!</definedName>
    <definedName name="_xlnm.Print_Area">#REF!</definedName>
    <definedName name="PRINT_AREA_MI" localSheetId="0">#REF!</definedName>
    <definedName name="PRINT_AREA_MI">#REF!</definedName>
    <definedName name="Product_V" localSheetId="0">#REF!</definedName>
    <definedName name="Product_V">#REF!</definedName>
    <definedName name="Rate_Tier_V" localSheetId="0">#REF!</definedName>
    <definedName name="Rate_Tier_V">#REF!</definedName>
    <definedName name="RateDate" localSheetId="0">#REF!</definedName>
    <definedName name="RateDate">#REF!</definedName>
    <definedName name="Reinsinfo" localSheetId="0">#REF!</definedName>
    <definedName name="Reinsinfo">#REF!</definedName>
    <definedName name="RenReports" localSheetId="0">#REF!</definedName>
    <definedName name="RenReports">#REF!</definedName>
    <definedName name="RETENTION_ADJS" localSheetId="0">#REF!</definedName>
    <definedName name="RETENTION_ADJS">#REF!</definedName>
    <definedName name="RunInfo" localSheetId="0">#REF!</definedName>
    <definedName name="RunInfo">#REF!</definedName>
    <definedName name="Salary_Factors" localSheetId="0">#REF!</definedName>
    <definedName name="Salary_Factors">#REF!</definedName>
    <definedName name="SFExport_Name" localSheetId="0">#REF!</definedName>
    <definedName name="SFExport_Name">#REF!</definedName>
    <definedName name="SGARRCol" localSheetId="0">#REF!</definedName>
    <definedName name="SGARRCol">#REF!</definedName>
    <definedName name="SGARRName" localSheetId="0">#REF!</definedName>
    <definedName name="SGARRName">#REF!</definedName>
    <definedName name="SGARRSwitch" localSheetId="0">#REF!</definedName>
    <definedName name="SGARRSwitch">#REF!</definedName>
    <definedName name="SGPartic" localSheetId="0">#REF!</definedName>
    <definedName name="SGPartic">#REF!</definedName>
    <definedName name="SGRe" localSheetId="0">#REF!</definedName>
    <definedName name="SGRe">#REF!</definedName>
    <definedName name="Size_Lookup_V" localSheetId="0">#REF!</definedName>
    <definedName name="Size_Lookup_V">#REF!</definedName>
    <definedName name="Size_Range_V" localSheetId="0">#REF!</definedName>
    <definedName name="Size_Range_V">#REF!</definedName>
    <definedName name="SpecInfo" localSheetId="0">#REF!</definedName>
    <definedName name="SpecInfo">#REF!</definedName>
    <definedName name="SpreadSheetName" localSheetId="0">#REF!</definedName>
    <definedName name="SpreadSheetName">#REF!</definedName>
    <definedName name="SSNames" localSheetId="0">#REF!</definedName>
    <definedName name="SSNames">#REF!</definedName>
    <definedName name="Summary_Name_Combo" localSheetId="0">#REF!</definedName>
    <definedName name="Summary_Name_Combo">#REF!</definedName>
    <definedName name="switchinfo" localSheetId="0">#REF!</definedName>
    <definedName name="switchinfo">#REF!</definedName>
    <definedName name="tbl_2007_title_description_country" localSheetId="0">#REF!</definedName>
    <definedName name="tbl_2007_title_description_country">#REF!</definedName>
    <definedName name="TERMRATE">'[1]IN,MS,ND,NE,OK,IA,OH,SC,MI'!$N$6</definedName>
    <definedName name="Top3AnnualSalaries" localSheetId="0">#REF!</definedName>
    <definedName name="Top3AnnualSalaries">#REF!</definedName>
    <definedName name="TOTALTREND" localSheetId="0">#REF!</definedName>
    <definedName name="TOTALTREND">#REF!</definedName>
    <definedName name="ZAF_Vision_ST" localSheetId="0">#REF!</definedName>
    <definedName name="ZAF_Vision_ST">#REF!</definedName>
    <definedName name="ZAF_Vision_Trend" localSheetId="0">#REF!</definedName>
    <definedName name="ZAF_Vision_Trend">#REF!</definedName>
    <definedName name="ZD_AccumPeriod">'[2]Dental Inputs'!$C$21</definedName>
    <definedName name="ZD_AdminSize">'[7]Dental Inputs'!$L$5</definedName>
    <definedName name="ZD_ContDep">'[2]Dental Inputs'!$L$21</definedName>
    <definedName name="ZD_ContEE">'[2]Dental Inputs'!$L$19</definedName>
    <definedName name="ZD_EffectiveDate">'[2]Dental Inputs'!$C$19</definedName>
    <definedName name="ZD_NonClassIICoin">'[2]Dental Inputs'!$L$33</definedName>
    <definedName name="ZD_NonClassIIDed">'[2]Dental Inputs'!$N$33</definedName>
    <definedName name="ZD_NonDedAmt">'[2]Dental Inputs'!$L$43</definedName>
    <definedName name="ZD_NonDedFreq">'[2]Dental Inputs'!$N$43</definedName>
    <definedName name="ZD_NonGenMax">'[2]Dental Inputs'!$L$45</definedName>
    <definedName name="ZD_NonMajorCoin">'[2]Dental Inputs'!$L$35</definedName>
    <definedName name="ZD_NonMajorDed">'[2]Dental Inputs'!$N$35</definedName>
    <definedName name="ZD_NonOrthoCoin">'[2]Dental Inputs'!$L$39</definedName>
    <definedName name="ZD_NonOrthoMax">'[2]Dental Inputs'!$L$51</definedName>
    <definedName name="ZD_NonPrevCoin">'[2]Dental Inputs'!$L$29</definedName>
    <definedName name="ZD_NonPrevDed">'[2]Dental Inputs'!$N$29</definedName>
    <definedName name="ZD_NonProstCoin">'[2]Dental Inputs'!$L$37</definedName>
    <definedName name="ZD_NonRadioCoin">'[2]Dental Inputs'!$L$31</definedName>
    <definedName name="ZD_OONReim">'[2]Dental Inputs'!$L$41</definedName>
    <definedName name="ZD_PlanName">'[2]Dental Inputs'!$C$7</definedName>
    <definedName name="ZD_PPO1A">'[2]Dental Inputs'!$E$56</definedName>
    <definedName name="ZD_PPO1B">'[2]Dental Inputs'!$E$58</definedName>
    <definedName name="ZD_PPO1D">'[2]Dental Inputs'!$E$62</definedName>
    <definedName name="ZD_PPO1E">'[2]Dental Inputs'!$E$64</definedName>
    <definedName name="ZD_PPO2A">'[2]Dental Inputs'!$E$66</definedName>
    <definedName name="ZD_PPO2B">'[2]Dental Inputs'!$E$68</definedName>
    <definedName name="ZD_PPO2C">'[2]Dental Inputs'!$E$70</definedName>
    <definedName name="ZD_PPO2D">'[2]Dental Inputs'!$E$92</definedName>
    <definedName name="ZD_PPO2E">'[2]Dental Inputs'!$E$72</definedName>
    <definedName name="ZD_PPO2F">'[2]Dental Inputs'!$E$78</definedName>
    <definedName name="ZD_PPO2G">'[2]Dental Inputs'!$E$76</definedName>
    <definedName name="ZD_PPO2H">'[2]Dental Inputs'!$E$74</definedName>
    <definedName name="ZD_PPO2I">'[2]Dental Inputs'!$E$80</definedName>
    <definedName name="ZD_PPO2J">'[2]Dental Inputs'!$E$82</definedName>
    <definedName name="ZD_PPO2K">'[2]Dental Inputs'!$E$84</definedName>
    <definedName name="ZD_PPO2L">'[2]Dental Inputs'!$E$86</definedName>
    <definedName name="ZD_PPO2M">'[2]Dental Inputs'!$E$88</definedName>
    <definedName name="ZD_PPO2N">'[2]Dental Inputs'!$E$94</definedName>
    <definedName name="ZD_PPO3B">'[2]Dental Inputs'!$E$98</definedName>
    <definedName name="ZD_PPOClassIICoin">'[2]Dental Inputs'!$E$33</definedName>
    <definedName name="ZD_PPOClassIIDed">'[2]Dental Inputs'!$G$33</definedName>
    <definedName name="ZD_PPODedAmt">'[2]Dental Inputs'!$E$43</definedName>
    <definedName name="ZD_PPODedFreq">'[2]Dental Inputs'!$G$43</definedName>
    <definedName name="ZD_PPOGenMax">'[2]Dental Inputs'!$E$45</definedName>
    <definedName name="ZD_PPOMajorCoin">'[2]Dental Inputs'!$E$35</definedName>
    <definedName name="ZD_PPOMajorDed">'[2]Dental Inputs'!$G$35</definedName>
    <definedName name="ZD_PPOOrthoAge">'[2]Dental Inputs'!$I$51</definedName>
    <definedName name="ZD_PPOOrthoCoin">'[2]Dental Inputs'!$E$39</definedName>
    <definedName name="ZD_PPOOrthoMax">'[2]Dental Inputs'!$E$51</definedName>
    <definedName name="ZD_PPOPDWaiver">'[2]Dental Inputs'!$E$49</definedName>
    <definedName name="ZD_PPOPrevCoin">'[2]Dental Inputs'!$E$29</definedName>
    <definedName name="ZD_PPOPrevDed">'[2]Dental Inputs'!$G$29</definedName>
    <definedName name="ZD_PPOProstCoin">'[2]Dental Inputs'!$E$37</definedName>
    <definedName name="ZD_PPORadioCoin">'[2]Dental Inputs'!$E$31</definedName>
    <definedName name="ZD_PPORollover">'[2]Dental Inputs'!$E$47</definedName>
    <definedName name="ZD_SalesRep">'[2]Dental Inputs'!$C$9</definedName>
    <definedName name="ZD_Tier">'[2]Dental Inputs'!$I$9</definedName>
    <definedName name="ZD_Tier1">'[2]Dental Inputs'!$L$11</definedName>
    <definedName name="ZD_Tier2">'[2]Dental Inputs'!$L$13</definedName>
    <definedName name="ZD_Tier3">'[2]Dental Inputs'!$L$15</definedName>
    <definedName name="ZD_Tier4">'[2]Dental Inputs'!$L$17</definedName>
    <definedName name="ZD_TMD">'[2]Dental Inputs'!$Y$90</definedName>
    <definedName name="ZD_TotalElig">'[2]Dental Inputs'!$L$3</definedName>
    <definedName name="ZD_Underwriter">'[2]Dental Inputs'!$C$11</definedName>
    <definedName name="ZD_WPBasic">'[2]Dental Inputs'!$E$108</definedName>
    <definedName name="ZD_WPEPCOS">'[2]Dental Inputs'!$E$110</definedName>
    <definedName name="ZD_WPMajor">'[2]Dental Inputs'!$E$112</definedName>
    <definedName name="ZD_WPOrtho">'[2]Dental Inputs'!$E$114</definedName>
    <definedName name="ZD_ZipCode">'[2]Dental Inputs'!$C$13</definedName>
    <definedName name="ZPS_AdminSize">'[2]Paste Sheet'!$C$7</definedName>
    <definedName name="ZPS_Allowed">'[2]Paste Sheet'!$C$35</definedName>
    <definedName name="ZPS_CliNum">'[2]Paste Sheet'!$C$1</definedName>
    <definedName name="ZPS_EHB">'[2]Paste Sheet'!$C$4</definedName>
    <definedName name="ZPS_GroupName">'[2]Paste Sheet'!$C$3</definedName>
    <definedName name="ZPS_Migr">'[2]Paste Sheet'!$C$142</definedName>
    <definedName name="ZPS_MSACode">'[2]Paste Sheet'!$C$152</definedName>
    <definedName name="ZPS_OrigEffDate">'[2]Paste Sheet'!$C$150</definedName>
    <definedName name="ZPS_Period">'[2]Paste Sheet'!$C$6</definedName>
    <definedName name="ZPS_Rate1">'[2]Paste Sheet'!$C$17</definedName>
    <definedName name="ZPS_Rate2">'[2]Paste Sheet'!$C$18</definedName>
    <definedName name="ZPS_Rate3">'[2]Paste Sheet'!$C$19</definedName>
    <definedName name="ZPS_Rate4">'[2]Paste Sheet'!$C$20</definedName>
    <definedName name="ZPS_RatingArea">'[2]Paste Sheet'!$C$145</definedName>
    <definedName name="ZPS_State">'[2]Paste Sheet'!$C$144</definedName>
    <definedName name="ZPS_SubNum">'[2]Paste Sheet'!$C$2</definedName>
    <definedName name="ZPS_Tier1">'[2]Paste Sheet'!$C$12</definedName>
    <definedName name="ZPS_Tier2">'[2]Paste Sheet'!$C$13</definedName>
    <definedName name="ZPS_Tier3">'[2]Paste Sheet'!$C$14</definedName>
    <definedName name="ZPS_Tier4">'[2]Paste Sheet'!$C$15</definedName>
    <definedName name="ZPS_TMD">'[2]Paste Sheet'!$C$127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5" i="31" l="1"/>
</calcChain>
</file>

<file path=xl/sharedStrings.xml><?xml version="1.0" encoding="utf-8"?>
<sst xmlns="http://schemas.openxmlformats.org/spreadsheetml/2006/main" count="13622" uniqueCount="5487">
  <si>
    <t>State</t>
  </si>
  <si>
    <t>Occupation</t>
  </si>
  <si>
    <t>Frequency</t>
  </si>
  <si>
    <t>Employee</t>
  </si>
  <si>
    <t>Spouse</t>
  </si>
  <si>
    <t>65+</t>
  </si>
  <si>
    <t>PPO</t>
  </si>
  <si>
    <t>EPO</t>
  </si>
  <si>
    <t>Non-Participating</t>
  </si>
  <si>
    <t>Unlimited</t>
  </si>
  <si>
    <t>Preventive</t>
  </si>
  <si>
    <t>Radiographs</t>
  </si>
  <si>
    <t>Other Class II</t>
  </si>
  <si>
    <t>Major Restorative</t>
  </si>
  <si>
    <t>Prosthodontics</t>
  </si>
  <si>
    <t>Orthodontics</t>
  </si>
  <si>
    <t>1A - Oral Exams</t>
  </si>
  <si>
    <t>1B - Emergency Palliative Treatment</t>
  </si>
  <si>
    <t>1C - Fluorides</t>
  </si>
  <si>
    <t>1D - Cleanings</t>
  </si>
  <si>
    <t>1E - Sealants</t>
  </si>
  <si>
    <t>2A - Bitewing Radiographs</t>
  </si>
  <si>
    <t>2B - Full Mouth Radiographs</t>
  </si>
  <si>
    <t>2C - All Other Radiographs</t>
  </si>
  <si>
    <t>2E - Other Restorative</t>
  </si>
  <si>
    <t>2H - Periodontic Prophy</t>
  </si>
  <si>
    <t>2G - Simple Periodontics</t>
  </si>
  <si>
    <t>2F - Major Periodontics</t>
  </si>
  <si>
    <t>2I - Root Canals (Endo)</t>
  </si>
  <si>
    <t>2J - All Other Endo</t>
  </si>
  <si>
    <t>2K - Simple Extractions</t>
  </si>
  <si>
    <t>2L - Complex Extractions</t>
  </si>
  <si>
    <t>2M - All Other Oral Surgery</t>
  </si>
  <si>
    <t>2O - Other Adjunctive</t>
  </si>
  <si>
    <t>2D - Major Restorative</t>
  </si>
  <si>
    <t>2N - Denture Repair</t>
  </si>
  <si>
    <t>3A - Fixed Bridgework</t>
  </si>
  <si>
    <t>3B - Partial Dentures</t>
  </si>
  <si>
    <t>3C - Full Dentures</t>
  </si>
  <si>
    <t>3D - Other Dentures &amp; Bridges</t>
  </si>
  <si>
    <t>Oral Examinations</t>
  </si>
  <si>
    <t>Fluoride Treatment</t>
  </si>
  <si>
    <t>Prophylaxes</t>
  </si>
  <si>
    <t>Space Maintainers</t>
  </si>
  <si>
    <t>Brush Biopsy</t>
  </si>
  <si>
    <t>Prophylaxes with History</t>
  </si>
  <si>
    <t>Sealants</t>
  </si>
  <si>
    <t>Bitewings</t>
  </si>
  <si>
    <t>Full Mouth Radiographs</t>
  </si>
  <si>
    <t>Crowns</t>
  </si>
  <si>
    <t>Inlays</t>
  </si>
  <si>
    <t>Veneers</t>
  </si>
  <si>
    <t>Posterior Composites</t>
  </si>
  <si>
    <t>3rd Molar Removal</t>
  </si>
  <si>
    <t>TMD</t>
  </si>
  <si>
    <t>Occlusal Guard</t>
  </si>
  <si>
    <t>Relines</t>
  </si>
  <si>
    <t>Athletic Mouthguards</t>
  </si>
  <si>
    <t>Bridgework</t>
  </si>
  <si>
    <t>Implants</t>
  </si>
  <si>
    <t>Dentures</t>
  </si>
  <si>
    <t>Prosthodontic Loads</t>
  </si>
  <si>
    <t>Adult Fluoride Treatment</t>
  </si>
  <si>
    <t>Covered</t>
  </si>
  <si>
    <t>Not Covered</t>
  </si>
  <si>
    <t>1 Per Year</t>
  </si>
  <si>
    <t>2 Per Year</t>
  </si>
  <si>
    <t>3 Per Year</t>
  </si>
  <si>
    <t>4 Per Year</t>
  </si>
  <si>
    <t>6 Per Year</t>
  </si>
  <si>
    <t>Once in a Lifetime</t>
  </si>
  <si>
    <t>Once Every 2 Years</t>
  </si>
  <si>
    <t>Once Every 3 Years</t>
  </si>
  <si>
    <t>Once Every 4 Years</t>
  </si>
  <si>
    <t>Once Every 5 Years</t>
  </si>
  <si>
    <t>Once Every 7 Years</t>
  </si>
  <si>
    <t>Twice Every 7 Years</t>
  </si>
  <si>
    <t>Once Every 18 Months</t>
  </si>
  <si>
    <t>Twice Every 5 Years</t>
  </si>
  <si>
    <t>Twice in a Lifetime</t>
  </si>
  <si>
    <t>AK</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</si>
  <si>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</si>
  <si>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</si>
  <si>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</si>
  <si>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</si>
  <si>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</si>
  <si>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</si>
  <si>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</si>
  <si>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</si>
  <si>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</si>
  <si>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</si>
  <si>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</si>
  <si>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</si>
  <si>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</si>
  <si>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</si>
  <si>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</si>
  <si>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</si>
  <si>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</si>
  <si>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</si>
  <si>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</si>
  <si>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</si>
  <si>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</si>
  <si>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</si>
  <si>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</si>
  <si>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</si>
  <si>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</si>
  <si>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</si>
  <si>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</si>
  <si>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</si>
  <si>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</si>
  <si>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</si>
  <si>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</si>
  <si>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</si>
  <si>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</si>
  <si>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</si>
  <si>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</si>
  <si>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</si>
  <si>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</si>
  <si>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</si>
  <si>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</si>
  <si>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</si>
  <si>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</si>
  <si>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</si>
  <si>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</si>
  <si>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</si>
  <si>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</si>
  <si>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VT</t>
  </si>
  <si>
    <t>WA</t>
  </si>
  <si>
    <t>WI</t>
  </si>
  <si>
    <t>WV</t>
  </si>
  <si>
    <t>WY</t>
  </si>
  <si>
    <t>Steps</t>
  </si>
  <si>
    <t>Formula</t>
  </si>
  <si>
    <t>RETURN</t>
  </si>
  <si>
    <t>Rate</t>
  </si>
  <si>
    <t>Child</t>
  </si>
  <si>
    <t>Posterior Teeth</t>
  </si>
  <si>
    <t>All Teeth</t>
  </si>
  <si>
    <t>Once Every 8 Years</t>
  </si>
  <si>
    <t>Once Every 10 Years</t>
  </si>
  <si>
    <t>Load Amount</t>
  </si>
  <si>
    <t>Covered (Surgical)</t>
  </si>
  <si>
    <t>Covered (Non-Surgical)</t>
  </si>
  <si>
    <t>Percentage</t>
  </si>
  <si>
    <t>Yes</t>
  </si>
  <si>
    <t>No</t>
  </si>
  <si>
    <t xml:space="preserve">Service Name </t>
  </si>
  <si>
    <t>Service Category</t>
  </si>
  <si>
    <t>StandartCategory</t>
  </si>
  <si>
    <t>NewCategory</t>
  </si>
  <si>
    <t>Copay</t>
  </si>
  <si>
    <t>NewFactor</t>
  </si>
  <si>
    <t>CurrentFactor</t>
  </si>
  <si>
    <t>Adjustment</t>
  </si>
  <si>
    <t>BaseRate</t>
  </si>
  <si>
    <t>= $BaseRate</t>
  </si>
  <si>
    <t>Standard Category</t>
  </si>
  <si>
    <r>
      <t xml:space="preserve">SmartRules String </t>
    </r>
    <r>
      <rPr>
        <b/>
        <sz val="10"/>
        <rFont val="Franklin Gothic Book"/>
        <family val="2"/>
      </rPr>
      <t>StandartCategory</t>
    </r>
    <r>
      <rPr>
        <sz val="10"/>
        <color theme="0" tint="-0.499984740745262"/>
        <rFont val="Franklin Gothic Book"/>
        <family val="2"/>
      </rPr>
      <t xml:space="preserve"> (ServiceCategory serviceCategory)</t>
    </r>
  </si>
  <si>
    <t xml:space="preserve">Service Category </t>
  </si>
  <si>
    <r>
      <t xml:space="preserve">SmartLookup Double </t>
    </r>
    <r>
      <rPr>
        <b/>
        <sz val="10"/>
        <rFont val="Franklin Gothic Book"/>
        <family val="2"/>
      </rPr>
      <t>Rate</t>
    </r>
    <r>
      <rPr>
        <sz val="10"/>
        <color theme="0" tint="-0.499984740745262"/>
        <rFont val="Franklin Gothic Book"/>
        <family val="2"/>
      </rPr>
      <t xml:space="preserve"> (ServiceCategory serviceCategory, Network network, TierElement tierElement)</t>
    </r>
  </si>
  <si>
    <t xml:space="preserve">BenefitCategory </t>
  </si>
  <si>
    <t>= Rate (serviceCategory, network, tierElement)</t>
  </si>
  <si>
    <t>= StandartCategory (serviceCategory)</t>
  </si>
  <si>
    <t>= RateFactor (coinsurancePct, $StandartCategory )</t>
  </si>
  <si>
    <t>= RateFactor (coinsurancePct, $NewCategory )</t>
  </si>
  <si>
    <t>Value To Check On Zero</t>
  </si>
  <si>
    <t>Value</t>
  </si>
  <si>
    <t>= valueToCheckOnZero</t>
  </si>
  <si>
    <t>= $NewFactor/V($CurrentFactor)</t>
  </si>
  <si>
    <r>
      <t xml:space="preserve">SmartRules Double </t>
    </r>
    <r>
      <rPr>
        <b/>
        <sz val="10"/>
        <rFont val="Franklin Gothic Book"/>
        <family val="2"/>
      </rPr>
      <t>V</t>
    </r>
    <r>
      <rPr>
        <sz val="10"/>
        <color theme="0" tint="-0.499984740745262"/>
        <rFont val="Franklin Gothic Book"/>
        <family val="2"/>
      </rPr>
      <t xml:space="preserve"> (Double valueToCheckOnZero)</t>
    </r>
  </si>
  <si>
    <t>= $Rate * $Percentage* V($Adjustment)</t>
  </si>
  <si>
    <t>= $Percentage</t>
  </si>
  <si>
    <r>
      <t xml:space="preserve">SmartLookup Double </t>
    </r>
    <r>
      <rPr>
        <b/>
        <sz val="10"/>
        <rFont val="Franklin Gothic Book"/>
        <family val="2"/>
      </rPr>
      <t>PercentageForService</t>
    </r>
    <r>
      <rPr>
        <sz val="10"/>
        <color theme="0" tint="-0.499984740745262"/>
        <rFont val="Franklin Gothic Book"/>
        <family val="2"/>
      </rPr>
      <t xml:space="preserve"> (ServiceName serviceName, Frequency frequency, TierElement tierElement)</t>
    </r>
  </si>
  <si>
    <t>= PercentageForService (serviceName,  frequency, tierElement) +1</t>
  </si>
  <si>
    <r>
      <t xml:space="preserve">Spreadsheet Double </t>
    </r>
    <r>
      <rPr>
        <b/>
        <sz val="10"/>
        <rFont val="Franklin Gothic Book"/>
        <family val="2"/>
      </rPr>
      <t xml:space="preserve">Percentage </t>
    </r>
    <r>
      <rPr>
        <sz val="10"/>
        <color theme="0" tint="-0.499984740745262"/>
        <rFont val="Franklin Gothic Book"/>
        <family val="2"/>
      </rPr>
      <t>(Service service, TierElement tierElement)</t>
    </r>
  </si>
  <si>
    <t>Base</t>
  </si>
  <si>
    <t>Initial</t>
  </si>
  <si>
    <t>Area</t>
  </si>
  <si>
    <t>Trend</t>
  </si>
  <si>
    <t>Age</t>
  </si>
  <si>
    <t>Maximum</t>
  </si>
  <si>
    <t>Step</t>
  </si>
  <si>
    <t>Adult</t>
  </si>
  <si>
    <t>3 Digit Zip Code</t>
  </si>
  <si>
    <t>005</t>
  </si>
  <si>
    <t>3505</t>
  </si>
  <si>
    <t>New York/White Plains</t>
  </si>
  <si>
    <t>006</t>
  </si>
  <si>
    <t>PR</t>
  </si>
  <si>
    <t>007</t>
  </si>
  <si>
    <t>008</t>
  </si>
  <si>
    <t>VI</t>
  </si>
  <si>
    <t>009</t>
  </si>
  <si>
    <t>010</t>
  </si>
  <si>
    <t>2005</t>
  </si>
  <si>
    <t>Springfield</t>
  </si>
  <si>
    <t>011</t>
  </si>
  <si>
    <t>012</t>
  </si>
  <si>
    <t>2004</t>
  </si>
  <si>
    <t>Pittsfield</t>
  </si>
  <si>
    <t>013</t>
  </si>
  <si>
    <t>014</t>
  </si>
  <si>
    <t>2006</t>
  </si>
  <si>
    <t>Worcester</t>
  </si>
  <si>
    <t>015</t>
  </si>
  <si>
    <t>016</t>
  </si>
  <si>
    <t>017</t>
  </si>
  <si>
    <t>2002</t>
  </si>
  <si>
    <t>Cambridge/Newton</t>
  </si>
  <si>
    <t>018</t>
  </si>
  <si>
    <t>019</t>
  </si>
  <si>
    <t>2001</t>
  </si>
  <si>
    <t>Boston</t>
  </si>
  <si>
    <t>020</t>
  </si>
  <si>
    <t>021</t>
  </si>
  <si>
    <t>022</t>
  </si>
  <si>
    <t>023</t>
  </si>
  <si>
    <t>024</t>
  </si>
  <si>
    <t>025</t>
  </si>
  <si>
    <t>026</t>
  </si>
  <si>
    <t>027</t>
  </si>
  <si>
    <t>2003</t>
  </si>
  <si>
    <t>Cape Cod</t>
  </si>
  <si>
    <t>028</t>
  </si>
  <si>
    <t>4001</t>
  </si>
  <si>
    <t>Rhode Island</t>
  </si>
  <si>
    <t>029</t>
  </si>
  <si>
    <t>030</t>
  </si>
  <si>
    <t>3101</t>
  </si>
  <si>
    <t>Manchester</t>
  </si>
  <si>
    <t>031</t>
  </si>
  <si>
    <t>032</t>
  </si>
  <si>
    <t>3102</t>
  </si>
  <si>
    <t>New Hampshire Other</t>
  </si>
  <si>
    <t>033</t>
  </si>
  <si>
    <t>034</t>
  </si>
  <si>
    <t>035</t>
  </si>
  <si>
    <t>036</t>
  </si>
  <si>
    <t>037</t>
  </si>
  <si>
    <t>038</t>
  </si>
  <si>
    <t>3103</t>
  </si>
  <si>
    <t>Rockingham/Strafford</t>
  </si>
  <si>
    <t>039</t>
  </si>
  <si>
    <t>2204</t>
  </si>
  <si>
    <t>Portland</t>
  </si>
  <si>
    <t>040</t>
  </si>
  <si>
    <t>041</t>
  </si>
  <si>
    <t>042</t>
  </si>
  <si>
    <t>2202</t>
  </si>
  <si>
    <t>Lewiston/Auburn</t>
  </si>
  <si>
    <t>043</t>
  </si>
  <si>
    <t>2203</t>
  </si>
  <si>
    <t>Maine Other</t>
  </si>
  <si>
    <t>044</t>
  </si>
  <si>
    <t>2201</t>
  </si>
  <si>
    <t>Bangor</t>
  </si>
  <si>
    <t>045</t>
  </si>
  <si>
    <t>046</t>
  </si>
  <si>
    <t>047</t>
  </si>
  <si>
    <t>048</t>
  </si>
  <si>
    <t>049</t>
  </si>
  <si>
    <t>050</t>
  </si>
  <si>
    <t>4702</t>
  </si>
  <si>
    <t>Vermont Other</t>
  </si>
  <si>
    <t>051</t>
  </si>
  <si>
    <t>052</t>
  </si>
  <si>
    <t>053</t>
  </si>
  <si>
    <t>054</t>
  </si>
  <si>
    <t>4701</t>
  </si>
  <si>
    <t>Burlington</t>
  </si>
  <si>
    <t>055</t>
  </si>
  <si>
    <t>056</t>
  </si>
  <si>
    <t>057</t>
  </si>
  <si>
    <t>058</t>
  </si>
  <si>
    <t>059</t>
  </si>
  <si>
    <t>060</t>
  </si>
  <si>
    <t>0702</t>
  </si>
  <si>
    <t>Hartford</t>
  </si>
  <si>
    <t>061</t>
  </si>
  <si>
    <t>062</t>
  </si>
  <si>
    <t>063</t>
  </si>
  <si>
    <t>0704</t>
  </si>
  <si>
    <t>New London</t>
  </si>
  <si>
    <t>064</t>
  </si>
  <si>
    <t>0703</t>
  </si>
  <si>
    <t>New Haven/Milford</t>
  </si>
  <si>
    <t>065</t>
  </si>
  <si>
    <t>066</t>
  </si>
  <si>
    <t>0701</t>
  </si>
  <si>
    <t>Bridgeport/Stanford</t>
  </si>
  <si>
    <t>067</t>
  </si>
  <si>
    <t>068</t>
  </si>
  <si>
    <t>069</t>
  </si>
  <si>
    <t>070</t>
  </si>
  <si>
    <t>3205</t>
  </si>
  <si>
    <t>Newark</t>
  </si>
  <si>
    <t>071</t>
  </si>
  <si>
    <t>072</t>
  </si>
  <si>
    <t>073</t>
  </si>
  <si>
    <t>3204</t>
  </si>
  <si>
    <t>074</t>
  </si>
  <si>
    <t>075</t>
  </si>
  <si>
    <t>076</t>
  </si>
  <si>
    <t>077</t>
  </si>
  <si>
    <t>3202</t>
  </si>
  <si>
    <t>Edison/New Brunswick</t>
  </si>
  <si>
    <t>078</t>
  </si>
  <si>
    <t>079</t>
  </si>
  <si>
    <t>080</t>
  </si>
  <si>
    <t>3201</t>
  </si>
  <si>
    <t>Camden</t>
  </si>
  <si>
    <t>081</t>
  </si>
  <si>
    <t>082</t>
  </si>
  <si>
    <t>3203</t>
  </si>
  <si>
    <t>New Jersey Other</t>
  </si>
  <si>
    <t>083</t>
  </si>
  <si>
    <t>084</t>
  </si>
  <si>
    <t>085</t>
  </si>
  <si>
    <t>086</t>
  </si>
  <si>
    <t>3206</t>
  </si>
  <si>
    <t>Trenton</t>
  </si>
  <si>
    <t>087</t>
  </si>
  <si>
    <t>088</t>
  </si>
  <si>
    <t>089</t>
  </si>
  <si>
    <t>100</t>
  </si>
  <si>
    <t>101</t>
  </si>
  <si>
    <t>102</t>
  </si>
  <si>
    <t>103</t>
  </si>
  <si>
    <t>104</t>
  </si>
  <si>
    <t>105</t>
  </si>
  <si>
    <t>106</t>
  </si>
  <si>
    <t>107</t>
  </si>
  <si>
    <t>108</t>
  </si>
  <si>
    <t>109</t>
  </si>
  <si>
    <t>110</t>
  </si>
  <si>
    <t>3504</t>
  </si>
  <si>
    <t>Long Island</t>
  </si>
  <si>
    <t>111</t>
  </si>
  <si>
    <t>112</t>
  </si>
  <si>
    <t>113</t>
  </si>
  <si>
    <t>114</t>
  </si>
  <si>
    <t>115</t>
  </si>
  <si>
    <t>116</t>
  </si>
  <si>
    <t>117</t>
  </si>
  <si>
    <t>118</t>
  </si>
  <si>
    <t>119</t>
  </si>
  <si>
    <t>120</t>
  </si>
  <si>
    <t>3501</t>
  </si>
  <si>
    <t>Albany</t>
  </si>
  <si>
    <t>121</t>
  </si>
  <si>
    <t>122</t>
  </si>
  <si>
    <t>123</t>
  </si>
  <si>
    <t>124</t>
  </si>
  <si>
    <t>3506</t>
  </si>
  <si>
    <t>Poughkeepsie/Newburgh</t>
  </si>
  <si>
    <t>125</t>
  </si>
  <si>
    <t>126</t>
  </si>
  <si>
    <t>127</t>
  </si>
  <si>
    <t>128</t>
  </si>
  <si>
    <t>129</t>
  </si>
  <si>
    <t>130</t>
  </si>
  <si>
    <t>3508</t>
  </si>
  <si>
    <t>Syracuse</t>
  </si>
  <si>
    <t>131</t>
  </si>
  <si>
    <t>132</t>
  </si>
  <si>
    <t>133</t>
  </si>
  <si>
    <t>3509</t>
  </si>
  <si>
    <t>Utica</t>
  </si>
  <si>
    <t>134</t>
  </si>
  <si>
    <t>135</t>
  </si>
  <si>
    <t>136</t>
  </si>
  <si>
    <t>3503</t>
  </si>
  <si>
    <t>Ithaca/Elmira/Binghamton</t>
  </si>
  <si>
    <t>137</t>
  </si>
  <si>
    <t>138</t>
  </si>
  <si>
    <t>139</t>
  </si>
  <si>
    <t>140</t>
  </si>
  <si>
    <t>3502</t>
  </si>
  <si>
    <t>Buffalo</t>
  </si>
  <si>
    <t>141</t>
  </si>
  <si>
    <t>142</t>
  </si>
  <si>
    <t>143</t>
  </si>
  <si>
    <t>144</t>
  </si>
  <si>
    <t>3507</t>
  </si>
  <si>
    <t>Rochester</t>
  </si>
  <si>
    <t>145</t>
  </si>
  <si>
    <t>146</t>
  </si>
  <si>
    <t>147</t>
  </si>
  <si>
    <t>148</t>
  </si>
  <si>
    <t>149</t>
  </si>
  <si>
    <t>150</t>
  </si>
  <si>
    <t>3907</t>
  </si>
  <si>
    <t>Pittsburgh</t>
  </si>
  <si>
    <t>151</t>
  </si>
  <si>
    <t>152</t>
  </si>
  <si>
    <t>153</t>
  </si>
  <si>
    <t>154</t>
  </si>
  <si>
    <t>155</t>
  </si>
  <si>
    <t>156</t>
  </si>
  <si>
    <t>157</t>
  </si>
  <si>
    <t>3905</t>
  </si>
  <si>
    <t>Pennsylvania Other</t>
  </si>
  <si>
    <t>158</t>
  </si>
  <si>
    <t>159</t>
  </si>
  <si>
    <t>160</t>
  </si>
  <si>
    <t>161</t>
  </si>
  <si>
    <t>3911</t>
  </si>
  <si>
    <t>Youngstown</t>
  </si>
  <si>
    <t>162</t>
  </si>
  <si>
    <t>163</t>
  </si>
  <si>
    <t>164</t>
  </si>
  <si>
    <t>165</t>
  </si>
  <si>
    <t>166</t>
  </si>
  <si>
    <t>3901</t>
  </si>
  <si>
    <t>Altoona/State College</t>
  </si>
  <si>
    <t>167</t>
  </si>
  <si>
    <t>168</t>
  </si>
  <si>
    <t>169</t>
  </si>
  <si>
    <t>170</t>
  </si>
  <si>
    <t>3902</t>
  </si>
  <si>
    <t>Harrisburg</t>
  </si>
  <si>
    <t>171</t>
  </si>
  <si>
    <t>172</t>
  </si>
  <si>
    <t>173</t>
  </si>
  <si>
    <t>3910</t>
  </si>
  <si>
    <t>York</t>
  </si>
  <si>
    <t>174</t>
  </si>
  <si>
    <t>175</t>
  </si>
  <si>
    <t>3903</t>
  </si>
  <si>
    <t>Lancaster</t>
  </si>
  <si>
    <t>176</t>
  </si>
  <si>
    <t>177</t>
  </si>
  <si>
    <t>178</t>
  </si>
  <si>
    <t>179</t>
  </si>
  <si>
    <t>180</t>
  </si>
  <si>
    <t>3904</t>
  </si>
  <si>
    <t>Lehigh Valley</t>
  </si>
  <si>
    <t>181</t>
  </si>
  <si>
    <t>182</t>
  </si>
  <si>
    <t>3909</t>
  </si>
  <si>
    <t>Scranton/Wilkes Barre</t>
  </si>
  <si>
    <t>183</t>
  </si>
  <si>
    <t>184</t>
  </si>
  <si>
    <t>185</t>
  </si>
  <si>
    <t>186</t>
  </si>
  <si>
    <t>187</t>
  </si>
  <si>
    <t>188</t>
  </si>
  <si>
    <t>189</t>
  </si>
  <si>
    <t>3906</t>
  </si>
  <si>
    <t>Philadelphia</t>
  </si>
  <si>
    <t>190</t>
  </si>
  <si>
    <t>191</t>
  </si>
  <si>
    <t>192</t>
  </si>
  <si>
    <t>193</t>
  </si>
  <si>
    <t>194</t>
  </si>
  <si>
    <t>195</t>
  </si>
  <si>
    <t>3908</t>
  </si>
  <si>
    <t>Reading</t>
  </si>
  <si>
    <t>196</t>
  </si>
  <si>
    <t>197</t>
  </si>
  <si>
    <t>0902</t>
  </si>
  <si>
    <t>Wilmington</t>
  </si>
  <si>
    <t>198</t>
  </si>
  <si>
    <t>199</t>
  </si>
  <si>
    <t>0901</t>
  </si>
  <si>
    <t>Delaware Other</t>
  </si>
  <si>
    <t>200</t>
  </si>
  <si>
    <t>0801</t>
  </si>
  <si>
    <t>District of Columbia</t>
  </si>
  <si>
    <t>201</t>
  </si>
  <si>
    <t>4606</t>
  </si>
  <si>
    <t>Washington</t>
  </si>
  <si>
    <t>202</t>
  </si>
  <si>
    <t>203</t>
  </si>
  <si>
    <t>204</t>
  </si>
  <si>
    <t>205</t>
  </si>
  <si>
    <t>0802</t>
  </si>
  <si>
    <t>206</t>
  </si>
  <si>
    <t>2104</t>
  </si>
  <si>
    <t>207</t>
  </si>
  <si>
    <t>208</t>
  </si>
  <si>
    <t>2102</t>
  </si>
  <si>
    <t>Bethesda</t>
  </si>
  <si>
    <t>209</t>
  </si>
  <si>
    <t>210</t>
  </si>
  <si>
    <t>2101</t>
  </si>
  <si>
    <t>Baltimore</t>
  </si>
  <si>
    <t>211</t>
  </si>
  <si>
    <t>212</t>
  </si>
  <si>
    <t>214</t>
  </si>
  <si>
    <t>215</t>
  </si>
  <si>
    <t>2103</t>
  </si>
  <si>
    <t>Maryland Other</t>
  </si>
  <si>
    <t>216</t>
  </si>
  <si>
    <t>217</t>
  </si>
  <si>
    <t>218</t>
  </si>
  <si>
    <t>219</t>
  </si>
  <si>
    <t>2105</t>
  </si>
  <si>
    <t>220</t>
  </si>
  <si>
    <t>221</t>
  </si>
  <si>
    <t>222</t>
  </si>
  <si>
    <t>223</t>
  </si>
  <si>
    <t>224</t>
  </si>
  <si>
    <t>225</t>
  </si>
  <si>
    <t>226</t>
  </si>
  <si>
    <t>4603</t>
  </si>
  <si>
    <t>Shenandoah Valley</t>
  </si>
  <si>
    <t>227</t>
  </si>
  <si>
    <t>228</t>
  </si>
  <si>
    <t>229</t>
  </si>
  <si>
    <t>230</t>
  </si>
  <si>
    <t>4601</t>
  </si>
  <si>
    <t>Richmond</t>
  </si>
  <si>
    <t>231</t>
  </si>
  <si>
    <t>232</t>
  </si>
  <si>
    <t>233</t>
  </si>
  <si>
    <t>4604</t>
  </si>
  <si>
    <t>Virginia Beach/Norfolk</t>
  </si>
  <si>
    <t>234</t>
  </si>
  <si>
    <t>235</t>
  </si>
  <si>
    <t>236</t>
  </si>
  <si>
    <t>237</t>
  </si>
  <si>
    <t>238</t>
  </si>
  <si>
    <t>239</t>
  </si>
  <si>
    <t>4605</t>
  </si>
  <si>
    <t>Virginia Other</t>
  </si>
  <si>
    <t>240</t>
  </si>
  <si>
    <t>4602</t>
  </si>
  <si>
    <t>Roanoke</t>
  </si>
  <si>
    <t>241</t>
  </si>
  <si>
    <t>242</t>
  </si>
  <si>
    <t>243</t>
  </si>
  <si>
    <t>244</t>
  </si>
  <si>
    <t>245</t>
  </si>
  <si>
    <t>246</t>
  </si>
  <si>
    <t>247</t>
  </si>
  <si>
    <t>5005</t>
  </si>
  <si>
    <t>West Virginia Other</t>
  </si>
  <si>
    <t>248</t>
  </si>
  <si>
    <t>249</t>
  </si>
  <si>
    <t>250</t>
  </si>
  <si>
    <t>5001</t>
  </si>
  <si>
    <t>Charleston</t>
  </si>
  <si>
    <t>251</t>
  </si>
  <si>
    <t>252</t>
  </si>
  <si>
    <t>253</t>
  </si>
  <si>
    <t>254</t>
  </si>
  <si>
    <t>5002</t>
  </si>
  <si>
    <t>Hagerstown</t>
  </si>
  <si>
    <t>255</t>
  </si>
  <si>
    <t>5003</t>
  </si>
  <si>
    <t>Huntington/Ashland</t>
  </si>
  <si>
    <t>256</t>
  </si>
  <si>
    <t>257</t>
  </si>
  <si>
    <t>258</t>
  </si>
  <si>
    <t>259</t>
  </si>
  <si>
    <t>260</t>
  </si>
  <si>
    <t>5004</t>
  </si>
  <si>
    <t>Parkersburg/Wheeling/Morgantown</t>
  </si>
  <si>
    <t>261</t>
  </si>
  <si>
    <t>262</t>
  </si>
  <si>
    <t>263</t>
  </si>
  <si>
    <t>264</t>
  </si>
  <si>
    <t>265</t>
  </si>
  <si>
    <t>266</t>
  </si>
  <si>
    <t>267</t>
  </si>
  <si>
    <t>268</t>
  </si>
  <si>
    <t>270</t>
  </si>
  <si>
    <t>2806</t>
  </si>
  <si>
    <t>Triad</t>
  </si>
  <si>
    <t>271</t>
  </si>
  <si>
    <t>272</t>
  </si>
  <si>
    <t>273</t>
  </si>
  <si>
    <t>274</t>
  </si>
  <si>
    <t>275</t>
  </si>
  <si>
    <t>2805</t>
  </si>
  <si>
    <t>Raleigh</t>
  </si>
  <si>
    <t>276</t>
  </si>
  <si>
    <t>277</t>
  </si>
  <si>
    <t>2803</t>
  </si>
  <si>
    <t>Durham/Chapel Hill</t>
  </si>
  <si>
    <t>278</t>
  </si>
  <si>
    <t>2804</t>
  </si>
  <si>
    <t>North Carolina Other</t>
  </si>
  <si>
    <t>279</t>
  </si>
  <si>
    <t>280</t>
  </si>
  <si>
    <t>2802</t>
  </si>
  <si>
    <t>Charlotte</t>
  </si>
  <si>
    <t>281</t>
  </si>
  <si>
    <t>282</t>
  </si>
  <si>
    <t>283</t>
  </si>
  <si>
    <t>284</t>
  </si>
  <si>
    <t>285</t>
  </si>
  <si>
    <t>286</t>
  </si>
  <si>
    <t>287</t>
  </si>
  <si>
    <t>2801</t>
  </si>
  <si>
    <t>Asheville</t>
  </si>
  <si>
    <t>288</t>
  </si>
  <si>
    <t>289</t>
  </si>
  <si>
    <t>290</t>
  </si>
  <si>
    <t>4103</t>
  </si>
  <si>
    <t>Columbia</t>
  </si>
  <si>
    <t>291</t>
  </si>
  <si>
    <t>292</t>
  </si>
  <si>
    <t>293</t>
  </si>
  <si>
    <t>4104</t>
  </si>
  <si>
    <t>South Carolina Other</t>
  </si>
  <si>
    <t>294</t>
  </si>
  <si>
    <t>4101</t>
  </si>
  <si>
    <t>295</t>
  </si>
  <si>
    <t>296</t>
  </si>
  <si>
    <t>297</t>
  </si>
  <si>
    <t>4102</t>
  </si>
  <si>
    <t>298</t>
  </si>
  <si>
    <t>299</t>
  </si>
  <si>
    <t>300</t>
  </si>
  <si>
    <t>1102</t>
  </si>
  <si>
    <t>Atlanta</t>
  </si>
  <si>
    <t>301</t>
  </si>
  <si>
    <t>302</t>
  </si>
  <si>
    <t>303</t>
  </si>
  <si>
    <t>304</t>
  </si>
  <si>
    <t>1103</t>
  </si>
  <si>
    <t>Augusta</t>
  </si>
  <si>
    <t>305</t>
  </si>
  <si>
    <t>1101</t>
  </si>
  <si>
    <t>Athens/Gainsville</t>
  </si>
  <si>
    <t>306</t>
  </si>
  <si>
    <t>307</t>
  </si>
  <si>
    <t>1104</t>
  </si>
  <si>
    <t>Georgia Other</t>
  </si>
  <si>
    <t>308</t>
  </si>
  <si>
    <t>309</t>
  </si>
  <si>
    <t>310</t>
  </si>
  <si>
    <t>311</t>
  </si>
  <si>
    <t>312</t>
  </si>
  <si>
    <t>313</t>
  </si>
  <si>
    <t>1105</t>
  </si>
  <si>
    <t>Savannah/Brunswick</t>
  </si>
  <si>
    <t>314</t>
  </si>
  <si>
    <t>315</t>
  </si>
  <si>
    <t>316</t>
  </si>
  <si>
    <t>317</t>
  </si>
  <si>
    <t>318</t>
  </si>
  <si>
    <t>319</t>
  </si>
  <si>
    <t>320</t>
  </si>
  <si>
    <t>1004</t>
  </si>
  <si>
    <t>Jacksonville/Daytona</t>
  </si>
  <si>
    <t>321</t>
  </si>
  <si>
    <t>Space Coast</t>
  </si>
  <si>
    <t>322</t>
  </si>
  <si>
    <t>323</t>
  </si>
  <si>
    <t>1009</t>
  </si>
  <si>
    <t>Panhandle</t>
  </si>
  <si>
    <t>324</t>
  </si>
  <si>
    <t>325</t>
  </si>
  <si>
    <t>326</t>
  </si>
  <si>
    <t>1003</t>
  </si>
  <si>
    <t>Gainseville</t>
  </si>
  <si>
    <t>327</t>
  </si>
  <si>
    <t>1008</t>
  </si>
  <si>
    <t>Orlando/Ocala</t>
  </si>
  <si>
    <t>328</t>
  </si>
  <si>
    <t>329</t>
  </si>
  <si>
    <t>330</t>
  </si>
  <si>
    <t>1001</t>
  </si>
  <si>
    <t>Fort Lauderdale</t>
  </si>
  <si>
    <t>331</t>
  </si>
  <si>
    <t>1007</t>
  </si>
  <si>
    <t>Miami</t>
  </si>
  <si>
    <t>332</t>
  </si>
  <si>
    <t>333</t>
  </si>
  <si>
    <t>334</t>
  </si>
  <si>
    <t>1011</t>
  </si>
  <si>
    <t>West Palm</t>
  </si>
  <si>
    <t>335</t>
  </si>
  <si>
    <t>1010</t>
  </si>
  <si>
    <t>Tampa/St. Pete/Sarasota</t>
  </si>
  <si>
    <t>336</t>
  </si>
  <si>
    <t>337</t>
  </si>
  <si>
    <t>338</t>
  </si>
  <si>
    <t>1005</t>
  </si>
  <si>
    <t>Lakeland/Winterhavem</t>
  </si>
  <si>
    <t>339</t>
  </si>
  <si>
    <t>1002</t>
  </si>
  <si>
    <t>Fort Myers/Naples</t>
  </si>
  <si>
    <t>341</t>
  </si>
  <si>
    <t>342</t>
  </si>
  <si>
    <t>344</t>
  </si>
  <si>
    <t>346</t>
  </si>
  <si>
    <t>347</t>
  </si>
  <si>
    <t>349</t>
  </si>
  <si>
    <t>350</t>
  </si>
  <si>
    <t>0202</t>
  </si>
  <si>
    <t>Birmingham</t>
  </si>
  <si>
    <t>351</t>
  </si>
  <si>
    <t>352</t>
  </si>
  <si>
    <t>354</t>
  </si>
  <si>
    <t>0201</t>
  </si>
  <si>
    <t>Alabama Other</t>
  </si>
  <si>
    <t>355</t>
  </si>
  <si>
    <t>356</t>
  </si>
  <si>
    <t>0203</t>
  </si>
  <si>
    <t>Decatur</t>
  </si>
  <si>
    <t>357</t>
  </si>
  <si>
    <t>0206</t>
  </si>
  <si>
    <t>Huntsville</t>
  </si>
  <si>
    <t>358</t>
  </si>
  <si>
    <t>359</t>
  </si>
  <si>
    <t>0205</t>
  </si>
  <si>
    <t>Gadson/Anniston</t>
  </si>
  <si>
    <t>360</t>
  </si>
  <si>
    <t>0208</t>
  </si>
  <si>
    <t>Montgomery</t>
  </si>
  <si>
    <t>361</t>
  </si>
  <si>
    <t>362</t>
  </si>
  <si>
    <t>363</t>
  </si>
  <si>
    <t>0204</t>
  </si>
  <si>
    <t>Dothan</t>
  </si>
  <si>
    <t>364</t>
  </si>
  <si>
    <t>365</t>
  </si>
  <si>
    <t>0207</t>
  </si>
  <si>
    <t>Mobile</t>
  </si>
  <si>
    <t>366</t>
  </si>
  <si>
    <t>367</t>
  </si>
  <si>
    <t>368</t>
  </si>
  <si>
    <t>369</t>
  </si>
  <si>
    <t>370</t>
  </si>
  <si>
    <t>4304</t>
  </si>
  <si>
    <t>Nashville</t>
  </si>
  <si>
    <t>371</t>
  </si>
  <si>
    <t>372</t>
  </si>
  <si>
    <t>373</t>
  </si>
  <si>
    <t>4301</t>
  </si>
  <si>
    <t>Chatanooga</t>
  </si>
  <si>
    <t>374</t>
  </si>
  <si>
    <t>375</t>
  </si>
  <si>
    <t>4303</t>
  </si>
  <si>
    <t>Memphis</t>
  </si>
  <si>
    <t>376</t>
  </si>
  <si>
    <t>4302</t>
  </si>
  <si>
    <t>Knoxville</t>
  </si>
  <si>
    <t>377</t>
  </si>
  <si>
    <t>378</t>
  </si>
  <si>
    <t>379</t>
  </si>
  <si>
    <t>380</t>
  </si>
  <si>
    <t>381</t>
  </si>
  <si>
    <t>382</t>
  </si>
  <si>
    <t>4305</t>
  </si>
  <si>
    <t>Tennessee Other</t>
  </si>
  <si>
    <t>383</t>
  </si>
  <si>
    <t>384</t>
  </si>
  <si>
    <t>385</t>
  </si>
  <si>
    <t>386</t>
  </si>
  <si>
    <t>2602</t>
  </si>
  <si>
    <t>Mississippi Other</t>
  </si>
  <si>
    <t>387</t>
  </si>
  <si>
    <t>388</t>
  </si>
  <si>
    <t>389</t>
  </si>
  <si>
    <t>390</t>
  </si>
  <si>
    <t>2601</t>
  </si>
  <si>
    <t>Jackson</t>
  </si>
  <si>
    <t>391</t>
  </si>
  <si>
    <t>392</t>
  </si>
  <si>
    <t>393</t>
  </si>
  <si>
    <t>394</t>
  </si>
  <si>
    <t>395</t>
  </si>
  <si>
    <t>396</t>
  </si>
  <si>
    <t>397</t>
  </si>
  <si>
    <t>398</t>
  </si>
  <si>
    <t>399</t>
  </si>
  <si>
    <t>400</t>
  </si>
  <si>
    <t>1807</t>
  </si>
  <si>
    <t>Louisville</t>
  </si>
  <si>
    <t>401</t>
  </si>
  <si>
    <t>402</t>
  </si>
  <si>
    <t>403</t>
  </si>
  <si>
    <t>1806</t>
  </si>
  <si>
    <t>Lexington</t>
  </si>
  <si>
    <t>404</t>
  </si>
  <si>
    <t>1805</t>
  </si>
  <si>
    <t>Kentucky Other</t>
  </si>
  <si>
    <t>405</t>
  </si>
  <si>
    <t>406</t>
  </si>
  <si>
    <t>407</t>
  </si>
  <si>
    <t>408</t>
  </si>
  <si>
    <t>409</t>
  </si>
  <si>
    <t>410</t>
  </si>
  <si>
    <t>1802</t>
  </si>
  <si>
    <t>Cincinnati</t>
  </si>
  <si>
    <t>411</t>
  </si>
  <si>
    <t>1804</t>
  </si>
  <si>
    <t>412</t>
  </si>
  <si>
    <t>413</t>
  </si>
  <si>
    <t>414</t>
  </si>
  <si>
    <t>415</t>
  </si>
  <si>
    <t>416</t>
  </si>
  <si>
    <t>417</t>
  </si>
  <si>
    <t>418</t>
  </si>
  <si>
    <t>420</t>
  </si>
  <si>
    <t>421</t>
  </si>
  <si>
    <t>1801</t>
  </si>
  <si>
    <t>Bowling Green/Owensboro</t>
  </si>
  <si>
    <t>422</t>
  </si>
  <si>
    <t>1803</t>
  </si>
  <si>
    <t>Clarksville</t>
  </si>
  <si>
    <t>423</t>
  </si>
  <si>
    <t>424</t>
  </si>
  <si>
    <t>425</t>
  </si>
  <si>
    <t>426</t>
  </si>
  <si>
    <t>427</t>
  </si>
  <si>
    <t>430</t>
  </si>
  <si>
    <t>3605</t>
  </si>
  <si>
    <t>Columbus</t>
  </si>
  <si>
    <t>431</t>
  </si>
  <si>
    <t>432</t>
  </si>
  <si>
    <t>433</t>
  </si>
  <si>
    <t>434</t>
  </si>
  <si>
    <t>3608</t>
  </si>
  <si>
    <t>Toledo</t>
  </si>
  <si>
    <t>435</t>
  </si>
  <si>
    <t>436</t>
  </si>
  <si>
    <t>437</t>
  </si>
  <si>
    <t>3607</t>
  </si>
  <si>
    <t>Ohio Other</t>
  </si>
  <si>
    <t>438</t>
  </si>
  <si>
    <t>439</t>
  </si>
  <si>
    <t>440</t>
  </si>
  <si>
    <t>3604</t>
  </si>
  <si>
    <t>Cleveland</t>
  </si>
  <si>
    <t>441</t>
  </si>
  <si>
    <t>442</t>
  </si>
  <si>
    <t>3601</t>
  </si>
  <si>
    <t>Akron</t>
  </si>
  <si>
    <t>443</t>
  </si>
  <si>
    <t>444</t>
  </si>
  <si>
    <t>3609</t>
  </si>
  <si>
    <t>445</t>
  </si>
  <si>
    <t>446</t>
  </si>
  <si>
    <t>3602</t>
  </si>
  <si>
    <t>Canton</t>
  </si>
  <si>
    <t>447</t>
  </si>
  <si>
    <t>448</t>
  </si>
  <si>
    <t>449</t>
  </si>
  <si>
    <t>450</t>
  </si>
  <si>
    <t>3603</t>
  </si>
  <si>
    <t>451</t>
  </si>
  <si>
    <t>452</t>
  </si>
  <si>
    <t>453</t>
  </si>
  <si>
    <t>3606</t>
  </si>
  <si>
    <t>Dayton</t>
  </si>
  <si>
    <t>454</t>
  </si>
  <si>
    <t>455</t>
  </si>
  <si>
    <t>456</t>
  </si>
  <si>
    <t>457</t>
  </si>
  <si>
    <t>458</t>
  </si>
  <si>
    <t>459</t>
  </si>
  <si>
    <t>460</t>
  </si>
  <si>
    <t>1604</t>
  </si>
  <si>
    <t>Indianapolis</t>
  </si>
  <si>
    <t>461</t>
  </si>
  <si>
    <t>462</t>
  </si>
  <si>
    <t>463</t>
  </si>
  <si>
    <t>1602</t>
  </si>
  <si>
    <t>Gary</t>
  </si>
  <si>
    <t>464</t>
  </si>
  <si>
    <t>465</t>
  </si>
  <si>
    <t>1605</t>
  </si>
  <si>
    <t>Sout Bend</t>
  </si>
  <si>
    <t>466</t>
  </si>
  <si>
    <t>467</t>
  </si>
  <si>
    <t>1601</t>
  </si>
  <si>
    <t>Fort Wayne</t>
  </si>
  <si>
    <t>468</t>
  </si>
  <si>
    <t>469</t>
  </si>
  <si>
    <t>1603</t>
  </si>
  <si>
    <t>Indiana Other</t>
  </si>
  <si>
    <t>470</t>
  </si>
  <si>
    <t>471</t>
  </si>
  <si>
    <t>472</t>
  </si>
  <si>
    <t>473</t>
  </si>
  <si>
    <t>474</t>
  </si>
  <si>
    <t>475</t>
  </si>
  <si>
    <t>476</t>
  </si>
  <si>
    <t>477</t>
  </si>
  <si>
    <t>478</t>
  </si>
  <si>
    <t>479</t>
  </si>
  <si>
    <t>480</t>
  </si>
  <si>
    <t>2301</t>
  </si>
  <si>
    <t>Detroit</t>
  </si>
  <si>
    <t>481</t>
  </si>
  <si>
    <t>482</t>
  </si>
  <si>
    <t>483</t>
  </si>
  <si>
    <t>484</t>
  </si>
  <si>
    <t>2302</t>
  </si>
  <si>
    <t>Flint</t>
  </si>
  <si>
    <t>485</t>
  </si>
  <si>
    <t>486</t>
  </si>
  <si>
    <t>2305</t>
  </si>
  <si>
    <t>Michigan Other</t>
  </si>
  <si>
    <t>487</t>
  </si>
  <si>
    <t>488</t>
  </si>
  <si>
    <t>2304</t>
  </si>
  <si>
    <t>Lansing</t>
  </si>
  <si>
    <t>489</t>
  </si>
  <si>
    <t>490</t>
  </si>
  <si>
    <t>2303</t>
  </si>
  <si>
    <t>Kalamazoo/Grand Rapids</t>
  </si>
  <si>
    <t>491</t>
  </si>
  <si>
    <t>492</t>
  </si>
  <si>
    <t>493</t>
  </si>
  <si>
    <t>494</t>
  </si>
  <si>
    <t>495</t>
  </si>
  <si>
    <t>496</t>
  </si>
  <si>
    <t>497</t>
  </si>
  <si>
    <t>498</t>
  </si>
  <si>
    <t>499</t>
  </si>
  <si>
    <t>500</t>
  </si>
  <si>
    <t>1301</t>
  </si>
  <si>
    <t>Des Moines</t>
  </si>
  <si>
    <t>501</t>
  </si>
  <si>
    <t>502</t>
  </si>
  <si>
    <t>503</t>
  </si>
  <si>
    <t>504</t>
  </si>
  <si>
    <t>1303</t>
  </si>
  <si>
    <t>Iowa Other</t>
  </si>
  <si>
    <t>505</t>
  </si>
  <si>
    <t>506</t>
  </si>
  <si>
    <t>507</t>
  </si>
  <si>
    <t>508</t>
  </si>
  <si>
    <t>509</t>
  </si>
  <si>
    <t>510</t>
  </si>
  <si>
    <t>511</t>
  </si>
  <si>
    <t>1302</t>
  </si>
  <si>
    <t>Iowa City/Cedar Rapids</t>
  </si>
  <si>
    <t>512</t>
  </si>
  <si>
    <t>513</t>
  </si>
  <si>
    <t>514</t>
  </si>
  <si>
    <t>515</t>
  </si>
  <si>
    <t>516</t>
  </si>
  <si>
    <t>520</t>
  </si>
  <si>
    <t>521</t>
  </si>
  <si>
    <t>522</t>
  </si>
  <si>
    <t>523</t>
  </si>
  <si>
    <t>524</t>
  </si>
  <si>
    <t>525</t>
  </si>
  <si>
    <t>526</t>
  </si>
  <si>
    <t>527</t>
  </si>
  <si>
    <t>1304</t>
  </si>
  <si>
    <t>Quad Cities</t>
  </si>
  <si>
    <t>528</t>
  </si>
  <si>
    <t>530</t>
  </si>
  <si>
    <t>4904</t>
  </si>
  <si>
    <t>Mikwaukee</t>
  </si>
  <si>
    <t>531</t>
  </si>
  <si>
    <t>532</t>
  </si>
  <si>
    <t>534</t>
  </si>
  <si>
    <t>535</t>
  </si>
  <si>
    <t>4903</t>
  </si>
  <si>
    <t>Madison</t>
  </si>
  <si>
    <t>537</t>
  </si>
  <si>
    <t>538</t>
  </si>
  <si>
    <t>4905</t>
  </si>
  <si>
    <t>Wisconsin Other</t>
  </si>
  <si>
    <t>539</t>
  </si>
  <si>
    <t>540</t>
  </si>
  <si>
    <t>4901</t>
  </si>
  <si>
    <t>Eau Clair</t>
  </si>
  <si>
    <t>541</t>
  </si>
  <si>
    <t>4902</t>
  </si>
  <si>
    <t>Green Bay/Appleton</t>
  </si>
  <si>
    <t>542</t>
  </si>
  <si>
    <t>543</t>
  </si>
  <si>
    <t>544</t>
  </si>
  <si>
    <t>545</t>
  </si>
  <si>
    <t>546</t>
  </si>
  <si>
    <t>547</t>
  </si>
  <si>
    <t>548</t>
  </si>
  <si>
    <t>549</t>
  </si>
  <si>
    <t>550</t>
  </si>
  <si>
    <t>2402</t>
  </si>
  <si>
    <t>Minneapolis</t>
  </si>
  <si>
    <t>551</t>
  </si>
  <si>
    <t>553</t>
  </si>
  <si>
    <t>554</t>
  </si>
  <si>
    <t>555</t>
  </si>
  <si>
    <t>556</t>
  </si>
  <si>
    <t>2401</t>
  </si>
  <si>
    <t>Duluth</t>
  </si>
  <si>
    <t>557</t>
  </si>
  <si>
    <t>558</t>
  </si>
  <si>
    <t>559</t>
  </si>
  <si>
    <t>2404</t>
  </si>
  <si>
    <t>560</t>
  </si>
  <si>
    <t>2403</t>
  </si>
  <si>
    <t>Minnesota Other</t>
  </si>
  <si>
    <t>561</t>
  </si>
  <si>
    <t>562</t>
  </si>
  <si>
    <t>563</t>
  </si>
  <si>
    <t>2405</t>
  </si>
  <si>
    <t>St. Cloud</t>
  </si>
  <si>
    <t>564</t>
  </si>
  <si>
    <t>565</t>
  </si>
  <si>
    <t>566</t>
  </si>
  <si>
    <t>567</t>
  </si>
  <si>
    <t>570</t>
  </si>
  <si>
    <t>4202</t>
  </si>
  <si>
    <t>Sioux Falls</t>
  </si>
  <si>
    <t>571</t>
  </si>
  <si>
    <t>572</t>
  </si>
  <si>
    <t>4203</t>
  </si>
  <si>
    <t>South Dakota Other</t>
  </si>
  <si>
    <t>573</t>
  </si>
  <si>
    <t>574</t>
  </si>
  <si>
    <t>575</t>
  </si>
  <si>
    <t>576</t>
  </si>
  <si>
    <t>577</t>
  </si>
  <si>
    <t>4201</t>
  </si>
  <si>
    <t>Rapid City</t>
  </si>
  <si>
    <t>580</t>
  </si>
  <si>
    <t>2902</t>
  </si>
  <si>
    <t>Fargo</t>
  </si>
  <si>
    <t>581</t>
  </si>
  <si>
    <t>582</t>
  </si>
  <si>
    <t>2903</t>
  </si>
  <si>
    <t>North Dakota Other</t>
  </si>
  <si>
    <t>583</t>
  </si>
  <si>
    <t>584</t>
  </si>
  <si>
    <t>585</t>
  </si>
  <si>
    <t>2901</t>
  </si>
  <si>
    <t>Bismark</t>
  </si>
  <si>
    <t>586</t>
  </si>
  <si>
    <t>587</t>
  </si>
  <si>
    <t>588</t>
  </si>
  <si>
    <t>590</t>
  </si>
  <si>
    <t>2704</t>
  </si>
  <si>
    <t>Montana Other</t>
  </si>
  <si>
    <t>591</t>
  </si>
  <si>
    <t>2701</t>
  </si>
  <si>
    <t>Billings</t>
  </si>
  <si>
    <t>592</t>
  </si>
  <si>
    <t>593</t>
  </si>
  <si>
    <t>594</t>
  </si>
  <si>
    <t>2702</t>
  </si>
  <si>
    <t>Great Falls</t>
  </si>
  <si>
    <t>595</t>
  </si>
  <si>
    <t>596</t>
  </si>
  <si>
    <t>597</t>
  </si>
  <si>
    <t>598</t>
  </si>
  <si>
    <t>2703</t>
  </si>
  <si>
    <t>Missoula</t>
  </si>
  <si>
    <t>599</t>
  </si>
  <si>
    <t>600</t>
  </si>
  <si>
    <t>1502</t>
  </si>
  <si>
    <t>Chicago</t>
  </si>
  <si>
    <t>601</t>
  </si>
  <si>
    <t>602</t>
  </si>
  <si>
    <t>603</t>
  </si>
  <si>
    <t>604</t>
  </si>
  <si>
    <t>605</t>
  </si>
  <si>
    <t>606</t>
  </si>
  <si>
    <t>607</t>
  </si>
  <si>
    <t>608</t>
  </si>
  <si>
    <t>609</t>
  </si>
  <si>
    <t>1501</t>
  </si>
  <si>
    <t>Champaign/Bloomington</t>
  </si>
  <si>
    <t>610</t>
  </si>
  <si>
    <t>1506</t>
  </si>
  <si>
    <t>Rockford</t>
  </si>
  <si>
    <t>611</t>
  </si>
  <si>
    <t>612</t>
  </si>
  <si>
    <t>1505</t>
  </si>
  <si>
    <t>613</t>
  </si>
  <si>
    <t>1504</t>
  </si>
  <si>
    <t>Peoria</t>
  </si>
  <si>
    <t>614</t>
  </si>
  <si>
    <t>615</t>
  </si>
  <si>
    <t>616</t>
  </si>
  <si>
    <t>617</t>
  </si>
  <si>
    <t>618</t>
  </si>
  <si>
    <t>619</t>
  </si>
  <si>
    <t>620</t>
  </si>
  <si>
    <t>1507</t>
  </si>
  <si>
    <t>Saint Louis</t>
  </si>
  <si>
    <t>622</t>
  </si>
  <si>
    <t>623</t>
  </si>
  <si>
    <t>1503</t>
  </si>
  <si>
    <t>Illinois Other</t>
  </si>
  <si>
    <t>624</t>
  </si>
  <si>
    <t>625</t>
  </si>
  <si>
    <t>626</t>
  </si>
  <si>
    <t>627</t>
  </si>
  <si>
    <t>1508</t>
  </si>
  <si>
    <t>628</t>
  </si>
  <si>
    <t>629</t>
  </si>
  <si>
    <t>630</t>
  </si>
  <si>
    <t>2507</t>
  </si>
  <si>
    <t>631</t>
  </si>
  <si>
    <t>633</t>
  </si>
  <si>
    <t>634</t>
  </si>
  <si>
    <t>2505</t>
  </si>
  <si>
    <t>Missouri Other</t>
  </si>
  <si>
    <t>635</t>
  </si>
  <si>
    <t>636</t>
  </si>
  <si>
    <t>637</t>
  </si>
  <si>
    <t>2501</t>
  </si>
  <si>
    <t>638</t>
  </si>
  <si>
    <t>639</t>
  </si>
  <si>
    <t>640</t>
  </si>
  <si>
    <t>2504</t>
  </si>
  <si>
    <t>Kansas City</t>
  </si>
  <si>
    <t>641</t>
  </si>
  <si>
    <t>644</t>
  </si>
  <si>
    <t>645</t>
  </si>
  <si>
    <t>2506</t>
  </si>
  <si>
    <t>Saint Joseph</t>
  </si>
  <si>
    <t>646</t>
  </si>
  <si>
    <t>647</t>
  </si>
  <si>
    <t>648</t>
  </si>
  <si>
    <t>2503</t>
  </si>
  <si>
    <t>Joplin</t>
  </si>
  <si>
    <t>649</t>
  </si>
  <si>
    <t>650</t>
  </si>
  <si>
    <t>651</t>
  </si>
  <si>
    <t>2502</t>
  </si>
  <si>
    <t>Jefferson City/Columbia</t>
  </si>
  <si>
    <t>652</t>
  </si>
  <si>
    <t>653</t>
  </si>
  <si>
    <t>654</t>
  </si>
  <si>
    <t>655</t>
  </si>
  <si>
    <t>656</t>
  </si>
  <si>
    <t>657</t>
  </si>
  <si>
    <t>2508</t>
  </si>
  <si>
    <t>658</t>
  </si>
  <si>
    <t>660</t>
  </si>
  <si>
    <t>1701</t>
  </si>
  <si>
    <t>661</t>
  </si>
  <si>
    <t>662</t>
  </si>
  <si>
    <t>664</t>
  </si>
  <si>
    <t>1703</t>
  </si>
  <si>
    <t>Manhatten/Topeka</t>
  </si>
  <si>
    <t>665</t>
  </si>
  <si>
    <t>666</t>
  </si>
  <si>
    <t>667</t>
  </si>
  <si>
    <t>1702</t>
  </si>
  <si>
    <t>Kansas Other</t>
  </si>
  <si>
    <t>668</t>
  </si>
  <si>
    <t>669</t>
  </si>
  <si>
    <t>670</t>
  </si>
  <si>
    <t>1704</t>
  </si>
  <si>
    <t>Wichita</t>
  </si>
  <si>
    <t>671</t>
  </si>
  <si>
    <t>672</t>
  </si>
  <si>
    <t>673</t>
  </si>
  <si>
    <t>674</t>
  </si>
  <si>
    <t>675</t>
  </si>
  <si>
    <t>676</t>
  </si>
  <si>
    <t>677</t>
  </si>
  <si>
    <t>678</t>
  </si>
  <si>
    <t>679</t>
  </si>
  <si>
    <t>680</t>
  </si>
  <si>
    <t>3003</t>
  </si>
  <si>
    <t>Omaha</t>
  </si>
  <si>
    <t>681</t>
  </si>
  <si>
    <t>683</t>
  </si>
  <si>
    <t>3002</t>
  </si>
  <si>
    <t>Nebraska Other</t>
  </si>
  <si>
    <t>684</t>
  </si>
  <si>
    <t>685</t>
  </si>
  <si>
    <t>3001</t>
  </si>
  <si>
    <t>Lincoln</t>
  </si>
  <si>
    <t>686</t>
  </si>
  <si>
    <t>687</t>
  </si>
  <si>
    <t>688</t>
  </si>
  <si>
    <t>689</t>
  </si>
  <si>
    <t>690</t>
  </si>
  <si>
    <t>691</t>
  </si>
  <si>
    <t>692</t>
  </si>
  <si>
    <t>693</t>
  </si>
  <si>
    <t>700</t>
  </si>
  <si>
    <t>1904</t>
  </si>
  <si>
    <t>New Orleans</t>
  </si>
  <si>
    <t>701</t>
  </si>
  <si>
    <t>703</t>
  </si>
  <si>
    <t>1903</t>
  </si>
  <si>
    <t>Louisiana Other</t>
  </si>
  <si>
    <t>704</t>
  </si>
  <si>
    <t>705</t>
  </si>
  <si>
    <t>1902</t>
  </si>
  <si>
    <t>Lafayette</t>
  </si>
  <si>
    <t>706</t>
  </si>
  <si>
    <t>707</t>
  </si>
  <si>
    <t>1901</t>
  </si>
  <si>
    <t>Baton Rouge</t>
  </si>
  <si>
    <t>708</t>
  </si>
  <si>
    <t>710</t>
  </si>
  <si>
    <t>711</t>
  </si>
  <si>
    <t>712</t>
  </si>
  <si>
    <t>713</t>
  </si>
  <si>
    <t>714</t>
  </si>
  <si>
    <t>716</t>
  </si>
  <si>
    <t>0301</t>
  </si>
  <si>
    <t>Arkansas Other</t>
  </si>
  <si>
    <t>717</t>
  </si>
  <si>
    <t>718</t>
  </si>
  <si>
    <t>719</t>
  </si>
  <si>
    <t>720</t>
  </si>
  <si>
    <t>0303</t>
  </si>
  <si>
    <t>Little Rock</t>
  </si>
  <si>
    <t>721</t>
  </si>
  <si>
    <t>722</t>
  </si>
  <si>
    <t>723</t>
  </si>
  <si>
    <t>724</t>
  </si>
  <si>
    <t>725</t>
  </si>
  <si>
    <t>726</t>
  </si>
  <si>
    <t>727</t>
  </si>
  <si>
    <t>0302</t>
  </si>
  <si>
    <t>Faytteville/Fort Smith</t>
  </si>
  <si>
    <t>728</t>
  </si>
  <si>
    <t>729</t>
  </si>
  <si>
    <t>730</t>
  </si>
  <si>
    <t>3701</t>
  </si>
  <si>
    <t>Oklahoma City</t>
  </si>
  <si>
    <t>731</t>
  </si>
  <si>
    <t>733</t>
  </si>
  <si>
    <t>4403</t>
  </si>
  <si>
    <t>Austin</t>
  </si>
  <si>
    <t>734</t>
  </si>
  <si>
    <t>3702</t>
  </si>
  <si>
    <t>Oklahoma Other</t>
  </si>
  <si>
    <t>735</t>
  </si>
  <si>
    <t>736</t>
  </si>
  <si>
    <t>737</t>
  </si>
  <si>
    <t>738</t>
  </si>
  <si>
    <t>739</t>
  </si>
  <si>
    <t>740</t>
  </si>
  <si>
    <t>3703</t>
  </si>
  <si>
    <t>Tulsa</t>
  </si>
  <si>
    <t>741</t>
  </si>
  <si>
    <t>743</t>
  </si>
  <si>
    <t>744</t>
  </si>
  <si>
    <t>745</t>
  </si>
  <si>
    <t>746</t>
  </si>
  <si>
    <t>747</t>
  </si>
  <si>
    <t>748</t>
  </si>
  <si>
    <t>749</t>
  </si>
  <si>
    <t>750</t>
  </si>
  <si>
    <t>4406</t>
  </si>
  <si>
    <t>Dallas</t>
  </si>
  <si>
    <t>751</t>
  </si>
  <si>
    <t>752</t>
  </si>
  <si>
    <t>753</t>
  </si>
  <si>
    <t>754</t>
  </si>
  <si>
    <t>755</t>
  </si>
  <si>
    <t>4412</t>
  </si>
  <si>
    <t>Tyler/Longview/East Texas</t>
  </si>
  <si>
    <t>756</t>
  </si>
  <si>
    <t>757</t>
  </si>
  <si>
    <t>758</t>
  </si>
  <si>
    <t>759</t>
  </si>
  <si>
    <t>760</t>
  </si>
  <si>
    <t>4408</t>
  </si>
  <si>
    <t>Fort Worth</t>
  </si>
  <si>
    <t>761</t>
  </si>
  <si>
    <t>762</t>
  </si>
  <si>
    <t>763</t>
  </si>
  <si>
    <t>4401</t>
  </si>
  <si>
    <t>Abilene/San Angelo/Wichita Falls</t>
  </si>
  <si>
    <t>764</t>
  </si>
  <si>
    <t>765</t>
  </si>
  <si>
    <t>4413</t>
  </si>
  <si>
    <t>Waco/Killeen/Temple</t>
  </si>
  <si>
    <t>766</t>
  </si>
  <si>
    <t>767</t>
  </si>
  <si>
    <t>768</t>
  </si>
  <si>
    <t>769</t>
  </si>
  <si>
    <t>770</t>
  </si>
  <si>
    <t>4409</t>
  </si>
  <si>
    <t>Houston</t>
  </si>
  <si>
    <t>772</t>
  </si>
  <si>
    <t>773</t>
  </si>
  <si>
    <t>774</t>
  </si>
  <si>
    <t>775</t>
  </si>
  <si>
    <t>776</t>
  </si>
  <si>
    <t>4404</t>
  </si>
  <si>
    <t>Beaumount/Southeast Texas</t>
  </si>
  <si>
    <t>777</t>
  </si>
  <si>
    <t>778</t>
  </si>
  <si>
    <t>779</t>
  </si>
  <si>
    <t>780</t>
  </si>
  <si>
    <t>4405</t>
  </si>
  <si>
    <t>Corpus Christi/South Texas</t>
  </si>
  <si>
    <t>781</t>
  </si>
  <si>
    <t>4411</t>
  </si>
  <si>
    <t>San Antonio</t>
  </si>
  <si>
    <t>782</t>
  </si>
  <si>
    <t>783</t>
  </si>
  <si>
    <t>784</t>
  </si>
  <si>
    <t>785</t>
  </si>
  <si>
    <t>786</t>
  </si>
  <si>
    <t>787</t>
  </si>
  <si>
    <t>788</t>
  </si>
  <si>
    <t>789</t>
  </si>
  <si>
    <t>790</t>
  </si>
  <si>
    <t>4402</t>
  </si>
  <si>
    <t>Amarillo/Lubbock</t>
  </si>
  <si>
    <t>791</t>
  </si>
  <si>
    <t>792</t>
  </si>
  <si>
    <t>793</t>
  </si>
  <si>
    <t>794</t>
  </si>
  <si>
    <t>795</t>
  </si>
  <si>
    <t>796</t>
  </si>
  <si>
    <t>797</t>
  </si>
  <si>
    <t>4410</t>
  </si>
  <si>
    <t>Odessa/Midland</t>
  </si>
  <si>
    <t>798</t>
  </si>
  <si>
    <t>4407</t>
  </si>
  <si>
    <t>El Paso</t>
  </si>
  <si>
    <t>799</t>
  </si>
  <si>
    <t>800</t>
  </si>
  <si>
    <t>0603</t>
  </si>
  <si>
    <t>Denver/Boulder</t>
  </si>
  <si>
    <t>801</t>
  </si>
  <si>
    <t>802</t>
  </si>
  <si>
    <t>803</t>
  </si>
  <si>
    <t>804</t>
  </si>
  <si>
    <t>805</t>
  </si>
  <si>
    <t>0604</t>
  </si>
  <si>
    <t>Fort Collins</t>
  </si>
  <si>
    <t>806</t>
  </si>
  <si>
    <t>807</t>
  </si>
  <si>
    <t>0601</t>
  </si>
  <si>
    <t>Colorado Other</t>
  </si>
  <si>
    <t>808</t>
  </si>
  <si>
    <t>0602</t>
  </si>
  <si>
    <t>Colorado Springs</t>
  </si>
  <si>
    <t>809</t>
  </si>
  <si>
    <t>810</t>
  </si>
  <si>
    <t>811</t>
  </si>
  <si>
    <t>812</t>
  </si>
  <si>
    <t>813</t>
  </si>
  <si>
    <t>814</t>
  </si>
  <si>
    <t>815</t>
  </si>
  <si>
    <t>816</t>
  </si>
  <si>
    <t>820</t>
  </si>
  <si>
    <t>5101</t>
  </si>
  <si>
    <t>Wyoming</t>
  </si>
  <si>
    <t>821</t>
  </si>
  <si>
    <t>822</t>
  </si>
  <si>
    <t>823</t>
  </si>
  <si>
    <t>824</t>
  </si>
  <si>
    <t>825</t>
  </si>
  <si>
    <t>826</t>
  </si>
  <si>
    <t>827</t>
  </si>
  <si>
    <t>828</t>
  </si>
  <si>
    <t>829</t>
  </si>
  <si>
    <t>830</t>
  </si>
  <si>
    <t>831</t>
  </si>
  <si>
    <t>832</t>
  </si>
  <si>
    <t>1404</t>
  </si>
  <si>
    <t>Pocatella/Idaha Falls</t>
  </si>
  <si>
    <t>833</t>
  </si>
  <si>
    <t>1402</t>
  </si>
  <si>
    <t>Idaha Other</t>
  </si>
  <si>
    <t>834</t>
  </si>
  <si>
    <t>835</t>
  </si>
  <si>
    <t>1403</t>
  </si>
  <si>
    <t>Lewiston/Coeur d'Alene</t>
  </si>
  <si>
    <t>836</t>
  </si>
  <si>
    <t>1401</t>
  </si>
  <si>
    <t>Boise</t>
  </si>
  <si>
    <t>837</t>
  </si>
  <si>
    <t>838</t>
  </si>
  <si>
    <t>840</t>
  </si>
  <si>
    <t>4503</t>
  </si>
  <si>
    <t>Salt Lake</t>
  </si>
  <si>
    <t>841</t>
  </si>
  <si>
    <t>842</t>
  </si>
  <si>
    <t>4501</t>
  </si>
  <si>
    <t>Ogden/Logan</t>
  </si>
  <si>
    <t>843</t>
  </si>
  <si>
    <t>844</t>
  </si>
  <si>
    <t>845</t>
  </si>
  <si>
    <t>4504</t>
  </si>
  <si>
    <t>Utah Other</t>
  </si>
  <si>
    <t>846</t>
  </si>
  <si>
    <t>4502</t>
  </si>
  <si>
    <t>Provo</t>
  </si>
  <si>
    <t>847</t>
  </si>
  <si>
    <t>850</t>
  </si>
  <si>
    <t>0403</t>
  </si>
  <si>
    <t>Phoenix</t>
  </si>
  <si>
    <t>851</t>
  </si>
  <si>
    <t>852</t>
  </si>
  <si>
    <t>853</t>
  </si>
  <si>
    <t>855</t>
  </si>
  <si>
    <t>0401</t>
  </si>
  <si>
    <t>Arizona Other</t>
  </si>
  <si>
    <t>856</t>
  </si>
  <si>
    <t>0405</t>
  </si>
  <si>
    <t>Tucson</t>
  </si>
  <si>
    <t>857</t>
  </si>
  <si>
    <t>859</t>
  </si>
  <si>
    <t>860</t>
  </si>
  <si>
    <t>0402</t>
  </si>
  <si>
    <t>Flagstaff</t>
  </si>
  <si>
    <t>863</t>
  </si>
  <si>
    <t>0404</t>
  </si>
  <si>
    <t>Prescott/ Lake Havasu</t>
  </si>
  <si>
    <t>864</t>
  </si>
  <si>
    <t>865</t>
  </si>
  <si>
    <t>870</t>
  </si>
  <si>
    <t>3301</t>
  </si>
  <si>
    <t>Albuquerque</t>
  </si>
  <si>
    <t>871</t>
  </si>
  <si>
    <t>873</t>
  </si>
  <si>
    <t>3302</t>
  </si>
  <si>
    <t>New Mexico Other</t>
  </si>
  <si>
    <t>874</t>
  </si>
  <si>
    <t>3303</t>
  </si>
  <si>
    <t>Santa Fe</t>
  </si>
  <si>
    <t>875</t>
  </si>
  <si>
    <t>877</t>
  </si>
  <si>
    <t>878</t>
  </si>
  <si>
    <t>879</t>
  </si>
  <si>
    <t>880</t>
  </si>
  <si>
    <t>881</t>
  </si>
  <si>
    <t>882</t>
  </si>
  <si>
    <t>883</t>
  </si>
  <si>
    <t>884</t>
  </si>
  <si>
    <t>885</t>
  </si>
  <si>
    <t>889</t>
  </si>
  <si>
    <t>3401</t>
  </si>
  <si>
    <t>Las Vegas</t>
  </si>
  <si>
    <t>890</t>
  </si>
  <si>
    <t>891</t>
  </si>
  <si>
    <t>893</t>
  </si>
  <si>
    <t>3402</t>
  </si>
  <si>
    <t>Nevada Other</t>
  </si>
  <si>
    <t>894</t>
  </si>
  <si>
    <t>895</t>
  </si>
  <si>
    <t>3403</t>
  </si>
  <si>
    <t>Reno/Carson City</t>
  </si>
  <si>
    <t>897</t>
  </si>
  <si>
    <t>898</t>
  </si>
  <si>
    <t>900</t>
  </si>
  <si>
    <t>0504</t>
  </si>
  <si>
    <t>Loss Angeles/Long Beach</t>
  </si>
  <si>
    <t>901</t>
  </si>
  <si>
    <t>902</t>
  </si>
  <si>
    <t>903</t>
  </si>
  <si>
    <t>904</t>
  </si>
  <si>
    <t>905</t>
  </si>
  <si>
    <t>906</t>
  </si>
  <si>
    <t>907</t>
  </si>
  <si>
    <t>908</t>
  </si>
  <si>
    <t>910</t>
  </si>
  <si>
    <t>911</t>
  </si>
  <si>
    <t>912</t>
  </si>
  <si>
    <t>913</t>
  </si>
  <si>
    <t>914</t>
  </si>
  <si>
    <t>915</t>
  </si>
  <si>
    <t>916</t>
  </si>
  <si>
    <t>917</t>
  </si>
  <si>
    <t>918</t>
  </si>
  <si>
    <t>919</t>
  </si>
  <si>
    <t>0511</t>
  </si>
  <si>
    <t>San Diego</t>
  </si>
  <si>
    <t>920</t>
  </si>
  <si>
    <t>921</t>
  </si>
  <si>
    <t>922</t>
  </si>
  <si>
    <t>0508</t>
  </si>
  <si>
    <t>Riverside/San Bernardino</t>
  </si>
  <si>
    <t>923</t>
  </si>
  <si>
    <t>924</t>
  </si>
  <si>
    <t>925</t>
  </si>
  <si>
    <t>926</t>
  </si>
  <si>
    <t>0514</t>
  </si>
  <si>
    <t>Santa Ana/Anaheim/Irvine</t>
  </si>
  <si>
    <t>927</t>
  </si>
  <si>
    <t>928</t>
  </si>
  <si>
    <t>930</t>
  </si>
  <si>
    <t>0507</t>
  </si>
  <si>
    <t>Oxnard/Thousand Oaks</t>
  </si>
  <si>
    <t>931</t>
  </si>
  <si>
    <t>0515</t>
  </si>
  <si>
    <t>Santa Barbara</t>
  </si>
  <si>
    <t>932</t>
  </si>
  <si>
    <t>0501</t>
  </si>
  <si>
    <t>Bakersfield</t>
  </si>
  <si>
    <t>933</t>
  </si>
  <si>
    <t>934</t>
  </si>
  <si>
    <t>935</t>
  </si>
  <si>
    <t>936</t>
  </si>
  <si>
    <t>0503</t>
  </si>
  <si>
    <t>Fresno</t>
  </si>
  <si>
    <t>937</t>
  </si>
  <si>
    <t>938</t>
  </si>
  <si>
    <t>939</t>
  </si>
  <si>
    <t>0510</t>
  </si>
  <si>
    <t>Salinas</t>
  </si>
  <si>
    <t>940</t>
  </si>
  <si>
    <t>0512</t>
  </si>
  <si>
    <t>San Francisco</t>
  </si>
  <si>
    <t>941</t>
  </si>
  <si>
    <t>942</t>
  </si>
  <si>
    <t>0509</t>
  </si>
  <si>
    <t>Sacramento</t>
  </si>
  <si>
    <t>943</t>
  </si>
  <si>
    <t>0513</t>
  </si>
  <si>
    <t>San Jose</t>
  </si>
  <si>
    <t>944</t>
  </si>
  <si>
    <t>945</t>
  </si>
  <si>
    <t>0506</t>
  </si>
  <si>
    <t>Oakland</t>
  </si>
  <si>
    <t>946</t>
  </si>
  <si>
    <t>947</t>
  </si>
  <si>
    <t>948</t>
  </si>
  <si>
    <t>949</t>
  </si>
  <si>
    <t>950</t>
  </si>
  <si>
    <t>951</t>
  </si>
  <si>
    <t>952</t>
  </si>
  <si>
    <t>0505</t>
  </si>
  <si>
    <t>Modesto/Stockton</t>
  </si>
  <si>
    <t>953</t>
  </si>
  <si>
    <t>954</t>
  </si>
  <si>
    <t>0516</t>
  </si>
  <si>
    <t>Santa Rosa</t>
  </si>
  <si>
    <t>955</t>
  </si>
  <si>
    <t>956</t>
  </si>
  <si>
    <t>957</t>
  </si>
  <si>
    <t>958</t>
  </si>
  <si>
    <t>959</t>
  </si>
  <si>
    <t>0502</t>
  </si>
  <si>
    <t>Chico//Redding</t>
  </si>
  <si>
    <t>960</t>
  </si>
  <si>
    <t>961</t>
  </si>
  <si>
    <t>967</t>
  </si>
  <si>
    <t>1201</t>
  </si>
  <si>
    <t>Hawaii Total</t>
  </si>
  <si>
    <t>968</t>
  </si>
  <si>
    <t>970</t>
  </si>
  <si>
    <t>3802</t>
  </si>
  <si>
    <t>971</t>
  </si>
  <si>
    <t>972</t>
  </si>
  <si>
    <t>973</t>
  </si>
  <si>
    <t>3803</t>
  </si>
  <si>
    <t>Salem/Eugene/Medford</t>
  </si>
  <si>
    <t>974</t>
  </si>
  <si>
    <t>975</t>
  </si>
  <si>
    <t>976</t>
  </si>
  <si>
    <t>3801</t>
  </si>
  <si>
    <t>Oregon Other</t>
  </si>
  <si>
    <t>977</t>
  </si>
  <si>
    <t>978</t>
  </si>
  <si>
    <t>979</t>
  </si>
  <si>
    <t>980</t>
  </si>
  <si>
    <t>4801</t>
  </si>
  <si>
    <t>Seattle</t>
  </si>
  <si>
    <t>981</t>
  </si>
  <si>
    <t>982</t>
  </si>
  <si>
    <t>983</t>
  </si>
  <si>
    <t>4802</t>
  </si>
  <si>
    <t>Tacoma/Olympia</t>
  </si>
  <si>
    <t>984</t>
  </si>
  <si>
    <t>985</t>
  </si>
  <si>
    <t>986</t>
  </si>
  <si>
    <t>4803</t>
  </si>
  <si>
    <t>Vancouver</t>
  </si>
  <si>
    <t>988</t>
  </si>
  <si>
    <t>4804</t>
  </si>
  <si>
    <t>Washington Other</t>
  </si>
  <si>
    <t>989</t>
  </si>
  <si>
    <t>4805</t>
  </si>
  <si>
    <t>Yakima/Kenwick/Richmond</t>
  </si>
  <si>
    <t>990</t>
  </si>
  <si>
    <t>991</t>
  </si>
  <si>
    <t>992</t>
  </si>
  <si>
    <t>993</t>
  </si>
  <si>
    <t>994</t>
  </si>
  <si>
    <t>995</t>
  </si>
  <si>
    <t>0102</t>
  </si>
  <si>
    <t>Anchorage</t>
  </si>
  <si>
    <t>996</t>
  </si>
  <si>
    <t>997</t>
  </si>
  <si>
    <t>0103</t>
  </si>
  <si>
    <t>Fairbanks</t>
  </si>
  <si>
    <t>998</t>
  </si>
  <si>
    <t>0101</t>
  </si>
  <si>
    <t>Alaska Other</t>
  </si>
  <si>
    <t>999</t>
  </si>
  <si>
    <t>ThreeDigitZip</t>
  </si>
  <si>
    <t>Indemnity Area</t>
  </si>
  <si>
    <t>PPO Area</t>
  </si>
  <si>
    <t>Indemnity</t>
  </si>
  <si>
    <t>MSA Value</t>
  </si>
  <si>
    <t>MSA</t>
  </si>
  <si>
    <t>AgeCalculation</t>
  </si>
  <si>
    <t>AgeCategory</t>
  </si>
  <si>
    <t>Age Category</t>
  </si>
  <si>
    <t>EmployeeID</t>
  </si>
  <si>
    <t>No DOB</t>
  </si>
  <si>
    <t>PPOPenetration</t>
  </si>
  <si>
    <t>CensusForEmployes</t>
  </si>
  <si>
    <t>AgeBreakdownSummary</t>
  </si>
  <si>
    <t>EnrollmentBreakdown</t>
  </si>
  <si>
    <t>Tied to Medical</t>
  </si>
  <si>
    <t>Waiting Period</t>
  </si>
  <si>
    <t>Load 35 to 49</t>
  </si>
  <si>
    <t>Load 50 to 74</t>
  </si>
  <si>
    <t>Load 75 to 99</t>
  </si>
  <si>
    <t>Rollover</t>
  </si>
  <si>
    <t>Constant</t>
  </si>
  <si>
    <t>PPO Penetration</t>
  </si>
  <si>
    <t>MSA Code</t>
  </si>
  <si>
    <t>Properties moduleProperties</t>
  </si>
  <si>
    <t>scope</t>
  </si>
  <si>
    <t>Module</t>
  </si>
  <si>
    <t>autoType</t>
  </si>
  <si>
    <t>failOnMiss</t>
  </si>
  <si>
    <t>Environment</t>
  </si>
  <si>
    <t>dependency</t>
  </si>
  <si>
    <t>1/12 Adult\, 2/12 Child</t>
  </si>
  <si>
    <t>1/24 Adult\, 1/12 Child</t>
  </si>
  <si>
    <t>1/24 Adult\, 2/12 Child</t>
  </si>
  <si>
    <t>Load Type</t>
  </si>
  <si>
    <r>
      <t xml:space="preserve">SmartRules Double </t>
    </r>
    <r>
      <rPr>
        <b/>
        <sz val="10"/>
        <color theme="1"/>
        <rFont val="Franklin Gothic Book"/>
        <family val="2"/>
      </rPr>
      <t>Load</t>
    </r>
    <r>
      <rPr>
        <sz val="10"/>
        <color theme="0" tint="-0.499984740745262"/>
        <rFont val="Franklin Gothic Book"/>
        <family val="2"/>
      </rPr>
      <t xml:space="preserve"> (String loadType)</t>
    </r>
  </si>
  <si>
    <t>= employeeID</t>
  </si>
  <si>
    <t>= isEmpty (age) ? yearDiff (effectiveDate, dob) : age</t>
  </si>
  <si>
    <t>= isEmpty ($AgeCalculation) ? "No DOB" : AgeCategory ($AgeCalculation)</t>
  </si>
  <si>
    <t>0 - 24</t>
  </si>
  <si>
    <t>25 - 34</t>
  </si>
  <si>
    <t>35 - 44</t>
  </si>
  <si>
    <t>45 - 54</t>
  </si>
  <si>
    <t>55 - 64</t>
  </si>
  <si>
    <r>
      <t xml:space="preserve">SmartRules AgeBand </t>
    </r>
    <r>
      <rPr>
        <b/>
        <sz val="10"/>
        <color theme="1"/>
        <rFont val="Franklin Gothic Book"/>
        <family val="2"/>
      </rPr>
      <t>AgeCategory</t>
    </r>
    <r>
      <rPr>
        <sz val="10"/>
        <color theme="0" tint="-0.499984740745262"/>
        <rFont val="Franklin Gothic Book"/>
        <family val="2"/>
      </rPr>
      <t xml:space="preserve"> (Integer age)</t>
    </r>
  </si>
  <si>
    <t>ServiceConfigurations</t>
  </si>
  <si>
    <t>= serviceConfigurations[@benefitCategory == benefit.benefitCategory]</t>
  </si>
  <si>
    <t>= inforceCoverage ? 1 : Load ("Initial")</t>
  </si>
  <si>
    <t>No Deductible</t>
  </si>
  <si>
    <t>All Services</t>
  </si>
  <si>
    <t>Excluding Preventive</t>
  </si>
  <si>
    <t>Excluding Preventive &amp; Radiographs</t>
  </si>
  <si>
    <t>Major Restorative Prosto Only</t>
  </si>
  <si>
    <t>Prostodntics Only</t>
  </si>
  <si>
    <t>Major Restorative and Other Cl</t>
  </si>
  <si>
    <t>Other Class II Only</t>
  </si>
  <si>
    <t xml:space="preserve"> Standard Deductible</t>
  </si>
  <si>
    <t>Deductible Applies</t>
  </si>
  <si>
    <r>
      <t xml:space="preserve">SmartRules String </t>
    </r>
    <r>
      <rPr>
        <b/>
        <sz val="10"/>
        <rFont val="Franklin Gothic Book"/>
        <family val="2"/>
      </rPr>
      <t>DeductibleApplies</t>
    </r>
    <r>
      <rPr>
        <sz val="10"/>
        <color theme="0" tint="-0.499984740745262"/>
        <rFont val="Franklin Gothic Book"/>
        <family val="2"/>
      </rPr>
      <t xml:space="preserve"> (Benefit[] benefits)</t>
    </r>
  </si>
  <si>
    <t>Inputs</t>
  </si>
  <si>
    <t>Expression</t>
  </si>
  <si>
    <t>Parameter</t>
  </si>
  <si>
    <t>Title</t>
  </si>
  <si>
    <t>Conditions DeductibleApplies</t>
  </si>
  <si>
    <t>Benefit[] benefits</t>
  </si>
  <si>
    <t>Boolean preventive</t>
  </si>
  <si>
    <t>Boolean radiographs</t>
  </si>
  <si>
    <t>Boolean otherClassII</t>
  </si>
  <si>
    <t>Boolean majorRestorative</t>
  </si>
  <si>
    <t>Boolean prosthodontics</t>
  </si>
  <si>
    <t>DeductibleCredit</t>
  </si>
  <si>
    <t>DeductibleUtil</t>
  </si>
  <si>
    <t>Standard Deductible</t>
  </si>
  <si>
    <t>ForOneAgeBand</t>
  </si>
  <si>
    <t>Factor</t>
  </si>
  <si>
    <t>= numberOfLives * $Factor</t>
  </si>
  <si>
    <r>
      <t xml:space="preserve">SmartLookup Double </t>
    </r>
    <r>
      <rPr>
        <b/>
        <sz val="10"/>
        <rFont val="Franklin Gothic Book"/>
        <family val="2"/>
      </rPr>
      <t xml:space="preserve">AgeAdultFactor </t>
    </r>
    <r>
      <rPr>
        <sz val="10"/>
        <color theme="0" tint="-0.499984740745262"/>
        <rFont val="Franklin Gothic Book"/>
        <family val="2"/>
      </rPr>
      <t>(String ageBand, BenefitCategory benefitCategory)</t>
    </r>
  </si>
  <si>
    <t>= AgeAdultFactor (ageBand, benefitCategory)</t>
  </si>
  <si>
    <r>
      <rPr>
        <sz val="10"/>
        <color theme="0" tint="-0.499984740745262"/>
        <rFont val="Franklin Gothic Book"/>
        <family val="2"/>
      </rPr>
      <t xml:space="preserve">Spreadsheet Double </t>
    </r>
    <r>
      <rPr>
        <b/>
        <sz val="10"/>
        <rFont val="Franklin Gothic Book"/>
        <family val="2"/>
      </rPr>
      <t>AgeAdultOneBand</t>
    </r>
    <r>
      <rPr>
        <sz val="10"/>
        <rFont val="Franklin Gothic Book"/>
        <family val="2"/>
      </rPr>
      <t xml:space="preserve"> </t>
    </r>
    <r>
      <rPr>
        <sz val="10"/>
        <color theme="0" tint="-0.499984740745262"/>
        <rFont val="Franklin Gothic Book"/>
        <family val="2"/>
      </rPr>
      <t>(AgeBreakdown ageBreakdown, BenefitCategory benefitCategory)</t>
    </r>
  </si>
  <si>
    <t>AgeAdult</t>
  </si>
  <si>
    <t>NumberOfLives</t>
  </si>
  <si>
    <t>= AgeAdultOneBand (ageBreakdowns, benefitCategory)</t>
  </si>
  <si>
    <t>= sum (NumberOfLives (ageBreakdowns))</t>
  </si>
  <si>
    <t>AgeBreakdownsMultiBands</t>
  </si>
  <si>
    <r>
      <rPr>
        <sz val="10"/>
        <color theme="0" tint="-0.499984740745262"/>
        <rFont val="Franklin Gothic Book"/>
        <family val="2"/>
      </rPr>
      <t xml:space="preserve">Spreadsheet Double </t>
    </r>
    <r>
      <rPr>
        <b/>
        <sz val="10"/>
        <rFont val="Franklin Gothic Book"/>
        <family val="2"/>
      </rPr>
      <t>AgeAdult</t>
    </r>
    <r>
      <rPr>
        <sz val="10"/>
        <rFont val="Franklin Gothic Book"/>
        <family val="2"/>
      </rPr>
      <t xml:space="preserve"> </t>
    </r>
    <r>
      <rPr>
        <sz val="10"/>
        <color theme="0" tint="-0.499984740745262"/>
        <rFont val="Franklin Gothic Book"/>
        <family val="2"/>
      </rPr>
      <t>(AgeBreakdown[] ageBreakdowns, BenefitCategory benefitCategory)</t>
    </r>
  </si>
  <si>
    <t>AgeBreakdownsMultiBandsSum</t>
  </si>
  <si>
    <t>= sum ($AgeBreakdownsMultiBands)</t>
  </si>
  <si>
    <t>= $AgeBreakdownsMultiBandsSum/ $NumberOfLives</t>
  </si>
  <si>
    <t>RatingResponce</t>
  </si>
  <si>
    <t>C1</t>
  </si>
  <si>
    <t>PlanName</t>
  </si>
  <si>
    <t>CurrentParticipationPct</t>
  </si>
  <si>
    <t>CurrentCompositeRate</t>
  </si>
  <si>
    <t>RenewalCompositeRate</t>
  </si>
  <si>
    <t>ProposedCompositeRate</t>
  </si>
  <si>
    <t>CurrentAnnualPremium</t>
  </si>
  <si>
    <t>RenewalAnnualPremium</t>
  </si>
  <si>
    <t>FinalAnnualPremium</t>
  </si>
  <si>
    <t>ProposedAnnualPremium</t>
  </si>
  <si>
    <t>PctRenewalFromCurrent</t>
  </si>
  <si>
    <t>PctFinalFromCurrent</t>
  </si>
  <si>
    <t>PctFinalFromRenewal</t>
  </si>
  <si>
    <t>PctProposedFromCurrent</t>
  </si>
  <si>
    <t>PctProposedFromRenewal</t>
  </si>
  <si>
    <t>PpoPenetration</t>
  </si>
  <si>
    <t>PpoAreaFactor</t>
  </si>
  <si>
    <t>IndemnityAreaFactor</t>
  </si>
  <si>
    <t>AgeBreakdown</t>
  </si>
  <si>
    <t>EnrollmentByState</t>
  </si>
  <si>
    <t>EnrollmentByMSA</t>
  </si>
  <si>
    <t>PlanCalculation</t>
  </si>
  <si>
    <t>= planName</t>
  </si>
  <si>
    <t>isNotEmpty  (benefits[!@benefitCategory == "Preventive" &amp;&amp; deductible])</t>
  </si>
  <si>
    <t>isNotEmpty (benefits[!@benefitCategory == "Radiographs" &amp;&amp; deductible])</t>
  </si>
  <si>
    <t>isNotEmpty (benefits[!@benefitCategory == "Other Class II" &amp;&amp; deductible])</t>
  </si>
  <si>
    <t>isNotEmpty  (benefits[!@benefitCategory == "Major Restorative" &amp;&amp; deductible])</t>
  </si>
  <si>
    <t>isNotEmpty  (benefits[!@benefitCategory == "Prosthodontics" &amp;&amp; deductible])</t>
  </si>
  <si>
    <t>Tier</t>
  </si>
  <si>
    <t>ProposedRate</t>
  </si>
  <si>
    <t>Employee + Spouse</t>
  </si>
  <si>
    <t>Employee + Family</t>
  </si>
  <si>
    <t xml:space="preserve">NumberOfMonthsSince </t>
  </si>
  <si>
    <t>Approved?</t>
  </si>
  <si>
    <t>FilingStatus</t>
  </si>
  <si>
    <t>= FilingStatus (state)</t>
  </si>
  <si>
    <r>
      <t xml:space="preserve">SmartRules Boolean </t>
    </r>
    <r>
      <rPr>
        <b/>
        <sz val="10"/>
        <rFont val="Franklin Gothic Book"/>
        <family val="2"/>
      </rPr>
      <t xml:space="preserve">FilingStatus </t>
    </r>
    <r>
      <rPr>
        <sz val="10"/>
        <color theme="0" tint="-0.499984740745262"/>
        <rFont val="Franklin Gothic Book"/>
        <family val="2"/>
      </rPr>
      <t>(State state)</t>
    </r>
  </si>
  <si>
    <t>StartDate</t>
  </si>
  <si>
    <t>= monthDiff (effectiveDate, $StartDate)</t>
  </si>
  <si>
    <t>= calcMonth</t>
  </si>
  <si>
    <t>Power</t>
  </si>
  <si>
    <t>TrendFactor</t>
  </si>
  <si>
    <t>MonthCalculation</t>
  </si>
  <si>
    <t>= MonthCalculation (state, $NumberOfMonthsSince )</t>
  </si>
  <si>
    <r>
      <t>SmartRules Integer</t>
    </r>
    <r>
      <rPr>
        <b/>
        <sz val="10"/>
        <rFont val="Franklin Gothic Book"/>
        <family val="2"/>
      </rPr>
      <t xml:space="preserve"> MonthCalculation </t>
    </r>
    <r>
      <rPr>
        <sz val="10"/>
        <color theme="0" tint="-0.499984740745262"/>
        <rFont val="Franklin Gothic Book"/>
        <family val="2"/>
      </rPr>
      <t>(State state, Integer calcMonth)</t>
    </r>
  </si>
  <si>
    <t>= $MonthCalculation/12</t>
  </si>
  <si>
    <t>= TrendFactor (state, network)</t>
  </si>
  <si>
    <r>
      <t xml:space="preserve">Spreadsheet Double </t>
    </r>
    <r>
      <rPr>
        <b/>
        <sz val="10"/>
        <rFont val="Franklin Gothic Book"/>
        <family val="2"/>
      </rPr>
      <t>Trend</t>
    </r>
    <r>
      <rPr>
        <sz val="10"/>
        <color theme="0" tint="-0.499984740745262"/>
        <rFont val="Franklin Gothic Book"/>
        <family val="2"/>
      </rPr>
      <t xml:space="preserve"> (Date effectiveDate, State state, Network network)</t>
    </r>
  </si>
  <si>
    <t>= $TrendFactor**$Power</t>
  </si>
  <si>
    <t>= Trend (effectiveDate, state, network)</t>
  </si>
  <si>
    <t>New Business</t>
  </si>
  <si>
    <t>Calendar Year</t>
  </si>
  <si>
    <t>Accumulation Period</t>
  </si>
  <si>
    <t>Quote Type</t>
  </si>
  <si>
    <t>Month</t>
  </si>
  <si>
    <t>= factor</t>
  </si>
  <si>
    <t>= month (effectiveDate)</t>
  </si>
  <si>
    <r>
      <t xml:space="preserve">Spreadsheet Double </t>
    </r>
    <r>
      <rPr>
        <b/>
        <sz val="10"/>
        <rFont val="Franklin Gothic Book"/>
        <family val="2"/>
      </rPr>
      <t xml:space="preserve">YearLoad </t>
    </r>
    <r>
      <rPr>
        <sz val="10"/>
        <color theme="0" tint="-0.499984740745262"/>
        <rFont val="Franklin Gothic Book"/>
        <family val="2"/>
      </rPr>
      <t>(Date effectiveDate, Boolean inforceCoverage, QuoteType quoteType, AccumulationPeriod accumulationPeriod)</t>
    </r>
  </si>
  <si>
    <t>In Force Coverage</t>
  </si>
  <si>
    <t>Load</t>
  </si>
  <si>
    <t>YearLoad</t>
  </si>
  <si>
    <t>= YearLoadFactor ($Month)</t>
  </si>
  <si>
    <t>= CalcYearLoad(inforceCoverage, quoteType, accumulationPeriod, $Factor)</t>
  </si>
  <si>
    <t>= YearLoad (effectiveDate, inforceCoverage, quoteType, accumulationPeriod)</t>
  </si>
  <si>
    <r>
      <t xml:space="preserve">SmartRules Double </t>
    </r>
    <r>
      <rPr>
        <b/>
        <sz val="10"/>
        <rFont val="Franklin Gothic Book"/>
        <family val="2"/>
      </rPr>
      <t>CalcYearLoad</t>
    </r>
    <r>
      <rPr>
        <sz val="10"/>
        <color theme="0" tint="-0.499984740745262"/>
        <rFont val="Franklin Gothic Book"/>
        <family val="2"/>
      </rPr>
      <t>(Boolean inforceCoverage, QuoteType quoteType, AccumulationPeriod accumulationPeriod, Double factor)</t>
    </r>
  </si>
  <si>
    <r>
      <t xml:space="preserve">SmartRules Double </t>
    </r>
    <r>
      <rPr>
        <b/>
        <sz val="10"/>
        <rFont val="Franklin Gothic Book"/>
        <family val="2"/>
      </rPr>
      <t>YearLoadFactor</t>
    </r>
    <r>
      <rPr>
        <sz val="10"/>
        <color theme="0" tint="-0.499984740745262"/>
        <rFont val="Franklin Gothic Book"/>
        <family val="2"/>
      </rPr>
      <t xml:space="preserve"> (Integer month)</t>
    </r>
  </si>
  <si>
    <t>SIC Code</t>
  </si>
  <si>
    <t>01 - City - Skilled</t>
  </si>
  <si>
    <t>11 - Manufacturing - General</t>
  </si>
  <si>
    <t>19 - Retailer &amp; Skilled Trade</t>
  </si>
  <si>
    <t>20 - Professional Agencies</t>
  </si>
  <si>
    <t>21 - Transportation</t>
  </si>
  <si>
    <t>22 - Wholesalers</t>
  </si>
  <si>
    <t>23 - Construction &amp; Contractors</t>
  </si>
  <si>
    <t>04 - City - Administration</t>
  </si>
  <si>
    <t>07 - Private Agencies</t>
  </si>
  <si>
    <t>08 - White Collar Professional</t>
  </si>
  <si>
    <t>38 - Public Utilities</t>
  </si>
  <si>
    <t>34 - Other Medical</t>
  </si>
  <si>
    <t>37 - Financial Institutions</t>
  </si>
  <si>
    <t>36 - Elementary &amp; Secondary Schools</t>
  </si>
  <si>
    <t>35 - Colleges &amp; Universities</t>
  </si>
  <si>
    <t>32 - Physicians</t>
  </si>
  <si>
    <t>33 - Hospitals</t>
  </si>
  <si>
    <t>39 - Religious Organizations</t>
  </si>
  <si>
    <t>00 - Unknown</t>
  </si>
  <si>
    <t>02 - City - Unskilled</t>
  </si>
  <si>
    <t>03 - City - Clearical</t>
  </si>
  <si>
    <t>05 - City - Retiree &amp; Sur</t>
  </si>
  <si>
    <t>06 - City - General</t>
  </si>
  <si>
    <t>09 - Manufacturing - Hourly</t>
  </si>
  <si>
    <t>10 - Manufacturing - Salary</t>
  </si>
  <si>
    <t>12 - Medical - Hourly</t>
  </si>
  <si>
    <t>13 - Medical - Salary</t>
  </si>
  <si>
    <t>14 - Medical General</t>
  </si>
  <si>
    <t>15 - Schools - Administration</t>
  </si>
  <si>
    <t>16 - Schools - Teachers</t>
  </si>
  <si>
    <t>17 - Schools - Others</t>
  </si>
  <si>
    <t>18 - Schools - General</t>
  </si>
  <si>
    <t>24 - High Manufacturing</t>
  </si>
  <si>
    <t>25 - High Retailer &amp; Skilled Trade</t>
  </si>
  <si>
    <t>26 - N/A</t>
  </si>
  <si>
    <t>27 - N/A</t>
  </si>
  <si>
    <t>28 - Educator</t>
  </si>
  <si>
    <t>29 - Banking\, Mortgage\, R</t>
  </si>
  <si>
    <t>30 - MESSA PAK</t>
  </si>
  <si>
    <t>31 - MESSA Non-PAK</t>
  </si>
  <si>
    <t>OccupationFactor</t>
  </si>
  <si>
    <t>Participation Percentage</t>
  </si>
  <si>
    <t>Employer Contribution Percentage</t>
  </si>
  <si>
    <t>Plan level</t>
  </si>
  <si>
    <r>
      <t xml:space="preserve">SimpleRules Double </t>
    </r>
    <r>
      <rPr>
        <b/>
        <sz val="10"/>
        <rFont val="Franklin Gothic Book"/>
        <family val="2"/>
      </rPr>
      <t>Voluntary</t>
    </r>
    <r>
      <rPr>
        <sz val="10"/>
        <color theme="0" tint="-0.499984740745262"/>
        <rFont val="Franklin Gothic Book"/>
        <family val="2"/>
      </rPr>
      <t xml:space="preserve"> (Double participationPct)</t>
    </r>
  </si>
  <si>
    <t>Policy level</t>
  </si>
  <si>
    <t>VoluntaryLoad</t>
  </si>
  <si>
    <t xml:space="preserve">VoluntaryLoad </t>
  </si>
  <si>
    <t>= Voluntary (participationPct)</t>
  </si>
  <si>
    <t>Voluntary</t>
  </si>
  <si>
    <t xml:space="preserve">MaximumPDExcluded </t>
  </si>
  <si>
    <t>MaximumAmount</t>
  </si>
  <si>
    <t>= preventiveAndDiagnosticMaxWaiver ? $MaximumPDExcluded : $MaximumAmount</t>
  </si>
  <si>
    <t>General Maximum</t>
  </si>
  <si>
    <t>= MaximumPDExcluded (generalMaximum, adultChild)</t>
  </si>
  <si>
    <t>= MaximumAmount (generalMaximum, adultChild)</t>
  </si>
  <si>
    <r>
      <t>Spreadsheet Double</t>
    </r>
    <r>
      <rPr>
        <b/>
        <sz val="10"/>
        <rFont val="Franklin Gothic Book"/>
        <family val="2"/>
      </rPr>
      <t xml:space="preserve"> Maximum</t>
    </r>
    <r>
      <rPr>
        <sz val="10"/>
        <color theme="0" tint="-0.499984740745262"/>
        <rFont val="Franklin Gothic Book"/>
        <family val="2"/>
      </rPr>
      <t xml:space="preserve"> (Boolean preventiveAndDiagnosticMaxWaiver, GeneralMaximum generalMaximum, String adultChild)</t>
    </r>
  </si>
  <si>
    <r>
      <t xml:space="preserve">SmartLookup Double </t>
    </r>
    <r>
      <rPr>
        <b/>
        <sz val="10"/>
        <rFont val="Franklin Gothic Book"/>
        <family val="2"/>
      </rPr>
      <t xml:space="preserve">MaximumPDExcluded </t>
    </r>
    <r>
      <rPr>
        <sz val="10"/>
        <color theme="0" tint="-0.499984740745262"/>
        <rFont val="Franklin Gothic Book"/>
        <family val="2"/>
      </rPr>
      <t>(GeneralMaximum generalMaximum, String adultChild)</t>
    </r>
  </si>
  <si>
    <r>
      <t xml:space="preserve">SmartLookup Double </t>
    </r>
    <r>
      <rPr>
        <b/>
        <sz val="10"/>
        <rFont val="Franklin Gothic Book"/>
        <family val="2"/>
      </rPr>
      <t xml:space="preserve">MaximumAmount </t>
    </r>
    <r>
      <rPr>
        <sz val="10"/>
        <color theme="0" tint="-0.499984740745262"/>
        <rFont val="Franklin Gothic Book"/>
        <family val="2"/>
      </rPr>
      <t>(GeneralMaximum generalMaximum, String adultChild)</t>
    </r>
  </si>
  <si>
    <t>GroupSize</t>
  </si>
  <si>
    <t>Total Eligible</t>
  </si>
  <si>
    <t>All Employees and Dependents</t>
  </si>
  <si>
    <t>Only Future Employees and Dependents</t>
  </si>
  <si>
    <t>Major Only</t>
  </si>
  <si>
    <t>Major &amp; EPO</t>
  </si>
  <si>
    <t>Ortho</t>
  </si>
  <si>
    <t>No Waiting Periods</t>
  </si>
  <si>
    <t>Category</t>
  </si>
  <si>
    <t>Type of Employees</t>
  </si>
  <si>
    <r>
      <t xml:space="preserve">SmartRules String </t>
    </r>
    <r>
      <rPr>
        <b/>
        <sz val="10"/>
        <rFont val="Franklin Gothic Book"/>
        <family val="2"/>
      </rPr>
      <t>TypeOfEmployees</t>
    </r>
    <r>
      <rPr>
        <sz val="10"/>
        <color theme="0" tint="-0.499984740745262"/>
        <rFont val="Franklin Gothic Book"/>
        <family val="2"/>
      </rPr>
      <t xml:space="preserve"> (Boolean inforceCoverage)</t>
    </r>
  </si>
  <si>
    <t>WaitingLoad</t>
  </si>
  <si>
    <r>
      <t xml:space="preserve">SmartLookup Double </t>
    </r>
    <r>
      <rPr>
        <b/>
        <sz val="10"/>
        <rFont val="Franklin Gothic Book"/>
        <family val="2"/>
      </rPr>
      <t>WaitingLoadFactor</t>
    </r>
    <r>
      <rPr>
        <sz val="10"/>
        <color theme="0" tint="-0.499984740745262"/>
        <rFont val="Franklin Gothic Book"/>
        <family val="2"/>
      </rPr>
      <t xml:space="preserve"> (String category, String typeOfEmployees)</t>
    </r>
  </si>
  <si>
    <t>None</t>
  </si>
  <si>
    <t>Major WP</t>
  </si>
  <si>
    <t>Epcos WP</t>
  </si>
  <si>
    <t>= WaitingLoadFactor ($Category, $TypeOfEmployees)</t>
  </si>
  <si>
    <t>TypeOfEmployees</t>
  </si>
  <si>
    <t>= TypeOfEmployees (inforceCoverage)</t>
  </si>
  <si>
    <t>= WaitingLoad (majorWP, epcosWP, inforceCoverage)</t>
  </si>
  <si>
    <t>= Category (epcosWP, majorWP)</t>
  </si>
  <si>
    <r>
      <t>Spreadsheet Double</t>
    </r>
    <r>
      <rPr>
        <b/>
        <sz val="10"/>
        <rFont val="Franklin Gothic Book"/>
        <family val="2"/>
      </rPr>
      <t xml:space="preserve"> WaitingLoad</t>
    </r>
    <r>
      <rPr>
        <sz val="10"/>
        <color theme="0" tint="-0.499984740745262"/>
        <rFont val="Franklin Gothic Book"/>
        <family val="2"/>
      </rPr>
      <t xml:space="preserve"> (MajorWP majorWP, EPCOSWP epcosWP, Boolean inforceCoverage)</t>
    </r>
  </si>
  <si>
    <r>
      <t xml:space="preserve">SmartRules String </t>
    </r>
    <r>
      <rPr>
        <b/>
        <sz val="10"/>
        <rFont val="Franklin Gothic Book"/>
        <family val="2"/>
      </rPr>
      <t>Category</t>
    </r>
    <r>
      <rPr>
        <sz val="10"/>
        <color theme="0" tint="-0.499984740745262"/>
        <rFont val="Franklin Gothic Book"/>
        <family val="2"/>
      </rPr>
      <t xml:space="preserve"> (EPCOSWP epcosWP, MajorWP majorWP)</t>
    </r>
  </si>
  <si>
    <t>WaitGroupSize</t>
  </si>
  <si>
    <t>RolloverLoad</t>
  </si>
  <si>
    <t>15+</t>
  </si>
  <si>
    <t>= maxRollover ? Load("Rollover") : 1</t>
  </si>
  <si>
    <t>0 - 0.0499</t>
  </si>
  <si>
    <t>0.05 - 0.0999</t>
  </si>
  <si>
    <t>0.1 - 0.1499</t>
  </si>
  <si>
    <t>0.15 - 0.1999</t>
  </si>
  <si>
    <t>0.2 - 0.2499</t>
  </si>
  <si>
    <t>0.25 - 0.2999</t>
  </si>
  <si>
    <t>0.3 - 0.3499</t>
  </si>
  <si>
    <t>0.35 - 0.3999</t>
  </si>
  <si>
    <t>0.4 - 0.4499</t>
  </si>
  <si>
    <t>0.45 - 0.4999</t>
  </si>
  <si>
    <t>0.5 - 0.5499</t>
  </si>
  <si>
    <t>0.55 - 0.5999</t>
  </si>
  <si>
    <t>0.6 - 0.6499</t>
  </si>
  <si>
    <t>0.65 - 0.6999</t>
  </si>
  <si>
    <t>0.7 - 0.7499</t>
  </si>
  <si>
    <t>0.75 - 0.7999</t>
  </si>
  <si>
    <t>0.8 - 0.8499</t>
  </si>
  <si>
    <t>0.85 - 0.8999</t>
  </si>
  <si>
    <t>0.9 - 0.9499</t>
  </si>
  <si>
    <t>0.95 - 0.9999</t>
  </si>
  <si>
    <t>1 - 1</t>
  </si>
  <si>
    <t>1 - 1.0499</t>
  </si>
  <si>
    <t>1.05 - 1.0999</t>
  </si>
  <si>
    <t>1.1 - 1.1499</t>
  </si>
  <si>
    <t>1.15 - 1.1999</t>
  </si>
  <si>
    <t>1.2 - 1.2499</t>
  </si>
  <si>
    <t>1.25 - 1.2999</t>
  </si>
  <si>
    <t>1.3 - 1.3499</t>
  </si>
  <si>
    <t>1.35 - 1.3999</t>
  </si>
  <si>
    <t>1.4 - 1.4499</t>
  </si>
  <si>
    <t>1.45 - 1.4999</t>
  </si>
  <si>
    <t>1.5 - 1.5499</t>
  </si>
  <si>
    <t>1.55 - 1.5999</t>
  </si>
  <si>
    <t>1.6 - 1.6499</t>
  </si>
  <si>
    <t>1.65 - 1.6999</t>
  </si>
  <si>
    <t>1.7 - 1.7499</t>
  </si>
  <si>
    <t>1.75 - 1.7999</t>
  </si>
  <si>
    <t>1.8 - 1.8499</t>
  </si>
  <si>
    <t>1.85 - 1.8999</t>
  </si>
  <si>
    <t>1.9 - 1.9499</t>
  </si>
  <si>
    <t>1.95 - 1.9999</t>
  </si>
  <si>
    <t>2 - 2.0499</t>
  </si>
  <si>
    <t>2.05 - 2.0999</t>
  </si>
  <si>
    <t>2.1 - 2.1499</t>
  </si>
  <si>
    <t>2.15 - 2.1999</t>
  </si>
  <si>
    <t>2.2 - 2.2499</t>
  </si>
  <si>
    <t>2.25 - 2.2999</t>
  </si>
  <si>
    <t>2.3 - 2.3499</t>
  </si>
  <si>
    <t>2.35 - 2.3999</t>
  </si>
  <si>
    <t>2.4 - 2.4499</t>
  </si>
  <si>
    <t>2.45 - 2.4999</t>
  </si>
  <si>
    <t>2.5 - 2.5</t>
  </si>
  <si>
    <r>
      <t>Spreadsheet Double</t>
    </r>
    <r>
      <rPr>
        <b/>
        <sz val="10"/>
        <rFont val="Franklin Gothic Book"/>
        <family val="2"/>
      </rPr>
      <t xml:space="preserve"> InitialLoad</t>
    </r>
    <r>
      <rPr>
        <sz val="10"/>
        <color theme="0" tint="-0.499984740745262"/>
        <rFont val="Franklin Gothic Book"/>
        <family val="2"/>
      </rPr>
      <t xml:space="preserve"> (Boolean inforceCoverage)</t>
    </r>
  </si>
  <si>
    <r>
      <t>Spreadsheet Double</t>
    </r>
    <r>
      <rPr>
        <b/>
        <sz val="10"/>
        <rFont val="Franklin Gothic Book"/>
        <family val="2"/>
      </rPr>
      <t xml:space="preserve"> RolloverLoad</t>
    </r>
    <r>
      <rPr>
        <sz val="10"/>
        <color theme="0" tint="-0.499984740745262"/>
        <rFont val="Franklin Gothic Book"/>
        <family val="2"/>
      </rPr>
      <t xml:space="preserve"> (Boolean maxRollover)</t>
    </r>
  </si>
  <si>
    <t>= RolloverLoad (maxRollover)</t>
  </si>
  <si>
    <r>
      <t xml:space="preserve">SmartLookup Double </t>
    </r>
    <r>
      <rPr>
        <b/>
        <sz val="10"/>
        <rFont val="Franklin Gothic Book"/>
        <family val="2"/>
      </rPr>
      <t>DeductibleCreditValue</t>
    </r>
    <r>
      <rPr>
        <sz val="10"/>
        <color theme="0" tint="-0.499984740745262"/>
        <rFont val="Franklin Gothic Book"/>
        <family val="2"/>
      </rPr>
      <t xml:space="preserve"> (Integer standardDeductible, String deductibleApplies, TierElement tierElement, BenefitCategory benefitCategory )</t>
    </r>
  </si>
  <si>
    <r>
      <t xml:space="preserve">Spreadsheet Double </t>
    </r>
    <r>
      <rPr>
        <b/>
        <sz val="10"/>
        <rFont val="Franklin Gothic Book"/>
        <family val="2"/>
      </rPr>
      <t xml:space="preserve">DeductibleCredit </t>
    </r>
    <r>
      <rPr>
        <sz val="10"/>
        <color theme="0" tint="-0.499984740745262"/>
        <rFont val="Franklin Gothic Book"/>
        <family val="2"/>
      </rPr>
      <t>(Double coinsurancePct, Integer standardDeductible, String deductibleApplies, TierElement tierElement, BenefitCategory benefitCategory )</t>
    </r>
  </si>
  <si>
    <t>DeductibleAmount</t>
  </si>
  <si>
    <t>Steerage</t>
  </si>
  <si>
    <r>
      <t xml:space="preserve">Spreadsheet SpreadsheetResult </t>
    </r>
    <r>
      <rPr>
        <b/>
        <sz val="10"/>
        <rFont val="Franklin Gothic Book"/>
        <family val="2"/>
      </rPr>
      <t>CensusForEmployee</t>
    </r>
    <r>
      <rPr>
        <sz val="10"/>
        <color theme="0" tint="-0.499984740745262"/>
        <rFont val="Franklin Gothic Book"/>
        <family val="2"/>
      </rPr>
      <t xml:space="preserve"> (CensusEmployee censusEmployee, Date effectiveDate, State policyState, String policyZip)</t>
    </r>
  </si>
  <si>
    <t>= coinsurancePct &gt; 0 ? DeductibleCreditValue (standardDeductible, deductibleApplies, tierElement, benefitCategory) : 0</t>
  </si>
  <si>
    <t>MaximumAdult</t>
  </si>
  <si>
    <t>MaximumChild</t>
  </si>
  <si>
    <t>[] of ServiceConfigurations, 1 Network, 1 Benefit, 1 Tier Element</t>
  </si>
  <si>
    <t>= OccupationFactor ($Occupation)</t>
  </si>
  <si>
    <t>AssumedParticipationPct</t>
  </si>
  <si>
    <t>RequiredParticipationPct</t>
  </si>
  <si>
    <r>
      <t xml:space="preserve">Spreadsheet Double </t>
    </r>
    <r>
      <rPr>
        <b/>
        <sz val="10"/>
        <rFont val="Franklin Gothic Book"/>
        <family val="2"/>
      </rPr>
      <t xml:space="preserve">Base </t>
    </r>
    <r>
      <rPr>
        <sz val="10"/>
        <color theme="0" tint="-0.499984740745262"/>
        <rFont val="Franklin Gothic Book"/>
        <family val="2"/>
      </rPr>
      <t>(ServiceConfiguration[] serviceConfigurations, BenefitConfiguration benefitConfiguration, Benefit benefit, TierElement tierElement)</t>
    </r>
  </si>
  <si>
    <r>
      <t xml:space="preserve">SmartRules AreaFactor </t>
    </r>
    <r>
      <rPr>
        <b/>
        <sz val="10"/>
        <rFont val="Franklin Gothic Book"/>
        <family val="2"/>
      </rPr>
      <t xml:space="preserve">AreaFactor </t>
    </r>
    <r>
      <rPr>
        <sz val="10"/>
        <color theme="0" tint="-0.499984740745262"/>
        <rFont val="Franklin Gothic Book"/>
        <family val="2"/>
      </rPr>
      <t>( String threeDigitZip)</t>
    </r>
  </si>
  <si>
    <t>AreaFactor</t>
  </si>
  <si>
    <t>= MsaValue( $AreaFactor)</t>
  </si>
  <si>
    <t>= PPOPenetrationFactor ($AreaFactor)</t>
  </si>
  <si>
    <t>= IndemnityFactor ( $AreaFactor)</t>
  </si>
  <si>
    <t>= PPOFactor ( $AreaFactor)</t>
  </si>
  <si>
    <t>DefineState</t>
  </si>
  <si>
    <t>= isEmpty ( state ) ? $DefineState : state</t>
  </si>
  <si>
    <t>= isEmpty ( policyState ) ? policyState : State ($AreaFactor)</t>
  </si>
  <si>
    <t>= isNotEmpty (AreaFactor ($ThreeDigitZip)) ? AreaFactor ($ThreeDigitZip) : error ("Invalid zip code.")</t>
  </si>
  <si>
    <t>= isEmpty (zip) ? substring(policyZip, 0, 3) : substring(zip, 0, 3)</t>
  </si>
  <si>
    <t xml:space="preserve">55 - 64 </t>
  </si>
  <si>
    <t>Estimate</t>
  </si>
  <si>
    <t>Weight</t>
  </si>
  <si>
    <r>
      <t xml:space="preserve">SmartLookup Double </t>
    </r>
    <r>
      <rPr>
        <b/>
        <sz val="10"/>
        <rFont val="Franklin Gothic Book"/>
        <family val="2"/>
      </rPr>
      <t>AdultEstimatedAgeBreakdowns</t>
    </r>
    <r>
      <rPr>
        <sz val="10"/>
        <color theme="0" tint="-0.499984740745262"/>
        <rFont val="Franklin Gothic Book"/>
        <family val="2"/>
      </rPr>
      <t xml:space="preserve"> (Occupation occupation, AgeBand ageBand)</t>
    </r>
  </si>
  <si>
    <t>= AdultEstimatedAgeBreakdowns (occupation, ageBand)</t>
  </si>
  <si>
    <t>AgeEstimate</t>
  </si>
  <si>
    <t>NumberWithNoDOB</t>
  </si>
  <si>
    <t xml:space="preserve">AgeEstimate </t>
  </si>
  <si>
    <r>
      <rPr>
        <sz val="10"/>
        <color theme="0" tint="-0.499984740745262"/>
        <rFont val="Franklin Gothic Book"/>
        <family val="2"/>
      </rPr>
      <t>SimpleRules Double</t>
    </r>
    <r>
      <rPr>
        <b/>
        <sz val="10"/>
        <color theme="1"/>
        <rFont val="Franklin Gothic Book"/>
        <family val="2"/>
      </rPr>
      <t xml:space="preserve"> </t>
    </r>
    <r>
      <rPr>
        <b/>
        <sz val="10"/>
        <rFont val="Franklin Gothic Book"/>
        <family val="2"/>
      </rPr>
      <t>OccupationFactor</t>
    </r>
    <r>
      <rPr>
        <sz val="10"/>
        <color theme="0" tint="-0.499984740745262"/>
        <rFont val="Franklin Gothic Book"/>
        <family val="2"/>
      </rPr>
      <t xml:space="preserve"> (Occupation occupation)</t>
    </r>
  </si>
  <si>
    <t>= $CensusForEmployes [split by $Formula$AgeCategory] [(x) transform to new AgeBreakdown(x[0].$Formula$AgeCategory, length(x))]</t>
  </si>
  <si>
    <t>AgeBreakdownCombiend</t>
  </si>
  <si>
    <t>Police Protection</t>
  </si>
  <si>
    <t>Fire Protection</t>
  </si>
  <si>
    <t>Poultry Hatcheries</t>
  </si>
  <si>
    <t>Logging</t>
  </si>
  <si>
    <t>Cotton Ginning</t>
  </si>
  <si>
    <t>Farm Labor Contractors and Crew Leaders</t>
  </si>
  <si>
    <t>Rice Milling</t>
  </si>
  <si>
    <t>Cane Sugar Refining</t>
  </si>
  <si>
    <t>Yarn Spinning Mills</t>
  </si>
  <si>
    <t>Paperboard Mills</t>
  </si>
  <si>
    <t>Primary Smelting and Refining of Copper</t>
  </si>
  <si>
    <t>Steel Investment Foundries</t>
  </si>
  <si>
    <t>Metal Heat Treating</t>
  </si>
  <si>
    <t>Reupholstery and Furniture Repair</t>
  </si>
  <si>
    <t>Bituminous Coal and Lignite Surface Mining</t>
  </si>
  <si>
    <t>Bituminous Coal Underground Mining</t>
  </si>
  <si>
    <t>Anthracite Mining</t>
  </si>
  <si>
    <t>Drilling Oil and Gas Wells</t>
  </si>
  <si>
    <t>Book Printing</t>
  </si>
  <si>
    <t>Household Appliance Stores</t>
  </si>
  <si>
    <t>Hardware Stores</t>
  </si>
  <si>
    <t>Family Clothing Stores</t>
  </si>
  <si>
    <t>Shoe Stores</t>
  </si>
  <si>
    <t>Jewelry Stores</t>
  </si>
  <si>
    <t>Luggage and Leather Goods Stores</t>
  </si>
  <si>
    <t>Book Stores</t>
  </si>
  <si>
    <t>Florists</t>
  </si>
  <si>
    <t>Liquefied Petroleum Gas (Bottled Gas) Dealers</t>
  </si>
  <si>
    <t>Drive-In Motion Picture Theaters</t>
  </si>
  <si>
    <t>Passenger Car Rental</t>
  </si>
  <si>
    <t>Marinas</t>
  </si>
  <si>
    <t>Bowling Centers</t>
  </si>
  <si>
    <t>Recreational Vehicle Dealers</t>
  </si>
  <si>
    <t>Motorcycle Dealers</t>
  </si>
  <si>
    <t>Political Organizations</t>
  </si>
  <si>
    <t>Packing and Crating</t>
  </si>
  <si>
    <t>Refrigerated Warehousing and Storage</t>
  </si>
  <si>
    <t>Farm Product Warehousing and Storage</t>
  </si>
  <si>
    <t>Executive Offices</t>
  </si>
  <si>
    <t>Legislative Bodies</t>
  </si>
  <si>
    <t>Administration of Public Health Programs</t>
  </si>
  <si>
    <t>Administration of Housing Programs</t>
  </si>
  <si>
    <t>Administration of Urban Planning and Community and Rural Development</t>
  </si>
  <si>
    <t>Administration of General Economic Programs</t>
  </si>
  <si>
    <t>Regulation of Agricultural Marketing and Commodities</t>
  </si>
  <si>
    <t>National Security</t>
  </si>
  <si>
    <t>Farm Management Services</t>
  </si>
  <si>
    <t>Real Estate Investment Trusts</t>
  </si>
  <si>
    <t>Engineering Services</t>
  </si>
  <si>
    <t>Computer Facilities Management Services</t>
  </si>
  <si>
    <t>Advertising Agencies</t>
  </si>
  <si>
    <t>Business Associations</t>
  </si>
  <si>
    <t>Natural Gas Distribution</t>
  </si>
  <si>
    <t>Steam and Air-Conditioning Supply</t>
  </si>
  <si>
    <t>Dental Laboratories</t>
  </si>
  <si>
    <t>Travel Agencies</t>
  </si>
  <si>
    <t>Tour Operators</t>
  </si>
  <si>
    <t>Elementary and Secondary Schools</t>
  </si>
  <si>
    <t>Business and Secretarial Schools</t>
  </si>
  <si>
    <t>Kidney Dialysis Centers</t>
  </si>
  <si>
    <t>Home Health Care Services</t>
  </si>
  <si>
    <t>General Medical and Surgical Hospitals</t>
  </si>
  <si>
    <t>Child Day Care Services</t>
  </si>
  <si>
    <t>Rooming and Boarding Houses</t>
  </si>
  <si>
    <t>Drinking Places (Alcoholic Beverages)</t>
  </si>
  <si>
    <t>Automotive Glass Replacement Shops</t>
  </si>
  <si>
    <t>Linen Supply</t>
  </si>
  <si>
    <t>Industrial Launderers</t>
  </si>
  <si>
    <t>Religious Organizations</t>
  </si>
  <si>
    <t>Labor Unions and Similar Labor Organizations</t>
  </si>
  <si>
    <t>Private Households</t>
  </si>
  <si>
    <t>Courts</t>
  </si>
  <si>
    <t>Legal Counsel and Prosecution</t>
  </si>
  <si>
    <t>Correctional Institutions</t>
  </si>
  <si>
    <t>Space Research and Technology</t>
  </si>
  <si>
    <t>International Affairs</t>
  </si>
  <si>
    <t>SIC Description</t>
  </si>
  <si>
    <r>
      <t xml:space="preserve">SmartRules Occupation </t>
    </r>
    <r>
      <rPr>
        <b/>
        <sz val="10"/>
        <rFont val="Franklin Gothic Book"/>
        <family val="2"/>
      </rPr>
      <t xml:space="preserve">Occupation </t>
    </r>
    <r>
      <rPr>
        <sz val="10"/>
        <color theme="0" tint="-0.499984740745262"/>
        <rFont val="Franklin Gothic Book"/>
        <family val="2"/>
      </rPr>
      <t>(SICCode sicCode, SICDescription sicDescription)</t>
    </r>
  </si>
  <si>
    <t>= Occupation (sicCode, sicDescription)</t>
  </si>
  <si>
    <t>InitialLoad</t>
  </si>
  <si>
    <t>DeductibleApplies</t>
  </si>
  <si>
    <t>= DeductibleApplies (benefits)</t>
  </si>
  <si>
    <t>= DeductibleCredit (coinsurancePct, standardDeductible, $DeductibleApplies, tierElement, benefitCategory )</t>
  </si>
  <si>
    <t>RateForSteerage</t>
  </si>
  <si>
    <r>
      <t xml:space="preserve">Spreadsheet AgeBreakdown </t>
    </r>
    <r>
      <rPr>
        <b/>
        <sz val="10"/>
        <rFont val="Franklin Gothic Book"/>
        <family val="2"/>
      </rPr>
      <t>AgeBreakdownCombiend</t>
    </r>
    <r>
      <rPr>
        <sz val="10"/>
        <color theme="0" tint="-0.499984740745262"/>
        <rFont val="Franklin Gothic Book"/>
        <family val="2"/>
      </rPr>
      <t xml:space="preserve">  (AgeBand ab, AgeBreakdown[] ageBreakdownSummary, AgeBreakdown[] ageEstimate )</t>
    </r>
  </si>
  <si>
    <r>
      <t xml:space="preserve">SmartRules Collect AgeBand[] </t>
    </r>
    <r>
      <rPr>
        <b/>
        <sz val="10"/>
        <color theme="1"/>
        <rFont val="Franklin Gothic Book"/>
        <family val="2"/>
      </rPr>
      <t>AgeBandList</t>
    </r>
    <r>
      <rPr>
        <sz val="10"/>
        <color theme="0" tint="-0.499984740745262"/>
        <rFont val="Franklin Gothic Book"/>
        <family val="2"/>
      </rPr>
      <t xml:space="preserve"> ()</t>
    </r>
  </si>
  <si>
    <t>= if (isNotEmpty($NumberWithNoDOB)) $AgeEstimate</t>
  </si>
  <si>
    <t xml:space="preserve">AgeEstimateByBand </t>
  </si>
  <si>
    <t>= new AgeBreakdown ( ab, AgeEstimate ( occupation, ab, $NumberWithNoDOB ))</t>
  </si>
  <si>
    <t>= new AgeBreakdown ( ab, ageEstimate[ab].numberOfLives + ageBreakdownSummary[ab].numberOfLives)</t>
  </si>
  <si>
    <r>
      <t xml:space="preserve">Spreadsheet AgeBreakdown </t>
    </r>
    <r>
      <rPr>
        <b/>
        <sz val="10"/>
        <rFont val="Franklin Gothic Book"/>
        <family val="2"/>
      </rPr>
      <t>AgeEstimateByBand</t>
    </r>
    <r>
      <rPr>
        <sz val="10"/>
        <color theme="0" tint="-0.499984740745262"/>
        <rFont val="Franklin Gothic Book"/>
        <family val="2"/>
      </rPr>
      <t xml:space="preserve">  (AgeBand ab, AgeBreakdown[] ageBreakdownSummary, Occupation occupation)</t>
    </r>
  </si>
  <si>
    <t>= numberOfLives (ageBreakdownSummary[!@ageBand == "No DOB"])</t>
  </si>
  <si>
    <t>= isNotEmpty ($AgeBreakdownSummary[!@ageBand == "No DOB"]) ? AgeBreakdownCombiend( AgeBandList(), $AgeBreakdownSummary, $AgeEstimate) : $AgeBreakdownSummary</t>
  </si>
  <si>
    <t>= AgeEstimateByBand ( AgeBandList(), $AgeBreakdownSummary, $Occupation)</t>
  </si>
  <si>
    <t>= tierElement == "Child" ? maximumChild : maximumAdult</t>
  </si>
  <si>
    <t>= 1</t>
  </si>
  <si>
    <t>= (($Base * initialLoad * $Area * trend) - $DeductibleCredit) * $DeductibleUtil * $Age * $Copay *$Maximum * occupationFactor * groupSize * voluntaryLoad * yearLoad * waitingLoad * waitGroupSize * rolloverLoad</t>
  </si>
  <si>
    <t>RateForSteerageForAllBenefits</t>
  </si>
  <si>
    <t>EmployeeWO</t>
  </si>
  <si>
    <t>ChildWO</t>
  </si>
  <si>
    <t>RateForSteerageWO</t>
  </si>
  <si>
    <t>RateForCalc</t>
  </si>
  <si>
    <t>= ($Base * initialLoad * $Area * trend) * $Age * $Copay *$Maximum * occupationFactor * groupSize * voluntaryLoad * yearLoad * waitingLoad * waitGroupSize * rolloverLoad</t>
  </si>
  <si>
    <t>= sum (rateCalc($RateForSteerageForAllBenefits))</t>
  </si>
  <si>
    <t>= sum (rateCalcWO($RateForSteerageForAllBenefits))</t>
  </si>
  <si>
    <t>Employee only</t>
  </si>
  <si>
    <t>Employee + Child(ren)</t>
  </si>
  <si>
    <t>RateForCalcTierElement</t>
  </si>
  <si>
    <t>= new RateForCalcTierElement ($Employee, $EmployeeWO, $Spouse, $SpouseWO, $Child, $ChildWO)</t>
  </si>
  <si>
    <t>SpouseWO</t>
  </si>
  <si>
    <t>= rateCalcWOEmp</t>
  </si>
  <si>
    <t>1X</t>
  </si>
  <si>
    <t>2X</t>
  </si>
  <si>
    <t>3X</t>
  </si>
  <si>
    <t>= rateCalcEmp * assumed</t>
  </si>
  <si>
    <t>Deductible Family</t>
  </si>
  <si>
    <t>= rateCalcWOSp * assumed</t>
  </si>
  <si>
    <t>= rateCalcSp * assumed</t>
  </si>
  <si>
    <t>= rateCalcWOCh * assumed</t>
  </si>
  <si>
    <t>= rateCalcCh + (assumed - 1)*rateCalcWOCh</t>
  </si>
  <si>
    <t>= rateCalcCh * assumed</t>
  </si>
  <si>
    <t>= (1 - assumedSpouse)*rateCalcCh + rateCalcCh + (assumed - (1 - assumedSpouse) - 1)*rateCalcWOCh</t>
  </si>
  <si>
    <t>EmployeeOnly</t>
  </si>
  <si>
    <t>EmployeePlusSpouse</t>
  </si>
  <si>
    <t>EmployeePlusChildren</t>
  </si>
  <si>
    <t>EmployeeFamily</t>
  </si>
  <si>
    <t>SpouseForEEplusSp</t>
  </si>
  <si>
    <t>SpouseForFamily</t>
  </si>
  <si>
    <t>ChildForFamily</t>
  </si>
  <si>
    <t>AssumedEE</t>
  </si>
  <si>
    <t>EmployeeForEEplusSp</t>
  </si>
  <si>
    <t>EmployeeAssumedForEEplusSp</t>
  </si>
  <si>
    <t>EmployeeForEEplusCh</t>
  </si>
  <si>
    <t>EmployeeAssumedForEEplusCh</t>
  </si>
  <si>
    <t>ChildForEEplusCh</t>
  </si>
  <si>
    <t>ChildAssumedForEEplusCh</t>
  </si>
  <si>
    <t>EmployeeForFamily</t>
  </si>
  <si>
    <t>EmployeeAssumedForFamily</t>
  </si>
  <si>
    <t>ChildAssumedForFamily</t>
  </si>
  <si>
    <t>Employee + 1</t>
  </si>
  <si>
    <t>= (1 - assumedSpouse) *rateCalcCh +  (assumed - (1 - assumedSpouse))*rateCalcWOCh</t>
  </si>
  <si>
    <t>EmployeeForEEplusDep</t>
  </si>
  <si>
    <t>EmployeeAssumedForEEplusDep</t>
  </si>
  <si>
    <t>SpouseForEEplusDep</t>
  </si>
  <si>
    <t>SpouseAssumedForEEplusDep</t>
  </si>
  <si>
    <t>ChildForEEplusDep</t>
  </si>
  <si>
    <t>ChildAssumedForEEplusDep</t>
  </si>
  <si>
    <t>EmployeePlusDep</t>
  </si>
  <si>
    <t>= $EmployeeForEEplusDep + $SpouseForEEplusDep + $ChildForEEplusDep</t>
  </si>
  <si>
    <t>EmployeeFamilyMiddle</t>
  </si>
  <si>
    <t>AssumedPrtEEplusDep</t>
  </si>
  <si>
    <t>AssumedPrtFamily</t>
  </si>
  <si>
    <t>= employeeCalc + spouseCalc + childCalc</t>
  </si>
  <si>
    <t>= (employeeDepCalc*assumedEEPrt + familyMiddleCalc*assumedFlPrt)/ (assumedEEPrt + assumedFlPrt )</t>
  </si>
  <si>
    <t>SpouseAssumedForEEplusSp</t>
  </si>
  <si>
    <t>SpouseAssumedForFamily</t>
  </si>
  <si>
    <t>ChildDepForFamily</t>
  </si>
  <si>
    <t>ChildDepAssumedForFamily</t>
  </si>
  <si>
    <t>= employeeCalc + spouseCalc + childDepCalc</t>
  </si>
  <si>
    <t>EmployeePlusDepCalc</t>
  </si>
  <si>
    <t>SpouseAssumedForFamilyMiddle</t>
  </si>
  <si>
    <t>SpouseForFamilyMiddle</t>
  </si>
  <si>
    <t>EmployeeAssumedForFamilyMiddle</t>
  </si>
  <si>
    <t>EmployeeForFamilyMiddle</t>
  </si>
  <si>
    <t>ChildForFamilyMiddle</t>
  </si>
  <si>
    <t>ChildAssumedForFamilyMiddle</t>
  </si>
  <si>
    <t>= $EmployeeForFamilyMiddle + $SpouseForFamilyMiddle + $ChildForFamilyMiddle</t>
  </si>
  <si>
    <t>Tiers</t>
  </si>
  <si>
    <t>Employee + Child(ren), Employee + Family, Employee + Spouse, Employee only</t>
  </si>
  <si>
    <t>Employee + 1, Employee + Family, Employee only</t>
  </si>
  <si>
    <t>Employee + Family, Employee only</t>
  </si>
  <si>
    <t>Combination</t>
  </si>
  <si>
    <t>Dep</t>
  </si>
  <si>
    <t>RET1</t>
  </si>
  <si>
    <t>Tier[] tiersCombination</t>
  </si>
  <si>
    <t>sort (tiers) == tiersCombination</t>
  </si>
  <si>
    <t>Network</t>
  </si>
  <si>
    <t>Ortho Lifetime Maximum</t>
  </si>
  <si>
    <t>DeductibleAmountFactor</t>
  </si>
  <si>
    <t>= coinsurancePct &gt; 0 ? $DeductibleAmountFactor : 1</t>
  </si>
  <si>
    <t>= deductible ? DeductibleAmountFactor ( standardDeductible, tierElement) : 1</t>
  </si>
  <si>
    <t>= DeductibleAmount (coinsurancePct, deductible, standardDeductible, tierElement)</t>
  </si>
  <si>
    <t>BaseFactor</t>
  </si>
  <si>
    <t>Out Of Network Reimbursement</t>
  </si>
  <si>
    <t>= isNotEmpty (services) ? 1+ (product (Percentage (services, tierElement)) - 1) : 1</t>
  </si>
  <si>
    <t>= tierElement == "Child" ? 1 : AgeAdult (ageBreakdown, benefitCategory)</t>
  </si>
  <si>
    <t>= benefitConfigurations[!@network == "PPO"]</t>
  </si>
  <si>
    <t>= benefitConfigurations[!@network == "Non-Participating"]</t>
  </si>
  <si>
    <t>Relativity</t>
  </si>
  <si>
    <t>= $EmployeeOnly + $EmployeePlusSpouse + $EmployeePlusChildren + $EmployeePlusDep + $EmployeeFamily</t>
  </si>
  <si>
    <t>RateForPlanUtilization</t>
  </si>
  <si>
    <t>RateForPlanUtilizationWO</t>
  </si>
  <si>
    <t>NetUtilization</t>
  </si>
  <si>
    <t>= ppoAreaFactor</t>
  </si>
  <si>
    <t>RelativitySteerage</t>
  </si>
  <si>
    <r>
      <t xml:space="preserve">SmartRules Double </t>
    </r>
    <r>
      <rPr>
        <b/>
        <sz val="10"/>
        <color theme="1"/>
        <rFont val="Franklin Gothic Book"/>
        <family val="2"/>
      </rPr>
      <t>SteerageFactor</t>
    </r>
    <r>
      <rPr>
        <sz val="10"/>
        <color theme="0" tint="-0.499984740745262"/>
        <rFont val="Franklin Gothic Book"/>
        <family val="2"/>
      </rPr>
      <t xml:space="preserve"> (Double relativity)</t>
    </r>
  </si>
  <si>
    <t>= SteerageFactor ($RelativitySteerage)</t>
  </si>
  <si>
    <t>RateForPlanUtilizationRatedForAllBenefits</t>
  </si>
  <si>
    <t>RateForPlanUtilizationRated</t>
  </si>
  <si>
    <t>RateForPlanUtilizationRatedWO</t>
  </si>
  <si>
    <t>= sum (rateCalc($RateForPlanUtilizationRatedForAllBenefits))</t>
  </si>
  <si>
    <t>= sum (rateCalcWO($RateForPlanUtilizationRatedForAllBenefits))</t>
  </si>
  <si>
    <t>= (($Base * $BaseFactor * initialLoad * areaFactor * trend) - $DeductibleCredit) * $DeductibleUtil * $Age * $Copay *$Maximum * occupationFactor * groupSize * voluntaryLoad * yearLoad * waitingLoad * waitGroupSize * rolloverLoad * netUtilization</t>
  </si>
  <si>
    <t>= ($Base * $BaseFactor * initialLoad * areaFactor * trend) * $Age * $Copay *$Maximum * occupationFactor * groupSize * voluntaryLoad * yearLoad * waitingLoad * waitGroupSize * rolloverLoad* netUtilization</t>
  </si>
  <si>
    <t>= isEmpty (outOfNetworkReimbursement) ? ppoAreaFactor : indemnityAreaFactor</t>
  </si>
  <si>
    <r>
      <t xml:space="preserve">SmartLookup Double </t>
    </r>
    <r>
      <rPr>
        <b/>
        <sz val="10"/>
        <rFont val="Franklin Gothic Book"/>
        <family val="2"/>
      </rPr>
      <t xml:space="preserve">BaseFactor </t>
    </r>
    <r>
      <rPr>
        <sz val="10"/>
        <color theme="0" tint="-0.499984740745262"/>
        <rFont val="Franklin Gothic Book"/>
        <family val="2"/>
      </rPr>
      <t>(OutOfNetworkReimbursement outOfNetworkReimbursement, Network network)</t>
    </r>
  </si>
  <si>
    <t>RateForCalcTierElementSteeragePPO</t>
  </si>
  <si>
    <t>BenefitConfigurationPPO</t>
  </si>
  <si>
    <t>BenefitConfigurationNonPart</t>
  </si>
  <si>
    <t>RateForPlanUtilizationRatedByTierElementPPO</t>
  </si>
  <si>
    <t>RateForPlanUtilizationRatedByTierElementNonPart</t>
  </si>
  <si>
    <t>PlanUtilization</t>
  </si>
  <si>
    <t>RateForPlanUtilizationStandartByTierElementPPO</t>
  </si>
  <si>
    <t>RateForPlanUtilizationStandartByTierElementNonPart</t>
  </si>
  <si>
    <t>PlanUtilizationRelativity</t>
  </si>
  <si>
    <r>
      <t xml:space="preserve">SmartRules Double </t>
    </r>
    <r>
      <rPr>
        <b/>
        <sz val="10"/>
        <color theme="1"/>
        <rFont val="Franklin Gothic Book"/>
        <family val="2"/>
      </rPr>
      <t>PlanUnilizationFactor</t>
    </r>
    <r>
      <rPr>
        <sz val="10"/>
        <color theme="0" tint="-0.499984740745262"/>
        <rFont val="Franklin Gothic Book"/>
        <family val="2"/>
      </rPr>
      <t xml:space="preserve"> (Double relativity)</t>
    </r>
  </si>
  <si>
    <t>= PlanUnilizationFactor ($PlanUtilizationRelativity)</t>
  </si>
  <si>
    <t>= tierElement == "Child" ? MaximumAmount (1500, "Child") : MaximumAmount (1500, "Adult")</t>
  </si>
  <si>
    <t>= WaitingLoadFactor ("Major Only", "Only Future Employees and Dependents")</t>
  </si>
  <si>
    <t>= WaitGroupSizeFactor (15)</t>
  </si>
  <si>
    <t>RateForPlanUtilizationStandartForAllBenefits</t>
  </si>
  <si>
    <t>RateForPlanUtilizationStandart</t>
  </si>
  <si>
    <t>RateForPlanUtilizationStandartWO</t>
  </si>
  <si>
    <t>= sum (rateCalc($RateForPlanUtilizationStandartForAllBenefits))</t>
  </si>
  <si>
    <t>= sum (rateCalcWO($RateForPlanUtilizationStandartForAllBenefits))</t>
  </si>
  <si>
    <r>
      <rPr>
        <sz val="10"/>
        <color theme="0" tint="-0.499984740745262"/>
        <rFont val="Franklin Gothic Book"/>
        <family val="2"/>
      </rPr>
      <t xml:space="preserve">Spreadsheet RateForCalc </t>
    </r>
    <r>
      <rPr>
        <b/>
        <sz val="10"/>
        <rFont val="Franklin Gothic Book"/>
        <family val="2"/>
      </rPr>
      <t>RateForPlanUtilizationStandart</t>
    </r>
    <r>
      <rPr>
        <sz val="10"/>
        <rFont val="Franklin Gothic Book"/>
        <family val="2"/>
      </rPr>
      <t xml:space="preserve"> </t>
    </r>
    <r>
      <rPr>
        <sz val="10"/>
        <color theme="0" tint="-0.499984740745262"/>
        <rFont val="Franklin Gothic Book"/>
        <family val="2"/>
      </rPr>
      <t>( AgeBreakdown[] ageBreakdown, ServiceConfiguration[] serviceConfigurations, BenefitConfiguration benefitConfiguration, Benefit benefit, TierElement tierElement,  Double occupationFactor, Double groupSize, Double yearLoad, Double voluntaryLoad, Double initialLoad, Double trend, Double areaFactor, Double netUtilization)</t>
    </r>
  </si>
  <si>
    <r>
      <t xml:space="preserve">Spreadsheet RateForCalc </t>
    </r>
    <r>
      <rPr>
        <b/>
        <sz val="10"/>
        <rFont val="Franklin Gothic Book"/>
        <family val="2"/>
      </rPr>
      <t>RateForPlanUtilizationStandartSum</t>
    </r>
    <r>
      <rPr>
        <sz val="10"/>
        <color theme="0" tint="-0.499984740745262"/>
        <rFont val="Franklin Gothic Book"/>
        <family val="2"/>
      </rPr>
      <t xml:space="preserve"> ( AgeBreakdown[] ageBreakdown, ServiceConfiguration[] serviceConfigurations, BenefitConfiguration benefitConfiguration, TierElement tierElement,  Double occupationFactor, Double groupSize, Double yearLoad, Double voluntaryLoad, Double initialLoad, Double trend, Double areaFactor, Double netUtilization)</t>
    </r>
  </si>
  <si>
    <t>CombinationSteeragePPO</t>
  </si>
  <si>
    <t>CombinationSteerageNonPart</t>
  </si>
  <si>
    <t xml:space="preserve">= $Employee </t>
  </si>
  <si>
    <t>TierCombinationPPO</t>
  </si>
  <si>
    <t>TierCombinationNonPart</t>
  </si>
  <si>
    <t>TierCombinationRatedPPO</t>
  </si>
  <si>
    <t>TierCombinationRatedNonPart</t>
  </si>
  <si>
    <t>TierCombinationStandartPPO</t>
  </si>
  <si>
    <t>TierCombinationStandartNonPart</t>
  </si>
  <si>
    <t>EmployeeOnlyRated</t>
  </si>
  <si>
    <t>EmployeePlusSpouseRated</t>
  </si>
  <si>
    <t>EmployeePlusChildrenRated</t>
  </si>
  <si>
    <t>EmployeePlusDepRated</t>
  </si>
  <si>
    <t>EmployeeFamilyRated</t>
  </si>
  <si>
    <t>EmployeeOnlyStandart</t>
  </si>
  <si>
    <t>EmployeePlusSpouseStandart</t>
  </si>
  <si>
    <t>EmployeePlusChildrenStandart</t>
  </si>
  <si>
    <t>EmployeePlusDepStandart</t>
  </si>
  <si>
    <t>EmployeeFamilyStandart</t>
  </si>
  <si>
    <t>CombinationPlanUtilizationRated</t>
  </si>
  <si>
    <t>CombinationPlanUtilizationStandart</t>
  </si>
  <si>
    <t>= $CombinationPlanUtilizationRated/ $CombinationPlanUtilizationStandart</t>
  </si>
  <si>
    <t>= benefits[@benefitCategory != "Orthodontics"]</t>
  </si>
  <si>
    <t>Benefits</t>
  </si>
  <si>
    <t>= RateForPlanUtilizationStandart ( ageBreakdown, serviceConfigurations, benefitConfiguration, $Benefits, tierElement,  occupationFactor, groupSize, yearLoad,  voluntaryLoad, initialLoad, trend, areaFactor, netUtilization)</t>
  </si>
  <si>
    <t>= InitialLoad (inforceCoverage)</t>
  </si>
  <si>
    <t>PlanUtilizationCalc</t>
  </si>
  <si>
    <t>= $Formula$Steerage ($PlanUtilizationCalc)</t>
  </si>
  <si>
    <t>= $Formula$PlanUtilization  ($PlanUtilizationCalc)</t>
  </si>
  <si>
    <t>RateFinalPPO</t>
  </si>
  <si>
    <t>RateFinalNonPart</t>
  </si>
  <si>
    <t>RateFinal</t>
  </si>
  <si>
    <t>RateFinalWO</t>
  </si>
  <si>
    <t>RateFinalForAllBenefits</t>
  </si>
  <si>
    <t>= sum (rateCalc($RateFinalForAllBenefits))</t>
  </si>
  <si>
    <t>= sum (rateCalcWO($RateFinalForAllBenefits))</t>
  </si>
  <si>
    <t xml:space="preserve">RateForTier </t>
  </si>
  <si>
    <t>AdminCost</t>
  </si>
  <si>
    <t>AdminCategory</t>
  </si>
  <si>
    <t>AnnualAmt</t>
  </si>
  <si>
    <t>PremiumPct</t>
  </si>
  <si>
    <t>PerClaimAmt</t>
  </si>
  <si>
    <t>PerEmployeeAmt</t>
  </si>
  <si>
    <t>Claims Processing</t>
  </si>
  <si>
    <t>Risk Margin</t>
  </si>
  <si>
    <t>Premium Tax</t>
  </si>
  <si>
    <t>Commission</t>
  </si>
  <si>
    <t>ACA Tax</t>
  </si>
  <si>
    <t>Lost Interest (Prm Pay)</t>
  </si>
  <si>
    <t>Administration Total</t>
  </si>
  <si>
    <t>Manual Claims</t>
  </si>
  <si>
    <t>Manual Premium</t>
  </si>
  <si>
    <t>Adjusted Fixed</t>
  </si>
  <si>
    <t>Adjusted Variable</t>
  </si>
  <si>
    <t>Underwriting Override</t>
  </si>
  <si>
    <t>Adjusted Administration Total</t>
  </si>
  <si>
    <t>Projected Claims Total</t>
  </si>
  <si>
    <t>Grand Total</t>
  </si>
  <si>
    <t>Admin Category</t>
  </si>
  <si>
    <t>= new AdminCost ($AdminCategory, $AnnualAmt, $PremiumPct, $PerClaimAmt, $PerEmployeeAmt )</t>
  </si>
  <si>
    <t>= adminCategory</t>
  </si>
  <si>
    <t>AdminCosts</t>
  </si>
  <si>
    <t>AdministrationTotal</t>
  </si>
  <si>
    <t>Fully Insured</t>
  </si>
  <si>
    <t>Funding Arrangement</t>
  </si>
  <si>
    <t>New Claims Expense</t>
  </si>
  <si>
    <t>= $ClaimsExpense - $Commission</t>
  </si>
  <si>
    <t>ClaimsExpense</t>
  </si>
  <si>
    <t>NewClaimsExpense</t>
  </si>
  <si>
    <t>= state == "NM" ? 0.295 : $NewClaimsExpense</t>
  </si>
  <si>
    <t>= 0</t>
  </si>
  <si>
    <t>Risk Expense</t>
  </si>
  <si>
    <t>ClaimsProcessingFullyInsured</t>
  </si>
  <si>
    <t>= area</t>
  </si>
  <si>
    <t>RiskMargin</t>
  </si>
  <si>
    <t>PremiumTax</t>
  </si>
  <si>
    <t>ACATax</t>
  </si>
  <si>
    <t>= claimsProcessing</t>
  </si>
  <si>
    <t>= riskMargin</t>
  </si>
  <si>
    <t>= premiumTax</t>
  </si>
  <si>
    <t>= commission</t>
  </si>
  <si>
    <t>= acaTax</t>
  </si>
  <si>
    <t>= lostInterest</t>
  </si>
  <si>
    <t>= riskMargin + premiumTax + commission + acaTax + lostInterest</t>
  </si>
  <si>
    <t>= claimsProcessing + riskMargin + premiumTax + commission + acaTax + lostInterest</t>
  </si>
  <si>
    <t>ClaimsProcessing</t>
  </si>
  <si>
    <t>LostInterest</t>
  </si>
  <si>
    <t>ManualClaims</t>
  </si>
  <si>
    <t>= $ClaimsProcessing + $RiskMargin + $PremiumTax + $Commission + $ACATax + $LostInterest</t>
  </si>
  <si>
    <t>= manualClaims</t>
  </si>
  <si>
    <t>= manualPremium - manualClaims</t>
  </si>
  <si>
    <t xml:space="preserve">= manualPremium </t>
  </si>
  <si>
    <t>= manualPremium * claimsProcessing</t>
  </si>
  <si>
    <t>= manualPremium * lostInterest</t>
  </si>
  <si>
    <t xml:space="preserve">= manualPremium * riskMargin </t>
  </si>
  <si>
    <t>= manualPremium * premiumTax</t>
  </si>
  <si>
    <t>= manualPremium * commission</t>
  </si>
  <si>
    <t>= manualPremium * acaTax</t>
  </si>
  <si>
    <t>TierSize</t>
  </si>
  <si>
    <t>= sum ( numberOfLives ($EnrollmentBreakdown))</t>
  </si>
  <si>
    <t>= $AnnualAmt / numberOfClaimsPerEEOverride / tierSize</t>
  </si>
  <si>
    <t>AdjustedVariablePremiumPct</t>
  </si>
  <si>
    <t>= riskMargin + premiumTax + commission + acaTax + lostInterest + riskAdjustmentPct</t>
  </si>
  <si>
    <t>ManualFixedPremiumPct</t>
  </si>
  <si>
    <t>ManualVariablePremiumPct</t>
  </si>
  <si>
    <t>ManualFixedAnnualAmount</t>
  </si>
  <si>
    <t>AdjustedFixedAnnualAmount</t>
  </si>
  <si>
    <t>AdjustedVariableAnnualAmount</t>
  </si>
  <si>
    <t>= (manualClaims + $AdjustedFixedAnnualAmount) / (1 - $AdjustedVariablePremiumPct) - (manualClaims + $AdjustedFixedAnnualAmount)</t>
  </si>
  <si>
    <t>Step1</t>
  </si>
  <si>
    <t>Step2</t>
  </si>
  <si>
    <t xml:space="preserve">= 1 - $ManualVariablePremiumPct - $ManualFixedPremiumPct </t>
  </si>
  <si>
    <t>= 1 - $AdjustedVariablePremiumPct - $ManualFixedPremiumPct</t>
  </si>
  <si>
    <t>Step3</t>
  </si>
  <si>
    <t>= $Step1 + $ManualFixedAnnualAmount * $Step2 / $Step3</t>
  </si>
  <si>
    <t>= isNotEmpty (uwExceptionDollarAmt) ? uwExceptionDollarAmt * tierSize * 12 : 0</t>
  </si>
  <si>
    <t>AdjustedFixedPremiumPct</t>
  </si>
  <si>
    <t>= AdjustedFixedPremiumPct (uwExceptionDollarAmt, riskAdjustmentPct, tierSize, claimsProcessing, riskMargin, premiumTax, commission, acaTax, lostInterest, manualClaims, manualPremium )</t>
  </si>
  <si>
    <t>= isNotEmpty(uwExceptionPctAmt) ? uwExceptionPctAmt : 0</t>
  </si>
  <si>
    <t>UnderwritingOverridePremiumPct</t>
  </si>
  <si>
    <t>ProjectedClaimsTotals</t>
  </si>
  <si>
    <t>= 1 - $AdjustedVariablePremiumPct - $AdjustedFixedPremiumPct - $UnderwritingOverridePremiumPct</t>
  </si>
  <si>
    <t>UnderwritingOverrideAnnualAmount</t>
  </si>
  <si>
    <t>= $ProjectedClaimsTotals/$Step1 - $ProjectedClaimsTotals/$Step2</t>
  </si>
  <si>
    <t>= AdjustedVariableAnnualAmount  (uwExceptionDollarAmt, riskAdjustmentPct, tierSize, claimsProcessing, riskMargin, premiumTax, commission, acaTax, lostInterest, manualClaims, manualPremium )</t>
  </si>
  <si>
    <t>= AdjustedFixedAnnualAmount  (uwExceptionDollarAmt, riskAdjustmentPct, tierSize, claimsProcessing, riskMargin, premiumTax, commission, acaTax, lostInterest, manualClaims, manualPremium )</t>
  </si>
  <si>
    <t>= UnderwritingOverrideAnnualAmount  (uwExceptionDollarAmt, uwExceptionPctAmt, riskAdjustmentPct, tierSize, claimsProcessing, riskMargin, premiumTax,  commission, acaTax, lostInterest, manualClaims, manualPremium )</t>
  </si>
  <si>
    <t>= PremiumPct (adminCategory, uwExceptionDollarAmt, uwExceptionPctAmt, riskAdjustmentPct, tierSize, claimsProcessing, riskMargin, premiumTax, commission, acaTax, lostInterest, manualClaims, manualPremium)</t>
  </si>
  <si>
    <t>= AnnualAmt (adminCategory, uwExceptionDollarAmt, uwExceptionPctAmt, riskAdjustmentPct, tierSize, claimsProcessing, riskMargin, premiumTax, commission, acaTax, lostInterest, manualClaims, manualPremium)</t>
  </si>
  <si>
    <t>= 1 - $AdjustedVariablePremiumPct - $AdjustedFixedPremiumPct</t>
  </si>
  <si>
    <t>AdjustedAdministrationTotalAnnualAmount</t>
  </si>
  <si>
    <t>= $AdjustedFixedAnnualAmount + $AdjustedVariableAnnualAmount + $UnderwritingOverrideAnnualAmount</t>
  </si>
  <si>
    <t>= AdjustedAdministrationTotalAnnualAmount  (uwExceptionDollarAmt, uwExceptionPctAmt, riskAdjustmentPct, tierSize, claimsProcessing, riskMargin, premiumTax,  commission, acaTax, lostInterest, manualClaims, manualPremium )</t>
  </si>
  <si>
    <t>AdjustedAdministrationTotalPremiumPct</t>
  </si>
  <si>
    <t>= AdjustedAdministrationTotalPremiumPct (uwExceptionDollarAmt, uwExceptionPctAmt, riskAdjustmentPct, tierSize, claimsProcessing, riskMargin, premiumTax,  commission, acaTax, lostInterest, manualClaims, manualPremium )</t>
  </si>
  <si>
    <t>= AdjustedAdministrationTotalAnnualAmount  (uwExceptionDollarAmt, uwExceptionPctAmt, riskAdjustmentPct, tierSize, claimsProcessing, riskMargin, premiumTax,  commission, acaTax, lostInterest, manualClaims, manualPremium ) + manualClaims</t>
  </si>
  <si>
    <t>= manualClaims / (AdjustedAdministrationTotalAnnualAmount  (uwExceptionDollarAmt, uwExceptionPctAmt, riskAdjustmentPct, tierSize, claimsProcessing, riskMargin, premiumTax,  commission, acaTax, lostInterest, manualClaims, manualPremium ) + manualClaims)</t>
  </si>
  <si>
    <t>= AdjustedAdministrationTotalPremiumPct (uwExceptionDollarAmt, uwExceptionPctAmt, riskAdjustmentPct, tierSize, claimsProcessing, riskMargin, premiumTax,  commission, acaTax, lostInterest, manualClaims, manualPremium ) + (manualClaims / (AdjustedAdministrationTotalAnnualAmount  (uwExceptionDollarAmt, uwExceptionPctAmt, riskAdjustmentPct, tierSize, claimsProcessing, riskMargin, premiumTax,  commission, acaTax, lostInterest, manualClaims, manualPremium ) + manualClaims))</t>
  </si>
  <si>
    <t>WaitingPeriod</t>
  </si>
  <si>
    <t>CoinsurancePct</t>
  </si>
  <si>
    <t>= occupationFactor</t>
  </si>
  <si>
    <t>= groupSize</t>
  </si>
  <si>
    <t>= voluntaryLoad</t>
  </si>
  <si>
    <t>6 Months</t>
  </si>
  <si>
    <t>12 Months</t>
  </si>
  <si>
    <t>18 Months</t>
  </si>
  <si>
    <t>24 Months</t>
  </si>
  <si>
    <t>Ortho WP</t>
  </si>
  <si>
    <t>= 0.1457</t>
  </si>
  <si>
    <t>AdultConstant</t>
  </si>
  <si>
    <t>&lt;26</t>
  </si>
  <si>
    <t>26+</t>
  </si>
  <si>
    <t>Tier Element</t>
  </si>
  <si>
    <r>
      <t xml:space="preserve">SmartLookup Double </t>
    </r>
    <r>
      <rPr>
        <b/>
        <sz val="10"/>
        <rFont val="Franklin Gothic Book"/>
        <family val="2"/>
      </rPr>
      <t xml:space="preserve">OrthoWaitingPeriods </t>
    </r>
    <r>
      <rPr>
        <sz val="10"/>
        <color theme="0" tint="-0.499984740745262"/>
        <rFont val="Franklin Gothic Book"/>
        <family val="2"/>
      </rPr>
      <t>(OrthoWP orthoWP, Double employerContributionPctDP)</t>
    </r>
  </si>
  <si>
    <r>
      <t xml:space="preserve">SmartLookup Double </t>
    </r>
    <r>
      <rPr>
        <b/>
        <sz val="10"/>
        <rFont val="Franklin Gothic Book"/>
        <family val="2"/>
      </rPr>
      <t>AdultConstant</t>
    </r>
    <r>
      <rPr>
        <b/>
        <sz val="10"/>
        <color theme="1" tint="4.9989318521683403E-2"/>
        <rFont val="Franklin Gothic Book"/>
        <family val="2"/>
      </rPr>
      <t xml:space="preserve"> </t>
    </r>
    <r>
      <rPr>
        <sz val="10"/>
        <color theme="0" tint="-0.499984740745262"/>
        <rFont val="Franklin Gothic Book"/>
        <family val="2"/>
      </rPr>
      <t>(TierElement tierElement, Integer orthoAge)</t>
    </r>
  </si>
  <si>
    <t>= AdultConstant (tierElement, orthoAge)</t>
  </si>
  <si>
    <t>ManualPPO</t>
  </si>
  <si>
    <t>ManualNonPart</t>
  </si>
  <si>
    <t>OrthoBenefitPPO</t>
  </si>
  <si>
    <t>OrthoBenefitNonPart</t>
  </si>
  <si>
    <t>= benefits ($BenefitConfigurationPPO)[!@benefitCategory == "Orthodontics" ]</t>
  </si>
  <si>
    <t>= benefits ($BenefitConfigurationNonPart)[!@benefitCategory == "Orthodontics" ]</t>
  </si>
  <si>
    <t>= ppoPenetration</t>
  </si>
  <si>
    <t>Claims</t>
  </si>
  <si>
    <t>ClaimsEmployee</t>
  </si>
  <si>
    <t>ClaimsSpouse</t>
  </si>
  <si>
    <t>ClaimsChild</t>
  </si>
  <si>
    <t>= RateForOrtho (tierElement, state, employerContributionPctDP, orthoWP, orthoAge, $BenefitConfigurationPPO, $OrthoBenefitPPO, occupationFactor,  groupSize,  voluntaryLoad)</t>
  </si>
  <si>
    <t>= RateForOrtho (tierElement, state, employerContributionPctDP, orthoWP, orthoAge, $BenefitConfigurationNonPart, $OrthoBenefitNonPart, occupationFactor,  groupSize,  voluntaryLoad)</t>
  </si>
  <si>
    <r>
      <rPr>
        <sz val="10"/>
        <color theme="0" tint="-0.499984740745262"/>
        <rFont val="Franklin Gothic Book"/>
        <family val="2"/>
      </rPr>
      <t xml:space="preserve">Spreadsheet Double </t>
    </r>
    <r>
      <rPr>
        <b/>
        <sz val="10"/>
        <rFont val="Franklin Gothic Book"/>
        <family val="2"/>
      </rPr>
      <t xml:space="preserve">RateForOrtho </t>
    </r>
    <r>
      <rPr>
        <sz val="10"/>
        <color theme="0" tint="-0.499984740745262"/>
        <rFont val="Franklin Gothic Book"/>
        <family val="2"/>
      </rPr>
      <t>(TierElement tierElement, State state, Double employerContributionPctDP, OrthoWP orthoWP, Integer orthoAge, BenefitConfiguration benefitConfiguration, Benefit benefit, Double occupationFactor, Double groupSize, Double voluntaryLoad)</t>
    </r>
  </si>
  <si>
    <t>= OrthoBase (coinsurancePct, orthoLifetimeMaximum)</t>
  </si>
  <si>
    <r>
      <rPr>
        <sz val="10"/>
        <color theme="0" tint="-0.499984740745262"/>
        <rFont val="Franklin Gothic Book"/>
        <family val="2"/>
      </rPr>
      <t xml:space="preserve">SmartRules Double </t>
    </r>
    <r>
      <rPr>
        <b/>
        <sz val="10"/>
        <rFont val="Franklin Gothic Book"/>
        <family val="2"/>
      </rPr>
      <t xml:space="preserve">OrthoBase </t>
    </r>
    <r>
      <rPr>
        <sz val="10"/>
        <color theme="0" tint="-0.499984740745262"/>
        <rFont val="Franklin Gothic Book"/>
        <family val="2"/>
      </rPr>
      <t>(Double coinsurancePct, OrthoMaximum orthoLifetimeMaximum)</t>
    </r>
  </si>
  <si>
    <t>= $Base * $Occupation * $GroupSize * $Voluntary * $WaitingPeriod * $AdultConstant</t>
  </si>
  <si>
    <t>EmployeePlusChildrenCalc</t>
  </si>
  <si>
    <t>EmployeePlusSpouseCalc</t>
  </si>
  <si>
    <t>OrthoManualClaims</t>
  </si>
  <si>
    <t>= AgeAdult (ageBreakdown, benefitCategory)</t>
  </si>
  <si>
    <t>= tierElement == "Child" ? 1 : $AgeAdult</t>
  </si>
  <si>
    <t>ClaimsRate</t>
  </si>
  <si>
    <t xml:space="preserve">= (($Base * $BaseFactor * initialLoad * areaFactor * trend) - $DeductibleCredit) * $DeductibleUtil * $Age * $Copay *$Maximum * occupationFactor * groupSize * voluntaryLoad * yearLoad * waitingLoad * waitGroupSize * rolloverLoad * planUtilization </t>
  </si>
  <si>
    <t>= $ClaimsRate * netUtilization</t>
  </si>
  <si>
    <t>Details</t>
  </si>
  <si>
    <t>= new RateForCalc ($RateForPlanUtilization, $RateForPlanUtilizationWO, null )</t>
  </si>
  <si>
    <t>= new RateForCalc ($RateForPlanUtilizationStandart, $RateForPlanUtilizationStandartWO, null )</t>
  </si>
  <si>
    <t>= new RateForCalc ($RateForSteerage, $RateForSteerageWO, null )</t>
  </si>
  <si>
    <t>= new RateForCalc ($RateForPlanUtilizationRated, $RateForPlanUtilizationRatedWO, null )</t>
  </si>
  <si>
    <t>DetailsEmployee</t>
  </si>
  <si>
    <t>DetailsSpouse</t>
  </si>
  <si>
    <t>DetailsChild</t>
  </si>
  <si>
    <t>EmployeeCalc</t>
  </si>
  <si>
    <t>= rateCalc ($EmployeeCalc)</t>
  </si>
  <si>
    <t>= rateCalcWO ($EmployeeCalc)</t>
  </si>
  <si>
    <t>SpouseCalc</t>
  </si>
  <si>
    <t>ChildCalc</t>
  </si>
  <si>
    <t>= rateCalc ($SpouseCalc)</t>
  </si>
  <si>
    <t>= rateCalc ($ChildCalc)</t>
  </si>
  <si>
    <t>= benefitDetails ($EmployeeCalc)</t>
  </si>
  <si>
    <t>= benefitDetails ($SpouseCalc)</t>
  </si>
  <si>
    <t>= benefitDetails ($ChildCalc)</t>
  </si>
  <si>
    <t>= rateCalcWO ($SpouseCalc)</t>
  </si>
  <si>
    <t>= rateCalcWO ($ChildCalc)</t>
  </si>
  <si>
    <t>= rateCalcEmp</t>
  </si>
  <si>
    <t>= rateCalcSp</t>
  </si>
  <si>
    <t>= rateCalcWOSp</t>
  </si>
  <si>
    <t>= rateCalcCh</t>
  </si>
  <si>
    <t>= rateCalcWOCh</t>
  </si>
  <si>
    <t>RateFinalPPOCalc</t>
  </si>
  <si>
    <t>RateFinalNonPartCalc</t>
  </si>
  <si>
    <t>= Convert ($RateFinalPPOCalc)</t>
  </si>
  <si>
    <t>= Convert ($RateFinalNonPartCalc)</t>
  </si>
  <si>
    <r>
      <rPr>
        <sz val="10"/>
        <color theme="0" tint="-0.499984740745262"/>
        <rFont val="Franklin Gothic Book"/>
        <family val="2"/>
      </rPr>
      <t xml:space="preserve">Spreadsheet RateForCalcTierElement </t>
    </r>
    <r>
      <rPr>
        <b/>
        <sz val="10"/>
        <rFont val="Franklin Gothic Book"/>
        <family val="2"/>
      </rPr>
      <t xml:space="preserve">Convert </t>
    </r>
    <r>
      <rPr>
        <sz val="10"/>
        <color theme="0" tint="-0.499984740745262"/>
        <rFont val="Franklin Gothic Book"/>
        <family val="2"/>
      </rPr>
      <t>(NetworkDetail networkDetail)</t>
    </r>
  </si>
  <si>
    <t>ManualClaimsCalc</t>
  </si>
  <si>
    <t>= $Formula$RateForTier ($ManualClaimsCalc)</t>
  </si>
  <si>
    <t>= $Formula$RateFinal ($ManualClaimsCalc)</t>
  </si>
  <si>
    <t>ManualClaimsAll</t>
  </si>
  <si>
    <t>ExperienceClaimsAnnual</t>
  </si>
  <si>
    <t>= experienceClaimAmount*$TierSize*12</t>
  </si>
  <si>
    <t>Experience Credibility</t>
  </si>
  <si>
    <t xml:space="preserve">= experienceClaims </t>
  </si>
  <si>
    <t>= experienceCredibility*experienceClaims  + (1-experienceCredibility)*manualClaims</t>
  </si>
  <si>
    <r>
      <rPr>
        <sz val="10"/>
        <color theme="0" tint="-0.499984740745262"/>
        <rFont val="Franklin Gothic Book"/>
        <family val="2"/>
      </rPr>
      <t xml:space="preserve">SmartRules Double </t>
    </r>
    <r>
      <rPr>
        <b/>
        <sz val="10"/>
        <rFont val="Franklin Gothic Book"/>
        <family val="2"/>
      </rPr>
      <t>ClaimsSelection</t>
    </r>
    <r>
      <rPr>
        <b/>
        <sz val="10"/>
        <color theme="0" tint="-0.499984740745262"/>
        <rFont val="Franklin Gothic Book"/>
        <family val="2"/>
      </rPr>
      <t xml:space="preserve"> </t>
    </r>
    <r>
      <rPr>
        <sz val="10"/>
        <color theme="0" tint="-0.499984740745262"/>
        <rFont val="Franklin Gothic Book"/>
        <family val="2"/>
      </rPr>
      <t>(Double experienceCredibility, Double experienceClaims, Double manualClaims )</t>
    </r>
  </si>
  <si>
    <t>ExpectedClaims</t>
  </si>
  <si>
    <t>ExperienceAdjustment</t>
  </si>
  <si>
    <r>
      <rPr>
        <sz val="10"/>
        <color theme="0" tint="-0.499984740745262"/>
        <rFont val="Franklin Gothic Book"/>
        <family val="2"/>
      </rPr>
      <t xml:space="preserve">SmartLookup Double </t>
    </r>
    <r>
      <rPr>
        <b/>
        <sz val="10"/>
        <rFont val="Franklin Gothic Book"/>
        <family val="2"/>
      </rPr>
      <t>Calc</t>
    </r>
    <r>
      <rPr>
        <b/>
        <sz val="10"/>
        <color theme="0" tint="-0.499984740745262"/>
        <rFont val="Franklin Gothic Book"/>
        <family val="2"/>
      </rPr>
      <t xml:space="preserve"> </t>
    </r>
    <r>
      <rPr>
        <sz val="10"/>
        <color theme="0" tint="-0.499984740745262"/>
        <rFont val="Franklin Gothic Book"/>
        <family val="2"/>
      </rPr>
      <t>(DeductibleFamily standardFamilyDeductible, Tier tier,  String tierElement, RateForCalcTierElement rateForCalcTierElement, Double assumed, Double assumedSpouse)</t>
    </r>
  </si>
  <si>
    <t>= Calc (standardFamilyDeductible, null, "Employee", rateForCalcTierElement, $AssumedEE, null)</t>
  </si>
  <si>
    <t>= Calc (standardFamilyDeductible, null, "Employee",  rateForCalcTierElement,$EmployeeAssumedForEEplusSp, null)</t>
  </si>
  <si>
    <t>= Calc (standardFamilyDeductible, null, "Spouse", rateForCalcTierElement, $SpouseAssumedForEEplusSp, null)</t>
  </si>
  <si>
    <t>= Calc (standardFamilyDeductible, null, "Employee", rateForCalcTierElement, $EmployeeAssumedForEEplusCh, null)</t>
  </si>
  <si>
    <t>= Calc (standardFamilyDeductible, "Employee + Child(ren)", "Child", rateForCalcTierElement, $ChildAssumedForEEplusCh, null)</t>
  </si>
  <si>
    <t>= Calc (standardFamilyDeductible, null, "Employee",  rateForCalcTierElement, $EmployeeAssumedForEEplusDep, null)</t>
  </si>
  <si>
    <t>= Calc (standardFamilyDeductible, null, "Spouse", rateForCalcTierElement, $SpouseAssumedForEEplusDep, null)</t>
  </si>
  <si>
    <t>= Calc (standardFamilyDeductible, "Employee + 1", "Dep", rateForCalcTierElement, $ChildAssumedForEEplusDep, null)</t>
  </si>
  <si>
    <t>= Calc (standardFamilyDeductible, null, "Employee", rateForCalcTierElement, $EmployeeAssumedForFamilyMiddle, null)</t>
  </si>
  <si>
    <t>= Calc (standardFamilyDeductible, null, "Spouse", rateForCalcTierElement, $SpouseAssumedForFamilyMiddle, null)</t>
  </si>
  <si>
    <t>= Calc  (standardFamilyDeductible, "Employee + Family", "Dep", rateForCalcTierElement, $ChildAssumedForFamilyMiddle, $SpouseAssumedForFamilyMiddle)</t>
  </si>
  <si>
    <t>= Calc  (standardFamilyDeductible, "Employee + Family", "Dep", rateForCalcTierElement, $ChildDepAssumedForFamily, $SpouseAssumedForFamily)</t>
  </si>
  <si>
    <t>= Calc (standardFamilyDeductible, null, "Employee", rateForCalcTierElement, $EmployeeAssumedForFamily, null)</t>
  </si>
  <si>
    <t>= Calc (standardFamilyDeductible, null, "Spouse", rateForCalcTierElement, $SpouseAssumedForFamily, null)</t>
  </si>
  <si>
    <t>= Calc (standardFamilyDeductible, "Employee + Family", "Child", rateForCalcTierElement, $ChildAssumedForFamily, $SpouseAssumedForFamily)</t>
  </si>
  <si>
    <t>ExperienceRate</t>
  </si>
  <si>
    <t>ClaimsForAdminCosts</t>
  </si>
  <si>
    <t>RatesForAdminCosts</t>
  </si>
  <si>
    <t>= isNotEmpty (employerContributionPctDP) ? OrthoWaitingPeriods (orthoWP, employerContributionPctDP) : 1</t>
  </si>
  <si>
    <t>ManualRate</t>
  </si>
  <si>
    <t>FormulaRate</t>
  </si>
  <si>
    <r>
      <rPr>
        <sz val="10"/>
        <color theme="0" tint="-0.499984740745262"/>
        <rFont val="Franklin Gothic Book"/>
        <family val="2"/>
      </rPr>
      <t xml:space="preserve">SmartRules Double </t>
    </r>
    <r>
      <rPr>
        <b/>
        <sz val="10"/>
        <rFont val="Franklin Gothic Book"/>
        <family val="2"/>
      </rPr>
      <t>RateGuaranteeFactor</t>
    </r>
    <r>
      <rPr>
        <b/>
        <sz val="10"/>
        <color theme="0" tint="-0.499984740745262"/>
        <rFont val="Franklin Gothic Book"/>
        <family val="2"/>
      </rPr>
      <t xml:space="preserve"> </t>
    </r>
    <r>
      <rPr>
        <sz val="10"/>
        <color theme="0" tint="-0.499984740745262"/>
        <rFont val="Franklin Gothic Book"/>
        <family val="2"/>
      </rPr>
      <t>(Integer rateGuaranteePeriod)</t>
    </r>
  </si>
  <si>
    <t>Rate Guarantee Period</t>
  </si>
  <si>
    <t>UwAdjustmentManual1</t>
  </si>
  <si>
    <t>UwAdjustmentManual2</t>
  </si>
  <si>
    <t>UwAdjustmentManual3</t>
  </si>
  <si>
    <t>= RateGuaranteeFactor (rateGuaranteePeriod)</t>
  </si>
  <si>
    <t>RateGuaranteeFactor</t>
  </si>
  <si>
    <t>AdjustedClaimsAll</t>
  </si>
  <si>
    <t>= $ClaimsEmployee</t>
  </si>
  <si>
    <r>
      <t xml:space="preserve">Spreadsheet Double </t>
    </r>
    <r>
      <rPr>
        <b/>
        <sz val="10"/>
        <rFont val="Franklin Gothic Book"/>
        <family val="2"/>
      </rPr>
      <t>AgeEstimate</t>
    </r>
    <r>
      <rPr>
        <sz val="10"/>
        <color theme="0" tint="-0.499984740745262"/>
        <rFont val="Franklin Gothic Book"/>
        <family val="2"/>
      </rPr>
      <t xml:space="preserve"> (Occupation occupation, AgeBand ageBand, Double number)</t>
    </r>
  </si>
  <si>
    <t xml:space="preserve">NoCensusEstimate </t>
  </si>
  <si>
    <t>= AgeEstimate (occupation, ageBand, totalEligible)</t>
  </si>
  <si>
    <t>= new AgeBreakdown (ageBand, $NumberOfLives)</t>
  </si>
  <si>
    <t>TierFactor</t>
  </si>
  <si>
    <t>NoCensusEstimate</t>
  </si>
  <si>
    <t>= new EnrollmentBreakdown (tier, $NumberOfLives)</t>
  </si>
  <si>
    <t>= (Integer) round (totalEligible*$TierFactor)</t>
  </si>
  <si>
    <t>DetailsByNetworks</t>
  </si>
  <si>
    <t>SelectClaims</t>
  </si>
  <si>
    <t>AdjustedClaimsAnnual</t>
  </si>
  <si>
    <t>PolicyExperience</t>
  </si>
  <si>
    <t>Is Policy Experience</t>
  </si>
  <si>
    <t>= experienceAdjustmentFactor</t>
  </si>
  <si>
    <t>= calculatePlanExperienceAdjustment</t>
  </si>
  <si>
    <t>= ExperienceAdjFactor (isPolicyExperience, experienceAdjustmentFactor, $CalculatePlanExperienceAdjustment)</t>
  </si>
  <si>
    <t>CalculatePlanExperienceAdjustment</t>
  </si>
  <si>
    <t xml:space="preserve">ExperienceAdjustmentPct </t>
  </si>
  <si>
    <t>= enrollmentBreakdown ($SelectClaims)</t>
  </si>
  <si>
    <t>= tierSize ($SelectClaims)</t>
  </si>
  <si>
    <t>ExperienceAdjustmentFactor</t>
  </si>
  <si>
    <t>=  isNotEmpty (uwAdjustmentManual1) ?  uwAdjustmentManual1 : 0</t>
  </si>
  <si>
    <t>= isNotEmpty (uwAdjustmentManual2) ? uwAdjustmentManual2 : 0</t>
  </si>
  <si>
    <t>= isNotEmpty (uwAdjustmentManual3) ? uwAdjustmentManual3 : 0</t>
  </si>
  <si>
    <t>= sum ( tierSize ($ManualClaimsCalc))</t>
  </si>
  <si>
    <t>ExperienceClaims</t>
  </si>
  <si>
    <t>ManualClaimsPEPMperPolicy</t>
  </si>
  <si>
    <t>ExperienceCredibility</t>
  </si>
  <si>
    <t>= experienceCredibility</t>
  </si>
  <si>
    <t>ExpectedClaimsPEPMperPolicy</t>
  </si>
  <si>
    <t>= ClaimsSelection ($ExperienceCredibility, $ExperienceClaims, $ManualClaimsPEPMperPolicy )</t>
  </si>
  <si>
    <t>ExpectedClaimsTotal</t>
  </si>
  <si>
    <t>= $ExpectedClaimsPEPMperPolicy *  $TierSize</t>
  </si>
  <si>
    <t>PlanCalculations</t>
  </si>
  <si>
    <t>= new BenefitDetail (tierElement, benefitCategory, $Base, $DeductibleCredit, $DeductibleUtil, $AgeAdult, $Copay, $ClaimsRate, $RateFinal, $RateFinalWO )</t>
  </si>
  <si>
    <t>= new RateForCalc ($RateFinal, $RateFinalWO, $RateFinalForAllBenefits )</t>
  </si>
  <si>
    <t>= claims($SelectClaims)</t>
  </si>
  <si>
    <t>NoCensusAreaFactor</t>
  </si>
  <si>
    <t>&lt;500</t>
  </si>
  <si>
    <t>10000+</t>
  </si>
  <si>
    <t>AdminDollarPEPM</t>
  </si>
  <si>
    <t>Cost</t>
  </si>
  <si>
    <t xml:space="preserve">CostPerClaimOver500 </t>
  </si>
  <si>
    <t xml:space="preserve">= numberOfClaimsPerEEOverride/12 *$CostPerClaimOver500 </t>
  </si>
  <si>
    <t>= manualClaims/ 12 / tierSize</t>
  </si>
  <si>
    <t>= claimsProcessingOver500</t>
  </si>
  <si>
    <t>ClaimsProcessingOver500</t>
  </si>
  <si>
    <t xml:space="preserve">Admin Category </t>
  </si>
  <si>
    <t>= annualAmt / 12 / tierSize</t>
  </si>
  <si>
    <t>= AdminCost ( getValues (AdminCategory), totalEligible, numberOfClaimsPerEEOverride, uwExceptionDollarAmt, uwExceptionPctAmt, riskAdjustmentPct, $TierSize, $ClaimsProcessing, $RiskMargin, $PremiumTax, $Commission, $ACATax, $LostInterest, $ClaimsForAdminCosts, $RatesForAdminCosts)</t>
  </si>
  <si>
    <t>Dental Model</t>
  </si>
  <si>
    <t>FullyInsuredPremiumNetComAmt</t>
  </si>
  <si>
    <t>FullyInsuredPremiumNetComPct</t>
  </si>
  <si>
    <t>AdmExpencesAmt</t>
  </si>
  <si>
    <t>AdmExpencesPct</t>
  </si>
  <si>
    <t>ClaimsAmt</t>
  </si>
  <si>
    <t>ClaimsPct</t>
  </si>
  <si>
    <t>RiskAndTaxesAmt</t>
  </si>
  <si>
    <t>RiskAndTaxesPct</t>
  </si>
  <si>
    <t>LostInterestAmt</t>
  </si>
  <si>
    <t>LostInterestPct</t>
  </si>
  <si>
    <t>AsoPreCommision</t>
  </si>
  <si>
    <t>AsoPreCommisionPEPM</t>
  </si>
  <si>
    <t>ExeptionPct</t>
  </si>
  <si>
    <t>AsoNetCommisions</t>
  </si>
  <si>
    <t>AsoCommissionPEPMOverride</t>
  </si>
  <si>
    <t>AsoFinalPEPM</t>
  </si>
  <si>
    <t>AsoEquivalency</t>
  </si>
  <si>
    <t>AsoFinal</t>
  </si>
  <si>
    <t>AssumedTMDcost</t>
  </si>
  <si>
    <t>AssumedTMDutilization</t>
  </si>
  <si>
    <t>Utilization</t>
  </si>
  <si>
    <r>
      <rPr>
        <sz val="10"/>
        <color theme="0" tint="-0.499984740745262"/>
        <rFont val="Franklin Gothic Book"/>
        <family val="2"/>
      </rPr>
      <t xml:space="preserve">SmartRules Double </t>
    </r>
    <r>
      <rPr>
        <b/>
        <sz val="10"/>
        <rFont val="Franklin Gothic Book"/>
        <family val="2"/>
      </rPr>
      <t xml:space="preserve">AssumedTMDutilization </t>
    </r>
    <r>
      <rPr>
        <sz val="10"/>
        <color theme="0" tint="-0.499984740745262"/>
        <rFont val="Franklin Gothic Book"/>
        <family val="2"/>
      </rPr>
      <t>()</t>
    </r>
  </si>
  <si>
    <t>= AssumedTMDutilization ()</t>
  </si>
  <si>
    <t>= AssumedTMDcost (frequency)</t>
  </si>
  <si>
    <r>
      <rPr>
        <sz val="10"/>
        <color theme="0" tint="-0.499984740745262"/>
        <rFont val="Franklin Gothic Book"/>
        <family val="2"/>
      </rPr>
      <t xml:space="preserve">SmartRules Double </t>
    </r>
    <r>
      <rPr>
        <b/>
        <sz val="10"/>
        <rFont val="Franklin Gothic Book"/>
        <family val="2"/>
      </rPr>
      <t>AssumedTMDcost</t>
    </r>
    <r>
      <rPr>
        <sz val="10"/>
        <color theme="0" tint="-0.499984740745262"/>
        <rFont val="Franklin Gothic Book"/>
        <family val="2"/>
      </rPr>
      <t xml:space="preserve"> (Frequency frequency )</t>
    </r>
  </si>
  <si>
    <t>= tmdMaximum</t>
  </si>
  <si>
    <t>= tmdCoinsurancePct</t>
  </si>
  <si>
    <t>ProjectedClaims</t>
  </si>
  <si>
    <t>= ($AssumedTMDcost*$Copay &gt; $Maximum) ? $Maximum : $AssumedTMDcost*$Copay</t>
  </si>
  <si>
    <t>SelectMaximum</t>
  </si>
  <si>
    <t>AssumedForFamily</t>
  </si>
  <si>
    <t>AssumedForDep</t>
  </si>
  <si>
    <t>AssumedForSp</t>
  </si>
  <si>
    <t>ManualCompositeRate</t>
  </si>
  <si>
    <t>FormulaCompositeRate</t>
  </si>
  <si>
    <t>AdjManualRate</t>
  </si>
  <si>
    <t>AdjFormulaRate</t>
  </si>
  <si>
    <t>AdjManualCompositeRate</t>
  </si>
  <si>
    <t>AdjFormulaCompositeRate</t>
  </si>
  <si>
    <t>= new Rate ($Area, $Tier, $ManualRate, $AdjManualRate, $FormulaRate, $AdjFormulaRate, $ProposedRate)</t>
  </si>
  <si>
    <t>Redistribution Type</t>
  </si>
  <si>
    <t>% From Current</t>
  </si>
  <si>
    <t>% From Renewal</t>
  </si>
  <si>
    <t>Combination1</t>
  </si>
  <si>
    <t>Combination2</t>
  </si>
  <si>
    <t>Combination3</t>
  </si>
  <si>
    <t>Combination4</t>
  </si>
  <si>
    <t>Combination5</t>
  </si>
  <si>
    <t>Composite tier</t>
  </si>
  <si>
    <r>
      <t xml:space="preserve">Rules TierCombination </t>
    </r>
    <r>
      <rPr>
        <b/>
        <sz val="10"/>
        <color theme="1"/>
        <rFont val="Franklin Gothic Book"/>
        <family val="2"/>
      </rPr>
      <t>TierCombination</t>
    </r>
    <r>
      <rPr>
        <b/>
        <sz val="10"/>
        <color theme="0" tint="-0.499984740745262"/>
        <rFont val="Franklin Gothic Book"/>
        <family val="2"/>
      </rPr>
      <t xml:space="preserve"> </t>
    </r>
    <r>
      <rPr>
        <sz val="10"/>
        <color theme="0" tint="-0.499984740745262"/>
        <rFont val="Franklin Gothic Book"/>
        <family val="2"/>
      </rPr>
      <t>(Tier[] tiers)</t>
    </r>
  </si>
  <si>
    <t>Tier Combination</t>
  </si>
  <si>
    <r>
      <t xml:space="preserve">SmartLookup Double </t>
    </r>
    <r>
      <rPr>
        <b/>
        <sz val="10"/>
        <rFont val="Franklin Gothic Book"/>
        <family val="2"/>
      </rPr>
      <t>Assumed</t>
    </r>
    <r>
      <rPr>
        <sz val="10"/>
        <color theme="0" tint="-0.499984740745262"/>
        <rFont val="Franklin Gothic Book"/>
        <family val="2"/>
      </rPr>
      <t xml:space="preserve"> (Tier tier, TierCombination tierCombination, TierElement tierElement)</t>
    </r>
  </si>
  <si>
    <r>
      <t xml:space="preserve">SmartLookup Double </t>
    </r>
    <r>
      <rPr>
        <b/>
        <sz val="10"/>
        <rFont val="Franklin Gothic Book"/>
        <family val="2"/>
      </rPr>
      <t>AssumedPrt</t>
    </r>
    <r>
      <rPr>
        <sz val="10"/>
        <color theme="0" tint="-0.499984740745262"/>
        <rFont val="Franklin Gothic Book"/>
        <family val="2"/>
      </rPr>
      <t xml:space="preserve"> (Tier tier, TierCombination tierCombination)</t>
    </r>
  </si>
  <si>
    <r>
      <t xml:space="preserve">SmartLookup Double </t>
    </r>
    <r>
      <rPr>
        <b/>
        <sz val="10"/>
        <rFont val="Franklin Gothic Book"/>
        <family val="2"/>
      </rPr>
      <t>TierFactor</t>
    </r>
    <r>
      <rPr>
        <sz val="10"/>
        <color theme="0" tint="-0.499984740745262"/>
        <rFont val="Franklin Gothic Book"/>
        <family val="2"/>
      </rPr>
      <t xml:space="preserve"> (Tier tier, TierCombination tierCombination)</t>
    </r>
  </si>
  <si>
    <t>= TierCombination (tiers)</t>
  </si>
  <si>
    <t>TierCombination</t>
  </si>
  <si>
    <t>= TierCombination (standardFamilyDeductible ($BenefitConfigurationPPO), "PPO", $RateForCalcTierElementSteeragePPO, $TierCombination )</t>
  </si>
  <si>
    <r>
      <t xml:space="preserve">Spreadsheet SpreadsheetResult </t>
    </r>
    <r>
      <rPr>
        <b/>
        <sz val="10"/>
        <rFont val="Franklin Gothic Book"/>
        <family val="2"/>
      </rPr>
      <t xml:space="preserve">TierCombination </t>
    </r>
    <r>
      <rPr>
        <sz val="10"/>
        <rFont val="Franklin Gothic Book"/>
        <family val="2"/>
      </rPr>
      <t>(DeductibleFamily standardFamilyDeductible, Network network, RateForCalcTierElement rateForCalcTierElement, TierCombination tierCombination )</t>
    </r>
  </si>
  <si>
    <t>= Assumed ("Employee only", tierCombination, "Employee")</t>
  </si>
  <si>
    <t>= Assumed ("Employee + Spouse", tierCombination, "Employee")</t>
  </si>
  <si>
    <t>= Assumed ("Employee + Spouse", tierCombination, "Spouse")</t>
  </si>
  <si>
    <t>= Assumed ("Employee + Child(ren)", tierCombination, "Employee")</t>
  </si>
  <si>
    <t>= Assumed ("Employee + Child(ren)", tierCombination, "Child")</t>
  </si>
  <si>
    <t>= Assumed ("Employee + 1", tierCombination, "Employee")</t>
  </si>
  <si>
    <t>= Assumed ("Employee + 1", tierCombination, "Spouse")</t>
  </si>
  <si>
    <t>= Assumed ("Employee + 1", tierCombination, "Child")</t>
  </si>
  <si>
    <t>= Assumed ("Employee + Family", tierCombination, "Child")</t>
  </si>
  <si>
    <t>= Assumed ("Employee + Family", tierCombination, "Employee")</t>
  </si>
  <si>
    <t>= Assumed ("Employee + Family", tierCombination, "Spouse")</t>
  </si>
  <si>
    <r>
      <rPr>
        <sz val="10"/>
        <color theme="0" tint="-0.499984740745262"/>
        <rFont val="Franklin Gothic Book"/>
        <family val="2"/>
      </rPr>
      <t xml:space="preserve">SmartRules Double </t>
    </r>
    <r>
      <rPr>
        <b/>
        <sz val="10"/>
        <rFont val="Franklin Gothic Book"/>
        <family val="2"/>
      </rPr>
      <t>EmployeeFamily</t>
    </r>
    <r>
      <rPr>
        <b/>
        <sz val="10"/>
        <color theme="0" tint="-0.499984740745262"/>
        <rFont val="Franklin Gothic Book"/>
        <family val="2"/>
      </rPr>
      <t xml:space="preserve"> </t>
    </r>
    <r>
      <rPr>
        <sz val="10"/>
        <color theme="0" tint="-0.499984740745262"/>
        <rFont val="Franklin Gothic Book"/>
        <family val="2"/>
      </rPr>
      <t>(TierCombination tierCombination, Double employeeCalc, Double spouseCalc, Double childCalc, Double employeeDepCalc, Double familyMiddleCalc, Double childDepCalc, Double assumedEEPrt, Double assumedFlPrt)</t>
    </r>
  </si>
  <si>
    <t>= Combination ($Formula$EmployeeOnly ($TierCombinationPPO), $Formula$EmployeePlusSpouse ($TierCombinationPPO), $Formula$EmployeePlusChildren ($TierCombinationPPO), $Formula$EmployeePlusDep ($TierCombinationPPO), $Formula$EmployeeFamily ($TierCombinationPPO), $TierCombination )</t>
  </si>
  <si>
    <t>= Combination ($Formula$EmployeeOnly ($TierCombinationNonPart), $Formula$EmployeePlusSpouse ($TierCombinationNonPart), $Formula$EmployeePlusChildren ($TierCombinationNonPart), $Formula$EmployeePlusDep ($TierCombinationNonPart), $Formula$EmployeeFamily ($TierCombinationNonPart), $TierCombination )</t>
  </si>
  <si>
    <t>TierCombinationCalc</t>
  </si>
  <si>
    <t>= $TierCombinationCalc != "Combination1" ? $TierCombinationCalc : "Combination4"</t>
  </si>
  <si>
    <r>
      <t xml:space="preserve">Spreadsheet Double </t>
    </r>
    <r>
      <rPr>
        <b/>
        <sz val="10"/>
        <rFont val="Franklin Gothic Book"/>
        <family val="2"/>
      </rPr>
      <t xml:space="preserve">Combination </t>
    </r>
    <r>
      <rPr>
        <sz val="10"/>
        <rFont val="Franklin Gothic Book"/>
        <family val="2"/>
      </rPr>
      <t>(Double employee, Double employeePlusSpouse, Double employeePlusChildren, Double employeePlusDep, Double employeeFamily, TierCombination tierCombination)</t>
    </r>
  </si>
  <si>
    <t>= TierCombination (standardFamilyDeductible ($BenefitConfigurationPPO), "PPO", $RateForPlanUtilizationRatedByTierElementPPO, $TierCombination )</t>
  </si>
  <si>
    <t>= TierCombination (standardFamilyDeductible ($BenefitConfigurationNonPart), "Non-Participating", $RateForPlanUtilizationRatedByTierElementNonPart, $TierCombination )</t>
  </si>
  <si>
    <t>= TierCombination (standardFamilyDeductible ($BenefitConfigurationPPO), "PPO", $RateForPlanUtilizationStandartByTierElementPPO, $TierCombination )</t>
  </si>
  <si>
    <t>= TierCombination (standardFamilyDeductible ($BenefitConfigurationNonPart), "Non-Participating", $RateForPlanUtilizationStandartByTierElementNonPart, $TierCombination )</t>
  </si>
  <si>
    <t>= Combination ($EmployeeOnlyRated, $EmployeePlusSpouseRated, $EmployeePlusChildrenRated, $EmployeePlusDepRated, $EmployeeFamilyRated, $TierCombination )</t>
  </si>
  <si>
    <t>= Combination ($EmployeeOnlyStandart, $EmployeePlusSpouseStandart, $EmployeePlusChildrenStandart, $EmployeePlusDepStandart, $EmployeeFamilyStandart, $TierCombination )</t>
  </si>
  <si>
    <t xml:space="preserve">= employee * Assumed ("Employee + Spouse", tierCombination, "Employee") + spose * Assumed ("Employee + Spouse", tierCombination, "Spouse") + child * Assumed ("Employee + Spouse", tierCombination, "Child") </t>
  </si>
  <si>
    <t xml:space="preserve">= employee * Assumed ("Employee + Child(ren)", tierCombination, "Employee") + spose * Assumed ("Employee + Child(ren)", tierCombination, "Spouse") + child * Assumed ("Employee + Child(ren)", tierCombination, "Child") </t>
  </si>
  <si>
    <t xml:space="preserve">= employee * Assumed ("Employee + 1", tierCombination, "Employee") + spose * Assumed ("Employee + 1", tierCombination, "Spouse") + child * Assumed ("Employee + 1", tierCombination, "Child") </t>
  </si>
  <si>
    <r>
      <t xml:space="preserve">Spreadsheet RateTier[] </t>
    </r>
    <r>
      <rPr>
        <b/>
        <sz val="10"/>
        <rFont val="Franklin Gothic Book"/>
        <family val="2"/>
      </rPr>
      <t xml:space="preserve">RateForTierOrtho </t>
    </r>
    <r>
      <rPr>
        <sz val="10"/>
        <rFont val="Franklin Gothic Book"/>
        <family val="2"/>
      </rPr>
      <t xml:space="preserve"> (Double employee, Double spose, Double child, TierCombination tierCombination)</t>
    </r>
  </si>
  <si>
    <t xml:space="preserve">RateTier </t>
  </si>
  <si>
    <t>= RateForTierOrtho  ($ClaimsEmployee, $ClaimsSpouse, $ClaimsChild, tierCombination)</t>
  </si>
  <si>
    <t>RateTier</t>
  </si>
  <si>
    <t>= TierCombination (standardFamilyDeductible ($BenefitConfigurationPPO), "PPO", $RateFinalPPO, tierCombination )</t>
  </si>
  <si>
    <t>= TierCombination (standardFamilyDeductible ($BenefitConfigurationNonPart), "Non-Participating", $RateFinalNonPart, tierCombination )</t>
  </si>
  <si>
    <t>= tierCombination == "Combination4" ? new RateTier ("Employee + Spouse", $EmployeePlusSpouseCalc) : null</t>
  </si>
  <si>
    <t>= tierCombination == "Combination4" ? new RateTier ("Employee + Child(ren)", $EmployeePlusChildrenCalc) : null</t>
  </si>
  <si>
    <t>= tierCombination == "Combination3" ? new RateTier ("Employee + 1", $EmployeePlusDepCalc) : null</t>
  </si>
  <si>
    <t>= rate*$Factor</t>
  </si>
  <si>
    <t>= new RateTier (tier, $Rate)</t>
  </si>
  <si>
    <r>
      <rPr>
        <sz val="10"/>
        <color theme="0" tint="-0.499984740745262"/>
        <rFont val="Franklin Gothic Book"/>
        <family val="2"/>
      </rPr>
      <t xml:space="preserve">Spreadsheet RateTier  </t>
    </r>
    <r>
      <rPr>
        <b/>
        <sz val="10"/>
        <rFont val="Franklin Gothic Book"/>
        <family val="2"/>
      </rPr>
      <t xml:space="preserve">ApplyFactor </t>
    </r>
    <r>
      <rPr>
        <b/>
        <sz val="10"/>
        <color theme="0" tint="-0.499984740745262"/>
        <rFont val="Franklin Gothic Book"/>
        <family val="2"/>
      </rPr>
      <t xml:space="preserve"> </t>
    </r>
    <r>
      <rPr>
        <sz val="10"/>
        <color theme="0" tint="-0.499984740745262"/>
        <rFont val="Franklin Gothic Book"/>
        <family val="2"/>
      </rPr>
      <t>(RateTier rateTier , Double factor)</t>
    </r>
  </si>
  <si>
    <r>
      <rPr>
        <sz val="10"/>
        <color theme="0" tint="-0.499984740745262"/>
        <rFont val="Franklin Gothic Book"/>
        <family val="2"/>
      </rPr>
      <t xml:space="preserve">Spreadsheet Double </t>
    </r>
    <r>
      <rPr>
        <b/>
        <sz val="10"/>
        <rFont val="Franklin Gothic Book"/>
        <family val="2"/>
      </rPr>
      <t>UWAdjustment</t>
    </r>
    <r>
      <rPr>
        <b/>
        <sz val="10"/>
        <color theme="0" tint="-0.499984740745262"/>
        <rFont val="Franklin Gothic Book"/>
        <family val="2"/>
      </rPr>
      <t xml:space="preserve"> </t>
    </r>
    <r>
      <rPr>
        <sz val="10"/>
        <color theme="0" tint="-0.499984740745262"/>
        <rFont val="Franklin Gothic Book"/>
        <family val="2"/>
      </rPr>
      <t>( Double uwAdjustmentManual1, Double uwAdjustmentManual2, Double uwAdjustmentManual3)</t>
    </r>
  </si>
  <si>
    <t>= (1 + $UwAdjustmentManual1)*(1 + $UwAdjustmentManual2)*(1 + $UwAdjustmentManual3)</t>
  </si>
  <si>
    <t>UWAdjustment</t>
  </si>
  <si>
    <t>TMDManualClaims</t>
  </si>
  <si>
    <r>
      <rPr>
        <sz val="10"/>
        <color theme="0" tint="-0.499984740745262"/>
        <rFont val="Franklin Gothic Book"/>
        <family val="2"/>
      </rPr>
      <t>Spreadsheet Boolean</t>
    </r>
    <r>
      <rPr>
        <b/>
        <sz val="10"/>
        <rFont val="Franklin Gothic Book"/>
        <family val="2"/>
      </rPr>
      <t xml:space="preserve"> IsTMD </t>
    </r>
    <r>
      <rPr>
        <sz val="10"/>
        <color theme="0" tint="-0.499984740745262"/>
        <rFont val="Franklin Gothic Book"/>
        <family val="2"/>
      </rPr>
      <t>(ServiceConfiguration serviceConfiguration</t>
    </r>
    <r>
      <rPr>
        <sz val="10"/>
        <rFont val="Franklin Gothic Book"/>
        <family val="2"/>
      </rPr>
      <t>)</t>
    </r>
  </si>
  <si>
    <t xml:space="preserve">IsTMD </t>
  </si>
  <si>
    <r>
      <t xml:space="preserve">Spreadsheet RateTier[] </t>
    </r>
    <r>
      <rPr>
        <b/>
        <sz val="10"/>
        <rFont val="Franklin Gothic Book"/>
        <family val="2"/>
      </rPr>
      <t xml:space="preserve">TMDCalc </t>
    </r>
    <r>
      <rPr>
        <sz val="10"/>
        <rFont val="Franklin Gothic Book"/>
        <family val="2"/>
      </rPr>
      <t>(Service service, TierCombination tierCombination)</t>
    </r>
  </si>
  <si>
    <t>= tierCombination == "Combination4" ? new RateTier ("Employee + Child(ren)", $ProjectedClaims) : null</t>
  </si>
  <si>
    <t>= tierCombination == "Combination3" ? new RateTier ("Employee + 1", ($ProjectedClaims + $ProjectedClaims * $AssumedForDep)) : null</t>
  </si>
  <si>
    <t xml:space="preserve">TMD </t>
  </si>
  <si>
    <r>
      <rPr>
        <sz val="10"/>
        <color theme="0" tint="-0.499984740745262"/>
        <rFont val="Franklin Gothic Book"/>
        <family val="2"/>
      </rPr>
      <t>Spreadsheet Service</t>
    </r>
    <r>
      <rPr>
        <b/>
        <sz val="10"/>
        <rFont val="Franklin Gothic Book"/>
        <family val="2"/>
      </rPr>
      <t xml:space="preserve"> TMD </t>
    </r>
    <r>
      <rPr>
        <sz val="10"/>
        <color theme="0" tint="-0.499984740745262"/>
        <rFont val="Franklin Gothic Book"/>
        <family val="2"/>
      </rPr>
      <t>(ServiceConfiguration serviceConfiguration</t>
    </r>
    <r>
      <rPr>
        <sz val="10"/>
        <rFont val="Franklin Gothic Book"/>
        <family val="2"/>
      </rPr>
      <t>)</t>
    </r>
  </si>
  <si>
    <t>= $Claims + $Ortho + $TMD</t>
  </si>
  <si>
    <t>= ManualClaims ($ManualClaims, $OrthoManualClaims, $TMDManualClaims, tiers)</t>
  </si>
  <si>
    <t>ManualClaimsAllCalc</t>
  </si>
  <si>
    <t>= ApplyFactor ($ManualClaimsAllCalc , $RateGuaranteeFactor)</t>
  </si>
  <si>
    <t>=  UWAdjustment ( uwAdjustmentManual1, uwAdjustmentManual2, uwAdjustmentManual3)</t>
  </si>
  <si>
    <t>= ApplyFactor ($ManualClaimsAll, $UWAdjustment)</t>
  </si>
  <si>
    <t>Calc</t>
  </si>
  <si>
    <r>
      <rPr>
        <sz val="10"/>
        <color theme="0" tint="-0.499984740745262"/>
        <rFont val="Franklin Gothic Book"/>
        <family val="2"/>
      </rPr>
      <t xml:space="preserve">Spreadsheet RateTier </t>
    </r>
    <r>
      <rPr>
        <b/>
        <sz val="10"/>
        <rFont val="Franklin Gothic Book"/>
        <family val="2"/>
      </rPr>
      <t xml:space="preserve">ManualClaims </t>
    </r>
    <r>
      <rPr>
        <sz val="10"/>
        <color theme="0" tint="-0.499984740745262"/>
        <rFont val="Franklin Gothic Book"/>
        <family val="2"/>
      </rPr>
      <t>(RateTier[] claims, RateTier[] ortho, RateTier[] tmd, Tier tierReceived)</t>
    </r>
  </si>
  <si>
    <t>= new RateTier ( tierReceived, $Rate)</t>
  </si>
  <si>
    <t>= rate (claims[!@tier ==  tierReceived])</t>
  </si>
  <si>
    <t>= rate (ortho[!@tier ==  tierReceived])</t>
  </si>
  <si>
    <t>= rate (tmd[!@tier ==  tierReceived])</t>
  </si>
  <si>
    <r>
      <t xml:space="preserve">Spreadsheet Double </t>
    </r>
    <r>
      <rPr>
        <b/>
        <sz val="10"/>
        <rFont val="Franklin Gothic Book"/>
        <family val="2"/>
      </rPr>
      <t xml:space="preserve">AmountByTierForYear </t>
    </r>
    <r>
      <rPr>
        <sz val="10"/>
        <rFont val="Franklin Gothic Book"/>
        <family val="2"/>
      </rPr>
      <t>(RateTier[] rates, EnrollmentBreakdown[] enrollmentBreakdown, Tier tierReceived)</t>
    </r>
  </si>
  <si>
    <t>= rate(rates[!@tier == tierReceived])</t>
  </si>
  <si>
    <t>= numberOfLives(enrollmentBreakdown[!@tier == tierReceived])</t>
  </si>
  <si>
    <t>= Assumed ("Employee + Family", "Combination3", "Employee")</t>
  </si>
  <si>
    <t>= Assumed ("Employee + Family", "Combination3", "Spouse")</t>
  </si>
  <si>
    <t>= Assumed ("Employee + Family", "Combination3", "Child")</t>
  </si>
  <si>
    <t>= AssumedPrt ("Employee + 1", "Combination3")</t>
  </si>
  <si>
    <t>= AssumedPrt ("Employee + Family", "Combination3")</t>
  </si>
  <si>
    <t>= TierFactor (tier, tierCombination)</t>
  </si>
  <si>
    <t>ManualClaimsAnnual</t>
  </si>
  <si>
    <t>= adjClaims($SelectClaims)</t>
  </si>
  <si>
    <t>= adjClaimsAnnual ($SelectClaims)</t>
  </si>
  <si>
    <t>AdjClaimsAnnual</t>
  </si>
  <si>
    <t>AdjManualClaims</t>
  </si>
  <si>
    <t>FormulaClaims</t>
  </si>
  <si>
    <t>AdjFormulaClaims</t>
  </si>
  <si>
    <t>FormulaClaimsAnnual</t>
  </si>
  <si>
    <t>AdjFormulaClaimsAnnual</t>
  </si>
  <si>
    <t>RatesAll</t>
  </si>
  <si>
    <t>RatesAnnual</t>
  </si>
  <si>
    <t>ManualRatesCalc</t>
  </si>
  <si>
    <t>FormulaRatesCalc</t>
  </si>
  <si>
    <t>= $SelectMaximum * $AssumedTMDutilization / 12</t>
  </si>
  <si>
    <t>= $FullyInsuredPremiumNetComAmt - $AdmExpencesAmt</t>
  </si>
  <si>
    <t>= $FullyInsuredPremiumNetComPct - $AdmExpencesPct</t>
  </si>
  <si>
    <r>
      <t xml:space="preserve">SmartRules Double </t>
    </r>
    <r>
      <rPr>
        <b/>
        <sz val="10"/>
        <rFont val="Franklin Gothic Book"/>
        <family val="2"/>
      </rPr>
      <t>LostOfInterestASO</t>
    </r>
    <r>
      <rPr>
        <sz val="10"/>
        <rFont val="Franklin Gothic Book"/>
        <family val="2"/>
      </rPr>
      <t>()</t>
    </r>
  </si>
  <si>
    <t xml:space="preserve">PremiumPct </t>
  </si>
  <si>
    <t>= $FullyInsuredPremiumNetComAmt * $RiskAndTaxesPct</t>
  </si>
  <si>
    <t>= $ClaimsAmt * $LostInterestPct</t>
  </si>
  <si>
    <t>= $AdmExpencesAmt - $RiskAndTaxesAmt + $LostInterestAmt</t>
  </si>
  <si>
    <t>= $AsoPreCommisionPEPM*(1 - $ExeptionPct)</t>
  </si>
  <si>
    <t>= $AsoNetCommisions + $AsoCommissionPEPMOverride</t>
  </si>
  <si>
    <t>= $ClaimsAmt + $AsoFinal</t>
  </si>
  <si>
    <t>AsoFactor</t>
  </si>
  <si>
    <t>= plan.planName</t>
  </si>
  <si>
    <t>ASORates</t>
  </si>
  <si>
    <t>ASORatesAnnual</t>
  </si>
  <si>
    <t>AsoRates</t>
  </si>
  <si>
    <t>RedistributionRates</t>
  </si>
  <si>
    <t>RedistributedRates</t>
  </si>
  <si>
    <t xml:space="preserve">PlanDetail </t>
  </si>
  <si>
    <t>Rates</t>
  </si>
  <si>
    <t>= ApplyFactor ($Rates , asoFactor)</t>
  </si>
  <si>
    <t>= annualPremium</t>
  </si>
  <si>
    <r>
      <t xml:space="preserve">SmartRules Double </t>
    </r>
    <r>
      <rPr>
        <b/>
        <sz val="10"/>
        <rFont val="Franklin Gothic Book"/>
        <family val="2"/>
      </rPr>
      <t>RedistibutionAnnualPremium</t>
    </r>
    <r>
      <rPr>
        <sz val="10"/>
        <color theme="0" tint="-0.499984740745262"/>
        <rFont val="Franklin Gothic Book"/>
        <family val="2"/>
      </rPr>
      <t xml:space="preserve"> (Plan plan, Double annualPremium)</t>
    </r>
  </si>
  <si>
    <t>ASO Redistribution - what is different plans have different redistribution type</t>
  </si>
  <si>
    <t>RedistributionFactor</t>
  </si>
  <si>
    <t>AnnualPremium</t>
  </si>
  <si>
    <t>= RedistibutionAnnualPremium (plan, $AnnualPremium)</t>
  </si>
  <si>
    <t>RedistibutionAnnualPremium</t>
  </si>
  <si>
    <t>RatesForDestribution</t>
  </si>
  <si>
    <t>= redistributionType == "% From Current" ? currentRate : renewalRate</t>
  </si>
  <si>
    <t>= calculatedRates</t>
  </si>
  <si>
    <t>= RatesForRedistibution (plan, $Rates)</t>
  </si>
  <si>
    <r>
      <t xml:space="preserve">SmartRules RateTier[] </t>
    </r>
    <r>
      <rPr>
        <b/>
        <sz val="10"/>
        <rFont val="Franklin Gothic Book"/>
        <family val="2"/>
      </rPr>
      <t>RatesForRedistibution</t>
    </r>
    <r>
      <rPr>
        <sz val="10"/>
        <color theme="0" tint="-0.499984740745262"/>
        <rFont val="Franklin Gothic Book"/>
        <family val="2"/>
      </rPr>
      <t xml:space="preserve"> (Plan plan, RateTier[] calculatedRates)</t>
    </r>
  </si>
  <si>
    <t>Product</t>
  </si>
  <si>
    <t>% From Current, % From Renewal</t>
  </si>
  <si>
    <t>= RedRateTierCreate (currentRatesBreakdown, redistributionType)</t>
  </si>
  <si>
    <r>
      <t xml:space="preserve">Spreadsheet Double </t>
    </r>
    <r>
      <rPr>
        <b/>
        <sz val="10"/>
        <rFont val="Franklin Gothic Book"/>
        <family val="2"/>
      </rPr>
      <t>RedAnnualPremiumPerTier</t>
    </r>
    <r>
      <rPr>
        <sz val="10"/>
        <color theme="0" tint="-0.499984740745262"/>
        <rFont val="Franklin Gothic Book"/>
        <family val="2"/>
      </rPr>
      <t xml:space="preserve"> (CurrentRatesBreakdown currentRatesBreakdown, RedistributionType redistributionType)</t>
    </r>
  </si>
  <si>
    <r>
      <t xml:space="preserve">Spreadsheet RateTier </t>
    </r>
    <r>
      <rPr>
        <b/>
        <sz val="10"/>
        <rFont val="Franklin Gothic Book"/>
        <family val="2"/>
      </rPr>
      <t>RedRateTierCreate</t>
    </r>
    <r>
      <rPr>
        <sz val="10"/>
        <color theme="0" tint="-0.499984740745262"/>
        <rFont val="Franklin Gothic Book"/>
        <family val="2"/>
      </rPr>
      <t xml:space="preserve"> (CurrentRatesBreakdown currentRatesBreakdown, RedistributionType redistributionType)</t>
    </r>
  </si>
  <si>
    <t>= ApplyFactor ($RatesForDestribution , $RedistributionFactor)</t>
  </si>
  <si>
    <t>RatesForRedistribution</t>
  </si>
  <si>
    <t>RedistributedRate</t>
  </si>
  <si>
    <t>= premiumPct(adminCosts[!@ adminCategory == "Adjusted Administration Total"])</t>
  </si>
  <si>
    <t>= LostOfInterestASO()</t>
  </si>
  <si>
    <t xml:space="preserve">AsoAdminCost </t>
  </si>
  <si>
    <t>= new RatingResponse (policyID,  $AdminCosts, $AsoAdminCost,  $PlanCalculations)</t>
  </si>
  <si>
    <t>AsoAdminCost</t>
  </si>
  <si>
    <t xml:space="preserve">= premiumPct(adminCosts[!@ adminCategory == "Risk Margin"]) + premiumPct(adminCosts[!@ adminCategory == "Premium Tax"]) </t>
  </si>
  <si>
    <t>= $AsoFinalPEPM * tierSize * 12</t>
  </si>
  <si>
    <t>= $AsoEquivalency /$FullyInsuredPremiumNetComAmt</t>
  </si>
  <si>
    <t>= asoFactor ($AsoAdminCost)</t>
  </si>
  <si>
    <t>= new AsoAdminCost ($FullyInsuredPremiumNetComAmt, $FullyInsuredPremiumNetComPct, $AdmExpencesAmt, $AdmExpencesPct, $ClaimsAmt, $ClaimsPct, $RiskAndTaxesAmt, $RiskAndTaxesPct, $LostInterestAmt, $LostInterestPct, $AsoPreCommision, $AsoPreCommisionPEPM, $ExeptionPct, $AsoNetCommisions, $AsoCommissionPEPMOverride, $AsoFinalPEPM, $AsoFinal, $AsoEquivalency, $AsoFactor)</t>
  </si>
  <si>
    <t>ManualClaimDetail</t>
  </si>
  <si>
    <r>
      <rPr>
        <sz val="10"/>
        <color theme="0" tint="-0.499984740745262"/>
        <rFont val="Franklin Gothic Book"/>
        <family val="2"/>
      </rPr>
      <t xml:space="preserve">Spreadsheet RateTier </t>
    </r>
    <r>
      <rPr>
        <b/>
        <sz val="10"/>
        <rFont val="Franklin Gothic Book"/>
        <family val="2"/>
      </rPr>
      <t>AdminTotalApply</t>
    </r>
    <r>
      <rPr>
        <b/>
        <sz val="10"/>
        <color theme="0" tint="-0.499984740745262"/>
        <rFont val="Franklin Gothic Book"/>
        <family val="2"/>
      </rPr>
      <t xml:space="preserve"> </t>
    </r>
    <r>
      <rPr>
        <sz val="10"/>
        <color theme="0" tint="-0.499984740745262"/>
        <rFont val="Franklin Gothic Book"/>
        <family val="2"/>
      </rPr>
      <t>( RateTier rateTier, Double administrationTotal)</t>
    </r>
  </si>
  <si>
    <t>= V(1 - administrationTotal)</t>
  </si>
  <si>
    <t>ExperienceAdjClaimsDetail</t>
  </si>
  <si>
    <t>ExperienceClaimsCalc</t>
  </si>
  <si>
    <t>= sum (adjClaimsAnnual ($ManualClaimsCalc))</t>
  </si>
  <si>
    <t>= sum (adjClaimsAnnual ($ExperienceClaimsCalc))</t>
  </si>
  <si>
    <t>AdjClaimsAnnualSum</t>
  </si>
  <si>
    <t>= $PolicyExperience ? $ExpectedClaimsTotal/ $AdjClaimsAnnualSum : null</t>
  </si>
  <si>
    <t>AdjExperienceClaimsAnnualSum</t>
  </si>
  <si>
    <t>AdjManualRatesCalc</t>
  </si>
  <si>
    <t>AdjRatesAnnualSum</t>
  </si>
  <si>
    <t>= sum (adjClaimsAnnual ($AdjManualRatesCalc))</t>
  </si>
  <si>
    <t>AdjFormulaRatesCalc</t>
  </si>
  <si>
    <t>AdjFormulaRatesAnnualSum</t>
  </si>
  <si>
    <t>= sum (adjClaimsAnnual ($AdjFormulaRatesCalc))</t>
  </si>
  <si>
    <t>= fundingArrangement == "Fully Insured" ? $AdjFormulaRatesCalc : $AsoRates</t>
  </si>
  <si>
    <t>= AdminTotalApply ($Claims, administrationTotal)</t>
  </si>
  <si>
    <t>= $AdjClaimsAnnualSum/ $TierSize</t>
  </si>
  <si>
    <t>TierRates</t>
  </si>
  <si>
    <t>= adjClaims($Details)</t>
  </si>
  <si>
    <t>= adjClaimsAnnual($Details)</t>
  </si>
  <si>
    <t>= enrollmentBreakdown</t>
  </si>
  <si>
    <r>
      <rPr>
        <sz val="10"/>
        <color theme="0" tint="-0.499984740745262"/>
        <rFont val="Franklin Gothic Book"/>
        <family val="2"/>
      </rPr>
      <t xml:space="preserve">Spreadsheet Rate </t>
    </r>
    <r>
      <rPr>
        <b/>
        <sz val="10"/>
        <rFont val="Franklin Gothic Book"/>
        <family val="2"/>
      </rPr>
      <t>RateCalculation</t>
    </r>
    <r>
      <rPr>
        <b/>
        <sz val="10"/>
        <color theme="0" tint="-0.499984740745262"/>
        <rFont val="Franklin Gothic Book"/>
        <family val="2"/>
      </rPr>
      <t xml:space="preserve"> </t>
    </r>
    <r>
      <rPr>
        <sz val="10"/>
        <color theme="0" tint="-0.499984740745262"/>
        <rFont val="Franklin Gothic Book"/>
        <family val="2"/>
      </rPr>
      <t>( Area area, Tier tierToSet, RateTier[] manualRates, RateTier[] adjManualRates, RateTier[] formulaRates, RateTier[] adjFormulaRates, RateTier[] proposedRates)</t>
    </r>
  </si>
  <si>
    <t>= tierToSet</t>
  </si>
  <si>
    <t>Composite</t>
  </si>
  <si>
    <t>= employee * Assumed ("Employee only", tierCombination, "Employee") + spose * Assumed ("Employee only", tierCombination, "Spouse") + child * Assumed ("Employee only", tierCombination, "Child")</t>
  </si>
  <si>
    <t>= tierCombination != "Combination1" ? new RateTier ("Employee only", $Employee) : null</t>
  </si>
  <si>
    <t>Family</t>
  </si>
  <si>
    <t>= employee * Assumed ("Employee + Family", tierCombination, "Employee") + spose * Assumed ("Employee + Family", tierCombination, "Spouse") + child * Assumed ("Employee + Family", tierCombination, "Child")</t>
  </si>
  <si>
    <t>= removeNulls (new RateTier[] {$EmployeeOnly, $EmployeePlusSpouse, $EmployeePlusChildren, $EmployeePlusDep, $EmployeeFamily, $Composite})</t>
  </si>
  <si>
    <t>Combination1, Combination5</t>
  </si>
  <si>
    <t>FamilyRateTier</t>
  </si>
  <si>
    <t>= Family (tierCombination, $FamilyRateTier)</t>
  </si>
  <si>
    <t>= new RateTier ("Employee + Family", $Family)</t>
  </si>
  <si>
    <r>
      <t xml:space="preserve">SmartRules RateTier </t>
    </r>
    <r>
      <rPr>
        <b/>
        <sz val="10"/>
        <rFont val="Franklin Gothic Book"/>
        <family val="2"/>
      </rPr>
      <t>Family</t>
    </r>
    <r>
      <rPr>
        <sz val="10"/>
        <rFont val="Franklin Gothic Book"/>
        <family val="2"/>
      </rPr>
      <t xml:space="preserve"> (TierCombination tierCombination, RateTier rateTier)</t>
    </r>
  </si>
  <si>
    <t>=  rateTier</t>
  </si>
  <si>
    <t>Combination2, Combination3, Combination4</t>
  </si>
  <si>
    <t>Spose</t>
  </si>
  <si>
    <t>Children</t>
  </si>
  <si>
    <t>= $ProjectedClaims + $ProjectedClaims * $AssumedForSp</t>
  </si>
  <si>
    <t>= tierCombination == "Combination4" ? new RateTier ("Employee + Spouse", $Spose) : null</t>
  </si>
  <si>
    <t>= $ProjectedClaims + $ProjectedClaims * $AssumedForFamily</t>
  </si>
  <si>
    <t>= tierCombination != "Combination1" ?  new RateTier ("Employee only", $ProjectedClaims) : null</t>
  </si>
  <si>
    <t>CompositeCalc</t>
  </si>
  <si>
    <t>= tierCombination == "Combination1" ? new RateTier ("Composite tier", $CompositeCalc) : null</t>
  </si>
  <si>
    <t>= $Employee*AssumedPrt ("Employee only", tierCombination)+ $EmployeePlusSpouseCalc*AssumedPrt ("Employee + Spouse", tierCombination) + $EmployeePlusChildrenCalc*AssumedPrt ("Employee + Child(ren)", tierCombination) + $Family*AssumedPrt ("Employee + Family", tierCombination)</t>
  </si>
  <si>
    <t>= $ProjectedClaims*AssumedPrt ("Employee only", tierCombination)+ $Spose*AssumedPrt ("Employee + Spouse", tierCombination) + $ProjectedClaims*AssumedPrt ("Employee + Child(ren)", tierCombination) + $Family*AssumedPrt ("Employee + Family", tierCombination)</t>
  </si>
  <si>
    <t>= $Employee</t>
  </si>
  <si>
    <t>= tierCombination != "Combination5" ? $Family : null</t>
  </si>
  <si>
    <t>= employeePlusDep * TierFactor ("Employee + 1", tierCombination)</t>
  </si>
  <si>
    <t>= tierCombination == "Combination1" ? employee * TierFactor ("Employee only", tierCombination) * AssumedPrt ("Employee only", tierCombination) : employee * TierFactor ("Employee only", tierCombination)</t>
  </si>
  <si>
    <t>= tierCombination == "Combination4"||tierCombination == "Combination1" ? $Spouse : null</t>
  </si>
  <si>
    <t>= tierCombination == "Combination4"||tierCombination == "Combination1" ? $Children : null</t>
  </si>
  <si>
    <t>= tierCombination == "Combination3" ? $Dep : null</t>
  </si>
  <si>
    <t>= tierCombination == "Combination1" ? employeeFamily * TierFactor ("Employee + Family", tierCombination) * AssumedPrt ("Employee + Family", tierCombination) : employeeFamily * TierFactor ("Employee + Family", tierCombination)</t>
  </si>
  <si>
    <t>= tierCombination == "Combination1" ? employeePlusChildren * TierFactor ("Employee + Child(ren)", tierCombination) * AssumedPrt ("Employee + Child(ren)", tierCombination) : employeePlusChildren * TierFactor ("Employee + Child(ren)", tierCombination)</t>
  </si>
  <si>
    <t>= tierCombination == "Combination1" ? employeePlusSpouse * TierFactor ("Employee + Spouse", tierCombination) * AssumedPrt ("Employee + Spouse", tierCombination) : employeePlusSpouse * TierFactor ("Employee + Spouse", tierCombination)</t>
  </si>
  <si>
    <t>= $Rate * $NumberOfLives * 12</t>
  </si>
  <si>
    <t>500+</t>
  </si>
  <si>
    <t>ASO</t>
  </si>
  <si>
    <t>= isNotEmpty (commissionOverrideFI) ? commissionOverrideFI : 0</t>
  </si>
  <si>
    <t>= rate/$Factor</t>
  </si>
  <si>
    <t>SelectEnrollmentBreakdown</t>
  </si>
  <si>
    <t>= manualClaims[!@planName == $PlanName]</t>
  </si>
  <si>
    <t>= enrollmentBreakdown ($SelectEnrollmentBreakdown)</t>
  </si>
  <si>
    <t>CheckUINumberOfLives</t>
  </si>
  <si>
    <t>= isNotEmpty (enrollmentBreakdown) ? $CheckUINumberOfLives : $Estimate</t>
  </si>
  <si>
    <t>= EnrollmentBreakdownNoCensusEstimate (tiers, tierCombination, totalEligible)</t>
  </si>
  <si>
    <r>
      <t xml:space="preserve">Spreadsheet Boolean </t>
    </r>
    <r>
      <rPr>
        <b/>
        <sz val="10"/>
        <rFont val="Franklin Gothic Book"/>
        <family val="2"/>
      </rPr>
      <t>CensusCheck</t>
    </r>
    <r>
      <rPr>
        <sz val="10"/>
        <color theme="0" tint="-0.499984740745262"/>
        <rFont val="Franklin Gothic Book"/>
        <family val="2"/>
      </rPr>
      <t xml:space="preserve"> (Plan plan)</t>
    </r>
  </si>
  <si>
    <t>CensusCheck</t>
  </si>
  <si>
    <t>TotalEnrolled</t>
  </si>
  <si>
    <t>TotalEnrolledCalc</t>
  </si>
  <si>
    <r>
      <t xml:space="preserve">Spreadsheet AgeBreakdown </t>
    </r>
    <r>
      <rPr>
        <b/>
        <sz val="10"/>
        <rFont val="Franklin Gothic Book"/>
        <family val="2"/>
      </rPr>
      <t>AgeBreakdownNoCensusEstimate</t>
    </r>
    <r>
      <rPr>
        <sz val="10"/>
        <color theme="0" tint="-0.499984740745262"/>
        <rFont val="Franklin Gothic Book"/>
        <family val="2"/>
      </rPr>
      <t xml:space="preserve"> (AgeBand ageBand, Occupation occupation, Double totalEligible)</t>
    </r>
  </si>
  <si>
    <r>
      <rPr>
        <sz val="10"/>
        <color theme="0" tint="-0.499984740745262"/>
        <rFont val="Franklin Gothic Book"/>
        <family val="2"/>
      </rPr>
      <t xml:space="preserve">Spreadsheet EnrollmentBreakdown[] </t>
    </r>
    <r>
      <rPr>
        <b/>
        <sz val="10"/>
        <rFont val="Franklin Gothic Book"/>
        <family val="2"/>
      </rPr>
      <t>EnrollmentBreakdownNoCensus</t>
    </r>
    <r>
      <rPr>
        <b/>
        <sz val="10"/>
        <color theme="0" tint="-0.499984740745262"/>
        <rFont val="Franklin Gothic Book"/>
        <family val="2"/>
      </rPr>
      <t xml:space="preserve"> </t>
    </r>
    <r>
      <rPr>
        <sz val="10"/>
        <color theme="0" tint="-0.499984740745262"/>
        <rFont val="Franklin Gothic Book"/>
        <family val="2"/>
      </rPr>
      <t>( Plan plan, Double totalEligible, TierCombination tierCombination)</t>
    </r>
  </si>
  <si>
    <r>
      <t xml:space="preserve">Spreadsheet EnrollmentBreakdown </t>
    </r>
    <r>
      <rPr>
        <b/>
        <sz val="10"/>
        <rFont val="Franklin Gothic Book"/>
        <family val="2"/>
      </rPr>
      <t>EnrollmentBreakdownNoCensusEstimate</t>
    </r>
    <r>
      <rPr>
        <sz val="10"/>
        <color theme="0" tint="-0.499984740745262"/>
        <rFont val="Franklin Gothic Book"/>
        <family val="2"/>
      </rPr>
      <t xml:space="preserve"> (Tier tier, TierCombination tierCombination, Double totalEligible)</t>
    </r>
  </si>
  <si>
    <r>
      <rPr>
        <sz val="10"/>
        <color theme="0" tint="-0.499984740745262"/>
        <rFont val="Franklin Gothic Book"/>
        <family val="2"/>
      </rPr>
      <t xml:space="preserve">Spreadsheet Double </t>
    </r>
    <r>
      <rPr>
        <b/>
        <sz val="10"/>
        <rFont val="Franklin Gothic Book"/>
        <family val="2"/>
      </rPr>
      <t xml:space="preserve">AdjustedVariableAnnualAmount </t>
    </r>
    <r>
      <rPr>
        <b/>
        <sz val="10"/>
        <color theme="0" tint="-0.499984740745262"/>
        <rFont val="Franklin Gothic Book"/>
        <family val="2"/>
      </rPr>
      <t xml:space="preserve"> </t>
    </r>
    <r>
      <rPr>
        <sz val="10"/>
        <color theme="0" tint="-0.499984740745262"/>
        <rFont val="Franklin Gothic Book"/>
        <family val="2"/>
      </rPr>
      <t>(Double uwExceptionDollarAmt, Double riskAdjustmentPct, Double tierSize, Double claimsProcessing, Double riskMargin, Double premiumTax, Double commission, Double acaTax, Double lostInterest, Double manualClaims, Double manualPremium )</t>
    </r>
  </si>
  <si>
    <r>
      <t xml:space="preserve">SmartRules Double </t>
    </r>
    <r>
      <rPr>
        <b/>
        <sz val="10"/>
        <color theme="1" tint="4.9989318521683403E-2"/>
        <rFont val="Franklin Gothic Book"/>
        <family val="2"/>
      </rPr>
      <t xml:space="preserve">AnnualAmt </t>
    </r>
    <r>
      <rPr>
        <sz val="10"/>
        <color theme="0" tint="-0.499984740745262"/>
        <rFont val="Franklin Gothic Book"/>
        <family val="2"/>
      </rPr>
      <t>(AdminCategory adminCategory, Double uwExceptionDollarAmt, Double uwExceptionPctAmt, Double riskAdjustmentPct, Double tierSize, Double claimsProcessing, Double riskMargin, Double premiumTax, Double commission, Double acaTax, Double lostInterest, Double manualClaims, Double manualPremium)</t>
    </r>
  </si>
  <si>
    <r>
      <rPr>
        <sz val="10"/>
        <color theme="0" tint="-0.499984740745262"/>
        <rFont val="Franklin Gothic Book"/>
        <family val="2"/>
      </rPr>
      <t xml:space="preserve">Spreadsheet Double </t>
    </r>
    <r>
      <rPr>
        <b/>
        <sz val="10"/>
        <rFont val="Franklin Gothic Book"/>
        <family val="2"/>
      </rPr>
      <t xml:space="preserve">AdjustedFixedAnnualAmount </t>
    </r>
    <r>
      <rPr>
        <b/>
        <sz val="10"/>
        <color theme="0" tint="-0.499984740745262"/>
        <rFont val="Franklin Gothic Book"/>
        <family val="2"/>
      </rPr>
      <t xml:space="preserve"> </t>
    </r>
    <r>
      <rPr>
        <sz val="10"/>
        <color theme="0" tint="-0.499984740745262"/>
        <rFont val="Franklin Gothic Book"/>
        <family val="2"/>
      </rPr>
      <t>( Double uwExceptionDollarAmt, Double riskAdjustmentPct, Double tierSize, Double claimsProcessing, Double riskMargin, Double premiumTax, Double commission, Double acaTax, Double lostInterest, Double manualClaims, Double manualPremium )</t>
    </r>
  </si>
  <si>
    <r>
      <rPr>
        <sz val="10"/>
        <color theme="0" tint="-0.499984740745262"/>
        <rFont val="Franklin Gothic Book"/>
        <family val="2"/>
      </rPr>
      <t xml:space="preserve">Spreadsheet Double </t>
    </r>
    <r>
      <rPr>
        <b/>
        <sz val="10"/>
        <rFont val="Franklin Gothic Book"/>
        <family val="2"/>
      </rPr>
      <t xml:space="preserve">UnderwritingOverrideAnnualAmount </t>
    </r>
    <r>
      <rPr>
        <b/>
        <sz val="10"/>
        <color theme="0" tint="-0.499984740745262"/>
        <rFont val="Franklin Gothic Book"/>
        <family val="2"/>
      </rPr>
      <t xml:space="preserve"> </t>
    </r>
    <r>
      <rPr>
        <sz val="10"/>
        <color theme="0" tint="-0.499984740745262"/>
        <rFont val="Franklin Gothic Book"/>
        <family val="2"/>
      </rPr>
      <t>(Double uwExceptionDollarAmt, Double uwExceptionPctAmt, Double riskAdjustmentPct, Double tierSize, Double claimsProcessing, Double riskMargin, Double premiumTax, Double commission, Double acaTax, Double lostInterest, Double manualClaims, Double manualPremium )</t>
    </r>
  </si>
  <si>
    <r>
      <rPr>
        <sz val="10"/>
        <color theme="0" tint="-0.499984740745262"/>
        <rFont val="Franklin Gothic Book"/>
        <family val="2"/>
      </rPr>
      <t xml:space="preserve">Spreadsheet Double </t>
    </r>
    <r>
      <rPr>
        <b/>
        <sz val="10"/>
        <rFont val="Franklin Gothic Book"/>
        <family val="2"/>
      </rPr>
      <t xml:space="preserve">AdjustedAdministrationTotalAnnualAmount </t>
    </r>
    <r>
      <rPr>
        <b/>
        <sz val="10"/>
        <color theme="0" tint="-0.499984740745262"/>
        <rFont val="Franklin Gothic Book"/>
        <family val="2"/>
      </rPr>
      <t xml:space="preserve"> </t>
    </r>
    <r>
      <rPr>
        <sz val="10"/>
        <color theme="0" tint="-0.499984740745262"/>
        <rFont val="Franklin Gothic Book"/>
        <family val="2"/>
      </rPr>
      <t>(Double uwExceptionDollarAmt, Double uwExceptionPctAmt, Double riskAdjustmentPct, Double tierSize, Double claimsProcessing, Double riskMargin, Double premiumTax, Double commission, Double acaTax, Double lostInterest, Double manualClaims, Double manualPremium )</t>
    </r>
  </si>
  <si>
    <r>
      <t xml:space="preserve">SmartRules Double </t>
    </r>
    <r>
      <rPr>
        <b/>
        <sz val="10"/>
        <color theme="1" tint="4.9989318521683403E-2"/>
        <rFont val="Franklin Gothic Book"/>
        <family val="2"/>
      </rPr>
      <t xml:space="preserve">PremiumPct </t>
    </r>
    <r>
      <rPr>
        <sz val="10"/>
        <color theme="0" tint="-0.499984740745262"/>
        <rFont val="Franklin Gothic Book"/>
        <family val="2"/>
      </rPr>
      <t>(AdminCategory adminCategory, Double uwExceptionDollarAmt, Double uwExceptionPctAmt, Double riskAdjustmentPct, Double tierSize, Double claimsProcessing, Double riskMargin, Double premiumTax, Double commission, Double acaTax, Double lostInterest, Double manualClaims, Double manualPremium)</t>
    </r>
  </si>
  <si>
    <r>
      <rPr>
        <sz val="10"/>
        <color theme="0" tint="-0.499984740745262"/>
        <rFont val="Franklin Gothic Book"/>
        <family val="2"/>
      </rPr>
      <t xml:space="preserve">Spreadsheet Double </t>
    </r>
    <r>
      <rPr>
        <b/>
        <sz val="10"/>
        <rFont val="Franklin Gothic Book"/>
        <family val="2"/>
      </rPr>
      <t>AdjustedFixedPremiumPct</t>
    </r>
    <r>
      <rPr>
        <b/>
        <sz val="10"/>
        <color theme="0" tint="-0.499984740745262"/>
        <rFont val="Franklin Gothic Book"/>
        <family val="2"/>
      </rPr>
      <t xml:space="preserve"> </t>
    </r>
    <r>
      <rPr>
        <sz val="10"/>
        <color theme="0" tint="-0.499984740745262"/>
        <rFont val="Franklin Gothic Book"/>
        <family val="2"/>
      </rPr>
      <t>(Double uwExceptionDollarAmt, Double riskAdjustmentPct, Double tierSize, Double claimsProcessing, Double riskMargin, Double premiumTax, Double commission, Double acaTax, Double lostInterest, Double manualClaims, Double manualPremium )</t>
    </r>
  </si>
  <si>
    <r>
      <rPr>
        <sz val="10"/>
        <color theme="0" tint="-0.499984740745262"/>
        <rFont val="Franklin Gothic Book"/>
        <family val="2"/>
      </rPr>
      <t xml:space="preserve">Spreadsheet Double </t>
    </r>
    <r>
      <rPr>
        <b/>
        <sz val="10"/>
        <rFont val="Franklin Gothic Book"/>
        <family val="2"/>
      </rPr>
      <t>AdjustedAdministrationTotalPremiumPct</t>
    </r>
    <r>
      <rPr>
        <b/>
        <sz val="10"/>
        <color theme="0" tint="-0.499984740745262"/>
        <rFont val="Franklin Gothic Book"/>
        <family val="2"/>
      </rPr>
      <t xml:space="preserve"> </t>
    </r>
    <r>
      <rPr>
        <sz val="10"/>
        <color theme="0" tint="-0.499984740745262"/>
        <rFont val="Franklin Gothic Book"/>
        <family val="2"/>
      </rPr>
      <t>(Double uwExceptionDollarAmt, Double uwExceptionPctAmt, Double riskAdjustmentPct, Double tierSize, Double claimsProcessing, Double riskMargin, Double premiumTax, Double commission, Double acaTax, Double lostInterest, Double manualClaims, Double manualPremium )</t>
    </r>
  </si>
  <si>
    <t>= CensusCheck (plan) ? $TierSize : $TotalEnrolledCalc</t>
  </si>
  <si>
    <t>Minimum Participation</t>
  </si>
  <si>
    <t>Employer Contribution</t>
  </si>
  <si>
    <t>0 - 0.34</t>
  </si>
  <si>
    <t>0.5 - 0.74</t>
  </si>
  <si>
    <t>0.35 - 0.49</t>
  </si>
  <si>
    <t>0.75 - 0.99</t>
  </si>
  <si>
    <t>0 - 0.49</t>
  </si>
  <si>
    <r>
      <t xml:space="preserve">SmartRules Double </t>
    </r>
    <r>
      <rPr>
        <b/>
        <sz val="10"/>
        <rFont val="Franklin Gothic Book"/>
        <family val="2"/>
      </rPr>
      <t xml:space="preserve">ManualParticipationBasedOnContribution </t>
    </r>
    <r>
      <rPr>
        <sz val="10"/>
        <color theme="0" tint="-0.499984740745262"/>
        <rFont val="Franklin Gothic Book"/>
        <family val="2"/>
      </rPr>
      <t>(Double employerContributionPctEE)</t>
    </r>
  </si>
  <si>
    <t>ManualParticipation</t>
  </si>
  <si>
    <t>= ManualParticipationBasedOnContribution (employerContributionPctEE)</t>
  </si>
  <si>
    <t>ManualParticipationBasedOnContribution</t>
  </si>
  <si>
    <t xml:space="preserve">ManualParticipationBasedOnTotal </t>
  </si>
  <si>
    <t>= inforceCoverage ? $ManualParticipationBasedOnTotal : $ManualParticipationBasedOnContribution</t>
  </si>
  <si>
    <t>MinNumberOfParticipants</t>
  </si>
  <si>
    <r>
      <t xml:space="preserve">= ParticipationPct (inforceCoverage, $CurrentParticipationPct, </t>
    </r>
    <r>
      <rPr>
        <b/>
        <sz val="10"/>
        <rFont val="Franklin Gothic Book"/>
        <family val="2"/>
      </rPr>
      <t>employerContributionPctEE</t>
    </r>
    <r>
      <rPr>
        <b/>
        <sz val="10"/>
        <color theme="1"/>
        <rFont val="Franklin Gothic Book"/>
        <family val="2"/>
      </rPr>
      <t>)</t>
    </r>
  </si>
  <si>
    <r>
      <t xml:space="preserve">Spreadsheet Double </t>
    </r>
    <r>
      <rPr>
        <b/>
        <sz val="10"/>
        <rFont val="Franklin Gothic Book"/>
        <family val="2"/>
      </rPr>
      <t>ParticipationPct</t>
    </r>
    <r>
      <rPr>
        <sz val="10"/>
        <color theme="0" tint="-0.499984740745262"/>
        <rFont val="Franklin Gothic Book"/>
        <family val="2"/>
      </rPr>
      <t xml:space="preserve"> (Boolean inforceCoverage, Double currentParticipationPct, Double employerContributionPctEE )</t>
    </r>
  </si>
  <si>
    <t>= ManualParticipationBasedOnTotal (currentParticipationPct)</t>
  </si>
  <si>
    <t>Current Participation Pct</t>
  </si>
  <si>
    <r>
      <t xml:space="preserve">SmartRules Double </t>
    </r>
    <r>
      <rPr>
        <b/>
        <sz val="10"/>
        <rFont val="Franklin Gothic Book"/>
        <family val="2"/>
      </rPr>
      <t>ManualParticipationBasedOnTotal</t>
    </r>
    <r>
      <rPr>
        <sz val="10"/>
        <rFont val="Franklin Gothic Book"/>
        <family val="2"/>
      </rPr>
      <t xml:space="preserve"> </t>
    </r>
    <r>
      <rPr>
        <sz val="10"/>
        <color theme="0" tint="-0.499984740745262"/>
        <rFont val="Franklin Gothic Book"/>
        <family val="2"/>
      </rPr>
      <t>(Double currentParticipationPct)</t>
    </r>
  </si>
  <si>
    <t>CurrentTierSize</t>
  </si>
  <si>
    <t>= sum (numberOfLives(currentRatesBreakdown))</t>
  </si>
  <si>
    <r>
      <t xml:space="preserve">Spreadsheet Double </t>
    </r>
    <r>
      <rPr>
        <b/>
        <sz val="10"/>
        <rFont val="Franklin Gothic Book"/>
        <family val="2"/>
      </rPr>
      <t xml:space="preserve">AmountForYearCurrenRenewal </t>
    </r>
    <r>
      <rPr>
        <sz val="10"/>
        <rFont val="Franklin Gothic Book"/>
        <family val="2"/>
      </rPr>
      <t>(CurrentRatesBreakdown currentRatesBreakdown, String type)</t>
    </r>
  </si>
  <si>
    <t>= type == "Current" ? currentRate : renewalRate</t>
  </si>
  <si>
    <t>= numberOfLives</t>
  </si>
  <si>
    <t>= sum (AmountForYearCurrenRenewal (currentRatesBreakdown, "Current"))</t>
  </si>
  <si>
    <t>= sum (AmountForYearCurrenRenewal (currentRatesBreakdown, "Renewal"))</t>
  </si>
  <si>
    <t>Coinsurance</t>
  </si>
  <si>
    <r>
      <t xml:space="preserve">SmartLookup Double </t>
    </r>
    <r>
      <rPr>
        <b/>
        <sz val="10"/>
        <rFont val="Franklin Gothic Book"/>
        <family val="2"/>
      </rPr>
      <t>RateFactor</t>
    </r>
    <r>
      <rPr>
        <sz val="10"/>
        <color theme="0" tint="-0.499984740745262"/>
        <rFont val="Franklin Gothic Book"/>
        <family val="2"/>
      </rPr>
      <t xml:space="preserve"> (Double coinsurancePct, String category )</t>
    </r>
  </si>
  <si>
    <t>= isNotEmpty ($ExperienceAdjustmentPct ) ? ($CalculatePlanExperienceAdjustment - 1) : 1</t>
  </si>
  <si>
    <t>= ApplyFactor ($ManualClaims, $ExperienceAdjustmentPct)</t>
  </si>
  <si>
    <t>= ApplyFactor ($AdjManualClaims, $ExperienceAdjustmentPct)</t>
  </si>
  <si>
    <t>= error("Tier combination is not valid")</t>
  </si>
  <si>
    <t>=  sum (adjClaimsAnnual(planDetails))</t>
  </si>
  <si>
    <t>0000</t>
  </si>
  <si>
    <t>Dual Purpose Cattle Ranching and Farming</t>
  </si>
  <si>
    <t>Offices of Notaries</t>
  </si>
  <si>
    <t>0111</t>
  </si>
  <si>
    <t>Wheat Farming</t>
  </si>
  <si>
    <t>0112</t>
  </si>
  <si>
    <t>Rice Farming</t>
  </si>
  <si>
    <t>0115</t>
  </si>
  <si>
    <t>Corn Farming</t>
  </si>
  <si>
    <t>0116</t>
  </si>
  <si>
    <t>Soybean Farming</t>
  </si>
  <si>
    <t>0119</t>
  </si>
  <si>
    <t>Oilseed (except Soybean) Farming</t>
  </si>
  <si>
    <t>Dry Pea and Bean Farming</t>
  </si>
  <si>
    <t>Oilseed and Grain Combination Farming</t>
  </si>
  <si>
    <t>All Other Grain Farming</t>
  </si>
  <si>
    <t>0131</t>
  </si>
  <si>
    <t>Cotton Farming</t>
  </si>
  <si>
    <t>0132</t>
  </si>
  <si>
    <t>Tobacco Farming</t>
  </si>
  <si>
    <t>0133</t>
  </si>
  <si>
    <t>Sugarcane Farming</t>
  </si>
  <si>
    <t>Sugar Beet Farming</t>
  </si>
  <si>
    <t>0134</t>
  </si>
  <si>
    <t>Potato Farming</t>
  </si>
  <si>
    <t>0139</t>
  </si>
  <si>
    <t>Other Vegetable (except Potato) and Melon Farming</t>
  </si>
  <si>
    <t>Hay Farming</t>
  </si>
  <si>
    <t>Peanut Farming</t>
  </si>
  <si>
    <t>All Other Miscellaneous Crop Farming</t>
  </si>
  <si>
    <t>0161</t>
  </si>
  <si>
    <t>0171</t>
  </si>
  <si>
    <t>Strawberry Farming</t>
  </si>
  <si>
    <t>Berry (except Strawberry) Farming</t>
  </si>
  <si>
    <t>0172</t>
  </si>
  <si>
    <t>Grape Vineyards</t>
  </si>
  <si>
    <t>0173</t>
  </si>
  <si>
    <t>Tree Nut Farming</t>
  </si>
  <si>
    <t>0174</t>
  </si>
  <si>
    <t>Orange Groves</t>
  </si>
  <si>
    <t>Citrus (except Orange) Groves</t>
  </si>
  <si>
    <t>0175</t>
  </si>
  <si>
    <t>Apple Orchards</t>
  </si>
  <si>
    <t>Other Noncitrus Fruit Farming</t>
  </si>
  <si>
    <t>0179</t>
  </si>
  <si>
    <t>Fruit and Tree Nut Combination Farming</t>
  </si>
  <si>
    <t>0181</t>
  </si>
  <si>
    <t>Nursery and Tree Production</t>
  </si>
  <si>
    <t>Floriculture Production</t>
  </si>
  <si>
    <t>0182</t>
  </si>
  <si>
    <t>Mushroom Production</t>
  </si>
  <si>
    <t>Other Food Crops Grown Under Cover</t>
  </si>
  <si>
    <t>0191</t>
  </si>
  <si>
    <t>0211</t>
  </si>
  <si>
    <t>Cattle Feedlots</t>
  </si>
  <si>
    <t>0212</t>
  </si>
  <si>
    <t>Beef Cattle Ranching and Farming</t>
  </si>
  <si>
    <t>0213</t>
  </si>
  <si>
    <t>Hog and Pig Farming</t>
  </si>
  <si>
    <t>0214</t>
  </si>
  <si>
    <t>Sheep Farming</t>
  </si>
  <si>
    <t>Goat Farming</t>
  </si>
  <si>
    <t>0219</t>
  </si>
  <si>
    <t>All Other Animal Production</t>
  </si>
  <si>
    <t>0241</t>
  </si>
  <si>
    <t>Dairy Cattle and Milk Production</t>
  </si>
  <si>
    <t>0251</t>
  </si>
  <si>
    <t>Broilers and Other Meat Type Chicken Production</t>
  </si>
  <si>
    <t>0252</t>
  </si>
  <si>
    <t>Chicken Egg Production</t>
  </si>
  <si>
    <t>0253</t>
  </si>
  <si>
    <t>Turkey Production</t>
  </si>
  <si>
    <t>0254</t>
  </si>
  <si>
    <t>0259</t>
  </si>
  <si>
    <t>Other Poultry Production</t>
  </si>
  <si>
    <t>0271</t>
  </si>
  <si>
    <t>Fur-Bearing Animal and Rabbit Production</t>
  </si>
  <si>
    <t>0272</t>
  </si>
  <si>
    <t>Horses and Other Equine Production</t>
  </si>
  <si>
    <t>0273</t>
  </si>
  <si>
    <t>Finfish Farming and Fish Hatcheries</t>
  </si>
  <si>
    <t>Shellfish Farming</t>
  </si>
  <si>
    <t>Other Aquaculture</t>
  </si>
  <si>
    <t>0279</t>
  </si>
  <si>
    <t>Apiculture</t>
  </si>
  <si>
    <t>0291</t>
  </si>
  <si>
    <t>0711</t>
  </si>
  <si>
    <t>Soil Preparation, Planting, and Cultivating</t>
  </si>
  <si>
    <t>0721</t>
  </si>
  <si>
    <t>0722</t>
  </si>
  <si>
    <t>Crop Harvesting, Primarily by Machine</t>
  </si>
  <si>
    <t>0723</t>
  </si>
  <si>
    <t>Postharvest Crop Activities (except Cotton Ginning)</t>
  </si>
  <si>
    <t>Other Animal Food Manufacturing</t>
  </si>
  <si>
    <t>0724</t>
  </si>
  <si>
    <t>0741</t>
  </si>
  <si>
    <t>Veterinary Services</t>
  </si>
  <si>
    <t>0742</t>
  </si>
  <si>
    <t>0751</t>
  </si>
  <si>
    <t>Support Activities for Animal Production</t>
  </si>
  <si>
    <t>Animal (except Poultry) Slaughtering</t>
  </si>
  <si>
    <t>0752</t>
  </si>
  <si>
    <t>Pet Care (except Veterinary) Services</t>
  </si>
  <si>
    <t>0761</t>
  </si>
  <si>
    <t>0762</t>
  </si>
  <si>
    <t>0781</t>
  </si>
  <si>
    <t>Landscape Architectural Services</t>
  </si>
  <si>
    <t>Other Scientific and Technical Consulting Services</t>
  </si>
  <si>
    <t>0782</t>
  </si>
  <si>
    <t>Landscaping Services</t>
  </si>
  <si>
    <t>0783</t>
  </si>
  <si>
    <t>0811</t>
  </si>
  <si>
    <t>Timber Tract Operations</t>
  </si>
  <si>
    <t>0831</t>
  </si>
  <si>
    <t>Forest Nurseries and Gathering of Forest Products</t>
  </si>
  <si>
    <t>0851</t>
  </si>
  <si>
    <t>Support Activities for Forestry</t>
  </si>
  <si>
    <t>0912</t>
  </si>
  <si>
    <t>Finfish Fishing</t>
  </si>
  <si>
    <t>0913</t>
  </si>
  <si>
    <t>Shellfish Fishing</t>
  </si>
  <si>
    <t>0919</t>
  </si>
  <si>
    <t>Other Marine Fishing</t>
  </si>
  <si>
    <t>0921</t>
  </si>
  <si>
    <t>0971</t>
  </si>
  <si>
    <t>Hunting and Trapping</t>
  </si>
  <si>
    <t>Iron Ore Mining</t>
  </si>
  <si>
    <t>1021</t>
  </si>
  <si>
    <t>Copper Ore and Nickel Ore Mining</t>
  </si>
  <si>
    <t>1031</t>
  </si>
  <si>
    <t>Lead Ore and Zinc Ore Mining</t>
  </si>
  <si>
    <t>1041</t>
  </si>
  <si>
    <t>Gold Ore Mining</t>
  </si>
  <si>
    <t>1044</t>
  </si>
  <si>
    <t>Silver Ore Mining</t>
  </si>
  <si>
    <t>1061</t>
  </si>
  <si>
    <t>All Other Metal Ore Mining</t>
  </si>
  <si>
    <t>1081</t>
  </si>
  <si>
    <t>Support Activities for Metal Mining</t>
  </si>
  <si>
    <t>Site Preparation Contractors</t>
  </si>
  <si>
    <t>Geophysical Surveying and Mapping Services</t>
  </si>
  <si>
    <t>1094</t>
  </si>
  <si>
    <t>Uranium-Radium-Vanadium Ore Mining</t>
  </si>
  <si>
    <t>1099</t>
  </si>
  <si>
    <t>1221</t>
  </si>
  <si>
    <t>1222</t>
  </si>
  <si>
    <t>1231</t>
  </si>
  <si>
    <t>1241</t>
  </si>
  <si>
    <t>Support Activities for Coal Mining</t>
  </si>
  <si>
    <t>1311</t>
  </si>
  <si>
    <t>Crude Petroleum and Natural Gas Extraction</t>
  </si>
  <si>
    <t>1321</t>
  </si>
  <si>
    <t>Natural Gas Liquid Extraction</t>
  </si>
  <si>
    <t>1381</t>
  </si>
  <si>
    <t>1382</t>
  </si>
  <si>
    <t>Support Activities for Oil and Gas Operations</t>
  </si>
  <si>
    <t>1389</t>
  </si>
  <si>
    <t>Oil and Gas Pipeline and Related Structures Construction</t>
  </si>
  <si>
    <t>1411</t>
  </si>
  <si>
    <t>Dimension Stone Mining and Quarrying</t>
  </si>
  <si>
    <t>1422</t>
  </si>
  <si>
    <t>Crushed and Broken Limestone Mining and Quarrying</t>
  </si>
  <si>
    <t>1423</t>
  </si>
  <si>
    <t>Crushed and Broken Granite Mining and Quarrying</t>
  </si>
  <si>
    <t>1429</t>
  </si>
  <si>
    <t>Other Crushed and Broken Stone Mining and Quarrying</t>
  </si>
  <si>
    <t>1442</t>
  </si>
  <si>
    <t>Construction Sand and Gravel Mining</t>
  </si>
  <si>
    <t>1446</t>
  </si>
  <si>
    <t>Industrial Sand Mining</t>
  </si>
  <si>
    <t>1455</t>
  </si>
  <si>
    <t>Kaolin and Ball Clay Mining</t>
  </si>
  <si>
    <t>1459</t>
  </si>
  <si>
    <t>Clay and Ceramic and Refractory Minerals Mining</t>
  </si>
  <si>
    <t>1474</t>
  </si>
  <si>
    <t>Potash, Soda, and Borate Mineral Mining</t>
  </si>
  <si>
    <t>1475</t>
  </si>
  <si>
    <t>Phosphate Rock Mining</t>
  </si>
  <si>
    <t>1479</t>
  </si>
  <si>
    <t>Other Chemical and Fertilizer Mineral Mining</t>
  </si>
  <si>
    <t>1481</t>
  </si>
  <si>
    <t>Support Activities for Nonmetallic Minerals (except Fuels) Mining</t>
  </si>
  <si>
    <t>1499</t>
  </si>
  <si>
    <t>All Other Nonmetallic Mineral Mining</t>
  </si>
  <si>
    <t>1521</t>
  </si>
  <si>
    <t>New Single-Family Housing Construction (except For-Sale Builders)</t>
  </si>
  <si>
    <t>Residential Remodelers</t>
  </si>
  <si>
    <t>1522</t>
  </si>
  <si>
    <t>New Multifamily Housing Construction (except For-Sale Builders)</t>
  </si>
  <si>
    <t>Commercial and Institutional Building Construction</t>
  </si>
  <si>
    <t>1531</t>
  </si>
  <si>
    <t>New Housing For-Sale Builders</t>
  </si>
  <si>
    <t>Industrial Building Construction</t>
  </si>
  <si>
    <t>1541</t>
  </si>
  <si>
    <t>1542</t>
  </si>
  <si>
    <t>1611</t>
  </si>
  <si>
    <t>Highway, Street, and Bridge Construction</t>
  </si>
  <si>
    <t>1622</t>
  </si>
  <si>
    <t>Other Heavy and Civil Engineering Construction</t>
  </si>
  <si>
    <t>1623</t>
  </si>
  <si>
    <t>Water and Sewer Line and Related Structures Construction</t>
  </si>
  <si>
    <t>Power and Communication Line and Related Structures Construction</t>
  </si>
  <si>
    <t>1629</t>
  </si>
  <si>
    <t>1711</t>
  </si>
  <si>
    <t>Electrical Contractors and Other Wiring Installation Contractors</t>
  </si>
  <si>
    <t>Plumbing, Heating, and Air-Conditioning Contractors</t>
  </si>
  <si>
    <t>1721</t>
  </si>
  <si>
    <t>Painting and Wall Covering Contractors</t>
  </si>
  <si>
    <t>1731</t>
  </si>
  <si>
    <t>1741</t>
  </si>
  <si>
    <t>Masonry Contractors</t>
  </si>
  <si>
    <t>1742</t>
  </si>
  <si>
    <t>Drywall and Insulation Contractors</t>
  </si>
  <si>
    <t>1743</t>
  </si>
  <si>
    <t>Tile and Terrazzo Contractors</t>
  </si>
  <si>
    <t>1751</t>
  </si>
  <si>
    <t>Framing Contractors</t>
  </si>
  <si>
    <t>Finish Carpentry Contractors</t>
  </si>
  <si>
    <t>1752</t>
  </si>
  <si>
    <t>Flooring Contractors</t>
  </si>
  <si>
    <t>1761</t>
  </si>
  <si>
    <t>Roofing Contractors</t>
  </si>
  <si>
    <t>Siding Contractors</t>
  </si>
  <si>
    <t>Other Building Finishing Contractors</t>
  </si>
  <si>
    <t>1771</t>
  </si>
  <si>
    <t>Poured Concrete Foundation and Structure Contractors</t>
  </si>
  <si>
    <t>All Other Specialty Trade Contractors</t>
  </si>
  <si>
    <t>1781</t>
  </si>
  <si>
    <t>1791</t>
  </si>
  <si>
    <t>Structural Steel and Precast Concrete Contractors</t>
  </si>
  <si>
    <t>Other Foundation, Structure, and Building Exterior Contractors</t>
  </si>
  <si>
    <t>1793</t>
  </si>
  <si>
    <t>Glass and Glazing Contractors</t>
  </si>
  <si>
    <t>1794</t>
  </si>
  <si>
    <t>1795</t>
  </si>
  <si>
    <t>1796</t>
  </si>
  <si>
    <t>Other Building Equipment Contractors</t>
  </si>
  <si>
    <t>1799</t>
  </si>
  <si>
    <t>Other Services to Buildings and Dwellings</t>
  </si>
  <si>
    <t>Remediation Services</t>
  </si>
  <si>
    <t>2011</t>
  </si>
  <si>
    <t>2013</t>
  </si>
  <si>
    <t>Meat Processed from Carcasses</t>
  </si>
  <si>
    <t>Rendering and Meat Byproduct Processing</t>
  </si>
  <si>
    <t>2015</t>
  </si>
  <si>
    <t>Poultry Processing</t>
  </si>
  <si>
    <t>All Other Miscellaneous Food Manufacturing</t>
  </si>
  <si>
    <t>2021</t>
  </si>
  <si>
    <t>Creamery Butter Manufacturing</t>
  </si>
  <si>
    <t>2022</t>
  </si>
  <si>
    <t>Cheese Manufacturing</t>
  </si>
  <si>
    <t>2023</t>
  </si>
  <si>
    <t>Fluid Milk Manufacturing</t>
  </si>
  <si>
    <t>Dry, Condensed, and Evaporated Dairy Product Manufacturing</t>
  </si>
  <si>
    <t>2024</t>
  </si>
  <si>
    <t>Ice Cream and Frozen Dessert Manufacturing</t>
  </si>
  <si>
    <t>2026</t>
  </si>
  <si>
    <t>2032</t>
  </si>
  <si>
    <t>Specialty Canning</t>
  </si>
  <si>
    <t>2033</t>
  </si>
  <si>
    <t>Fruit and Vegetable Canning</t>
  </si>
  <si>
    <t>2034</t>
  </si>
  <si>
    <t>Flour Milling</t>
  </si>
  <si>
    <t>Dried and Dehydrated Food Manufacturing</t>
  </si>
  <si>
    <t>2035</t>
  </si>
  <si>
    <t>Mayonnaise, Dressing, and Other Prepared Sauce Manufacturing</t>
  </si>
  <si>
    <t>2037</t>
  </si>
  <si>
    <t>Frozen Fruit, Juice, and Vegetable Manufacturing</t>
  </si>
  <si>
    <t>2038</t>
  </si>
  <si>
    <t>Frozen Specialty Food Manufacturing</t>
  </si>
  <si>
    <t>2041</t>
  </si>
  <si>
    <t>2043</t>
  </si>
  <si>
    <t>Breakfast Cereal Manufacturing</t>
  </si>
  <si>
    <t>Coffee and Tea Manufacturing</t>
  </si>
  <si>
    <t>2044</t>
  </si>
  <si>
    <t>2045</t>
  </si>
  <si>
    <t>Dry Pasta, Dough, and Flour Mixes Manufacturing from Purchased Flour</t>
  </si>
  <si>
    <t>2046</t>
  </si>
  <si>
    <t>Wet Corn Milling</t>
  </si>
  <si>
    <t>Fats and Oils Refining and Blending</t>
  </si>
  <si>
    <t>2047</t>
  </si>
  <si>
    <t>Dog and Cat Food Manufacturing</t>
  </si>
  <si>
    <t>2048</t>
  </si>
  <si>
    <t>2051</t>
  </si>
  <si>
    <t>Commercial Bakeries</t>
  </si>
  <si>
    <t>2052</t>
  </si>
  <si>
    <t>Cookie and Cracker Manufacturing</t>
  </si>
  <si>
    <t>Other Snack Food Manufacturing</t>
  </si>
  <si>
    <t>2053</t>
  </si>
  <si>
    <t>Frozen Cakes, Pies, and Other Pastries Manufacturing</t>
  </si>
  <si>
    <t>2061</t>
  </si>
  <si>
    <t>Cane Sugar Manufacturing</t>
  </si>
  <si>
    <t>2062</t>
  </si>
  <si>
    <t>2063</t>
  </si>
  <si>
    <t>Beet Sugar Manufacturing</t>
  </si>
  <si>
    <t>2064</t>
  </si>
  <si>
    <t>Confectionery Manufacturing from Purchased Chocolate</t>
  </si>
  <si>
    <t>Nonchocolate Confectionery Manufacturing</t>
  </si>
  <si>
    <t>2066</t>
  </si>
  <si>
    <t>Chocolate and Confectionery Manufacturing from Cacao Beans</t>
  </si>
  <si>
    <t>2067</t>
  </si>
  <si>
    <t>2068</t>
  </si>
  <si>
    <t>Roasted Nuts and Peanut Butter Manufacturing</t>
  </si>
  <si>
    <t>2074</t>
  </si>
  <si>
    <t>Soybean and Other Oilseed Processing</t>
  </si>
  <si>
    <t>2075</t>
  </si>
  <si>
    <t>2076</t>
  </si>
  <si>
    <t>2077</t>
  </si>
  <si>
    <t>Seafood Canning</t>
  </si>
  <si>
    <t>Seafood Product Preparation and Packaging</t>
  </si>
  <si>
    <t>2079</t>
  </si>
  <si>
    <t>2082</t>
  </si>
  <si>
    <t>Spice and Extract Manufacturing</t>
  </si>
  <si>
    <t>Breweries</t>
  </si>
  <si>
    <t>2083</t>
  </si>
  <si>
    <t>Malt Manufacturing</t>
  </si>
  <si>
    <t>2084</t>
  </si>
  <si>
    <t>Wineries</t>
  </si>
  <si>
    <t>2085</t>
  </si>
  <si>
    <t>Distilleries</t>
  </si>
  <si>
    <t>2086</t>
  </si>
  <si>
    <t>Soft Drink Manufacturing</t>
  </si>
  <si>
    <t>Bottled Water Manufacturing</t>
  </si>
  <si>
    <t>2087</t>
  </si>
  <si>
    <t>Flavoring Syrup and Concentrate Manufacturing</t>
  </si>
  <si>
    <t>2091</t>
  </si>
  <si>
    <t>2092</t>
  </si>
  <si>
    <t>2095</t>
  </si>
  <si>
    <t>2096</t>
  </si>
  <si>
    <t>2097</t>
  </si>
  <si>
    <t>Ice Manufacturing</t>
  </si>
  <si>
    <t>2098</t>
  </si>
  <si>
    <t>2099</t>
  </si>
  <si>
    <t>Tortilla Manufacturing</t>
  </si>
  <si>
    <t>Perishable Prepared Food Manufacturing</t>
  </si>
  <si>
    <t>2111</t>
  </si>
  <si>
    <t>Cigarette Manufacturing</t>
  </si>
  <si>
    <t>2121</t>
  </si>
  <si>
    <t>Other Tobacco Product Manufacturing</t>
  </si>
  <si>
    <t>2131</t>
  </si>
  <si>
    <t>2141</t>
  </si>
  <si>
    <t>Tobacco Stemming and Redrying</t>
  </si>
  <si>
    <t>2211</t>
  </si>
  <si>
    <t>Broadwoven Fabric Mills</t>
  </si>
  <si>
    <t>2221</t>
  </si>
  <si>
    <t>2231</t>
  </si>
  <si>
    <t>Broadwoven Fabric Finishing Mills</t>
  </si>
  <si>
    <t>Textile and Fabric Finishing (except Broadwoven Fabric) Mills</t>
  </si>
  <si>
    <t>2241</t>
  </si>
  <si>
    <t>Narrow Fabric Mills</t>
  </si>
  <si>
    <t>2251</t>
  </si>
  <si>
    <t>Hosiery and Sock Mills</t>
  </si>
  <si>
    <t>2252</t>
  </si>
  <si>
    <t>2253</t>
  </si>
  <si>
    <t>Outerwear Knitting Mills</t>
  </si>
  <si>
    <t>Underwear and Nightwear Knitting Mills</t>
  </si>
  <si>
    <t>2254</t>
  </si>
  <si>
    <t>2257</t>
  </si>
  <si>
    <t>Weft Knit Fabric Mills</t>
  </si>
  <si>
    <t>2258</t>
  </si>
  <si>
    <t>Other Knit Fabric and Lace Mills</t>
  </si>
  <si>
    <t>2259</t>
  </si>
  <si>
    <t>2261</t>
  </si>
  <si>
    <t>2262</t>
  </si>
  <si>
    <t>2269</t>
  </si>
  <si>
    <t>2273</t>
  </si>
  <si>
    <t>Carpet and Rug Mills</t>
  </si>
  <si>
    <t>2281</t>
  </si>
  <si>
    <t>2282</t>
  </si>
  <si>
    <t>Yarn Texturing, Throwing, and Twisting Mills</t>
  </si>
  <si>
    <t>2284</t>
  </si>
  <si>
    <t>Thread Mills</t>
  </si>
  <si>
    <t>2295</t>
  </si>
  <si>
    <t>Fabric Coating Mills</t>
  </si>
  <si>
    <t>2296</t>
  </si>
  <si>
    <t>Tire Cord and Tire Fabric Mills</t>
  </si>
  <si>
    <t>2297</t>
  </si>
  <si>
    <t>Nonwoven Fabric Mills</t>
  </si>
  <si>
    <t>2298</t>
  </si>
  <si>
    <t>Rope, Cordage, and Twine Mills</t>
  </si>
  <si>
    <t>2299</t>
  </si>
  <si>
    <t>All Other Miscellaneous Textile Product Mills</t>
  </si>
  <si>
    <t>2311</t>
  </si>
  <si>
    <t>Men’s and Boys’ Cut and Sew Apparel Contractors</t>
  </si>
  <si>
    <t xml:space="preserve">Men’s and Boys’ Cut and Sew Suit, Coat and Overcoat Manufacturing </t>
  </si>
  <si>
    <t>2321</t>
  </si>
  <si>
    <t>Men's and Boys' Cut and Sew Apparel Contractors</t>
  </si>
  <si>
    <t>Men’s and Boys’ Cut and Sew Shirt (except Work Shirt) Manufacturing</t>
  </si>
  <si>
    <t>2322</t>
  </si>
  <si>
    <t>Men’s and Boys’ Cut and Sew Underwear and Nightwear Manufacturing</t>
  </si>
  <si>
    <t>2323</t>
  </si>
  <si>
    <t>Men’s and Boys’ Neckwear Manufacturing</t>
  </si>
  <si>
    <t>2325</t>
  </si>
  <si>
    <t xml:space="preserve">Men’s and Boys’ Cut and Sew Trouser, Slack and Jean Manufacturing </t>
  </si>
  <si>
    <t>2326</t>
  </si>
  <si>
    <t>Men’s and Boys’ Cut and Sew Work Clothing Manufacturing</t>
  </si>
  <si>
    <t>2329</t>
  </si>
  <si>
    <t>Men’s and Boys’ Cut and Sew Other Outerwear Manufacturing</t>
  </si>
  <si>
    <t>All Other Cut and Sew Apparel Manufacturing</t>
  </si>
  <si>
    <t>2331</t>
  </si>
  <si>
    <t>Women’s, Girls’, and Infants’ Cut and Sew Apparel Contractors</t>
  </si>
  <si>
    <t>Women’s and Girls’ Cut and Sew Blouse and Shirt Manufacturing</t>
  </si>
  <si>
    <t>2335</t>
  </si>
  <si>
    <t>Women's, Girls', and Infants' Cut and Sew Apparel Contractors</t>
  </si>
  <si>
    <t>Women’s and Girls’ Cut and Sew Dress Manufacturing</t>
  </si>
  <si>
    <t>2337</t>
  </si>
  <si>
    <t>Women’s and Girls’ Cut and Sew Suit, Coat, Tailored Jacket, and Skirt Manufacturing</t>
  </si>
  <si>
    <t>2339</t>
  </si>
  <si>
    <t xml:space="preserve">Women’s and Girls’ Cut and Sew Other Outerwear Manufacturing </t>
  </si>
  <si>
    <t>Other Apparel Accessories and Other Apparel Manufacturing</t>
  </si>
  <si>
    <t>2341</t>
  </si>
  <si>
    <t>Men's and Boys' Cut and Sew Underwear and Nightwear Manufacturing</t>
  </si>
  <si>
    <t>Women’s and Girls’ Cut and Sew Lingerie, Loungewear, and Nightwear Manufacturing</t>
  </si>
  <si>
    <t>Infants’ Cut and Sew Apparel Manufacturing</t>
  </si>
  <si>
    <t>2342</t>
  </si>
  <si>
    <t>2353</t>
  </si>
  <si>
    <t>Hat, Cap, and Millinery Manufacturing</t>
  </si>
  <si>
    <t>2361</t>
  </si>
  <si>
    <t>2369</t>
  </si>
  <si>
    <t>Men's and Boys' Cut and Sew Suit, Coat, and Overcoat Manufacturing</t>
  </si>
  <si>
    <t>2371</t>
  </si>
  <si>
    <t>Fur and Leather Apparel Manufacturing</t>
  </si>
  <si>
    <t>2381</t>
  </si>
  <si>
    <t>Glove and Mitten Manufacturing</t>
  </si>
  <si>
    <t>2384</t>
  </si>
  <si>
    <t>2385</t>
  </si>
  <si>
    <t>2386</t>
  </si>
  <si>
    <t>2387</t>
  </si>
  <si>
    <t>2389</t>
  </si>
  <si>
    <t>2391</t>
  </si>
  <si>
    <t>Curtain and Drapery Mills</t>
  </si>
  <si>
    <t>2392</t>
  </si>
  <si>
    <t>Other Household Textile Product Mills</t>
  </si>
  <si>
    <t>Textile Bag Mills</t>
  </si>
  <si>
    <t>Broom, Brush, and Mop Manufacturing</t>
  </si>
  <si>
    <t>2393</t>
  </si>
  <si>
    <t>2394</t>
  </si>
  <si>
    <t>Canvas and Related Product Mills</t>
  </si>
  <si>
    <t>2395</t>
  </si>
  <si>
    <t>2396</t>
  </si>
  <si>
    <t>Commercial Screen Printing</t>
  </si>
  <si>
    <t>Motor Vehicle Seating and Interior Trim Manufacturing</t>
  </si>
  <si>
    <t>2397</t>
  </si>
  <si>
    <t>Schiffli Machine Embroidery</t>
  </si>
  <si>
    <t>2399</t>
  </si>
  <si>
    <t>2411</t>
  </si>
  <si>
    <t>2421</t>
  </si>
  <si>
    <t>Sawmills</t>
  </si>
  <si>
    <t>Cut Stock, Resawing Lumber, and Planing</t>
  </si>
  <si>
    <t xml:space="preserve">Other Millwork (including Flooring ) </t>
  </si>
  <si>
    <t>Wood Container and Pallet Manufacturing</t>
  </si>
  <si>
    <t>All Other Miscellaneous Wood Product Manufacturing</t>
  </si>
  <si>
    <t>2426</t>
  </si>
  <si>
    <t>Showcase, Partition, Shelving, and Locker Manufacturing</t>
  </si>
  <si>
    <t>2429</t>
  </si>
  <si>
    <t>2431</t>
  </si>
  <si>
    <t>Wood Window and Door Manufacturing</t>
  </si>
  <si>
    <t>2434</t>
  </si>
  <si>
    <t>Wood Kitchen Cabinet and Countertop Manufacturing</t>
  </si>
  <si>
    <t>2435</t>
  </si>
  <si>
    <t>Hardwood Veneer and Plywood Manufacturing</t>
  </si>
  <si>
    <t>2436</t>
  </si>
  <si>
    <t>Softwood Veneer and Plywood Manufacturing</t>
  </si>
  <si>
    <t>2439</t>
  </si>
  <si>
    <t>Engineered Wood Member (except Truss) Manufacturing</t>
  </si>
  <si>
    <t>Truss Manufacturing</t>
  </si>
  <si>
    <t>2441</t>
  </si>
  <si>
    <t>2448</t>
  </si>
  <si>
    <t>2449</t>
  </si>
  <si>
    <t>2451</t>
  </si>
  <si>
    <t>Manufactured Home (Mobile Home) Manufacturing</t>
  </si>
  <si>
    <t>2452</t>
  </si>
  <si>
    <t>Prefabricated Wood Building Manufacturing</t>
  </si>
  <si>
    <t>2491</t>
  </si>
  <si>
    <t>Wood Preservation</t>
  </si>
  <si>
    <t>2493</t>
  </si>
  <si>
    <t>Reconstituted Wood Product Manufacturing</t>
  </si>
  <si>
    <t>2499</t>
  </si>
  <si>
    <t>Air-Conditioning and Warm Air Heating Equipment and Commercial and Industrial Refrigeration Equipment Manufacturing</t>
  </si>
  <si>
    <t>Household Furniture (except Wood and Metal) Manufacturing</t>
  </si>
  <si>
    <t>Surgical Appliance and Supplies Manufacturing</t>
  </si>
  <si>
    <t>All Other Miscellaneous Manufacturing</t>
  </si>
  <si>
    <t>2511</t>
  </si>
  <si>
    <t>Nonupholstered Wood Household Furniture Manufacturing</t>
  </si>
  <si>
    <t>2512</t>
  </si>
  <si>
    <t>Upholstered Household Furniture Manufacturing</t>
  </si>
  <si>
    <t>2514</t>
  </si>
  <si>
    <t>Metal Household Furniture Manufacturing</t>
  </si>
  <si>
    <t>2515</t>
  </si>
  <si>
    <t>Mattress Manufacturing</t>
  </si>
  <si>
    <t>2517</t>
  </si>
  <si>
    <t>Wood Television, Radio, and Sewing Machine Cabinet Manufacturing</t>
  </si>
  <si>
    <t>2519</t>
  </si>
  <si>
    <t>2521</t>
  </si>
  <si>
    <t xml:space="preserve">Wood Office Furniture Manufacturing </t>
  </si>
  <si>
    <t>2522</t>
  </si>
  <si>
    <t>Office Furniture (except Wood) Manufacturing</t>
  </si>
  <si>
    <t>2531</t>
  </si>
  <si>
    <t>Institutional Furniture Manufacturing</t>
  </si>
  <si>
    <t>Lead Pencil and Art Good Manufacturing</t>
  </si>
  <si>
    <t>2541</t>
  </si>
  <si>
    <t>Custom Architectural Woodwork and Millwork Manufacturing</t>
  </si>
  <si>
    <t>2542</t>
  </si>
  <si>
    <t>2591</t>
  </si>
  <si>
    <t>Blind and Shade Manufacturing</t>
  </si>
  <si>
    <t>2599</t>
  </si>
  <si>
    <t>Laboratory Apparatus and Furniture Manufacturing</t>
  </si>
  <si>
    <t>2611</t>
  </si>
  <si>
    <t>Pulp Mills</t>
  </si>
  <si>
    <t>Paper (except Newsprint) Mills</t>
  </si>
  <si>
    <t>Newsprint Mills</t>
  </si>
  <si>
    <t>2621</t>
  </si>
  <si>
    <t>2631</t>
  </si>
  <si>
    <t>2652</t>
  </si>
  <si>
    <t>Setup Paperboard Box Manufacturing</t>
  </si>
  <si>
    <t>2653</t>
  </si>
  <si>
    <t>Corrugated and Solid Fiber Box Manufacturing</t>
  </si>
  <si>
    <t>2655</t>
  </si>
  <si>
    <t>Fiber Can, Tube, Drum, and Similar Products Manufacturing</t>
  </si>
  <si>
    <t>2656</t>
  </si>
  <si>
    <t>Nonfolding Sanitary Food Container Manufacturing</t>
  </si>
  <si>
    <t>2657</t>
  </si>
  <si>
    <t>Folding Paperboard Box Manufacturing</t>
  </si>
  <si>
    <t>2671</t>
  </si>
  <si>
    <t>Coated and Laminated Packaging Paper and Plastics Film Manufacturing</t>
  </si>
  <si>
    <t>Plastics Packaging Film and Sheet (including Laminated) Manufacturing</t>
  </si>
  <si>
    <t>2672</t>
  </si>
  <si>
    <t>Coated and Laminated Paper Manufacturing</t>
  </si>
  <si>
    <t>2673</t>
  </si>
  <si>
    <t>Plastics, Foil, and Coated Paper Bag Manufacturing</t>
  </si>
  <si>
    <t>Plastics Bag Manufacturing</t>
  </si>
  <si>
    <t>2674</t>
  </si>
  <si>
    <t>Uncoated Paper and Multiwall Bag Manufacturing</t>
  </si>
  <si>
    <t>2675</t>
  </si>
  <si>
    <t>Surface-Coated Paperboard Manufacturing</t>
  </si>
  <si>
    <t>Die-Cut Paper and Paperboard Office Supplies Manufacturing</t>
  </si>
  <si>
    <t>All Other Converted Paper Product Manufacturing</t>
  </si>
  <si>
    <t>2676</t>
  </si>
  <si>
    <t>Sanitary Paper Product Manufacturing</t>
  </si>
  <si>
    <t>2677</t>
  </si>
  <si>
    <t>Envelope Manufacturing</t>
  </si>
  <si>
    <t>2678</t>
  </si>
  <si>
    <t>Stationery, Tablet, and Related Product Manufacturing</t>
  </si>
  <si>
    <t>2679</t>
  </si>
  <si>
    <t>2711</t>
  </si>
  <si>
    <t>Newspaper Publishers</t>
  </si>
  <si>
    <t>Internet Publishing and Broadcasting</t>
  </si>
  <si>
    <t>2721</t>
  </si>
  <si>
    <t>Periodical Publishers</t>
  </si>
  <si>
    <t>2731</t>
  </si>
  <si>
    <t xml:space="preserve"> Book Publishers</t>
  </si>
  <si>
    <t>Music Publishers</t>
  </si>
  <si>
    <t>2732</t>
  </si>
  <si>
    <t>2741</t>
  </si>
  <si>
    <t>Directory and Mailing List Publishers</t>
  </si>
  <si>
    <t>All Other Publishers</t>
  </si>
  <si>
    <t>2752</t>
  </si>
  <si>
    <t>Commercial Lithographic Printing</t>
  </si>
  <si>
    <t>Quick Printing</t>
  </si>
  <si>
    <t>2754</t>
  </si>
  <si>
    <t>Commercial Gravure Printing</t>
  </si>
  <si>
    <t>2759</t>
  </si>
  <si>
    <t>Commercial Flexographic Printing</t>
  </si>
  <si>
    <t>Digital Printing</t>
  </si>
  <si>
    <t xml:space="preserve">Other Commercial Printing </t>
  </si>
  <si>
    <t>2761</t>
  </si>
  <si>
    <t>Manifold Business Form Printing</t>
  </si>
  <si>
    <t>2771</t>
  </si>
  <si>
    <t>Greeting Card Publishers</t>
  </si>
  <si>
    <t>2782</t>
  </si>
  <si>
    <t>Blankbook, Loose-leaf Binder, and Device Manufacturing</t>
  </si>
  <si>
    <t>2789</t>
  </si>
  <si>
    <t>Tradebinding and Related Work</t>
  </si>
  <si>
    <t>2791</t>
  </si>
  <si>
    <t>Prepress Services</t>
  </si>
  <si>
    <t>2796</t>
  </si>
  <si>
    <t>2812</t>
  </si>
  <si>
    <t>Alkalies and Chlorine Manufacturing</t>
  </si>
  <si>
    <t>2813</t>
  </si>
  <si>
    <t>Industrial Gas Manufacturing</t>
  </si>
  <si>
    <t>2816</t>
  </si>
  <si>
    <t>Inorganic Dye and Pigment Manufacturing</t>
  </si>
  <si>
    <t>Carbon Black Manufacturing</t>
  </si>
  <si>
    <t>2819</t>
  </si>
  <si>
    <t>All Other Basic Inorganic Chemical Manufacturing</t>
  </si>
  <si>
    <t>All Other Miscellaneous Chemical Product and Preparation Manufacturing</t>
  </si>
  <si>
    <t>Alumina Refining</t>
  </si>
  <si>
    <t>2821</t>
  </si>
  <si>
    <t>Plastics Material and Resin Manufacturing</t>
  </si>
  <si>
    <t>2822</t>
  </si>
  <si>
    <t>Synthetic Rubber Manufacturing</t>
  </si>
  <si>
    <t>2823</t>
  </si>
  <si>
    <t>Cellulosic Organic Fiber Manufacturing</t>
  </si>
  <si>
    <t>2824</t>
  </si>
  <si>
    <t>Noncellulosic Organic Fiber Manufacturing</t>
  </si>
  <si>
    <t>2833</t>
  </si>
  <si>
    <t>Medicinal and Botanical Manufacturing</t>
  </si>
  <si>
    <t>2834</t>
  </si>
  <si>
    <t>Pharmaceutical Preparation  Manufacturing</t>
  </si>
  <si>
    <t>2835</t>
  </si>
  <si>
    <t>In-Vitro Diagnostic Substance Manufacturing</t>
  </si>
  <si>
    <t>2836</t>
  </si>
  <si>
    <t>Biological Product (except Diagnostic) Manufacturing</t>
  </si>
  <si>
    <t>2841</t>
  </si>
  <si>
    <t>Soap and Other Detergent  Manufacturing</t>
  </si>
  <si>
    <t>2842</t>
  </si>
  <si>
    <t>Polish and Other Sanitation Good Manufacturing</t>
  </si>
  <si>
    <t>2843</t>
  </si>
  <si>
    <t>Surface Active Agent  Manufacturing</t>
  </si>
  <si>
    <t>2844</t>
  </si>
  <si>
    <t>Toilet Preparation Manufacturing</t>
  </si>
  <si>
    <t>2851</t>
  </si>
  <si>
    <t>Paint and Coating Manufacturing</t>
  </si>
  <si>
    <t>2861</t>
  </si>
  <si>
    <t>Gum and Wood Chemical Manufacturing</t>
  </si>
  <si>
    <t>2865</t>
  </si>
  <si>
    <t>Petrochemical Manufacturing</t>
  </si>
  <si>
    <t>Synthetic Organic Dye and Pigment  Manufacturing</t>
  </si>
  <si>
    <t>Cyclic Crude and Intermediate Manufacturing</t>
  </si>
  <si>
    <t>2869</t>
  </si>
  <si>
    <t>Ethyl Alcohol Manufacturing</t>
  </si>
  <si>
    <t>All Other Basic Organic Chemical Manufacturing</t>
  </si>
  <si>
    <t>2873</t>
  </si>
  <si>
    <t>Nitrogenous Fertilizer Manufacturing</t>
  </si>
  <si>
    <t>2874</t>
  </si>
  <si>
    <t>Phosphatic Fertilizer Manufacturing</t>
  </si>
  <si>
    <t>2875</t>
  </si>
  <si>
    <t>Fertilizer (Mixing Only) Manufacturing</t>
  </si>
  <si>
    <t>2879</t>
  </si>
  <si>
    <t>Pesticide and Other Agricultural Chemical Manufacturing</t>
  </si>
  <si>
    <t>2891</t>
  </si>
  <si>
    <t>Adhesive Manufacturing</t>
  </si>
  <si>
    <t>2892</t>
  </si>
  <si>
    <t>Explosives Manufacturing</t>
  </si>
  <si>
    <t>2893</t>
  </si>
  <si>
    <t>Printing Ink Manufacturing</t>
  </si>
  <si>
    <t>2895</t>
  </si>
  <si>
    <t>2899</t>
  </si>
  <si>
    <t>2911</t>
  </si>
  <si>
    <t>Petroleum Refineries</t>
  </si>
  <si>
    <t>2951</t>
  </si>
  <si>
    <t>Asphalt Paving Mixture and Block Manufacturing</t>
  </si>
  <si>
    <t>2952</t>
  </si>
  <si>
    <t>Asphalt Shingle and Coating Materials Manufacturing</t>
  </si>
  <si>
    <t>2992</t>
  </si>
  <si>
    <t>Petroleum Lubricating Oil and Grease Manufacturing</t>
  </si>
  <si>
    <t>2999</t>
  </si>
  <si>
    <t>All Other Petroleum and Coal Products Manufacturing</t>
  </si>
  <si>
    <t>3011</t>
  </si>
  <si>
    <t>Tire Manufacturing (except Retreading)</t>
  </si>
  <si>
    <t>3021</t>
  </si>
  <si>
    <t>Rubber and Plastics Footwear Manufacturing</t>
  </si>
  <si>
    <t>3052</t>
  </si>
  <si>
    <t>Rubber and Plastics Hoses and Belting Manufacturing</t>
  </si>
  <si>
    <t>3053</t>
  </si>
  <si>
    <t>Gasket, Packing, and Sealing Device Manufacturing</t>
  </si>
  <si>
    <t>3061</t>
  </si>
  <si>
    <t>Rubber Product Manufacturing for Mechanical Use</t>
  </si>
  <si>
    <t>3069</t>
  </si>
  <si>
    <t>Resilient Floor Covering Manufacturing</t>
  </si>
  <si>
    <t>All Other Rubber Product Manufacturing</t>
  </si>
  <si>
    <t>Surgical and Appliance and Supplies Manufacturing</t>
  </si>
  <si>
    <t>Sporting and Athletic Goods Manufacturing</t>
  </si>
  <si>
    <t>Game, Toy, and Children's Vehicle Manufacturing</t>
  </si>
  <si>
    <t>3081</t>
  </si>
  <si>
    <t>Unlaminated Plastics Film and Sheet (except Packaging) Manufacturing</t>
  </si>
  <si>
    <t>3082</t>
  </si>
  <si>
    <t>Unlaminated Plastics Profile Shape Manufacturing</t>
  </si>
  <si>
    <t>3083</t>
  </si>
  <si>
    <t>Laminated Plastics Plate, Sheet (except Packaging), and Shape Manufacturing</t>
  </si>
  <si>
    <t>3084</t>
  </si>
  <si>
    <t>Plastics Pipe and Pipe Fitting Manufacturing</t>
  </si>
  <si>
    <t>3085</t>
  </si>
  <si>
    <t>Plastics Bottle Manufacturing</t>
  </si>
  <si>
    <t>3086</t>
  </si>
  <si>
    <t>Polystyrene Foam Product Manufacturing</t>
  </si>
  <si>
    <t>Urethane and Other Foam Product (except Polystyrene) Manufacturing</t>
  </si>
  <si>
    <t>3087</t>
  </si>
  <si>
    <t xml:space="preserve">Custom Compounding of Purchased Resins </t>
  </si>
  <si>
    <t>3088</t>
  </si>
  <si>
    <t>Plastics Plumbing Fixture Manufacturing</t>
  </si>
  <si>
    <t>3089</t>
  </si>
  <si>
    <t>All Other Plastics Product Manufacturing</t>
  </si>
  <si>
    <t>3111</t>
  </si>
  <si>
    <t>Leather and Hide Tanning and Finishing</t>
  </si>
  <si>
    <t>3131</t>
  </si>
  <si>
    <t>All Other Leather Good Manufacturing</t>
  </si>
  <si>
    <t>Fastener, Button, Needle, and Pin Manufacturing</t>
  </si>
  <si>
    <t>3142</t>
  </si>
  <si>
    <t>House Slipper Manufacturing</t>
  </si>
  <si>
    <t>3143</t>
  </si>
  <si>
    <t>Men’s Footwear (except Athletic) Manufacturing</t>
  </si>
  <si>
    <t>3144</t>
  </si>
  <si>
    <t xml:space="preserve">Women’s Footwear (except Athletic) Manufacturing </t>
  </si>
  <si>
    <t>3149</t>
  </si>
  <si>
    <t>Other Footwear Manufacturing</t>
  </si>
  <si>
    <t>3151</t>
  </si>
  <si>
    <t>3161</t>
  </si>
  <si>
    <t>Luggage Manufacturing</t>
  </si>
  <si>
    <t>3171</t>
  </si>
  <si>
    <t>Women's Handbag and Purse Manufacturing</t>
  </si>
  <si>
    <t>3172</t>
  </si>
  <si>
    <t>Personal Leather Good (except Women’s Handbag and Purse) Manufacturing</t>
  </si>
  <si>
    <t>Costume Jewelry and Novelty Manufacturing</t>
  </si>
  <si>
    <t>3199</t>
  </si>
  <si>
    <t>3211</t>
  </si>
  <si>
    <t>Flat Glass Manufacturing</t>
  </si>
  <si>
    <t>3221</t>
  </si>
  <si>
    <t>Glass Container Manufacturing</t>
  </si>
  <si>
    <t>3229</t>
  </si>
  <si>
    <t>Other Pressed and Blown Glass and Glassware Manufacturing</t>
  </si>
  <si>
    <t>3231</t>
  </si>
  <si>
    <t>Glass Product Manufacturing Made of Purchased Glass</t>
  </si>
  <si>
    <t>3241</t>
  </si>
  <si>
    <t>Cement Manufacturing</t>
  </si>
  <si>
    <t>3251</t>
  </si>
  <si>
    <t>Brick and Structural Clay Tile Manufacturing</t>
  </si>
  <si>
    <t>Concrete Block and Brick Manufacturing</t>
  </si>
  <si>
    <t>3253</t>
  </si>
  <si>
    <t>Ceramic Wall and Floor Tile Manufacturing</t>
  </si>
  <si>
    <t>3255</t>
  </si>
  <si>
    <t>Clay Refractory Manufacturing</t>
  </si>
  <si>
    <t>3259</t>
  </si>
  <si>
    <t>Other Structural Clay Product Manufacturing</t>
  </si>
  <si>
    <t>3261</t>
  </si>
  <si>
    <t>Vitreous China Plumbing Fixture and China and Earthenware Bathroom Accessories Manufacturing</t>
  </si>
  <si>
    <t>3262</t>
  </si>
  <si>
    <t>Vitreous China, Fine Earthenware, and Other Pottery Product Manufacturing</t>
  </si>
  <si>
    <t>3263</t>
  </si>
  <si>
    <t>3264</t>
  </si>
  <si>
    <t>Porcelain Electrical Supply Manufacturing</t>
  </si>
  <si>
    <t>3269</t>
  </si>
  <si>
    <t>3271</t>
  </si>
  <si>
    <t>3272</t>
  </si>
  <si>
    <t>Concrete Pipe Manufacturing</t>
  </si>
  <si>
    <t>Other Concrete Product Manufacturing</t>
  </si>
  <si>
    <t>All Other Miscellaneous Nonmetallic Mineral Product Manufacturing</t>
  </si>
  <si>
    <t>3273</t>
  </si>
  <si>
    <t>Ready-Mix Concrete Manufacturing</t>
  </si>
  <si>
    <t>3274</t>
  </si>
  <si>
    <t>Lime Manufacturing</t>
  </si>
  <si>
    <t>3275</t>
  </si>
  <si>
    <t>Gypsum Product Manufacturing</t>
  </si>
  <si>
    <t>3281</t>
  </si>
  <si>
    <t>Cut Stone and Stone Product Manufacturing</t>
  </si>
  <si>
    <t>3291</t>
  </si>
  <si>
    <t>Abrasive Product Manufacturing</t>
  </si>
  <si>
    <t>All Other Miscellaneous Fabricated Metal Product Manufacturing</t>
  </si>
  <si>
    <t>3292</t>
  </si>
  <si>
    <t>Motor Vehicle Brake System Manufacturing</t>
  </si>
  <si>
    <t>Motor Vehicle Transmission and Power Train Parts Manufacturing</t>
  </si>
  <si>
    <t>3295</t>
  </si>
  <si>
    <t>Ground or Treated Mineral and Earth Manufacturing</t>
  </si>
  <si>
    <t>3296</t>
  </si>
  <si>
    <t>Mineral Wool Manufacturing</t>
  </si>
  <si>
    <t>3297</t>
  </si>
  <si>
    <t>Nonclay Refractory Manufacturing</t>
  </si>
  <si>
    <t>3299</t>
  </si>
  <si>
    <t>3312</t>
  </si>
  <si>
    <t>Iron and Steel Mills</t>
  </si>
  <si>
    <t>Rolled Steel Shape Manufacturing</t>
  </si>
  <si>
    <t>3313</t>
  </si>
  <si>
    <t>Electrometallurgical Ferroalloy Product Manufacturing</t>
  </si>
  <si>
    <t>3315</t>
  </si>
  <si>
    <t>Steel Wire Drawing</t>
  </si>
  <si>
    <t>Other Fabricated Wire Product Manufacturing</t>
  </si>
  <si>
    <t>3316</t>
  </si>
  <si>
    <t>3317</t>
  </si>
  <si>
    <t>Iron and Steel Pipe and Tube Manufacturing from  Purchased Steel</t>
  </si>
  <si>
    <t>3321</t>
  </si>
  <si>
    <t>Iron Foundries</t>
  </si>
  <si>
    <t>3322</t>
  </si>
  <si>
    <t>3324</t>
  </si>
  <si>
    <t>3325</t>
  </si>
  <si>
    <t>Steel Foundries (except Investment)</t>
  </si>
  <si>
    <t>3331</t>
  </si>
  <si>
    <t>3334</t>
  </si>
  <si>
    <t>Primary Aluminum Production</t>
  </si>
  <si>
    <t>3339</t>
  </si>
  <si>
    <t>Primary Smelting and Refining of Nonferrous Metal (except Copper and Aluminum)</t>
  </si>
  <si>
    <t>3341</t>
  </si>
  <si>
    <t>Secondary Smelting and Alloying of Aluminum</t>
  </si>
  <si>
    <t>Secondary Smelting, Refining, and Alloying of Copper</t>
  </si>
  <si>
    <t>Secondary Smelting, Refining, and Alloying of Nonferrous Metal (except Copper and Aluminum)</t>
  </si>
  <si>
    <t>3351</t>
  </si>
  <si>
    <t>Copper Rolling, Drawing, and Extruding</t>
  </si>
  <si>
    <t>3353</t>
  </si>
  <si>
    <t>Aluminum Sheet, Plate, and Foil Manufacturing</t>
  </si>
  <si>
    <t>3354</t>
  </si>
  <si>
    <t>Aluminum Extruded Product Manufacturing</t>
  </si>
  <si>
    <t>3355</t>
  </si>
  <si>
    <t>Other Aluminum Rolling and Drawing</t>
  </si>
  <si>
    <t>3356</t>
  </si>
  <si>
    <t>Nonferrous Metal (except Copper and Aluminum) Rolling, Drawing, and Extruding</t>
  </si>
  <si>
    <t>3357</t>
  </si>
  <si>
    <t>Copper Wire (except Mechanical) Drawing</t>
  </si>
  <si>
    <t>Fiber Optic Cable Manufacturing</t>
  </si>
  <si>
    <t>Other Communication and Energy Wire Manufacturing</t>
  </si>
  <si>
    <t>3363</t>
  </si>
  <si>
    <t>Aluminum Die-Casting Foundries</t>
  </si>
  <si>
    <t>3364</t>
  </si>
  <si>
    <t>Nonferrous (except Aluminum) Die-Casting Foundries</t>
  </si>
  <si>
    <t>3365</t>
  </si>
  <si>
    <t>Aluminum Foundries (except Die-Casting)</t>
  </si>
  <si>
    <t>3366</t>
  </si>
  <si>
    <t>Copper Foundries (except Die-Casting)</t>
  </si>
  <si>
    <t>3369</t>
  </si>
  <si>
    <t>Other Nonferrous Foundries (except Die-Casting)</t>
  </si>
  <si>
    <t>3398</t>
  </si>
  <si>
    <t>3399</t>
  </si>
  <si>
    <t>Electroplating, Plating, Polishing, Anodizing and Coloring</t>
  </si>
  <si>
    <t>3411</t>
  </si>
  <si>
    <t>Metal Can Manufacturing</t>
  </si>
  <si>
    <t>3412</t>
  </si>
  <si>
    <t>Other Metal Container Manufacturing</t>
  </si>
  <si>
    <t>3421</t>
  </si>
  <si>
    <t>Cutlery and Flatware (except Precious) Manufacturing</t>
  </si>
  <si>
    <t>Hand and Edge Tool Manufacturing</t>
  </si>
  <si>
    <t>3423</t>
  </si>
  <si>
    <t>3425</t>
  </si>
  <si>
    <t>Saw Blade and Handsaw Manufacturing</t>
  </si>
  <si>
    <t>3429</t>
  </si>
  <si>
    <t>Hardware Manufacturing</t>
  </si>
  <si>
    <t>Bolt, Nut, Screw, Rivet, and Washer Manufacturing</t>
  </si>
  <si>
    <t>Other Metal Valve and Pipe Fitting Manufacturing</t>
  </si>
  <si>
    <t>Overhead Traveling Crane, Hoist, and Monorail System Manufacturing</t>
  </si>
  <si>
    <t>Watch, Clock, and Part Manufacturing</t>
  </si>
  <si>
    <t>All Other Motor Vehicle Parts Manufacturing</t>
  </si>
  <si>
    <t>3431</t>
  </si>
  <si>
    <t>Enameled Iron and Metal Sanitary Ware Manufacturing</t>
  </si>
  <si>
    <t>3432</t>
  </si>
  <si>
    <t>Plumbing Fixture Fitting and Trim  Manufacturing</t>
  </si>
  <si>
    <t>3433</t>
  </si>
  <si>
    <t>Heating Equipment (except Warm Air Furnaces) Manufacturing</t>
  </si>
  <si>
    <t>3441</t>
  </si>
  <si>
    <t>Fabricated Structural Metal Manufacturing</t>
  </si>
  <si>
    <t>3442</t>
  </si>
  <si>
    <t xml:space="preserve">Metal Window and Door Manufacturing  </t>
  </si>
  <si>
    <t>3443</t>
  </si>
  <si>
    <t>Plate Work Manufacturing</t>
  </si>
  <si>
    <t>Power Boiler and Heat Exchanger Manufacturing</t>
  </si>
  <si>
    <t xml:space="preserve">Metal Tank (Heavy Gauge) Manufacturing </t>
  </si>
  <si>
    <t>3444</t>
  </si>
  <si>
    <t>Sheet Metal Work Manufacturing</t>
  </si>
  <si>
    <t>3446</t>
  </si>
  <si>
    <t>Ornamental and Architectural Metal Work Manufacturing</t>
  </si>
  <si>
    <t>3448</t>
  </si>
  <si>
    <t>Prefabricated Metal Building and Component  Manufacturing</t>
  </si>
  <si>
    <t>3449</t>
  </si>
  <si>
    <t>Custom Roll Forming</t>
  </si>
  <si>
    <t>3451</t>
  </si>
  <si>
    <t>Precision Turned Product Manufacturing</t>
  </si>
  <si>
    <t>3452</t>
  </si>
  <si>
    <t>3462</t>
  </si>
  <si>
    <t>Iron and Steel Forging</t>
  </si>
  <si>
    <t>3463</t>
  </si>
  <si>
    <t>Nonferrous Forging</t>
  </si>
  <si>
    <t>3465</t>
  </si>
  <si>
    <t>Motor Vehicle Metal Stamping</t>
  </si>
  <si>
    <t>3466</t>
  </si>
  <si>
    <t>Crown and Closure Manufacturing</t>
  </si>
  <si>
    <t>3469</t>
  </si>
  <si>
    <t>Metal Stamping</t>
  </si>
  <si>
    <t>Kitchen Utensil, Pot, and Pan Manufacturing</t>
  </si>
  <si>
    <t>3471</t>
  </si>
  <si>
    <t>3479</t>
  </si>
  <si>
    <t>Metal Coating, Engraving (except Jewelry and Silverware), and Allied Services to Manufacturers</t>
  </si>
  <si>
    <t>Jewelry (except Costume) Manufacturing</t>
  </si>
  <si>
    <t>Silverware and Holloware Manufacturing</t>
  </si>
  <si>
    <t>3482</t>
  </si>
  <si>
    <t>Small Arms Ammunition Manufacturing</t>
  </si>
  <si>
    <t>3483</t>
  </si>
  <si>
    <t>Ammunition (except Small Arms) Manufacturing</t>
  </si>
  <si>
    <t>3484</t>
  </si>
  <si>
    <t>Small Arms Manufacturing</t>
  </si>
  <si>
    <t>3489</t>
  </si>
  <si>
    <t>Other Ordnance and Accessories Manufacturing</t>
  </si>
  <si>
    <t>3491</t>
  </si>
  <si>
    <t>Industrial Valve Manufacturing</t>
  </si>
  <si>
    <t>3492</t>
  </si>
  <si>
    <t>Fluid Power Valve and Hose Fitting Manufacturing</t>
  </si>
  <si>
    <t>3493</t>
  </si>
  <si>
    <t>Spring (Heavy Gauge) Manufacturing</t>
  </si>
  <si>
    <t>3494</t>
  </si>
  <si>
    <t>3495</t>
  </si>
  <si>
    <t>Spring (Light Gauge) Manufacturing</t>
  </si>
  <si>
    <t>3496</t>
  </si>
  <si>
    <t>Industrial Truck, Tractor, Trailer, and Stacker Machinery Manufacturing</t>
  </si>
  <si>
    <t>3497</t>
  </si>
  <si>
    <t>Laminated Aluminum Foil Manufacturing for Flexible Packaging Uses</t>
  </si>
  <si>
    <t>3498</t>
  </si>
  <si>
    <t>Fabricated Pipe and Pipe Fitting Manufacturing</t>
  </si>
  <si>
    <t>3499</t>
  </si>
  <si>
    <t>Powder Metallurgy Part Manufacturing</t>
  </si>
  <si>
    <t>3511</t>
  </si>
  <si>
    <t>Turbine and Turbine Generator Set Units Manufacturing</t>
  </si>
  <si>
    <t>3519</t>
  </si>
  <si>
    <t>Other Engine Equipment Manufacturing</t>
  </si>
  <si>
    <t>3523</t>
  </si>
  <si>
    <t>Farm Machinery and Equipment Manufacturing</t>
  </si>
  <si>
    <t>Conveyor and Conveying Equipment Manufacturing</t>
  </si>
  <si>
    <t>3524</t>
  </si>
  <si>
    <t>Lawn and Garden Tractor and Home Lawn and Garden Equipment Manufacturing</t>
  </si>
  <si>
    <t>3531</t>
  </si>
  <si>
    <t>Construction Machinery Manufacturing</t>
  </si>
  <si>
    <t>Railroad Rolling Stock Manufacturing</t>
  </si>
  <si>
    <t>3532</t>
  </si>
  <si>
    <t>Mining Machinery and Equipment Manufacturing</t>
  </si>
  <si>
    <t>3533</t>
  </si>
  <si>
    <t>Oil and Gas Field Machinery and Equipment Manufacturing</t>
  </si>
  <si>
    <t>3534</t>
  </si>
  <si>
    <t>Elevator and Moving Stairway Manufacturing</t>
  </si>
  <si>
    <t>3535</t>
  </si>
  <si>
    <t>3536</t>
  </si>
  <si>
    <t>3537</t>
  </si>
  <si>
    <t>3541</t>
  </si>
  <si>
    <t>Machine Tool (Metal Cutting Types) Manufacturing</t>
  </si>
  <si>
    <t>3542</t>
  </si>
  <si>
    <t>Machine Tool (Metal Forming Types) Manufacturing</t>
  </si>
  <si>
    <t>3543</t>
  </si>
  <si>
    <t>Industrial Pattern Manufacturing</t>
  </si>
  <si>
    <t>3544</t>
  </si>
  <si>
    <t>Industrial Mold Manufacturing</t>
  </si>
  <si>
    <t>Special Die and Tool, Die Set, Jig, and Fixture Manufacturing</t>
  </si>
  <si>
    <t>3545</t>
  </si>
  <si>
    <t>Cutting Tool and Machine Tool Accessory Manufacturing</t>
  </si>
  <si>
    <t>3546</t>
  </si>
  <si>
    <t>Power-Driven Hand Tool Manufacturing</t>
  </si>
  <si>
    <t>3547</t>
  </si>
  <si>
    <t>Rolling Mill Machinery and Equipment Manufacturing</t>
  </si>
  <si>
    <t>3548</t>
  </si>
  <si>
    <t>Welding and Soldering Equipment Manufacturing</t>
  </si>
  <si>
    <t>Power, Distribution, and Specialty Transformer Manufacturing</t>
  </si>
  <si>
    <t>3549</t>
  </si>
  <si>
    <t>Other Metalworking Machinery Manufacturing</t>
  </si>
  <si>
    <t>3552</t>
  </si>
  <si>
    <t>Textile Machinery Manufacturing</t>
  </si>
  <si>
    <t>3553</t>
  </si>
  <si>
    <t>Sawmill and Woodworking Machinery Manufacturing</t>
  </si>
  <si>
    <t>3554</t>
  </si>
  <si>
    <t>Paper Industry Machinery Manufacturing</t>
  </si>
  <si>
    <t>3555</t>
  </si>
  <si>
    <t>Printing Machinery and Equipment Manufacturing</t>
  </si>
  <si>
    <t>3556</t>
  </si>
  <si>
    <t>Food Product Machinery Manufacturing</t>
  </si>
  <si>
    <t>3559</t>
  </si>
  <si>
    <t>Plastics and Rubber Industry Machinery Manufacturing</t>
  </si>
  <si>
    <t>Semiconductor Machinery Manufacturing</t>
  </si>
  <si>
    <t>All Other Industrial Machinery Manufacturing</t>
  </si>
  <si>
    <t>Other Commercial and Service Industry Machinery Manufacturing</t>
  </si>
  <si>
    <t>3561</t>
  </si>
  <si>
    <t>Pump and Pumping Equipment Manufacturing</t>
  </si>
  <si>
    <t>3562</t>
  </si>
  <si>
    <t>Ball and Roller Bearing Manufacturing</t>
  </si>
  <si>
    <t>3563</t>
  </si>
  <si>
    <t xml:space="preserve">Air and Gas Compressor Manufacturing </t>
  </si>
  <si>
    <t>3564</t>
  </si>
  <si>
    <t>Air Purification Equipment Manufacturing</t>
  </si>
  <si>
    <t>Industrial and Commercial Fan and Blower Manufacturing</t>
  </si>
  <si>
    <t>3565</t>
  </si>
  <si>
    <t>Packaging Machinery Manufacturing</t>
  </si>
  <si>
    <t>3566</t>
  </si>
  <si>
    <t>Speed Changer, Industrial High-Speed Drive, and Gear Manufacturing</t>
  </si>
  <si>
    <t>3567</t>
  </si>
  <si>
    <t>Industrial Process Furnace and Oven Manufacturing</t>
  </si>
  <si>
    <t>3568</t>
  </si>
  <si>
    <t>Mechanical Power Transmission Equipment Manufacturing</t>
  </si>
  <si>
    <t>3569</t>
  </si>
  <si>
    <t>All Other Miscellaneous General Purpose Machinery  Manufacturing</t>
  </si>
  <si>
    <t>3571</t>
  </si>
  <si>
    <t>Electronic Computer Manufacturing</t>
  </si>
  <si>
    <t>3572</t>
  </si>
  <si>
    <t>Computer Storage Device Manufacturing</t>
  </si>
  <si>
    <t>3575</t>
  </si>
  <si>
    <t>Computer Terminal Manufacturing</t>
  </si>
  <si>
    <t>3577</t>
  </si>
  <si>
    <t>Other Computer Peripheral Equipment Manufacturing</t>
  </si>
  <si>
    <t>Printed Circuit Assembly (Electronic Assembly) Manufacturing</t>
  </si>
  <si>
    <t>Magnetic and Optical Recording Media Manufacturing</t>
  </si>
  <si>
    <t>3578</t>
  </si>
  <si>
    <t>Automatic Vending Machine Manufacturing</t>
  </si>
  <si>
    <t>Office Machinery Manufacturing</t>
  </si>
  <si>
    <t>3579</t>
  </si>
  <si>
    <t>3581</t>
  </si>
  <si>
    <t>3582</t>
  </si>
  <si>
    <t>Commercial Laundry, Drycleaning, and Pressing Machine Manufacturing</t>
  </si>
  <si>
    <t>3585</t>
  </si>
  <si>
    <t>Motor Vehicle Air-Conditioning Manufacturing</t>
  </si>
  <si>
    <t>3586</t>
  </si>
  <si>
    <t>Measuring and Dispensing Pump Manufacturing</t>
  </si>
  <si>
    <t>3589</t>
  </si>
  <si>
    <t>3592</t>
  </si>
  <si>
    <t>Carburetor, Piston, Piston Ring, and Valve Manufacturing</t>
  </si>
  <si>
    <t>3593</t>
  </si>
  <si>
    <t>Fluid Power Cylinder and Actuator Manufacturing</t>
  </si>
  <si>
    <t>3594</t>
  </si>
  <si>
    <t>Fluid Power Pump and Motor Manufacturing</t>
  </si>
  <si>
    <t>3596</t>
  </si>
  <si>
    <t>Scale and Balance (except Laboratory) Manufacturing</t>
  </si>
  <si>
    <t>3599</t>
  </si>
  <si>
    <t>Machine Shops</t>
  </si>
  <si>
    <t>Other Measuring and Controlling Device Manufacturing</t>
  </si>
  <si>
    <t>3612</t>
  </si>
  <si>
    <t>3613</t>
  </si>
  <si>
    <t>Switchgear and Switchboard Apparatus Manufacturing</t>
  </si>
  <si>
    <t>3621</t>
  </si>
  <si>
    <t>Motor and Generator Manufacturing</t>
  </si>
  <si>
    <t>3624</t>
  </si>
  <si>
    <t>Carbon and Graphite Product Manufacturing</t>
  </si>
  <si>
    <t>3625</t>
  </si>
  <si>
    <t>Relay and Industrial Control Manufacturing</t>
  </si>
  <si>
    <t>3629</t>
  </si>
  <si>
    <t>All Other Miscellaneous Electrical Equipment and Component Manufacturing</t>
  </si>
  <si>
    <t>3631</t>
  </si>
  <si>
    <t>Household Cooking Appliance Manufacturing</t>
  </si>
  <si>
    <t>3632</t>
  </si>
  <si>
    <t>Household Refrigerator and Home Freezer Manufacturing</t>
  </si>
  <si>
    <t>3633</t>
  </si>
  <si>
    <t>Household Laundry Equipment Manufacturing</t>
  </si>
  <si>
    <t>3634</t>
  </si>
  <si>
    <t>Electric Housewares and Household Fan Manufacturing</t>
  </si>
  <si>
    <t>3635</t>
  </si>
  <si>
    <t>Household Vacuum Cleaner Manufacturing</t>
  </si>
  <si>
    <t>3639</t>
  </si>
  <si>
    <t>Other Major Household Appliance Manufacturing</t>
  </si>
  <si>
    <t>3641</t>
  </si>
  <si>
    <t>Electric Lamp Bulb and Part Manufacturing</t>
  </si>
  <si>
    <t>3643</t>
  </si>
  <si>
    <t>Current-Carrying Wiring Device Manufacturing</t>
  </si>
  <si>
    <t>3644</t>
  </si>
  <si>
    <t>Noncurrent-Carrying Wiring Device Manufacturing</t>
  </si>
  <si>
    <t>3645</t>
  </si>
  <si>
    <t xml:space="preserve">Residential Electric Lighting Fixture Manufacturing </t>
  </si>
  <si>
    <t>3646</t>
  </si>
  <si>
    <t>Commercial, Industrial, and Institutional Electric Lighting Fixture Manufacturing</t>
  </si>
  <si>
    <t>3647</t>
  </si>
  <si>
    <t>Vehicular Lighting Equipment Manufacturing</t>
  </si>
  <si>
    <t>3648</t>
  </si>
  <si>
    <t>Other Lighting Equipment Manufacturing</t>
  </si>
  <si>
    <t>3651</t>
  </si>
  <si>
    <t>Audio and Video Equipment Manufacturing</t>
  </si>
  <si>
    <t>3652</t>
  </si>
  <si>
    <t>Prerecorded Compact Disc (except Software), Tape, and Record Reproducing</t>
  </si>
  <si>
    <t>Integrated Record Production/Distribution</t>
  </si>
  <si>
    <t>3661</t>
  </si>
  <si>
    <t>Telephone Apparatus Manufacturing</t>
  </si>
  <si>
    <t>3663</t>
  </si>
  <si>
    <t>Radio and Television Broadcasting and Wireless Communications Equipment Manufacturing</t>
  </si>
  <si>
    <t>3669</t>
  </si>
  <si>
    <t>Other Communications Equipment Manufacturing</t>
  </si>
  <si>
    <t>3671</t>
  </si>
  <si>
    <t>Electron Tube Manufacturing</t>
  </si>
  <si>
    <t>3672</t>
  </si>
  <si>
    <t>Bare Printed Circuit Board Manufacturing</t>
  </si>
  <si>
    <t>3674</t>
  </si>
  <si>
    <t>Semiconductor and Related Device Manufacturing</t>
  </si>
  <si>
    <t>3675</t>
  </si>
  <si>
    <t>Electronic Capacitor Manufacturing</t>
  </si>
  <si>
    <t>3676</t>
  </si>
  <si>
    <t>Electronic Resistor Manufacturing</t>
  </si>
  <si>
    <t>3677</t>
  </si>
  <si>
    <t>Electronic Coil, Transformer, and Other Inductor Manufacturing</t>
  </si>
  <si>
    <t>3678</t>
  </si>
  <si>
    <t>Electronic Connector Manufacturing</t>
  </si>
  <si>
    <t>3679</t>
  </si>
  <si>
    <t>Other Electronic Component Manufacturing</t>
  </si>
  <si>
    <t>3691</t>
  </si>
  <si>
    <t>Storage Battery Manufacturing</t>
  </si>
  <si>
    <t>3692</t>
  </si>
  <si>
    <t>Primary Battery Manufacturing</t>
  </si>
  <si>
    <t>3694</t>
  </si>
  <si>
    <t>Other Motor Vehicle Electrical and Electronic Equipment Manufacturing</t>
  </si>
  <si>
    <t>3695</t>
  </si>
  <si>
    <t>3699</t>
  </si>
  <si>
    <t>3711</t>
  </si>
  <si>
    <t>Automobile Manufacturing</t>
  </si>
  <si>
    <t xml:space="preserve">Light Truck and Utility Vehicle Manufacturing </t>
  </si>
  <si>
    <t>Heavy Duty Truck Manufacturing</t>
  </si>
  <si>
    <t>Motor Vehicle Body Manufacturing</t>
  </si>
  <si>
    <t>Military Armored Vehicle, Tank, and Tank Component Manufacturing</t>
  </si>
  <si>
    <t>3713</t>
  </si>
  <si>
    <t>3714</t>
  </si>
  <si>
    <t>Gasoline Engine and Engine Parts Manufacturing</t>
  </si>
  <si>
    <t>Motor Vehicle Steering and Suspension Components (except Spring) Manufacturing</t>
  </si>
  <si>
    <t>3715</t>
  </si>
  <si>
    <t>Truck Trailer Manufacturing</t>
  </si>
  <si>
    <t>3716</t>
  </si>
  <si>
    <t>Motor Home Manufacturing</t>
  </si>
  <si>
    <t>3721</t>
  </si>
  <si>
    <t>Aircraft Manufacturing</t>
  </si>
  <si>
    <t>Research and Development in the Physical, Engineering, and Life Sciences</t>
  </si>
  <si>
    <t>3724</t>
  </si>
  <si>
    <t>Aircraft Engine and Engine Parts Manufacturing</t>
  </si>
  <si>
    <t>3728</t>
  </si>
  <si>
    <t>Other Aircraft Part and Auxiliary Equipment Manufacturing</t>
  </si>
  <si>
    <t>3731</t>
  </si>
  <si>
    <t>Ship Building and Repairing</t>
  </si>
  <si>
    <t>Other Support Activities for Water Transportation</t>
  </si>
  <si>
    <t>3732</t>
  </si>
  <si>
    <t xml:space="preserve">Boat Building </t>
  </si>
  <si>
    <t>Other Personal and Household Goods Repair and Maintenance</t>
  </si>
  <si>
    <t>3743</t>
  </si>
  <si>
    <t>3751</t>
  </si>
  <si>
    <t>Motorcycle, Bicycle, and Parts Manufacturing</t>
  </si>
  <si>
    <t>3761</t>
  </si>
  <si>
    <t>Guided Missile and Space Vehicle Manufacturing</t>
  </si>
  <si>
    <t>3764</t>
  </si>
  <si>
    <t>Guided Missile and Space Vehicle Propulsion Unit and Propulsion Unit Parts Manufacturing</t>
  </si>
  <si>
    <t>3769</t>
  </si>
  <si>
    <t>Other Guided Missile and Space Vehicle Parts and Auxiliary Equipment Manufacturing</t>
  </si>
  <si>
    <t>3792</t>
  </si>
  <si>
    <t>Travel Trailer and Camper Manufacturing</t>
  </si>
  <si>
    <t>3795</t>
  </si>
  <si>
    <t>3799</t>
  </si>
  <si>
    <t>All Other Transportation Equipment Manufacturing</t>
  </si>
  <si>
    <t>3812</t>
  </si>
  <si>
    <t>Search, Detection, Navigation, Guidance, Aeronautical, and  Nautical System and Instrument Manufacturing</t>
  </si>
  <si>
    <t>3821</t>
  </si>
  <si>
    <t>3822</t>
  </si>
  <si>
    <t>Automatic Environmental Control Manufacturing for Residential, Commercial, and Appliance Use</t>
  </si>
  <si>
    <t>3823</t>
  </si>
  <si>
    <t>Instruments and Related Products Manufacturing for Measuring, Displaying, and Controlling Industrial Process Variables</t>
  </si>
  <si>
    <t>3824</t>
  </si>
  <si>
    <t>Totalizing Fluid Meter and Counting Device Manufacturing</t>
  </si>
  <si>
    <t>3825</t>
  </si>
  <si>
    <t>Instrument Manufacturing for Measuring and Testing Electricity and Electrical Signals</t>
  </si>
  <si>
    <t>3826</t>
  </si>
  <si>
    <t>Analytical Laboratory Instrument Manufacturing</t>
  </si>
  <si>
    <t>3827</t>
  </si>
  <si>
    <t>Optical Instrument and Lens Manufacturing</t>
  </si>
  <si>
    <t>3829</t>
  </si>
  <si>
    <t>Surgical and Medical Instrument Manufacturing</t>
  </si>
  <si>
    <t>3841</t>
  </si>
  <si>
    <t>3842</t>
  </si>
  <si>
    <t>Electromedical and Electrotherapeutic Apparatus Manufacturing</t>
  </si>
  <si>
    <t>3843</t>
  </si>
  <si>
    <t>Dental Equipment and Supplies Manufacturing</t>
  </si>
  <si>
    <t>3844</t>
  </si>
  <si>
    <t>Irradiation Apparatus Manufacturing</t>
  </si>
  <si>
    <t>3845</t>
  </si>
  <si>
    <t>3851</t>
  </si>
  <si>
    <t>Ophthalmic Goods Manufacturing</t>
  </si>
  <si>
    <t>3861</t>
  </si>
  <si>
    <t>Photographic Film, Paper, Plate, and Chemical Manufacturing</t>
  </si>
  <si>
    <t>Photographic and Photocopying Equipment Manufacturing</t>
  </si>
  <si>
    <t>3873</t>
  </si>
  <si>
    <t>3914</t>
  </si>
  <si>
    <t>3915</t>
  </si>
  <si>
    <t>Jewelers' Material and Lapidary Work Manufacturing</t>
  </si>
  <si>
    <t>3931</t>
  </si>
  <si>
    <t>Musical Instrument Manufacturing</t>
  </si>
  <si>
    <t>3942</t>
  </si>
  <si>
    <t>Doll and Stuffed Toy Manufacturing</t>
  </si>
  <si>
    <t>3944</t>
  </si>
  <si>
    <t>3949</t>
  </si>
  <si>
    <t>3951</t>
  </si>
  <si>
    <t>Pen and Mechanical Pencil Manufacturing</t>
  </si>
  <si>
    <t>3952</t>
  </si>
  <si>
    <t>3953</t>
  </si>
  <si>
    <t>Marking Device Manufacturing</t>
  </si>
  <si>
    <t>3955</t>
  </si>
  <si>
    <t>Carbon Paper and Inked Ribbon Manufacturing</t>
  </si>
  <si>
    <t>3961</t>
  </si>
  <si>
    <t>3965</t>
  </si>
  <si>
    <t>3991</t>
  </si>
  <si>
    <t>3993</t>
  </si>
  <si>
    <t>Sign Manufacturing</t>
  </si>
  <si>
    <t>3995</t>
  </si>
  <si>
    <t>Burial Casket Manufacturing</t>
  </si>
  <si>
    <t>3996</t>
  </si>
  <si>
    <t>3999</t>
  </si>
  <si>
    <t>4011</t>
  </si>
  <si>
    <t>Line-Haul Railroads</t>
  </si>
  <si>
    <t>4013</t>
  </si>
  <si>
    <t>Short Line Railroads</t>
  </si>
  <si>
    <t>Support Activities for Rail Transportation</t>
  </si>
  <si>
    <t>4111</t>
  </si>
  <si>
    <t>Mixed Mode Transit Systems</t>
  </si>
  <si>
    <t>Commuter Rail Systems</t>
  </si>
  <si>
    <t>Bus and Other Motor Vehicle Transit Systems</t>
  </si>
  <si>
    <t>Other Urban Transit Systems</t>
  </si>
  <si>
    <t>All Other Transit and Ground Passenger Transportation</t>
  </si>
  <si>
    <t>4119</t>
  </si>
  <si>
    <t>Limousine Service</t>
  </si>
  <si>
    <t>School and Employee Bus Transportation</t>
  </si>
  <si>
    <t>Special Needs Transportation</t>
  </si>
  <si>
    <t>Scenic and Sightseeing Transportation, Land</t>
  </si>
  <si>
    <t>Ambulance Services</t>
  </si>
  <si>
    <t>4121</t>
  </si>
  <si>
    <t>Taxi Service</t>
  </si>
  <si>
    <t>4131</t>
  </si>
  <si>
    <t>Interurban and Rural Bus Transportation</t>
  </si>
  <si>
    <t>4141</t>
  </si>
  <si>
    <t>Charter Bus Industry</t>
  </si>
  <si>
    <t>4142</t>
  </si>
  <si>
    <t>4151</t>
  </si>
  <si>
    <t>4173</t>
  </si>
  <si>
    <t>Other Support Activities for Road Transportation</t>
  </si>
  <si>
    <t>4212</t>
  </si>
  <si>
    <t>General Freight Trucking, Local</t>
  </si>
  <si>
    <t>Used Household and Office Goods Moving</t>
  </si>
  <si>
    <t>Specialized Freight (except Used Goods) Trucking, Local</t>
  </si>
  <si>
    <t>Solid Waste Collection</t>
  </si>
  <si>
    <t>Hazardous Waste Collection</t>
  </si>
  <si>
    <t>Other Waste Collection</t>
  </si>
  <si>
    <t>4213</t>
  </si>
  <si>
    <t>General Freight Trucking, Long-Distance, Truckload</t>
  </si>
  <si>
    <t>General Freight Trucking, Long-Distance, Less Than Truckload</t>
  </si>
  <si>
    <t>Specialized Freight (except Used Goods) Trucking, Long-Distance</t>
  </si>
  <si>
    <t>4214</t>
  </si>
  <si>
    <t>4215</t>
  </si>
  <si>
    <t>Couriers</t>
  </si>
  <si>
    <t>Local Messengers and Local Delivery</t>
  </si>
  <si>
    <t>4221</t>
  </si>
  <si>
    <t>4222</t>
  </si>
  <si>
    <t>4225</t>
  </si>
  <si>
    <t>General  Warehousing and Storage</t>
  </si>
  <si>
    <t>Lessors of Miniwarehouses and Self-Storage Units</t>
  </si>
  <si>
    <t>4226</t>
  </si>
  <si>
    <t>Other Warehousing and Storage</t>
  </si>
  <si>
    <t>4231</t>
  </si>
  <si>
    <t>4311</t>
  </si>
  <si>
    <t>Postal Service</t>
  </si>
  <si>
    <t>Deep Sea Freight Transportation</t>
  </si>
  <si>
    <t>4424</t>
  </si>
  <si>
    <t>Coastal and Great Lakes Freight Transportation</t>
  </si>
  <si>
    <t>4432</t>
  </si>
  <si>
    <t>4449</t>
  </si>
  <si>
    <t>Inland Water Freight Transportation</t>
  </si>
  <si>
    <t>4481</t>
  </si>
  <si>
    <t>Deep Sea Passenger Transportation</t>
  </si>
  <si>
    <t>Coastal and Great Lakes Passenger Transportation</t>
  </si>
  <si>
    <t>4482</t>
  </si>
  <si>
    <t>Inland Water Passenger Transportation</t>
  </si>
  <si>
    <t>4489</t>
  </si>
  <si>
    <t>Scenic and Sightseeing Transportation, Water</t>
  </si>
  <si>
    <t>4491</t>
  </si>
  <si>
    <t>Port and Harbor Operations</t>
  </si>
  <si>
    <t>Marine Cargo Handling</t>
  </si>
  <si>
    <t>4492</t>
  </si>
  <si>
    <t>Navigational Services to Shipping</t>
  </si>
  <si>
    <t>4493</t>
  </si>
  <si>
    <t>4499</t>
  </si>
  <si>
    <t>Commercial Air, Rail, and Water Transportation Equipment Rental and Leasing</t>
  </si>
  <si>
    <t>All Other Professional, Scientific, and Technical Services</t>
  </si>
  <si>
    <t>4512</t>
  </si>
  <si>
    <t>Scheduled Passenger Air Transportation</t>
  </si>
  <si>
    <t>Scheduled Freight Air Transportation</t>
  </si>
  <si>
    <t>4513</t>
  </si>
  <si>
    <t>4522</t>
  </si>
  <si>
    <t>Nonscheduled Chartered Passenger Air Transportation</t>
  </si>
  <si>
    <t>Nonscheduled Chartered Freight Air Transportation</t>
  </si>
  <si>
    <t>Other Nonscheduled Air Transportation</t>
  </si>
  <si>
    <t>Scenic and Sightseeing Transportation, Other</t>
  </si>
  <si>
    <t>4581</t>
  </si>
  <si>
    <t>Air Traffic Control</t>
  </si>
  <si>
    <t>Other Airport Operations</t>
  </si>
  <si>
    <t>Other Support Activities for Air Transportation</t>
  </si>
  <si>
    <t>Janitorial Services</t>
  </si>
  <si>
    <t>4612</t>
  </si>
  <si>
    <t>Pipeline Transportation of Crude Oil</t>
  </si>
  <si>
    <t>4613</t>
  </si>
  <si>
    <t>Pipeline Transportation of Refined Petroleum Products</t>
  </si>
  <si>
    <t>4619</t>
  </si>
  <si>
    <t>All Other Pipeline Transportation</t>
  </si>
  <si>
    <t>4724</t>
  </si>
  <si>
    <t>4725</t>
  </si>
  <si>
    <t>4729</t>
  </si>
  <si>
    <t>All Other Support Activities for Transportation</t>
  </si>
  <si>
    <t>All Other Travel Arrangement and Reservation Services</t>
  </si>
  <si>
    <t>4731</t>
  </si>
  <si>
    <t>Freight Transportation Arrangement</t>
  </si>
  <si>
    <t>Process, Physical Distribution, and Logistics Consulting Services</t>
  </si>
  <si>
    <t>4741</t>
  </si>
  <si>
    <t>4783</t>
  </si>
  <si>
    <t>4785</t>
  </si>
  <si>
    <t>4789</t>
  </si>
  <si>
    <t>Food Service Contractors</t>
  </si>
  <si>
    <t>4812</t>
  </si>
  <si>
    <t>Paging</t>
  </si>
  <si>
    <t>Cellular and Other Wireless Telecommunications</t>
  </si>
  <si>
    <t>Telecommunications Resellers</t>
  </si>
  <si>
    <t>4813</t>
  </si>
  <si>
    <t>Wired Telecommunications Carriers</t>
  </si>
  <si>
    <t>4822</t>
  </si>
  <si>
    <t>4832</t>
  </si>
  <si>
    <t>Radio Networks</t>
  </si>
  <si>
    <t>Radio Stations</t>
  </si>
  <si>
    <t>4833</t>
  </si>
  <si>
    <t xml:space="preserve">Television Broadcasting </t>
  </si>
  <si>
    <t>4841</t>
  </si>
  <si>
    <t>Cable and Other Subscription Programming</t>
  </si>
  <si>
    <t>Cable and Other Program Distribution</t>
  </si>
  <si>
    <t>4899</t>
  </si>
  <si>
    <t>Satellite Telecommunications</t>
  </si>
  <si>
    <t>Other Telecommunications</t>
  </si>
  <si>
    <t>All Other Personal Services</t>
  </si>
  <si>
    <t>4911</t>
  </si>
  <si>
    <t>Hydroelectric Power Generation</t>
  </si>
  <si>
    <t>Fossil Fuel Electric Power Generation</t>
  </si>
  <si>
    <t>Nuclear Electric Power Generation</t>
  </si>
  <si>
    <t>Other Electric Power Generation</t>
  </si>
  <si>
    <t>Electric Bulk Power Transmission and Control</t>
  </si>
  <si>
    <t>Electric Power Distribution</t>
  </si>
  <si>
    <t>4922</t>
  </si>
  <si>
    <t>Pipeline Transportation of Natural Gas</t>
  </si>
  <si>
    <t>4923</t>
  </si>
  <si>
    <t>4924</t>
  </si>
  <si>
    <t>4925</t>
  </si>
  <si>
    <t>4931</t>
  </si>
  <si>
    <t>4932</t>
  </si>
  <si>
    <t>4939</t>
  </si>
  <si>
    <t>4941</t>
  </si>
  <si>
    <t>Water Supply and Irrigation Systems</t>
  </si>
  <si>
    <t>4952</t>
  </si>
  <si>
    <t>Sewage Treatment Facilities</t>
  </si>
  <si>
    <t>4953</t>
  </si>
  <si>
    <t>Hazardous Waste Treatment and Disposal</t>
  </si>
  <si>
    <t>Solid Waste Landfill</t>
  </si>
  <si>
    <t>Solid Waste Combustors and Incinerators</t>
  </si>
  <si>
    <t>Other Nonhazardous Waste Treatment and Disposal</t>
  </si>
  <si>
    <t>Materials Recovery Facilities</t>
  </si>
  <si>
    <t>4959</t>
  </si>
  <si>
    <t>Exterminating and Pest Control Services</t>
  </si>
  <si>
    <t>All Other Miscellaneous Waste Management Services</t>
  </si>
  <si>
    <t>4961</t>
  </si>
  <si>
    <t>4971</t>
  </si>
  <si>
    <t>5012</t>
  </si>
  <si>
    <t>Automobile and Other Motor Vehicle Merchant Wholesalers</t>
  </si>
  <si>
    <t>Business to Business Electronic Markets</t>
  </si>
  <si>
    <t>Wholesale Trade Agents and Brokers</t>
  </si>
  <si>
    <t>5013</t>
  </si>
  <si>
    <t>Motor Vehicle Supplies and New Parts Merchant Wholesalers</t>
  </si>
  <si>
    <t>Automotive Parts and Accessories Stores</t>
  </si>
  <si>
    <t>5014</t>
  </si>
  <si>
    <t>Tire and Tube Merchant Wholesalers</t>
  </si>
  <si>
    <t>Tire Dealers</t>
  </si>
  <si>
    <t>5015</t>
  </si>
  <si>
    <t>Motor Vehicle Parts (Used) Merchant Wholesalers</t>
  </si>
  <si>
    <t>5021</t>
  </si>
  <si>
    <t>Furniture Merchant Wholesalers</t>
  </si>
  <si>
    <t>Furniture Stores</t>
  </si>
  <si>
    <t>5023</t>
  </si>
  <si>
    <t>Home Furnishing Merchant Wholesalers</t>
  </si>
  <si>
    <t>Floor Covering Stores</t>
  </si>
  <si>
    <t>5031</t>
  </si>
  <si>
    <t>Lumber, Plywood, Millwork, and Wood Panel Merchant Wholesalers</t>
  </si>
  <si>
    <t>Home Centers</t>
  </si>
  <si>
    <t>5032</t>
  </si>
  <si>
    <t>Brick, Stone, and Related Construction Material Merchant Wholesalers</t>
  </si>
  <si>
    <t>Other Building Material Dealers</t>
  </si>
  <si>
    <t>5033</t>
  </si>
  <si>
    <t>Roofing, Siding, and Insulation Material Merchant Wholesalers</t>
  </si>
  <si>
    <t>5039</t>
  </si>
  <si>
    <t>Other Construction Material Merchant Wholesalers</t>
  </si>
  <si>
    <t>5043</t>
  </si>
  <si>
    <t>Photographic Equipment and Supplies Merchant Wholesalers</t>
  </si>
  <si>
    <t>5044</t>
  </si>
  <si>
    <t>Office Equipment Merchant Wholesalers</t>
  </si>
  <si>
    <t>Office Supplies and Stationary Stores</t>
  </si>
  <si>
    <t>5045</t>
  </si>
  <si>
    <t>Computer and Computer Peripheral Equipment and Software Merchant Wholesalers</t>
  </si>
  <si>
    <t>Computer and Software Stores</t>
  </si>
  <si>
    <t>5046</t>
  </si>
  <si>
    <t>Other Commercial Equipment Merchant Wholesalers</t>
  </si>
  <si>
    <t>5047</t>
  </si>
  <si>
    <t>Medical, Dental, and Hospital Equipment and Supplies Merchant Wholesalers</t>
  </si>
  <si>
    <t xml:space="preserve">All Other Health and Personal Care Stores </t>
  </si>
  <si>
    <t>5048</t>
  </si>
  <si>
    <t>Ophthalmic Goods Merchant Wholesalers</t>
  </si>
  <si>
    <t>5049</t>
  </si>
  <si>
    <t>Other Professional Equipment and Supplies Merchant Wholesalers</t>
  </si>
  <si>
    <t>Office Supplies and Stationery Stores</t>
  </si>
  <si>
    <t>5051</t>
  </si>
  <si>
    <t>Metal Service Centers and Other Metal Merchant Wholesalers</t>
  </si>
  <si>
    <t>5052</t>
  </si>
  <si>
    <t>Coal and Other Mineral and Ore Merchant Wholesalers</t>
  </si>
  <si>
    <t>5063</t>
  </si>
  <si>
    <t>Electrical Apparatus and Equipment, Wiring Supplies, and Related Equipment Merchant Wholesalers</t>
  </si>
  <si>
    <t>5064</t>
  </si>
  <si>
    <t>Electrical and Electronic Appliance, Television, and Radio Set Merchant Wholesalers</t>
  </si>
  <si>
    <t>Radio, Television, and Other Electronics Stores</t>
  </si>
  <si>
    <t>5065</t>
  </si>
  <si>
    <t>Other Electronic Parts and Equipment Merchant Wholesalers</t>
  </si>
  <si>
    <t>5072</t>
  </si>
  <si>
    <t>Hardware Merchant Wholesalers</t>
  </si>
  <si>
    <t>5074</t>
  </si>
  <si>
    <t xml:space="preserve">Plumbing and Heating Equipment and Supplies (Hydronics) Merchant Wholesalers </t>
  </si>
  <si>
    <t>5075</t>
  </si>
  <si>
    <t>Warm Air Heating and Air-Conditioning Equipment and Supplies Merchant Wholesalers</t>
  </si>
  <si>
    <t>5078</t>
  </si>
  <si>
    <t>Refrigeration Equipment and Supplies Merchant Wholesalers</t>
  </si>
  <si>
    <t>5082</t>
  </si>
  <si>
    <t>Construction and Mining (except Oil Well) Machinery and Equipment Merchant Wholesalers</t>
  </si>
  <si>
    <t>5083</t>
  </si>
  <si>
    <t>Farm and Garden Machinery and Equipment Merchant Wholesalers</t>
  </si>
  <si>
    <t>Outdoor Power Equipment Stores</t>
  </si>
  <si>
    <t>5084</t>
  </si>
  <si>
    <t>Industrial Machinery and Equipment Merchant Wholesalers</t>
  </si>
  <si>
    <t>5085</t>
  </si>
  <si>
    <t>Industrial Supplies Merchant Wholesalers</t>
  </si>
  <si>
    <t>All Other Miscellaneous Store Retailers (except Tobacco Stores)</t>
  </si>
  <si>
    <t>5087</t>
  </si>
  <si>
    <t>Service Establishment Equipment and Supplies Merchant Wholesalers</t>
  </si>
  <si>
    <t>Cosmetics, Beauty Supplies, and Perfume Stores</t>
  </si>
  <si>
    <t>5088</t>
  </si>
  <si>
    <t>Transportation Equipment and Supplies (except Motor Vehicle) Merchant Wholesalers</t>
  </si>
  <si>
    <t>5091</t>
  </si>
  <si>
    <t>Sporting and Recreational Goods and Supplies Merchant Wholesalers</t>
  </si>
  <si>
    <t>Sporting Goods Stores</t>
  </si>
  <si>
    <t>5092</t>
  </si>
  <si>
    <t>Toy and Hobby Goods and Supplies Merchant Wholesalers</t>
  </si>
  <si>
    <t>Hobby, Toy, and Game Stores</t>
  </si>
  <si>
    <t>5093</t>
  </si>
  <si>
    <t>Recyclable Material Merchant Wholesalers</t>
  </si>
  <si>
    <t>5094</t>
  </si>
  <si>
    <t>Jewelry, Watch, Precious Stone, and Precious Metal Merchant Wholesalers</t>
  </si>
  <si>
    <t>5099</t>
  </si>
  <si>
    <t>Other Miscellaneous Durable Goods Merchant Wholesalers</t>
  </si>
  <si>
    <t>Prerecorded Tape, Compact Disc, and Record Stores</t>
  </si>
  <si>
    <t>5111</t>
  </si>
  <si>
    <t>Printing and Writing Paper Merchant Wholesalers</t>
  </si>
  <si>
    <t>5112</t>
  </si>
  <si>
    <t>Stationery and Office Supplies Merchant Wholesalers</t>
  </si>
  <si>
    <t>5113</t>
  </si>
  <si>
    <t>Industrial and Personal Service Paper Merchant Wholesalers</t>
  </si>
  <si>
    <t>5122</t>
  </si>
  <si>
    <t>Drugs and Druggists’ Sundries Merchant Wholesalers</t>
  </si>
  <si>
    <t>Pharmacies and Drug Stores</t>
  </si>
  <si>
    <t>Food (Health) Supplement Stores</t>
  </si>
  <si>
    <t>5131</t>
  </si>
  <si>
    <t>Piece Goods, Notions, and Other Dry Goods Merchant Wholesalers</t>
  </si>
  <si>
    <t>Sewing, Needlework, and Piece Goods Stores</t>
  </si>
  <si>
    <t>5136</t>
  </si>
  <si>
    <t>Men’s and Boys’ Clothing and Furnishings Merchant Wholesalers</t>
  </si>
  <si>
    <t>Men's Clothing Stores</t>
  </si>
  <si>
    <t>Other Clothing Stores</t>
  </si>
  <si>
    <t>5137</t>
  </si>
  <si>
    <t>Women’s, Children’s, and Infants’ Clothing and Accessories Merchant Wholesalers</t>
  </si>
  <si>
    <t>Women's Clothing Stores</t>
  </si>
  <si>
    <t>Children's and Infants' Clothing Stores</t>
  </si>
  <si>
    <t>5139</t>
  </si>
  <si>
    <t>Footwear Merchant Wholesalers</t>
  </si>
  <si>
    <t>5141</t>
  </si>
  <si>
    <t>General Line Grocery Merchant Wholesalers</t>
  </si>
  <si>
    <t>Supermarkets and Other Grocery (except Convenience) Stores</t>
  </si>
  <si>
    <t>5142</t>
  </si>
  <si>
    <t>Packaged Frozen Food Merchant Wholesalers</t>
  </si>
  <si>
    <t>Other Direct Selling Establishments</t>
  </si>
  <si>
    <t>5143</t>
  </si>
  <si>
    <t>Dairy Product (except Dried or Canned) Merchant Wholesalers</t>
  </si>
  <si>
    <t>All Other Specialty Food Stores</t>
  </si>
  <si>
    <t>5144</t>
  </si>
  <si>
    <t>Poultry and Poultry Product Merchant Wholesalers</t>
  </si>
  <si>
    <t>Meat Markets</t>
  </si>
  <si>
    <t>5145</t>
  </si>
  <si>
    <t>Confectionery Merchant Wholesalers</t>
  </si>
  <si>
    <t>Confectionery and Nut Stores</t>
  </si>
  <si>
    <t>5146</t>
  </si>
  <si>
    <t>Fish and Seafood Merchant Wholesalers</t>
  </si>
  <si>
    <t>Fish and Seafood Markets</t>
  </si>
  <si>
    <t>5147</t>
  </si>
  <si>
    <t xml:space="preserve">Meat Processed from Carcasses </t>
  </si>
  <si>
    <t>Meat and Meat Product Merchant Wholesalers</t>
  </si>
  <si>
    <t>5148</t>
  </si>
  <si>
    <t>Fresh Fruit and Vegetable Merchant Wholesalers</t>
  </si>
  <si>
    <t>Fruit and Vegetable Markets</t>
  </si>
  <si>
    <t>5149</t>
  </si>
  <si>
    <t>Other Grocery and Related Products Merchant Wholesalers</t>
  </si>
  <si>
    <t>Pet and Pet Supplies Stores</t>
  </si>
  <si>
    <t>5153</t>
  </si>
  <si>
    <t>Grain and Field Bean Merchant Wholesalers</t>
  </si>
  <si>
    <t>Nurseries, Garden Centers, and Farm Supply Stores</t>
  </si>
  <si>
    <t>5154</t>
  </si>
  <si>
    <t>Livestock Merchant Wholesalers</t>
  </si>
  <si>
    <t>5159</t>
  </si>
  <si>
    <t>Other Farm Product Raw Material Merchant Wholesalers</t>
  </si>
  <si>
    <t>5162</t>
  </si>
  <si>
    <t>Plastics Materials and Basic Forms and Shapes Merchant Wholesalers</t>
  </si>
  <si>
    <t>5169</t>
  </si>
  <si>
    <t>Other Chemical and Allied Products Merchant Wholesalers</t>
  </si>
  <si>
    <t>5171</t>
  </si>
  <si>
    <t>Petroleum Bulk Stations and Terminals</t>
  </si>
  <si>
    <t>Heating Oil Dealers</t>
  </si>
  <si>
    <t>5172</t>
  </si>
  <si>
    <t>Petroleum and Petroleum Products Merchant Wholesalers (except Bulk Stations and Terminals)</t>
  </si>
  <si>
    <t>5181</t>
  </si>
  <si>
    <t>Beer and Ale Merchant Wholesalers</t>
  </si>
  <si>
    <t>Beer, Wine, and Liquor Stores</t>
  </si>
  <si>
    <t>5182</t>
  </si>
  <si>
    <t>Wine and Distilled Alcoholic Beverage Merchant Wholesalers</t>
  </si>
  <si>
    <t>5191</t>
  </si>
  <si>
    <t>Farm Supplies Merchant Wholesalers</t>
  </si>
  <si>
    <t>5192</t>
  </si>
  <si>
    <t>Book, Periodical, and Newspaper Merchant Wholesalers</t>
  </si>
  <si>
    <t>5193</t>
  </si>
  <si>
    <t>Flower, Nursery Stock, and Florists’ Supplies Merchant Wholesalers</t>
  </si>
  <si>
    <t>5194</t>
  </si>
  <si>
    <t>Tobacco and Tobacco Product Merchant Wholesalers</t>
  </si>
  <si>
    <t>Tobacco Stores</t>
  </si>
  <si>
    <t>5198</t>
  </si>
  <si>
    <t>Paint, Varnish, and Supplies Merchant Wholesalers</t>
  </si>
  <si>
    <t>5199</t>
  </si>
  <si>
    <t>Other Miscellaneous Nondurable Goods Merchant Wholesalers</t>
  </si>
  <si>
    <t>Gift, Novelty, and Souvenir Stores</t>
  </si>
  <si>
    <t>Other Services Related to Advertising</t>
  </si>
  <si>
    <t>5211</t>
  </si>
  <si>
    <t>5231</t>
  </si>
  <si>
    <t>Paint and Wallpaper Stores</t>
  </si>
  <si>
    <t>5251</t>
  </si>
  <si>
    <t>5261</t>
  </si>
  <si>
    <t>5271</t>
  </si>
  <si>
    <t>Manufactured (Mobile) Home Dealers</t>
  </si>
  <si>
    <t>5311</t>
  </si>
  <si>
    <t>Department Stores (except Discount Department Stores)</t>
  </si>
  <si>
    <t>Discount Department Stores</t>
  </si>
  <si>
    <t>5331</t>
  </si>
  <si>
    <t>All Other General Merchandise Stores</t>
  </si>
  <si>
    <t>5399</t>
  </si>
  <si>
    <t>Warehouse Clubs and Supercenters</t>
  </si>
  <si>
    <t>5411</t>
  </si>
  <si>
    <t>Convenience Stores</t>
  </si>
  <si>
    <t>Gasoline Stations with Convenience Stores</t>
  </si>
  <si>
    <t>5421</t>
  </si>
  <si>
    <t>5431</t>
  </si>
  <si>
    <t>5441</t>
  </si>
  <si>
    <t xml:space="preserve">Confectionery Manufacturing from Purchased  Chocolate </t>
  </si>
  <si>
    <t xml:space="preserve">Confectionery and Nut Stores </t>
  </si>
  <si>
    <t>5451</t>
  </si>
  <si>
    <t>5461</t>
  </si>
  <si>
    <t>Retail Bakeries</t>
  </si>
  <si>
    <t>Baked Goods Stores</t>
  </si>
  <si>
    <t>Snack and Nonalcoholic Beverage Bars</t>
  </si>
  <si>
    <t>5499</t>
  </si>
  <si>
    <t>5511</t>
  </si>
  <si>
    <t>New Car Dealers</t>
  </si>
  <si>
    <t>5521</t>
  </si>
  <si>
    <t>Used Car Dealers</t>
  </si>
  <si>
    <t>5531</t>
  </si>
  <si>
    <t>5541</t>
  </si>
  <si>
    <t>Other Gasoline Stations</t>
  </si>
  <si>
    <t>5551</t>
  </si>
  <si>
    <t>Boat Dealers</t>
  </si>
  <si>
    <t>5561</t>
  </si>
  <si>
    <t>5571</t>
  </si>
  <si>
    <t>5599</t>
  </si>
  <si>
    <t>All Other Motor Vehicle Dealers</t>
  </si>
  <si>
    <t>5611</t>
  </si>
  <si>
    <t>Clothing Accessories Stores</t>
  </si>
  <si>
    <t>5621</t>
  </si>
  <si>
    <t xml:space="preserve">Other Clothing Stores </t>
  </si>
  <si>
    <t>5632</t>
  </si>
  <si>
    <t>5641</t>
  </si>
  <si>
    <t>5651</t>
  </si>
  <si>
    <t>5661</t>
  </si>
  <si>
    <t>5699</t>
  </si>
  <si>
    <t>5712</t>
  </si>
  <si>
    <t>5713</t>
  </si>
  <si>
    <t>5714</t>
  </si>
  <si>
    <t>Window Treatment Stores</t>
  </si>
  <si>
    <t>5719</t>
  </si>
  <si>
    <t>All Other Home Furnishings Stores</t>
  </si>
  <si>
    <t>5722</t>
  </si>
  <si>
    <t>5731</t>
  </si>
  <si>
    <t>5734</t>
  </si>
  <si>
    <t>5735</t>
  </si>
  <si>
    <t>5736</t>
  </si>
  <si>
    <t>Musical Instrument and Supplies Stores</t>
  </si>
  <si>
    <t>5812</t>
  </si>
  <si>
    <t>Theater Companies and Dinner Theaters</t>
  </si>
  <si>
    <t>Full-Service Restaurants</t>
  </si>
  <si>
    <t>Limited-Service Restaurants</t>
  </si>
  <si>
    <t>Cafeterias</t>
  </si>
  <si>
    <t>Caterers</t>
  </si>
  <si>
    <t>5813</t>
  </si>
  <si>
    <t>5912</t>
  </si>
  <si>
    <t>5921</t>
  </si>
  <si>
    <t>5932</t>
  </si>
  <si>
    <t>Used Merchandise Stores</t>
  </si>
  <si>
    <t>All Other Nondepository Credit Intermediation</t>
  </si>
  <si>
    <t>5941</t>
  </si>
  <si>
    <t>5942</t>
  </si>
  <si>
    <t>5943</t>
  </si>
  <si>
    <t>5944</t>
  </si>
  <si>
    <t>5945</t>
  </si>
  <si>
    <t>5946</t>
  </si>
  <si>
    <t>Camera and Photographic Supplies Stores</t>
  </si>
  <si>
    <t>5947</t>
  </si>
  <si>
    <t>5948</t>
  </si>
  <si>
    <t>5949</t>
  </si>
  <si>
    <t>5961</t>
  </si>
  <si>
    <t>Electronic Shopping</t>
  </si>
  <si>
    <t>Electronic Auctions</t>
  </si>
  <si>
    <t>Mail-Order Houses</t>
  </si>
  <si>
    <t>5962</t>
  </si>
  <si>
    <t>Vending Machine Operators</t>
  </si>
  <si>
    <t>5963</t>
  </si>
  <si>
    <t>Mobile Food Services</t>
  </si>
  <si>
    <t>5983</t>
  </si>
  <si>
    <t>5984</t>
  </si>
  <si>
    <t>5989</t>
  </si>
  <si>
    <t>Other Fuel Dealers</t>
  </si>
  <si>
    <t>5992</t>
  </si>
  <si>
    <t>5993</t>
  </si>
  <si>
    <t>5994</t>
  </si>
  <si>
    <t>News Dealers and Newsstands</t>
  </si>
  <si>
    <t>5995</t>
  </si>
  <si>
    <t>Optical Goods Stores</t>
  </si>
  <si>
    <t>5999</t>
  </si>
  <si>
    <t>Art Dealers</t>
  </si>
  <si>
    <t>6011</t>
  </si>
  <si>
    <t>Monetary Authorities - Central Bank</t>
  </si>
  <si>
    <t>6019</t>
  </si>
  <si>
    <t>6021</t>
  </si>
  <si>
    <t>Commercial Banking</t>
  </si>
  <si>
    <t>Credit Card Issuing</t>
  </si>
  <si>
    <t>6022</t>
  </si>
  <si>
    <t>Other Depository Credit Intermediation</t>
  </si>
  <si>
    <t>6029</t>
  </si>
  <si>
    <t>6035</t>
  </si>
  <si>
    <t>Savings Institutions</t>
  </si>
  <si>
    <t>6036</t>
  </si>
  <si>
    <t>6061</t>
  </si>
  <si>
    <t>Credit Unions</t>
  </si>
  <si>
    <t>6062</t>
  </si>
  <si>
    <t>6081</t>
  </si>
  <si>
    <t>International Trade Financing</t>
  </si>
  <si>
    <t>6082</t>
  </si>
  <si>
    <t>6091</t>
  </si>
  <si>
    <t>Trust, Fiduciary, and Custody Activities</t>
  </si>
  <si>
    <t>6099</t>
  </si>
  <si>
    <t>Financial Transactions Processing, Reserve, and Clearinghouse Activities</t>
  </si>
  <si>
    <t>Other Activities Related to Credit Intermediation</t>
  </si>
  <si>
    <t>Commodity Contracts Dealing</t>
  </si>
  <si>
    <t>6111</t>
  </si>
  <si>
    <t>Real Estate Credit</t>
  </si>
  <si>
    <t>Secondary Market Financing</t>
  </si>
  <si>
    <t>6141</t>
  </si>
  <si>
    <t>Sales Financing</t>
  </si>
  <si>
    <t>Consumer Lending</t>
  </si>
  <si>
    <t>6153</t>
  </si>
  <si>
    <t>Miscellaneous Intermediation</t>
  </si>
  <si>
    <t>6159</t>
  </si>
  <si>
    <t>6162</t>
  </si>
  <si>
    <t>6163</t>
  </si>
  <si>
    <t>Mortgage and Nonmortgage Loan Brokers</t>
  </si>
  <si>
    <t>6211</t>
  </si>
  <si>
    <t>Investment Banking and Securities Dealing</t>
  </si>
  <si>
    <t>Securities Brokerage</t>
  </si>
  <si>
    <t>Miscellaneous Financial Investment Activities</t>
  </si>
  <si>
    <t>6221</t>
  </si>
  <si>
    <t>Commodity Contracts Brokerage</t>
  </si>
  <si>
    <t>6231</t>
  </si>
  <si>
    <t>Securities and Commodity Exchanges</t>
  </si>
  <si>
    <t>6282</t>
  </si>
  <si>
    <t>Portfolio Management</t>
  </si>
  <si>
    <t>Investment Advice</t>
  </si>
  <si>
    <t>6289</t>
  </si>
  <si>
    <t>6311</t>
  </si>
  <si>
    <t>Direct Life Insurance Carriers</t>
  </si>
  <si>
    <t>Other Direct Insurance (except Life, Health, and Medical) Carriers</t>
  </si>
  <si>
    <t>Reinsurance Carriers</t>
  </si>
  <si>
    <t>6321</t>
  </si>
  <si>
    <t>Direct Health and Medical Insurance Carriers</t>
  </si>
  <si>
    <t>Other Insurance Funds</t>
  </si>
  <si>
    <t>6324</t>
  </si>
  <si>
    <t>6331</t>
  </si>
  <si>
    <t>Direct Property and Casualty Insurance Carriers</t>
  </si>
  <si>
    <t>6351</t>
  </si>
  <si>
    <t>6361</t>
  </si>
  <si>
    <t>Direct Title Insurance Carriers</t>
  </si>
  <si>
    <t>6371</t>
  </si>
  <si>
    <t>Third Party Administration of Insurance and Pension Funds</t>
  </si>
  <si>
    <t>Pension Funds</t>
  </si>
  <si>
    <t>Health and Welfare Funds</t>
  </si>
  <si>
    <t>Other Financial Vehicles</t>
  </si>
  <si>
    <t>6399</t>
  </si>
  <si>
    <t>6411</t>
  </si>
  <si>
    <t>Insurance Agencies and Brokerages</t>
  </si>
  <si>
    <t>Claims Adjusting</t>
  </si>
  <si>
    <t>All Other Insurance Related Activities</t>
  </si>
  <si>
    <t>6512</t>
  </si>
  <si>
    <t>Lessors of Nonresidential Buildings (except Miniwarehouses)</t>
  </si>
  <si>
    <t>Promoters of Performing Arts, Sports, and Similar Events with Facilities</t>
  </si>
  <si>
    <t>6513</t>
  </si>
  <si>
    <t>Lessors of Residential Buildings and Dwellings</t>
  </si>
  <si>
    <t>6514</t>
  </si>
  <si>
    <t>6515</t>
  </si>
  <si>
    <t>Lessors of Other Real Estate Property</t>
  </si>
  <si>
    <t>6517</t>
  </si>
  <si>
    <t>6519</t>
  </si>
  <si>
    <t>6531</t>
  </si>
  <si>
    <t>Offices of Real Estate Agents and Brokers</t>
  </si>
  <si>
    <t>Residential Property Managers</t>
  </si>
  <si>
    <t>Nonresidential Property Managers</t>
  </si>
  <si>
    <t>Offices of Real Estate Appraisers</t>
  </si>
  <si>
    <t>Other Activities Related to Real Estate</t>
  </si>
  <si>
    <t>Cemeteries and Crematories</t>
  </si>
  <si>
    <t>Other Similar Organizations (except Business, Professional, Labor, and Political Organizations)</t>
  </si>
  <si>
    <t>6541</t>
  </si>
  <si>
    <t>Title Abstract and Settlement Offices</t>
  </si>
  <si>
    <t>6552</t>
  </si>
  <si>
    <t>Land Subdivision</t>
  </si>
  <si>
    <t>6553</t>
  </si>
  <si>
    <t>6712</t>
  </si>
  <si>
    <t>Offices of  Bank Holding Companies</t>
  </si>
  <si>
    <t>6719</t>
  </si>
  <si>
    <t>Offices of  Other Holding Companies</t>
  </si>
  <si>
    <t>6722</t>
  </si>
  <si>
    <t>Open-End Investment Funds</t>
  </si>
  <si>
    <t>6726</t>
  </si>
  <si>
    <t>6732</t>
  </si>
  <si>
    <t>Grantmaking Foundations</t>
  </si>
  <si>
    <t>6733</t>
  </si>
  <si>
    <t>Trusts, Estates, and Agency Accounts</t>
  </si>
  <si>
    <t>6792</t>
  </si>
  <si>
    <t xml:space="preserve">Lessors of Nonfinancial Intangible Assets (except Copyrighted Works) </t>
  </si>
  <si>
    <t>6794</t>
  </si>
  <si>
    <t>Lessors of Nonfinancial Intangible Assets (except Copyrighted Works)</t>
  </si>
  <si>
    <t>6798</t>
  </si>
  <si>
    <t>6799</t>
  </si>
  <si>
    <t>7011</t>
  </si>
  <si>
    <t>Hotels (except Casino Hotels) and Motels</t>
  </si>
  <si>
    <t>Casino Hotels</t>
  </si>
  <si>
    <t>Bed-and-Breakfast Inns</t>
  </si>
  <si>
    <t>All Other Traveler Accommodation</t>
  </si>
  <si>
    <t>7021</t>
  </si>
  <si>
    <t>7032</t>
  </si>
  <si>
    <t>Recreational and Vacation Camps (except Campgrounds)</t>
  </si>
  <si>
    <t>7033</t>
  </si>
  <si>
    <t>RV (Recreational Vehicle) Parks and Campgrounds</t>
  </si>
  <si>
    <t>7041</t>
  </si>
  <si>
    <t>7211</t>
  </si>
  <si>
    <t>Drycleaning and Laundry Services (except Coin-Operated)</t>
  </si>
  <si>
    <t>7212</t>
  </si>
  <si>
    <t>7213</t>
  </si>
  <si>
    <t>7215</t>
  </si>
  <si>
    <t>Coin-Operated Laundries and Drycleaners</t>
  </si>
  <si>
    <t>7216</t>
  </si>
  <si>
    <t>7217</t>
  </si>
  <si>
    <t>Carpet and Upholstery Cleaning Services</t>
  </si>
  <si>
    <t>7218</t>
  </si>
  <si>
    <t>7219</t>
  </si>
  <si>
    <t>7221</t>
  </si>
  <si>
    <t>Photography Studios, Portrait</t>
  </si>
  <si>
    <t>7231</t>
  </si>
  <si>
    <t>Cosmetology and Barber Schools</t>
  </si>
  <si>
    <t>Beauty Salons</t>
  </si>
  <si>
    <t>Nail Salons</t>
  </si>
  <si>
    <t>7241</t>
  </si>
  <si>
    <t>Barber Shops</t>
  </si>
  <si>
    <t>7251</t>
  </si>
  <si>
    <t>Footwear and Leather Goods Repair</t>
  </si>
  <si>
    <t>7261</t>
  </si>
  <si>
    <t>Funeral Homes and Funeral Services</t>
  </si>
  <si>
    <t>7291</t>
  </si>
  <si>
    <t>Tax Preparation Services</t>
  </si>
  <si>
    <t>7299</t>
  </si>
  <si>
    <t>Formal Wear and Costume Rental</t>
  </si>
  <si>
    <t>Employment Placement Agencies</t>
  </si>
  <si>
    <t>All Other Support Services</t>
  </si>
  <si>
    <t>Diet and Weight Reducing  Centers</t>
  </si>
  <si>
    <t>Other Personal Care Services</t>
  </si>
  <si>
    <t>Parking Lots and Garages</t>
  </si>
  <si>
    <t>7311</t>
  </si>
  <si>
    <t>7312</t>
  </si>
  <si>
    <t>Display Advertising</t>
  </si>
  <si>
    <t>7313</t>
  </si>
  <si>
    <t>Media Representatives</t>
  </si>
  <si>
    <t>7319</t>
  </si>
  <si>
    <t>Media Buying Agencies</t>
  </si>
  <si>
    <t>Advertising Material Distribution Services</t>
  </si>
  <si>
    <t>7322</t>
  </si>
  <si>
    <t>Collection Agencies</t>
  </si>
  <si>
    <t>7323</t>
  </si>
  <si>
    <t xml:space="preserve"> Credit Bureaus</t>
  </si>
  <si>
    <t>7331</t>
  </si>
  <si>
    <t>Direct Mail Advertising</t>
  </si>
  <si>
    <t>7334</t>
  </si>
  <si>
    <t>Other Business Service Centers (including Copy Shops)</t>
  </si>
  <si>
    <t>7335</t>
  </si>
  <si>
    <t>Commercial Photography</t>
  </si>
  <si>
    <t>7336</t>
  </si>
  <si>
    <t>Graphic Design Services</t>
  </si>
  <si>
    <t>7338</t>
  </si>
  <si>
    <t>Document Preparation Services</t>
  </si>
  <si>
    <t>Court Reporting and Stenotype Services</t>
  </si>
  <si>
    <t>7342</t>
  </si>
  <si>
    <t>7349</t>
  </si>
  <si>
    <t>7352</t>
  </si>
  <si>
    <t>Home Health Equipment Rental</t>
  </si>
  <si>
    <t>Other Commercial and Industrial Machinery and Equipment Rental and Leasing</t>
  </si>
  <si>
    <t>7353</t>
  </si>
  <si>
    <t>Construction, Mining, and Forestry Machinery and Equipment Rental and Leasing</t>
  </si>
  <si>
    <t>7359</t>
  </si>
  <si>
    <t>Consumer Electronics and Appliances Rental</t>
  </si>
  <si>
    <t>All Other Consumer Goods Rental</t>
  </si>
  <si>
    <t>General Rental Centers</t>
  </si>
  <si>
    <t>Office Machinery and Equipment Rental and Leasing</t>
  </si>
  <si>
    <t>Septic Tank and Related Services</t>
  </si>
  <si>
    <t>7361</t>
  </si>
  <si>
    <t>Human Resources and Executive Search Consulting Services</t>
  </si>
  <si>
    <t>7363</t>
  </si>
  <si>
    <t>Temporary Help Services</t>
  </si>
  <si>
    <t>Professional Employer Organizations</t>
  </si>
  <si>
    <t>7371</t>
  </si>
  <si>
    <t>Custom Computer Programming Services</t>
  </si>
  <si>
    <t>7372</t>
  </si>
  <si>
    <t>Software Reproducing</t>
  </si>
  <si>
    <t xml:space="preserve"> Software Publishers</t>
  </si>
  <si>
    <t>7373</t>
  </si>
  <si>
    <t>Computer Systems Design Services</t>
  </si>
  <si>
    <t>7374</t>
  </si>
  <si>
    <t xml:space="preserve">Data Processing, Hosting, and Related Services </t>
  </si>
  <si>
    <t>7375</t>
  </si>
  <si>
    <t>Internet Service Providers</t>
  </si>
  <si>
    <t>7376</t>
  </si>
  <si>
    <t>7377</t>
  </si>
  <si>
    <t>7378</t>
  </si>
  <si>
    <t>Computer and Office Machine Repair and Maintenance</t>
  </si>
  <si>
    <t>7379</t>
  </si>
  <si>
    <t>Data Processing, Hosting, and Related Services</t>
  </si>
  <si>
    <t>Other Computer Related Services</t>
  </si>
  <si>
    <t>7381</t>
  </si>
  <si>
    <t>Investigation Services</t>
  </si>
  <si>
    <t>Security Guards and Patrol Services</t>
  </si>
  <si>
    <t>Armored Car Services</t>
  </si>
  <si>
    <t>7382</t>
  </si>
  <si>
    <t>Security Systems Services (except Locksmiths)</t>
  </si>
  <si>
    <t>7383</t>
  </si>
  <si>
    <t>News Syndicates</t>
  </si>
  <si>
    <t>Independent Artists, Writers, and Performers</t>
  </si>
  <si>
    <t>7384</t>
  </si>
  <si>
    <t>Photofinishing Laboratories (except One-Hour)</t>
  </si>
  <si>
    <t>One-Hour Photofinishing</t>
  </si>
  <si>
    <t>7389</t>
  </si>
  <si>
    <t>Sound Recording Studios</t>
  </si>
  <si>
    <t>Other Sound Recording Industries</t>
  </si>
  <si>
    <t>All Other Information Services</t>
  </si>
  <si>
    <t>All Other Legal Services</t>
  </si>
  <si>
    <t>Drafting Services</t>
  </si>
  <si>
    <t xml:space="preserve">Building Inspection Services  </t>
  </si>
  <si>
    <t>Surveying and Mapping (except Geophysical) Services</t>
  </si>
  <si>
    <t>Interior Design Services</t>
  </si>
  <si>
    <t>Industrial Design Services</t>
  </si>
  <si>
    <t>Other Specialized Design Services</t>
  </si>
  <si>
    <t>Translation and Interpretation Services</t>
  </si>
  <si>
    <t>Telephone Answering Services</t>
  </si>
  <si>
    <t>Telemarketing Bureaus</t>
  </si>
  <si>
    <t>Private Mail Centers</t>
  </si>
  <si>
    <t>Repossession Services</t>
  </si>
  <si>
    <t>All Other Business Support Services</t>
  </si>
  <si>
    <t>Convention and Visitors Bureaus</t>
  </si>
  <si>
    <t>Packaging and Labeling Services</t>
  </si>
  <si>
    <t>Convention and Trade Show Organizers</t>
  </si>
  <si>
    <t>Promoters of Performing Arts, Sports, and Similar Events without Facilities</t>
  </si>
  <si>
    <t>Agents and Managers for Artists, Athletes, Entertainers,  and Other Public Figures</t>
  </si>
  <si>
    <t>7513</t>
  </si>
  <si>
    <t>Truck, Utility Trailer, and RV (Recreational Vehicle) Rental and Leasing</t>
  </si>
  <si>
    <t>7514</t>
  </si>
  <si>
    <t>7515</t>
  </si>
  <si>
    <t xml:space="preserve">Passenger Car Leasing  </t>
  </si>
  <si>
    <t>7519</t>
  </si>
  <si>
    <t>7521</t>
  </si>
  <si>
    <t>7532</t>
  </si>
  <si>
    <t xml:space="preserve">Automotive Body, Paint, and Interior Repair and Maintenance </t>
  </si>
  <si>
    <t>7533</t>
  </si>
  <si>
    <t>Automotive Exhaust System Repair</t>
  </si>
  <si>
    <t>7534</t>
  </si>
  <si>
    <t>Tire Retreading</t>
  </si>
  <si>
    <t>All Other Automotive Repair and Maintenance</t>
  </si>
  <si>
    <t>7536</t>
  </si>
  <si>
    <t>7537</t>
  </si>
  <si>
    <t>Automotive Transmission Repair</t>
  </si>
  <si>
    <t>7538</t>
  </si>
  <si>
    <t>General Automotive Repair</t>
  </si>
  <si>
    <t>7539</t>
  </si>
  <si>
    <t>Other Automotive Mechanical and Electrical Repair and Maintenance</t>
  </si>
  <si>
    <t>7542</t>
  </si>
  <si>
    <t>Car Washes</t>
  </si>
  <si>
    <t>7549</t>
  </si>
  <si>
    <t>Motor Vehicle Towing</t>
  </si>
  <si>
    <t>Automotive Oil Change and Lubrication Shops</t>
  </si>
  <si>
    <t>7622</t>
  </si>
  <si>
    <t>Consumer Electronics Repair and Maintenance</t>
  </si>
  <si>
    <t>Communication Equipment Repair and Maintenance</t>
  </si>
  <si>
    <t>7623</t>
  </si>
  <si>
    <t>Commercial and Industrial Machinery and Equipment (except Automotive and Electronic) Repair and Maintenance</t>
  </si>
  <si>
    <t>Appliance Repair and Maintenance</t>
  </si>
  <si>
    <t>7629</t>
  </si>
  <si>
    <t>Other Electronic and Precision Equipment Repair and Maintenance</t>
  </si>
  <si>
    <t>7631</t>
  </si>
  <si>
    <t>7641</t>
  </si>
  <si>
    <t>7692</t>
  </si>
  <si>
    <t>7694</t>
  </si>
  <si>
    <t>7699</t>
  </si>
  <si>
    <t>Locksmiths</t>
  </si>
  <si>
    <t>Home and Garden Equipment Repair and Maintenance</t>
  </si>
  <si>
    <t>7812</t>
  </si>
  <si>
    <t>Motion Picture and Video Production</t>
  </si>
  <si>
    <t>7819</t>
  </si>
  <si>
    <t xml:space="preserve"> Teleproduction and Other Postproduction Services</t>
  </si>
  <si>
    <t>Other  Motion Picture and Video Industries</t>
  </si>
  <si>
    <t>Payroll Services</t>
  </si>
  <si>
    <t>7822</t>
  </si>
  <si>
    <t>Motion Picture and Video Distribution</t>
  </si>
  <si>
    <t>7829</t>
  </si>
  <si>
    <t>Libraries and Archives</t>
  </si>
  <si>
    <t>7832</t>
  </si>
  <si>
    <t>Motion Picture Theaters (except Drive-Ins)</t>
  </si>
  <si>
    <t>7833</t>
  </si>
  <si>
    <t>7841</t>
  </si>
  <si>
    <t>Video Tape and Disc Rental</t>
  </si>
  <si>
    <t>7911</t>
  </si>
  <si>
    <t>Fine Arts Schools</t>
  </si>
  <si>
    <t>All Other Amusement and Recreation Industries</t>
  </si>
  <si>
    <t>7922</t>
  </si>
  <si>
    <t>Dance Companies</t>
  </si>
  <si>
    <t>7929</t>
  </si>
  <si>
    <t>Musical Groups and Artists</t>
  </si>
  <si>
    <t>Other Performing Arts Companies</t>
  </si>
  <si>
    <t>7933</t>
  </si>
  <si>
    <t>7941</t>
  </si>
  <si>
    <t>Sports Teams and Clubs</t>
  </si>
  <si>
    <t>7948</t>
  </si>
  <si>
    <t>Racetracks</t>
  </si>
  <si>
    <t>Other Spectator Sports</t>
  </si>
  <si>
    <t>7991</t>
  </si>
  <si>
    <t>Fitness and Recreational Sports Centers</t>
  </si>
  <si>
    <t>7992</t>
  </si>
  <si>
    <t>Golf Courses and Country Clubs</t>
  </si>
  <si>
    <t>7993</t>
  </si>
  <si>
    <t>Amusement Arcades</t>
  </si>
  <si>
    <t>Other Gambling Industries</t>
  </si>
  <si>
    <t>7996</t>
  </si>
  <si>
    <t>Amusement and Theme Parks</t>
  </si>
  <si>
    <t>7997</t>
  </si>
  <si>
    <t>7999</t>
  </si>
  <si>
    <t>Recreational Goods Rental</t>
  </si>
  <si>
    <t>Sports and Recreation Instruction</t>
  </si>
  <si>
    <t>All Other Miscellaneous Schools and Instruction</t>
  </si>
  <si>
    <t>Nature Parks and Other Similar Institutions</t>
  </si>
  <si>
    <t>Casinos (except Casino Hotels)</t>
  </si>
  <si>
    <t>Skiing Facilities</t>
  </si>
  <si>
    <t>8011</t>
  </si>
  <si>
    <t>Offices of Physicians (except Mental Health Specialists)</t>
  </si>
  <si>
    <t>Offices of Physicians, Mental Health Specialists</t>
  </si>
  <si>
    <t>HMO Medical Centers</t>
  </si>
  <si>
    <t>Freestanding Ambulatory Surgical and Emergency Centers</t>
  </si>
  <si>
    <t>8021</t>
  </si>
  <si>
    <t>Offices of Dentists</t>
  </si>
  <si>
    <t>8031</t>
  </si>
  <si>
    <t>8041</t>
  </si>
  <si>
    <t>Offices of Chiropractors</t>
  </si>
  <si>
    <t>8042</t>
  </si>
  <si>
    <t>Offices of Optometrists</t>
  </si>
  <si>
    <t>8043</t>
  </si>
  <si>
    <t>Offices of Podiatrists</t>
  </si>
  <si>
    <t>8049</t>
  </si>
  <si>
    <t>Offices of Mental Health Practitioners (except Physicians)</t>
  </si>
  <si>
    <t>Offices of Physical, Occupational Speech Therapists, and Audiologists</t>
  </si>
  <si>
    <t>Offices of All Other Miscellaneous Health Practitioners</t>
  </si>
  <si>
    <t>8051</t>
  </si>
  <si>
    <t>Nursing Care Facilities</t>
  </si>
  <si>
    <t>Residential Mental Retardation Facilities</t>
  </si>
  <si>
    <t xml:space="preserve">Continuing Care Retirement Communities </t>
  </si>
  <si>
    <t>8052</t>
  </si>
  <si>
    <t>8059</t>
  </si>
  <si>
    <t>8062</t>
  </si>
  <si>
    <t>8063</t>
  </si>
  <si>
    <t>Psychiatric and Substance Abuse Hospitals</t>
  </si>
  <si>
    <t>8069</t>
  </si>
  <si>
    <t>Specialty (except Psychiatric and Substance Abuse) Hospitals</t>
  </si>
  <si>
    <t>8071</t>
  </si>
  <si>
    <t>Medical Laboratories</t>
  </si>
  <si>
    <t>Diagnostic Imaging Centers</t>
  </si>
  <si>
    <t>8072</t>
  </si>
  <si>
    <t>8082</t>
  </si>
  <si>
    <t>8092</t>
  </si>
  <si>
    <t>8093</t>
  </si>
  <si>
    <t>Family Planning Centers</t>
  </si>
  <si>
    <t>Outpatient Mental Health and Substance Abuse Centers</t>
  </si>
  <si>
    <t>All Other Outpatient Care Centers</t>
  </si>
  <si>
    <t>8099</t>
  </si>
  <si>
    <t>Blood and Organ Banks</t>
  </si>
  <si>
    <t>All Other Miscellaneous Ambulatory Health Care Services</t>
  </si>
  <si>
    <t>8111</t>
  </si>
  <si>
    <t xml:space="preserve">Offices of Lawyers </t>
  </si>
  <si>
    <t>8211</t>
  </si>
  <si>
    <t>8221</t>
  </si>
  <si>
    <t>Colleges, Universities, and Professional Schools</t>
  </si>
  <si>
    <t>8222</t>
  </si>
  <si>
    <t>Junior Colleges</t>
  </si>
  <si>
    <t>8231</t>
  </si>
  <si>
    <t>8243</t>
  </si>
  <si>
    <t xml:space="preserve">Computer Training </t>
  </si>
  <si>
    <t>Other Technical and Trade Schools</t>
  </si>
  <si>
    <t>8244</t>
  </si>
  <si>
    <t>8249</t>
  </si>
  <si>
    <t>Flight Training</t>
  </si>
  <si>
    <t>Apprenticeship Training</t>
  </si>
  <si>
    <t>8299</t>
  </si>
  <si>
    <t>Professional and Management Development Training</t>
  </si>
  <si>
    <t>Language Schools</t>
  </si>
  <si>
    <t>Exam Preparation and Tutoring</t>
  </si>
  <si>
    <t>Automobile Driving Schools</t>
  </si>
  <si>
    <t>Educational Support Services</t>
  </si>
  <si>
    <t>8322</t>
  </si>
  <si>
    <t>Child and Youth Services</t>
  </si>
  <si>
    <t>Services for the Elderly and Persons with Disabilities</t>
  </si>
  <si>
    <t>Other Individual and Family Services</t>
  </si>
  <si>
    <t>Community Food Services</t>
  </si>
  <si>
    <t>Temporary Shelters</t>
  </si>
  <si>
    <t>Other Community Housing Services</t>
  </si>
  <si>
    <t>Emergency and Other Relief Services</t>
  </si>
  <si>
    <t>Parole Offices and Probation Offices</t>
  </si>
  <si>
    <t>8331</t>
  </si>
  <si>
    <t>Vocational Rehabilitation Services</t>
  </si>
  <si>
    <t>8351</t>
  </si>
  <si>
    <t>8361</t>
  </si>
  <si>
    <t>Residential Mental Health and Substance Abuse Facilities</t>
  </si>
  <si>
    <t>Homes for the Elderly</t>
  </si>
  <si>
    <t>Other Residential Care Facilities</t>
  </si>
  <si>
    <t>8399</t>
  </si>
  <si>
    <t>Voluntary Health Organizations</t>
  </si>
  <si>
    <t>Other Grantmaking and Giving Services</t>
  </si>
  <si>
    <t>Human Rights Organizations</t>
  </si>
  <si>
    <t>Environment, Conservation and Wildlife Organizations</t>
  </si>
  <si>
    <t>Other Social Advocacy Organizations</t>
  </si>
  <si>
    <t>8412</t>
  </si>
  <si>
    <t>Museums</t>
  </si>
  <si>
    <t>Historical Sites</t>
  </si>
  <si>
    <t>8422</t>
  </si>
  <si>
    <t>Zoos and Botanical Gardens</t>
  </si>
  <si>
    <t>8611</t>
  </si>
  <si>
    <t>8621</t>
  </si>
  <si>
    <t>Professional Organizations</t>
  </si>
  <si>
    <t>8631</t>
  </si>
  <si>
    <t>8641</t>
  </si>
  <si>
    <t>Civic and Social Organizations</t>
  </si>
  <si>
    <t>American Indian and Alaska Native Tribal Governments</t>
  </si>
  <si>
    <t>8651</t>
  </si>
  <si>
    <t>8661</t>
  </si>
  <si>
    <t>8699</t>
  </si>
  <si>
    <t>8711</t>
  </si>
  <si>
    <t>8712</t>
  </si>
  <si>
    <t>Architectural  Services</t>
  </si>
  <si>
    <t>8713</t>
  </si>
  <si>
    <t>8721</t>
  </si>
  <si>
    <t>Offices of Certified Public Accountants</t>
  </si>
  <si>
    <t>Other Accounting Services</t>
  </si>
  <si>
    <t>8731</t>
  </si>
  <si>
    <t>8732</t>
  </si>
  <si>
    <t>Research and Development in the Social Sciences and Humanities</t>
  </si>
  <si>
    <t>Marketing Research and Public Opinion Polling</t>
  </si>
  <si>
    <t>8733</t>
  </si>
  <si>
    <t>8734</t>
  </si>
  <si>
    <t>Testing Laboratories</t>
  </si>
  <si>
    <t>8741</t>
  </si>
  <si>
    <t>New Single-Family Housing Construction (except Operative Builders)</t>
  </si>
  <si>
    <t>New Multifamily Housing Construction (except Operative Builders)</t>
  </si>
  <si>
    <t>Office Administrative Services</t>
  </si>
  <si>
    <t>8742</t>
  </si>
  <si>
    <t xml:space="preserve">Administrative Management and General Management Consulting Services </t>
  </si>
  <si>
    <t>Marketing Consulting Services</t>
  </si>
  <si>
    <t>8743</t>
  </si>
  <si>
    <t>Public Relations Agencies</t>
  </si>
  <si>
    <t>8744</t>
  </si>
  <si>
    <t>Facilities Support Services</t>
  </si>
  <si>
    <t>8748</t>
  </si>
  <si>
    <t>Other Management Consulting Services</t>
  </si>
  <si>
    <t>8811</t>
  </si>
  <si>
    <t>8999</t>
  </si>
  <si>
    <t xml:space="preserve">Record Production </t>
  </si>
  <si>
    <t>Web Search Portals</t>
  </si>
  <si>
    <t>Environmental Consulting Services</t>
  </si>
  <si>
    <t>9111</t>
  </si>
  <si>
    <t>9121</t>
  </si>
  <si>
    <t>9131</t>
  </si>
  <si>
    <t xml:space="preserve">Executive and Legislative Offices, Combined </t>
  </si>
  <si>
    <t>9199</t>
  </si>
  <si>
    <t>Other General Government Support</t>
  </si>
  <si>
    <t>9211</t>
  </si>
  <si>
    <t>9221</t>
  </si>
  <si>
    <t>9222</t>
  </si>
  <si>
    <t>9223</t>
  </si>
  <si>
    <t>9224</t>
  </si>
  <si>
    <t>9229</t>
  </si>
  <si>
    <t>All Other Justice, Public Order, and Safety Activities</t>
  </si>
  <si>
    <t>9311</t>
  </si>
  <si>
    <t>Public Finance Activities</t>
  </si>
  <si>
    <t>9411</t>
  </si>
  <si>
    <t>Administration of Education Programs</t>
  </si>
  <si>
    <t>9431</t>
  </si>
  <si>
    <t>9441</t>
  </si>
  <si>
    <t>Administration of Human Resource Programs (except Education, Public Health, and Veteran’s Affairs Programs)</t>
  </si>
  <si>
    <t>9451</t>
  </si>
  <si>
    <t>Administration of Veteran’s Affairs</t>
  </si>
  <si>
    <t>9511</t>
  </si>
  <si>
    <t>Administration of Air and Water Resource and Solid Waste Management Programs</t>
  </si>
  <si>
    <t>9512</t>
  </si>
  <si>
    <t>Administration of Conservation Programs</t>
  </si>
  <si>
    <t>9531</t>
  </si>
  <si>
    <t>9532</t>
  </si>
  <si>
    <t>9611</t>
  </si>
  <si>
    <t>9621</t>
  </si>
  <si>
    <t>Regulation and Administration of Transportation Programs</t>
  </si>
  <si>
    <t>9631</t>
  </si>
  <si>
    <t>Regulation and Administration of Communications, Electric, Gas, and Other Utilities</t>
  </si>
  <si>
    <t>9641</t>
  </si>
  <si>
    <t>9651</t>
  </si>
  <si>
    <t>Regulation, Licensing, and Inspection of Miscellaneous Commercial Sectors</t>
  </si>
  <si>
    <t>9661</t>
  </si>
  <si>
    <t>9711</t>
  </si>
  <si>
    <t>9721</t>
  </si>
  <si>
    <t>Aux</t>
  </si>
  <si>
    <t>Corporate, Subsidiary, and Regional Managing Offices</t>
  </si>
  <si>
    <r>
      <t xml:space="preserve">//SimpleRules Double </t>
    </r>
    <r>
      <rPr>
        <b/>
        <sz val="10"/>
        <rFont val="Franklin Gothic Book"/>
        <family val="2"/>
      </rPr>
      <t xml:space="preserve">Contribution </t>
    </r>
    <r>
      <rPr>
        <sz val="10"/>
        <color theme="0" tint="-0.499984740745262"/>
        <rFont val="Franklin Gothic Book"/>
        <family val="2"/>
      </rPr>
      <t>(Double employerContributionPctEE)</t>
    </r>
  </si>
  <si>
    <r>
      <t>Spreadsheet Double</t>
    </r>
    <r>
      <rPr>
        <b/>
        <sz val="10"/>
        <rFont val="Franklin Gothic Book"/>
        <family val="2"/>
      </rPr>
      <t xml:space="preserve"> VoluntaryLoad</t>
    </r>
    <r>
      <rPr>
        <sz val="10"/>
        <color theme="0" tint="-0.499984740745262"/>
        <rFont val="Franklin Gothic Book"/>
        <family val="2"/>
      </rPr>
      <t xml:space="preserve"> (Double voluntaryOverrideEE, Double participationPct)</t>
    </r>
  </si>
  <si>
    <t>= isNotEmpty (voluntaryOverrideEE) ? voluntaryOverrideEE : $Voluntary</t>
  </si>
  <si>
    <t>= VoluntaryLoad (voluntaryOverrideEE, $RequiredParticipationPct)</t>
  </si>
  <si>
    <t>calc of assumed participation cannot be less than 20%</t>
  </si>
  <si>
    <t>= isNotEmpty (census)</t>
  </si>
  <si>
    <r>
      <t xml:space="preserve">Spreadsheet EnrollmentBreakdown </t>
    </r>
    <r>
      <rPr>
        <b/>
        <sz val="10"/>
        <rFont val="Franklin Gothic Book"/>
        <family val="2"/>
      </rPr>
      <t>EmployeeBreakdown</t>
    </r>
    <r>
      <rPr>
        <sz val="10"/>
        <color theme="0" tint="-0.499984740745262"/>
        <rFont val="Franklin Gothic Book"/>
        <family val="2"/>
      </rPr>
      <t xml:space="preserve"> (CensusEmployee[] census, Tier planTier)</t>
    </r>
  </si>
  <si>
    <t>= length (census[@tier == planTier])</t>
  </si>
  <si>
    <t>NumberOfLivesCalc</t>
  </si>
  <si>
    <t>= new EnrollmentBreakdown (planTier, $NumberOfLives)</t>
  </si>
  <si>
    <t xml:space="preserve">= CensusCheck (plan)  ? EmployeeBreakdown (census, tiers) : EnrollmentBreakdownNoCensus (plan, $TotalEnrolledCalc, $TierCombination)
</t>
  </si>
  <si>
    <t>= isEmpty ($NumberOfLivesCalc) ? 0 : $NumberOfLivesCalc</t>
  </si>
  <si>
    <t>Calculation for tier element - Employess, Spouse, Child</t>
  </si>
  <si>
    <r>
      <rPr>
        <sz val="10"/>
        <color theme="0" tint="-0.499984740745262"/>
        <rFont val="Franklin Gothic Book"/>
        <family val="2"/>
      </rPr>
      <t xml:space="preserve">Spreadsheet Double </t>
    </r>
    <r>
      <rPr>
        <b/>
        <sz val="10"/>
        <rFont val="Franklin Gothic Book"/>
        <family val="2"/>
      </rPr>
      <t xml:space="preserve">TotalEnrolled </t>
    </r>
    <r>
      <rPr>
        <sz val="10"/>
        <color theme="0" tint="-0.499984740745262"/>
        <rFont val="Franklin Gothic Book"/>
        <family val="2"/>
      </rPr>
      <t>( Policy policy, Plan plan)</t>
    </r>
  </si>
  <si>
    <t>= sum (TotalEnrolled ( policy, plans))</t>
  </si>
  <si>
    <t>= totalEnrolledPolicy/ totalEligible</t>
  </si>
  <si>
    <t>= GroupSize (totalEnrolledPolicy)</t>
  </si>
  <si>
    <t>= WaitGroupSize (wpDocs, totalEnrolledPolicy)</t>
  </si>
  <si>
    <r>
      <t xml:space="preserve">SimpleRules Double </t>
    </r>
    <r>
      <rPr>
        <b/>
        <sz val="10"/>
        <rFont val="Franklin Gothic Book"/>
        <family val="2"/>
      </rPr>
      <t>GroupSize</t>
    </r>
    <r>
      <rPr>
        <sz val="10"/>
        <color theme="0" tint="-0.499984740745262"/>
        <rFont val="Franklin Gothic Book"/>
        <family val="2"/>
      </rPr>
      <t xml:space="preserve"> (Double totalEnrolled)</t>
    </r>
  </si>
  <si>
    <r>
      <t>Spreadsheet Double</t>
    </r>
    <r>
      <rPr>
        <b/>
        <sz val="10"/>
        <rFont val="Franklin Gothic Book"/>
        <family val="2"/>
      </rPr>
      <t xml:space="preserve"> WaitGroupSize</t>
    </r>
    <r>
      <rPr>
        <sz val="10"/>
        <color theme="0" tint="-0.499984740745262"/>
        <rFont val="Franklin Gothic Book"/>
        <family val="2"/>
      </rPr>
      <t xml:space="preserve"> (Boolean wpDocs, Double totalEnrolled)</t>
    </r>
  </si>
  <si>
    <r>
      <t xml:space="preserve">SimpleRules Double </t>
    </r>
    <r>
      <rPr>
        <b/>
        <sz val="10"/>
        <color theme="1"/>
        <rFont val="Franklin Gothic Book"/>
        <family val="2"/>
      </rPr>
      <t xml:space="preserve">WaitGroupSizeFactor </t>
    </r>
    <r>
      <rPr>
        <sz val="10"/>
        <color theme="0" tint="-0.499984740745262"/>
        <rFont val="Franklin Gothic Book"/>
        <family val="2"/>
      </rPr>
      <t>(Double totalEnrolled)</t>
    </r>
  </si>
  <si>
    <t>= wpDocs ? 1 : WaitGroupSizeFactor (totalEnrolled)</t>
  </si>
  <si>
    <t>FactorToApply</t>
  </si>
  <si>
    <t>= isNotEmpty (override) ? override : $Calculate</t>
  </si>
  <si>
    <t>Calculate</t>
  </si>
  <si>
    <t>= isCensusExists ? calcFactor : factorNoCensus</t>
  </si>
  <si>
    <t xml:space="preserve">= CensusCheck (plan) </t>
  </si>
  <si>
    <t>= $CensusCheck ? $TierSize : $TotalEnrolledCalc</t>
  </si>
  <si>
    <t>= $CensusCheck? $AgeBreakdownCombiend[^@ageBand] : AgeBreakdownNoCensusEstimate (AgeBandList(), $Occupation, $TotalEnrolledCalc)[^@ageBand]</t>
  </si>
  <si>
    <t>= $CensusCheck ? null : AreaFactor (substring(zip, 0, 3))</t>
  </si>
  <si>
    <t xml:space="preserve">= $CensusCheck  ? EmployeeBreakdown (census, tiers) : EnrollmentBreakdownNoCensus (plan, $TotalEnrolledCalc, $TierCombination)
</t>
  </si>
  <si>
    <t>= $CensusCheck ? ($CensusForEmployes [split by $Formula$State] [(x) transform to new EnrollmentByState(x[0].$Formula$State, length(x), length(x)/length($CensusForEmployes))])[^@state] : new EnrollmentByState(state, $TotalEnrolledCalc,1)</t>
  </si>
  <si>
    <r>
      <t xml:space="preserve">= $CensusCheck  ? $CensusForEmployes [split by $Formula$MSA] [(x) transform to new EnrollmentByMSA(x[0].$Formula$State, x[0].$Formula$MSA, length(x), length(x)/length($CensusForEmployes), x[0].$Formula$PPOPenetration, x[0].$Formula$PPO, x[0].$Formula$Indemnity)][^@state] : new EnrollmentByMSA(state, msaValue($NoCensusAreaFactor), </t>
    </r>
    <r>
      <rPr>
        <b/>
        <sz val="10"/>
        <color rgb="FFFF0000"/>
        <rFont val="Franklin Gothic Book"/>
        <family val="2"/>
      </rPr>
      <t>$TotalEnrolledCalc</t>
    </r>
    <r>
      <rPr>
        <b/>
        <sz val="10"/>
        <rFont val="Franklin Gothic Book"/>
        <family val="2"/>
      </rPr>
      <t>, 1, PPOPenetrationFactor($NoCensusAreaFactor), PPOFactor($NoCensusAreaFactor), indemnityFactor($NoCensusAreaFactor))</t>
    </r>
  </si>
  <si>
    <t>= FactorToApply (networkPenetrationOverridePPO, $CensusCheck, avg ( $Formula$PPOPenetration ($CensusForEmployes)), PPOPenetrationFactor($NoCensusAreaFactor))</t>
  </si>
  <si>
    <r>
      <t xml:space="preserve">Spreadsheet Double </t>
    </r>
    <r>
      <rPr>
        <b/>
        <sz val="10"/>
        <rFont val="Franklin Gothic Book"/>
        <family val="2"/>
      </rPr>
      <t xml:space="preserve">FactorToApply </t>
    </r>
    <r>
      <rPr>
        <sz val="10"/>
        <color theme="0" tint="-0.499984740745262"/>
        <rFont val="Franklin Gothic Book"/>
        <family val="2"/>
      </rPr>
      <t>( Double override, Boolean isCensusExists, Double calcFactor, Double factorNoCensus)</t>
    </r>
  </si>
  <si>
    <r>
      <rPr>
        <sz val="10"/>
        <color theme="0" tint="-0.499984740745262"/>
        <rFont val="Franklin Gothic Book"/>
        <family val="2"/>
      </rPr>
      <t xml:space="preserve">SmartRules Double </t>
    </r>
    <r>
      <rPr>
        <b/>
        <sz val="10"/>
        <rFont val="Franklin Gothic Book"/>
        <family val="2"/>
      </rPr>
      <t xml:space="preserve">ExperienceAdjFactor </t>
    </r>
    <r>
      <rPr>
        <sz val="10"/>
        <color theme="0" tint="-0.499984740745262"/>
        <rFont val="Franklin Gothic Book"/>
        <family val="2"/>
      </rPr>
      <t>(Boolean isPolicyExperience, Double experienceAdjustmentFactor, Double calculatePlanExperienceAdjustment)</t>
    </r>
  </si>
  <si>
    <t>= toDate ("2/1/2018")</t>
  </si>
  <si>
    <t>= services[!@serviceName == "TMD" &amp;&amp; frequency != "Not Covered"]</t>
  </si>
  <si>
    <t>= sum (AmountByTierForYear ($ManualClaimsAll, $EnrollmentBreakdown, tiers))</t>
  </si>
  <si>
    <t>= sum (AmountByTierForYear ($AdjustedClaimsAll, $EnrollmentBreakdown, tiers))</t>
  </si>
  <si>
    <r>
      <t xml:space="preserve">SmartLookup Double </t>
    </r>
    <r>
      <rPr>
        <b/>
        <sz val="10"/>
        <rFont val="Franklin Gothic Book"/>
        <family val="2"/>
      </rPr>
      <t>Cost</t>
    </r>
    <r>
      <rPr>
        <sz val="10"/>
        <color theme="0" tint="-0.499984740745262"/>
        <rFont val="Franklin Gothic Book"/>
        <family val="2"/>
      </rPr>
      <t xml:space="preserve"> (Double totalEnrolled, String expenceType )</t>
    </r>
  </si>
  <si>
    <t>Total Enrolled</t>
  </si>
  <si>
    <r>
      <t xml:space="preserve">SmartRules Double </t>
    </r>
    <r>
      <rPr>
        <b/>
        <sz val="10"/>
        <rFont val="Franklin Gothic Book"/>
        <family val="2"/>
      </rPr>
      <t>CostPerClaimOver500</t>
    </r>
    <r>
      <rPr>
        <sz val="10"/>
        <color theme="0" tint="-0.499984740745262"/>
        <rFont val="Franklin Gothic Book"/>
        <family val="2"/>
      </rPr>
      <t xml:space="preserve"> (Double totalEnrolled)</t>
    </r>
  </si>
  <si>
    <r>
      <rPr>
        <sz val="10"/>
        <color theme="0" tint="-0.499984740745262"/>
        <rFont val="Franklin Gothic Book"/>
        <family val="2"/>
      </rPr>
      <t xml:space="preserve">SmartRules Double </t>
    </r>
    <r>
      <rPr>
        <b/>
        <sz val="10"/>
        <rFont val="Franklin Gothic Book"/>
        <family val="2"/>
      </rPr>
      <t>CostTypePremiumPct</t>
    </r>
    <r>
      <rPr>
        <b/>
        <sz val="10"/>
        <color theme="0" tint="-0.499984740745262"/>
        <rFont val="Franklin Gothic Book"/>
        <family val="2"/>
      </rPr>
      <t xml:space="preserve"> </t>
    </r>
    <r>
      <rPr>
        <sz val="10"/>
        <color theme="0" tint="-0.499984740745262"/>
        <rFont val="Franklin Gothic Book"/>
        <family val="2"/>
      </rPr>
      <t>(FundingArrangement fundingArrangement, Double totalEnrolled, AdminCategory adminCategory, State state, Double commissionOverrideFI, Double claimsProcessingOver500)</t>
    </r>
  </si>
  <si>
    <t>= Cost (totalEnrolled, "Risk Expense" )</t>
  </si>
  <si>
    <t>= Cost (totalEnrolled, "Premium Tax" )</t>
  </si>
  <si>
    <t>= Cost (totalEnrolled, "ACA Tax" )</t>
  </si>
  <si>
    <t>= ClaimsProcessingOver500PerEmployee (totalEnrolled, numberOfClaimsPerEEOverride)</t>
  </si>
  <si>
    <r>
      <t xml:space="preserve">SmartRules Double </t>
    </r>
    <r>
      <rPr>
        <b/>
        <sz val="10"/>
        <rFont val="Franklin Gothic Book"/>
        <family val="2"/>
      </rPr>
      <t>PerEmployee</t>
    </r>
    <r>
      <rPr>
        <b/>
        <sz val="10"/>
        <color theme="1" tint="4.9989318521683403E-2"/>
        <rFont val="Franklin Gothic Book"/>
        <family val="2"/>
      </rPr>
      <t xml:space="preserve"> </t>
    </r>
    <r>
      <rPr>
        <sz val="10"/>
        <color theme="0" tint="-0.499984740745262"/>
        <rFont val="Franklin Gothic Book"/>
        <family val="2"/>
      </rPr>
      <t>(Double totalEnrolled, AdminCategory adminCategory, Double numberOfClaimsPerEEOverride, Double annualAmt, Double tierSize)</t>
    </r>
  </si>
  <si>
    <r>
      <t xml:space="preserve">Spreadsheet Double </t>
    </r>
    <r>
      <rPr>
        <b/>
        <sz val="10"/>
        <rFont val="Franklin Gothic Book"/>
        <family val="2"/>
      </rPr>
      <t>ClaimsProcessingOver500PerEmployee</t>
    </r>
    <r>
      <rPr>
        <b/>
        <sz val="10"/>
        <color theme="1" tint="4.9989318521683403E-2"/>
        <rFont val="Franklin Gothic Book"/>
        <family val="2"/>
      </rPr>
      <t xml:space="preserve"> </t>
    </r>
    <r>
      <rPr>
        <sz val="10"/>
        <color theme="0" tint="-0.499984740745262"/>
        <rFont val="Franklin Gothic Book"/>
        <family val="2"/>
      </rPr>
      <t>(Double totalEnrolled, Double numberOfClaimsPerEEOverride)</t>
    </r>
  </si>
  <si>
    <t>= CostPerClaimOver500  (totalEnrolled)</t>
  </si>
  <si>
    <r>
      <t xml:space="preserve">Spreadsheet Double </t>
    </r>
    <r>
      <rPr>
        <b/>
        <sz val="10"/>
        <rFont val="Franklin Gothic Book"/>
        <family val="2"/>
      </rPr>
      <t>ClaimsProcessingOver500</t>
    </r>
    <r>
      <rPr>
        <b/>
        <sz val="10"/>
        <color theme="1" tint="4.9989318521683403E-2"/>
        <rFont val="Franklin Gothic Book"/>
        <family val="2"/>
      </rPr>
      <t xml:space="preserve"> </t>
    </r>
    <r>
      <rPr>
        <sz val="10"/>
        <color theme="0" tint="-0.499984740745262"/>
        <rFont val="Franklin Gothic Book"/>
        <family val="2"/>
      </rPr>
      <t>(Double totalEnrolled, Double tierSize, Double numberOfClaimsPerEEOverride, Double riskMargin, Double premiumTax, Double commission, Double acaTax, Double lostInterest, Double manualClaims)</t>
    </r>
  </si>
  <si>
    <t>= Cost (totalEnrolled, "New Claims Expense" )</t>
  </si>
  <si>
    <r>
      <rPr>
        <sz val="10"/>
        <color theme="0" tint="-0.499984740745262"/>
        <rFont val="Franklin Gothic Book"/>
        <family val="2"/>
      </rPr>
      <t xml:space="preserve">Spreadsheet AdminCost </t>
    </r>
    <r>
      <rPr>
        <b/>
        <sz val="10"/>
        <rFont val="Franklin Gothic Book"/>
        <family val="2"/>
      </rPr>
      <t>AdminCost</t>
    </r>
    <r>
      <rPr>
        <b/>
        <sz val="10"/>
        <color theme="0" tint="-0.499984740745262"/>
        <rFont val="Franklin Gothic Book"/>
        <family val="2"/>
      </rPr>
      <t xml:space="preserve"> </t>
    </r>
    <r>
      <rPr>
        <sz val="10"/>
        <color theme="0" tint="-0.499984740745262"/>
        <rFont val="Franklin Gothic Book"/>
        <family val="2"/>
      </rPr>
      <t>( AdminCategory adminCategory, Double totalEnrolled, Double numberOfClaimsPerEEOverride, Double uwExceptionDollarAmt, Double uwExceptionPctAmt, Double riskAdjustmentPct, Double tierSize, Double claimsProcessing, Double riskMargin, Double premiumTax, Double commission, Double acaTax, Double lostInterest, Double manualClaims, Double manualPremium )</t>
    </r>
  </si>
  <si>
    <t>= PerEmployee (totalEnrolled, adminCategory, numberOfClaimsPerEEOverride, $AnnualAmt, tierSize)</t>
  </si>
  <si>
    <t>= sum (AmountByTierForYear ($FormulaClaims, $EnrollmentBreakdown, tiers))</t>
  </si>
  <si>
    <t>= sum (AmountByTierForYear ($AdjFormulaClaims, $EnrollmentBreakdown, tiers))</t>
  </si>
  <si>
    <t>= sum (AmountByTierForYear ($RatesAll, $EnrollmentBreakdown, tiers))</t>
  </si>
  <si>
    <r>
      <t xml:space="preserve">SmartLookup Double </t>
    </r>
    <r>
      <rPr>
        <b/>
        <sz val="10"/>
        <rFont val="Franklin Gothic Book"/>
        <family val="2"/>
      </rPr>
      <t>WARate</t>
    </r>
    <r>
      <rPr>
        <sz val="10"/>
        <color theme="0" tint="-0.499984740745262"/>
        <rFont val="Franklin Gothic Book"/>
        <family val="2"/>
      </rPr>
      <t xml:space="preserve"> (String planName, TierElement tierElement)</t>
    </r>
  </si>
  <si>
    <t>WA1</t>
  </si>
  <si>
    <t>WA2</t>
  </si>
  <si>
    <t>WA3</t>
  </si>
  <si>
    <t>WA4</t>
  </si>
  <si>
    <t>WA5</t>
  </si>
  <si>
    <t>WA6</t>
  </si>
  <si>
    <t>WA7</t>
  </si>
  <si>
    <t>WA8</t>
  </si>
  <si>
    <t>WA9</t>
  </si>
  <si>
    <t>Plan Name</t>
  </si>
  <si>
    <t>51+</t>
  </si>
  <si>
    <t>= WARate (planName, tierElement)</t>
  </si>
  <si>
    <r>
      <rPr>
        <sz val="10"/>
        <color theme="0" tint="-0.499984740745262"/>
        <rFont val="Franklin Gothic Book"/>
        <family val="2"/>
      </rPr>
      <t xml:space="preserve">Spreadsheet Double </t>
    </r>
    <r>
      <rPr>
        <b/>
        <sz val="10"/>
        <rFont val="Franklin Gothic Book"/>
        <family val="2"/>
      </rPr>
      <t>AgeWA</t>
    </r>
    <r>
      <rPr>
        <sz val="10"/>
        <rFont val="Franklin Gothic Book"/>
        <family val="2"/>
      </rPr>
      <t xml:space="preserve"> </t>
    </r>
    <r>
      <rPr>
        <sz val="10"/>
        <color theme="0" tint="-0.499984740745262"/>
        <rFont val="Franklin Gothic Book"/>
        <family val="2"/>
      </rPr>
      <t>(AgeBreakdown[] ageBreakdowns)</t>
    </r>
  </si>
  <si>
    <t>= (($Base * initialLoad * areaFactor * trend) - $DeductibleCredit) * $DeductibleUtil * $Age * $Copay *$Maximum * occupationFactor * groupSize * voluntaryLoad * yearLoad * $WaitingLoad * $WaitGroupSize * $RolloverLoad * netUtilization</t>
  </si>
  <si>
    <t>= ($Base * initialLoad * areaFactor * trend) * $Age * $Copay *$Maximum * occupationFactor * groupSize * voluntaryLoad * yearLoad * $WaitingLoad * $WaitGroupSize * $RolloverLoad* netUtilization</t>
  </si>
  <si>
    <r>
      <t xml:space="preserve">Spreadsheet RateForCalc </t>
    </r>
    <r>
      <rPr>
        <b/>
        <sz val="10"/>
        <rFont val="Franklin Gothic Book"/>
        <family val="2"/>
      </rPr>
      <t xml:space="preserve">WARateForSteerage </t>
    </r>
    <r>
      <rPr>
        <sz val="10"/>
        <color theme="0" tint="-0.499984740745262"/>
        <rFont val="Franklin Gothic Book"/>
        <family val="2"/>
      </rPr>
      <t>(String planName, AgeBreakdown[] ageBreakdown,  TierElement tierElement,  Double occupationFactor, Double groupSize, Double yearLoad, Double voluntaryLoad, Double waitingLoad, Double waitGroupSize, Double rolloverLoad, Double initialLoad, Double trend )</t>
    </r>
  </si>
  <si>
    <r>
      <rPr>
        <sz val="10"/>
        <color theme="0" tint="-0.499984740745262"/>
        <rFont val="Franklin Gothic Book"/>
        <family val="2"/>
      </rPr>
      <t xml:space="preserve">Spreadsheet RateForCalc </t>
    </r>
    <r>
      <rPr>
        <b/>
        <sz val="10"/>
        <rFont val="Franklin Gothic Book"/>
        <family val="2"/>
      </rPr>
      <t>WARateForPlanUtilizationStandart</t>
    </r>
    <r>
      <rPr>
        <sz val="10"/>
        <rFont val="Franklin Gothic Book"/>
        <family val="2"/>
      </rPr>
      <t xml:space="preserve"> </t>
    </r>
    <r>
      <rPr>
        <sz val="10"/>
        <color theme="0" tint="-0.499984740745262"/>
        <rFont val="Franklin Gothic Book"/>
        <family val="2"/>
      </rPr>
      <t>(String planName, AgeBreakdown[] ageBreakdown,  TierElement tierElement,  Double occupationFactor, Double groupSize, Double yearLoad, Double voluntaryLoad, Double initialLoad, Double trend, Double areaFactor, Double netUtilization)</t>
    </r>
  </si>
  <si>
    <t>= (($Base * initialLoad * areaFactor * trend) - $DeductibleCredit) * $DeductibleUtil * $Age * $Copay *$Maximum * occupationFactor * groupSize * voluntaryLoad * yearLoad * waitingLoad * waitGroupSize * rolloverLoad * netUtilization</t>
  </si>
  <si>
    <t>= ($Base *  initialLoad * areaFactor * trend) * $Age * $Copay *$Maximum * occupationFactor * groupSize * voluntaryLoad * yearLoad * waitingLoad * waitGroupSize * rolloverLoad* netUtilization</t>
  </si>
  <si>
    <r>
      <rPr>
        <sz val="10"/>
        <color theme="0" tint="-0.499984740745262"/>
        <rFont val="Franklin Gothic Book"/>
        <family val="2"/>
      </rPr>
      <t xml:space="preserve">Spreadsheet RateForCalc </t>
    </r>
    <r>
      <rPr>
        <b/>
        <sz val="10"/>
        <rFont val="Franklin Gothic Book"/>
        <family val="2"/>
      </rPr>
      <t>WARateForPlanUtilizationRated</t>
    </r>
    <r>
      <rPr>
        <sz val="10"/>
        <rFont val="Franklin Gothic Book"/>
        <family val="2"/>
      </rPr>
      <t xml:space="preserve"> </t>
    </r>
    <r>
      <rPr>
        <sz val="10"/>
        <color theme="0" tint="-0.499984740745262"/>
        <rFont val="Franklin Gothic Book"/>
        <family val="2"/>
      </rPr>
      <t>(String planName, AgeBreakdown[] ageBreakdown, TierElement tierElement,  Double occupationFactor, Double groupSize, Double yearLoad, Double voluntaryLoad, Double waitingLoad, Double waitGroupSize, Double rolloverLoad, Double initialLoad, Double trend, Double areaFactor, Double netUtilization)</t>
    </r>
  </si>
  <si>
    <t xml:space="preserve">= (($Base * initialLoad * areaFactor * trend) - $DeductibleCredit) * $DeductibleUtil * $Age * $Copay *$Maximum * occupationFactor * groupSize * voluntaryLoad * yearLoad * waitingLoad * waitGroupSize * rolloverLoad * planUtilization </t>
  </si>
  <si>
    <t>= ($Base  *  initialLoad * areaFactor * trend) * $Age * $Copay *$Maximum * occupationFactor * groupSize * voluntaryLoad * yearLoad * waitingLoad * waitGroupSize * rolloverLoad* planUtilization * netUtilization</t>
  </si>
  <si>
    <t>= new BenefitDetail (tierElement, "Preventive", $Base, $DeductibleCredit, $DeductibleUtil, $Age, $Copay, $ClaimsRate, $RateFinal, $RateFinalWO )</t>
  </si>
  <si>
    <r>
      <rPr>
        <sz val="10"/>
        <color theme="0" tint="-0.499984740745262"/>
        <rFont val="Franklin Gothic Book"/>
        <family val="2"/>
      </rPr>
      <t xml:space="preserve">Spreadsheet BenefitDetail </t>
    </r>
    <r>
      <rPr>
        <b/>
        <sz val="10"/>
        <rFont val="Franklin Gothic Book"/>
        <family val="2"/>
      </rPr>
      <t>WARateFinal</t>
    </r>
    <r>
      <rPr>
        <b/>
        <sz val="10"/>
        <color rgb="FF7030A0"/>
        <rFont val="Franklin Gothic Book"/>
        <family val="2"/>
      </rPr>
      <t xml:space="preserve"> </t>
    </r>
    <r>
      <rPr>
        <sz val="10"/>
        <color theme="0" tint="-0.499984740745262"/>
        <rFont val="Franklin Gothic Book"/>
        <family val="2"/>
      </rPr>
      <t>( String planName, AgeBreakdown[] ageBreakdown, TierElement tierElement,  Double occupationFactor, Double groupSize, Double yearLoad, Double voluntaryLoad, Double waitingLoad, Double waitGroupSize, Double rolloverLoad, Double initialLoad, Double trend, Double areaFactor, Double planUtilization, Double netUtilization, State state)</t>
    </r>
  </si>
  <si>
    <t>EPOPenetration</t>
  </si>
  <si>
    <t>EPOAreaFactor</t>
  </si>
  <si>
    <t>% of Premium</t>
  </si>
  <si>
    <r>
      <t xml:space="preserve">SmartRules Double </t>
    </r>
    <r>
      <rPr>
        <b/>
        <sz val="10"/>
        <rFont val="Franklin Gothic Book"/>
        <family val="2"/>
      </rPr>
      <t xml:space="preserve">WACost </t>
    </r>
    <r>
      <rPr>
        <sz val="10"/>
        <color theme="0" tint="-0.499984740745262"/>
        <rFont val="Franklin Gothic Book"/>
        <family val="2"/>
      </rPr>
      <t>(AdminCategory adminCategory)</t>
    </r>
  </si>
  <si>
    <t>Calculation</t>
  </si>
  <si>
    <t>Default</t>
  </si>
  <si>
    <t>= NVnetworkPenetrationDefault (network)</t>
  </si>
  <si>
    <r>
      <t xml:space="preserve">SmartRules Double </t>
    </r>
    <r>
      <rPr>
        <b/>
        <sz val="10"/>
        <rFont val="Franklin Gothic Book"/>
        <family val="2"/>
      </rPr>
      <t>NVnetworkPenetrationDefault</t>
    </r>
    <r>
      <rPr>
        <sz val="10"/>
        <color theme="0" tint="-0.499984740745262"/>
        <rFont val="Franklin Gothic Book"/>
        <family val="2"/>
      </rPr>
      <t xml:space="preserve"> (Network network)</t>
    </r>
  </si>
  <si>
    <r>
      <t xml:space="preserve">Spreadsheet Double </t>
    </r>
    <r>
      <rPr>
        <b/>
        <sz val="10"/>
        <rFont val="Franklin Gothic Book"/>
        <family val="2"/>
      </rPr>
      <t>NVnetworkPenetration</t>
    </r>
    <r>
      <rPr>
        <sz val="10"/>
        <color theme="0" tint="-0.499984740745262"/>
        <rFont val="Franklin Gothic Book"/>
        <family val="2"/>
      </rPr>
      <t xml:space="preserve"> (Network network, Double networkPenetrationOverride)</t>
    </r>
  </si>
  <si>
    <r>
      <t xml:space="preserve">SmartRules Double </t>
    </r>
    <r>
      <rPr>
        <b/>
        <sz val="10"/>
        <rFont val="Franklin Gothic Book"/>
        <family val="2"/>
      </rPr>
      <t>SelectNetworkPenetration</t>
    </r>
    <r>
      <rPr>
        <sz val="10"/>
        <color theme="0" tint="-0.499984740745262"/>
        <rFont val="Franklin Gothic Book"/>
        <family val="2"/>
      </rPr>
      <t xml:space="preserve"> (State state, Double regularState, Double nvState)</t>
    </r>
  </si>
  <si>
    <t>= regularState</t>
  </si>
  <si>
    <t>= nvState</t>
  </si>
  <si>
    <t>= isEmpty (networkPenetrationOverride) ? $Default : networkPenetrationOverride</t>
  </si>
  <si>
    <t>for EPO and PPO</t>
  </si>
  <si>
    <t>for Non-Participating</t>
  </si>
  <si>
    <r>
      <t xml:space="preserve">Spreadsheet Double </t>
    </r>
    <r>
      <rPr>
        <b/>
        <sz val="10"/>
        <rFont val="Franklin Gothic Book"/>
        <family val="2"/>
      </rPr>
      <t>NVnonParticipatingPenetration</t>
    </r>
    <r>
      <rPr>
        <sz val="10"/>
        <color theme="0" tint="-0.499984740745262"/>
        <rFont val="Franklin Gothic Book"/>
        <family val="2"/>
      </rPr>
      <t xml:space="preserve"> (Double networkPenetrationOverrideEPO, Double networkPenetrationOverridePPO, Double epoPenetraton, Double ppoPenetration)</t>
    </r>
  </si>
  <si>
    <t>= 1 - epoPenetraton - ppoPenetration</t>
  </si>
  <si>
    <t>CheckCalculation</t>
  </si>
  <si>
    <t>= $Calculation&gt;=0 ? $Calculation : error ("Sum of Network Penetrations should be 100%")</t>
  </si>
  <si>
    <t>= isNotEmpty (networkPenetrationOverrideEPO)||isNotEmpty (networkPenetrationOverridePPO) ? $CheckCalculation : $Default</t>
  </si>
  <si>
    <t>= NVnetworkPenetrationDefault ("Non-Participating")</t>
  </si>
  <si>
    <t>Network Penetration</t>
  </si>
  <si>
    <t>Area Factor</t>
  </si>
  <si>
    <t>NVareaFactor</t>
  </si>
  <si>
    <r>
      <t xml:space="preserve">Spreadsheet Double </t>
    </r>
    <r>
      <rPr>
        <b/>
        <sz val="10"/>
        <rFont val="Franklin Gothic Book"/>
        <family val="2"/>
      </rPr>
      <t>NVareaFactor</t>
    </r>
    <r>
      <rPr>
        <sz val="10"/>
        <color theme="0" tint="-0.499984740745262"/>
        <rFont val="Franklin Gothic Book"/>
        <family val="2"/>
      </rPr>
      <t xml:space="preserve"> (Double override, Double ppoAreaFactor)</t>
    </r>
  </si>
  <si>
    <t>= isNotEmpty(override) ? override : ppoAreaFactor</t>
  </si>
  <si>
    <t>NVppoPenetration</t>
  </si>
  <si>
    <t>RegularPpoPenetration</t>
  </si>
  <si>
    <t>BenefitConfigurationEPO</t>
  </si>
  <si>
    <t>= benefitConfigurations[!@network == "EPO"]</t>
  </si>
  <si>
    <t>= $RateFinalPPOCalc:$RateFinalEPOCalc</t>
  </si>
  <si>
    <t>RateFinalEPO</t>
  </si>
  <si>
    <r>
      <t xml:space="preserve">SmartRules Double </t>
    </r>
    <r>
      <rPr>
        <b/>
        <sz val="10"/>
        <rFont val="Franklin Gothic Book"/>
        <family val="2"/>
      </rPr>
      <t>AreaFactorByNetwork</t>
    </r>
    <r>
      <rPr>
        <sz val="10"/>
        <color theme="0" tint="-0.499984740745262"/>
        <rFont val="Franklin Gothic Book"/>
        <family val="2"/>
      </rPr>
      <t xml:space="preserve"> (Network network, Double areaPPO, Double areaNonPart, Double areaEPO)</t>
    </r>
  </si>
  <si>
    <t>= areaEPO</t>
  </si>
  <si>
    <t>= areaNonPart</t>
  </si>
  <si>
    <t>= areaPPO</t>
  </si>
  <si>
    <t>CommissionCalc</t>
  </si>
  <si>
    <t>AdminCostsForCommission</t>
  </si>
  <si>
    <t>= $ClaimsProcessing + $RiskMargin + $PremiumTax + $ACATax + $LostInterest</t>
  </si>
  <si>
    <r>
      <rPr>
        <sz val="10"/>
        <color theme="0" tint="-0.499984740745262"/>
        <rFont val="Franklin Gothic Book"/>
        <family val="2"/>
      </rPr>
      <t>Spreadsheet AsoAdminCost</t>
    </r>
    <r>
      <rPr>
        <sz val="10"/>
        <rFont val="Franklin Gothic Book"/>
        <family val="2"/>
      </rPr>
      <t xml:space="preserve"> </t>
    </r>
    <r>
      <rPr>
        <b/>
        <sz val="10"/>
        <rFont val="Franklin Gothic Book"/>
        <family val="2"/>
      </rPr>
      <t>AsoAdminCost</t>
    </r>
    <r>
      <rPr>
        <b/>
        <sz val="10"/>
        <color theme="0" tint="-0.499984740745262"/>
        <rFont val="Franklin Gothic Book"/>
        <family val="2"/>
      </rPr>
      <t xml:space="preserve"> </t>
    </r>
    <r>
      <rPr>
        <sz val="10"/>
        <color theme="0" tint="-0.499984740745262"/>
        <rFont val="Franklin Gothic Book"/>
        <family val="2"/>
      </rPr>
      <t>(PlanDetail[] planDetails, AdminCost[] adminCosts, Double tierSize, Commission commission )</t>
    </r>
  </si>
  <si>
    <t>= commissionAmount</t>
  </si>
  <si>
    <t>= fundingArrangement == "ASO" ? AsoAdminCost ($AdjFormulaRatesCalc, $AdminCosts, $TierSize, commission) : null</t>
  </si>
  <si>
    <t>Graded</t>
  </si>
  <si>
    <t>Percent</t>
  </si>
  <si>
    <t>= isEmpty ( commissionSchedules )  ? commissionPct : 0</t>
  </si>
  <si>
    <t>Final</t>
  </si>
  <si>
    <t>= $Graded + $Percent</t>
  </si>
  <si>
    <t>SortedCommissionSchedules</t>
  </si>
  <si>
    <t>= commissionSchedules [order increasing by rangeEnd]</t>
  </si>
  <si>
    <t>RemainingClaims</t>
  </si>
  <si>
    <t>= remainingClaims = $Claims</t>
  </si>
  <si>
    <t>CommissionScheduleCalc</t>
  </si>
  <si>
    <t>SACommAmt</t>
  </si>
  <si>
    <t>= sum ( $Formula$SACommAmt ( $CommissionScheduleCalc ) )</t>
  </si>
  <si>
    <t>GACommAmt</t>
  </si>
  <si>
    <t>= sum ( $Formula$GACommAmt ( $CommissionScheduleCalc ) )</t>
  </si>
  <si>
    <t>OtherAmt</t>
  </si>
  <si>
    <t>Total</t>
  </si>
  <si>
    <t>= $SACommAmt + $GACommAmt + $OtherAmt + $Claims</t>
  </si>
  <si>
    <t>CommissionPct</t>
  </si>
  <si>
    <t>= $SACommAmt / $Total + $GACommAmt / $Total</t>
  </si>
  <si>
    <t>BasePremium</t>
  </si>
  <si>
    <t>= min ( remainingClaims, rangeEnd - rangeStart )</t>
  </si>
  <si>
    <t>CalculatedPremium</t>
  </si>
  <si>
    <t>= $CalculatedPremium * SAcommissionPct</t>
  </si>
  <si>
    <t>= $CalculatedPremium * ( GAcommissionPct + commissionPct )</t>
  </si>
  <si>
    <t>= remainingClaims = max ( 0, remainingClaims + $SACommAmt + $GACommAmt + $OtherAmt - ( rangeEnd - rangeStart ))</t>
  </si>
  <si>
    <t>= claims</t>
  </si>
  <si>
    <t>= min ( rangeEnd - rangeStart, $BasePremium / V( 1 - SAcommissionPct - GAcommissionPct - commissionPct - expenses ) )</t>
  </si>
  <si>
    <t>= $AsoPreCommision/ tierSize/12</t>
  </si>
  <si>
    <t>= $CalculatedPremium * expenses</t>
  </si>
  <si>
    <r>
      <rPr>
        <sz val="10"/>
        <color theme="0" tint="-0.34998626667073579"/>
        <rFont val="Franklin Gothic Book"/>
        <family val="2"/>
      </rPr>
      <t>Spreadsheet SpreadsheetResult</t>
    </r>
    <r>
      <rPr>
        <sz val="10"/>
        <rFont val="Franklin Gothic Book"/>
        <family val="2"/>
      </rPr>
      <t xml:space="preserve"> </t>
    </r>
    <r>
      <rPr>
        <b/>
        <sz val="10"/>
        <rFont val="Franklin Gothic Book"/>
        <family val="2"/>
      </rPr>
      <t>CommissionScheduleCalc</t>
    </r>
    <r>
      <rPr>
        <sz val="10"/>
        <rFont val="Franklin Gothic Book"/>
        <family val="2"/>
      </rPr>
      <t xml:space="preserve"> </t>
    </r>
    <r>
      <rPr>
        <sz val="10"/>
        <color theme="0" tint="-0.34998626667073579"/>
        <rFont val="Franklin Gothic Book"/>
        <family val="2"/>
      </rPr>
      <t>( Commission commission, CommissionSchedule commissionSchedule, Double expenses )</t>
    </r>
  </si>
  <si>
    <t>Age Breakdown</t>
  </si>
  <si>
    <t>Enrollment Breakdown</t>
  </si>
  <si>
    <t>Annual Amount</t>
  </si>
  <si>
    <t>Fully Insured Admin Costs</t>
  </si>
  <si>
    <t>Premium Pct</t>
  </si>
  <si>
    <t>Per Employee</t>
  </si>
  <si>
    <t>ASO Admin Costs</t>
  </si>
  <si>
    <r>
      <t xml:space="preserve">Spreadsheet Double </t>
    </r>
    <r>
      <rPr>
        <b/>
        <sz val="10"/>
        <rFont val="Franklin Gothic Book"/>
        <family val="2"/>
      </rPr>
      <t>CommissionPct</t>
    </r>
    <r>
      <rPr>
        <sz val="10"/>
        <color theme="0" tint="-0.499984740745262"/>
        <rFont val="Franklin Gothic Book"/>
        <family val="2"/>
      </rPr>
      <t xml:space="preserve"> ( Commission commission, Double expenses, Double claims, Double totalEnrolled)</t>
    </r>
  </si>
  <si>
    <t>AnnualClaims</t>
  </si>
  <si>
    <t>Over500claimsPEPM</t>
  </si>
  <si>
    <t>= 2</t>
  </si>
  <si>
    <t>= totalEnrolled &gt;= 500 ? claims + $Over500claimsPEPM*totalEnrolled*12 : claims</t>
  </si>
  <si>
    <t>= CommissionPct (commission, $AdminCostsForCommission, $AdjClaimsAnnualSum, $TotalEnrolled)</t>
  </si>
  <si>
    <t>AdminCostsForCommissionOver500</t>
  </si>
  <si>
    <t>= $RiskMargin + $PremiumTax + $ACATax + $LostInterest</t>
  </si>
  <si>
    <t>CommissionCalcOver500</t>
  </si>
  <si>
    <t>= CommissionPct (commission, $AdminCostsForCommissionOver500, $AdjClaimsAnnualSum, $TotalEnrolled)</t>
  </si>
  <si>
    <t>= ClaimsProcessingOver500 ($TotalEnrolled, $TierSize, numberOfClaimsPerEEOverride, $RiskMargin, $PremiumTax, $CommissionCalcOver500, $ACATax, $LostInterest, $ClaimsForAdminCosts)</t>
  </si>
  <si>
    <t>= $Over500claimsPEPM*totalEnrolled*12</t>
  </si>
  <si>
    <t>AdditionalClaims</t>
  </si>
  <si>
    <r>
      <rPr>
        <sz val="10"/>
        <color theme="0" tint="-0.34998626667073579"/>
        <rFont val="Franklin Gothic Book"/>
        <family val="2"/>
      </rPr>
      <t>Spreadsheet Double</t>
    </r>
    <r>
      <rPr>
        <sz val="10"/>
        <rFont val="Franklin Gothic Book"/>
        <family val="2"/>
      </rPr>
      <t xml:space="preserve"> </t>
    </r>
    <r>
      <rPr>
        <b/>
        <sz val="10"/>
        <rFont val="Franklin Gothic Book"/>
        <family val="2"/>
      </rPr>
      <t xml:space="preserve">GradedCommissionCalculation </t>
    </r>
    <r>
      <rPr>
        <sz val="10"/>
        <color theme="0" tint="-0.34998626667073579"/>
        <rFont val="Franklin Gothic Book"/>
        <family val="2"/>
      </rPr>
      <t>( Commission commission,</t>
    </r>
    <r>
      <rPr>
        <sz val="10"/>
        <color rgb="FFFF0000"/>
        <rFont val="Franklin Gothic Book"/>
        <family val="2"/>
      </rPr>
      <t xml:space="preserve"> </t>
    </r>
    <r>
      <rPr>
        <sz val="10"/>
        <color theme="0" tint="-0.499984740745262"/>
        <rFont val="Franklin Gothic Book"/>
        <family val="2"/>
      </rPr>
      <t>Double expenses, Double claims, Double totalEnrolled, Double additionalClaims</t>
    </r>
    <r>
      <rPr>
        <sz val="10"/>
        <color theme="0" tint="-0.34998626667073579"/>
        <rFont val="Franklin Gothic Book"/>
        <family val="2"/>
      </rPr>
      <t>)</t>
    </r>
  </si>
  <si>
    <t xml:space="preserve">= isEmpty ( commissionSchedules ) ? 0.0 : GradedCommissionCalculation ( commission, expenses, $AnnualClaims, totalEnrolled, $AdditionalClaims) </t>
  </si>
  <si>
    <t xml:space="preserve">= totalEnrolled &gt;= 500 ? sum ( $Formula$OtherAmt ( $CommissionScheduleCalc ) ) + additionalClaims : sum ( $Formula$OtherAmt ( $CommissionScheduleCalc ) ) </t>
  </si>
  <si>
    <t>= type == "WithAdjustment" ? adjClaims($SelectClaims) : claims($SelectClaims)</t>
  </si>
  <si>
    <t>Area Factor Blend</t>
  </si>
  <si>
    <t xml:space="preserve">C1 </t>
  </si>
  <si>
    <t>Double indemnityFactor</t>
  </si>
  <si>
    <t>Double PPOFactor</t>
  </si>
  <si>
    <t>Double PPOPenetrationFactor</t>
  </si>
  <si>
    <t>Area area</t>
  </si>
  <si>
    <t>new AreaFactor (area, null, null, indemnityFactor, PPOFactor, PPOPenetrationFactor, null,  (PPOPenetrationFactor*PPOFactor + (1-PPOPenetrationFactor)*indemnityFactor))</t>
  </si>
  <si>
    <t>CRET1</t>
  </si>
  <si>
    <t>= planDetails[!@planName == $PlanName&amp;&amp;area== $Area]</t>
  </si>
  <si>
    <t>= manualClaimDetails[!@planName == $PlanName&amp;&amp;area== $Area]</t>
  </si>
  <si>
    <t>= experienceAdjClaimsDetail[!@planName == $PlanName&amp;&amp;area== $Area]</t>
  </si>
  <si>
    <t>= manualRateDetails[!@planName == $PlanName&amp;&amp;area== $Area]</t>
  </si>
  <si>
    <t>= adjManualRateDetails[!@planName == $PlanName&amp;&amp;area== $Area]</t>
  </si>
  <si>
    <t>= formulaRateDetails[!@planName == $PlanName&amp;&amp;area== $Area]</t>
  </si>
  <si>
    <t>= adjFormulaRateDetails[!@planName == $PlanName&amp;&amp;area== $Area]</t>
  </si>
  <si>
    <t>= redistributedRateDetails[!@planName == $PlanName&amp;&amp;area== $Area]</t>
  </si>
  <si>
    <t>= rateType == "Tier Rating" ? RateCalculation ( (String) null, tiers, claims($ManualRate), adjClaims($AdjManualRate), claims($FormulaRate), adjClaims($AdjFormulaRate), claims($RedistributedRate)) :  RateCalculation ( area, tiers, claims($ManualRate), adjClaims($AdjManualRate), claims($FormulaRate), adjClaims($AdjFormulaRate), claims($RedistributedRate))</t>
  </si>
  <si>
    <t>= sum(AmountByTierForYear ($RedistributionRates, $EnrollmentBreakdown, plan.tiers))</t>
  </si>
  <si>
    <r>
      <rPr>
        <sz val="10"/>
        <color theme="0" tint="-0.499984740745262"/>
        <rFont val="Franklin Gothic Book"/>
        <family val="2"/>
      </rPr>
      <t xml:space="preserve">Spreadsheet PlanDetail </t>
    </r>
    <r>
      <rPr>
        <b/>
        <sz val="10"/>
        <rFont val="Franklin Gothic Book"/>
        <family val="2"/>
      </rPr>
      <t>PlanCalculationManualClaimsCalc</t>
    </r>
    <r>
      <rPr>
        <b/>
        <sz val="10"/>
        <color theme="0" tint="-0.499984740745262"/>
        <rFont val="Franklin Gothic Book"/>
        <family val="2"/>
      </rPr>
      <t xml:space="preserve"> </t>
    </r>
    <r>
      <rPr>
        <sz val="10"/>
        <color theme="0" tint="-0.499984740745262"/>
        <rFont val="Franklin Gothic Book"/>
        <family val="2"/>
      </rPr>
      <t>( Area area, Policy policy, Plan plan, Double totalEnrolledPolicy)</t>
    </r>
  </si>
  <si>
    <t>= PlanCalculationManualClaimsCalc ((String) null, policy, plan, totalEnrolledPolicy)</t>
  </si>
  <si>
    <t>PlanDetail</t>
  </si>
  <si>
    <t>= PlanCalculationManualClaimsCalc (getValues (Area), policy, plan, totalEnrolledPolicy)</t>
  </si>
  <si>
    <r>
      <rPr>
        <sz val="10"/>
        <color theme="0" tint="-0.499984740745262"/>
        <rFont val="Franklin Gothic Book"/>
        <family val="2"/>
      </rPr>
      <t xml:space="preserve">Spreadsheet PlanDetail </t>
    </r>
    <r>
      <rPr>
        <b/>
        <sz val="10"/>
        <rFont val="Franklin Gothic Book"/>
        <family val="2"/>
      </rPr>
      <t xml:space="preserve">PlanCalculationExperienceCalc </t>
    </r>
    <r>
      <rPr>
        <sz val="10"/>
        <color theme="0" tint="-0.499984740745262"/>
        <rFont val="Franklin Gothic Book"/>
        <family val="2"/>
      </rPr>
      <t>(Area area, PlanDetail[] planDetails, Plan plan, Boolean isPolicyExperience, Double experienceAdjustmentFactor)</t>
    </r>
  </si>
  <si>
    <t>= PlanCalculationExperienceCalc  ((String) null, planDetails, plan, isPolicyExperience, experienceAdjustmentFactor)</t>
  </si>
  <si>
    <t>= PlanCalculationExperienceCalc  (getValues (Area), planDetails, plan, isPolicyExperience, experienceAdjustmentFactor)</t>
  </si>
  <si>
    <r>
      <rPr>
        <sz val="10"/>
        <color theme="0" tint="-0.499984740745262"/>
        <rFont val="Franklin Gothic Book"/>
        <family val="2"/>
      </rPr>
      <t xml:space="preserve">Spreadsheet PlanDetail </t>
    </r>
    <r>
      <rPr>
        <b/>
        <sz val="10"/>
        <rFont val="Franklin Gothic Book"/>
        <family val="2"/>
      </rPr>
      <t xml:space="preserve">ClaimsToRatesCalc </t>
    </r>
    <r>
      <rPr>
        <sz val="10"/>
        <color theme="0" tint="-0.499984740745262"/>
        <rFont val="Franklin Gothic Book"/>
        <family val="2"/>
      </rPr>
      <t>(Area area, PlanDetail[] planDetails, PlanDetail[] manualClaims, Plan plan, Double administrationTotal, String type)</t>
    </r>
  </si>
  <si>
    <t>= ClaimsToRatesCalc ((String) null, planDetails, manualClaims, plan, administrationTotal, type)</t>
  </si>
  <si>
    <t>= ClaimsToRatesCalc (getValues (Area), planDetails, manualClaims, plan, administrationTotal, type)</t>
  </si>
  <si>
    <r>
      <t xml:space="preserve">Spreadsheet PlanDetail </t>
    </r>
    <r>
      <rPr>
        <b/>
        <sz val="10"/>
        <rFont val="Franklin Gothic Book"/>
        <family val="2"/>
      </rPr>
      <t>ASORatesCalc</t>
    </r>
    <r>
      <rPr>
        <sz val="10"/>
        <color theme="0" tint="-0.499984740745262"/>
        <rFont val="Franklin Gothic Book"/>
        <family val="2"/>
      </rPr>
      <t xml:space="preserve"> (Area area, Double asoFactor, PlanDetail[] planDetails, PlanDetail[] manualClaims, Plan plan)</t>
    </r>
  </si>
  <si>
    <t>= ASORatesCalc ((String) null, asoFactor, planDetails, manualClaims, plan)</t>
  </si>
  <si>
    <t>= ASORatesCalc (getValues (Area), asoFactor, planDetails, manualClaims, plan)</t>
  </si>
  <si>
    <t>= flatten (PlanCalculationManualClaims (policy, plans, $TotalEnrolled))</t>
  </si>
  <si>
    <t>= flatten (PlanCalculationExperience ($ManualClaimsCalc, plans, $PolicyExperience, $ExperienceAdjustmentFactor))</t>
  </si>
  <si>
    <t>= flatten (ClaimsToRates ($ManualClaimsCalc, $ManualClaimsCalc, plans, $AdministrationTotal, "NoAdjustment"))</t>
  </si>
  <si>
    <t>= flatten (ClaimsToRates  ($ManualClaimsCalc, $ManualClaimsCalc, plans, $AdministrationTotal, "WithAdjustment" ))</t>
  </si>
  <si>
    <t>= flatten (ClaimsToRates ($ExperienceClaimsCalc, $ManualClaimsCalc, plans, $AdministrationTotal, "NoAdjustment"))</t>
  </si>
  <si>
    <t>= flatten (ClaimsToRates ($ExperienceClaimsCalc, $ManualClaimsCalc, plans, $AdministrationTotal, "WithAdjustment" ))</t>
  </si>
  <si>
    <t>= flatten (ASORates ($AsoFactor, $AdjFormulaRatesCalc, $ManualClaimsCalc, plans))</t>
  </si>
  <si>
    <r>
      <rPr>
        <sz val="10"/>
        <color theme="0" tint="-0.499984740745262"/>
        <rFont val="Franklin Gothic Book"/>
        <family val="2"/>
      </rPr>
      <t xml:space="preserve">Spreadsheet PlanCalculation </t>
    </r>
    <r>
      <rPr>
        <b/>
        <sz val="10"/>
        <rFont val="Franklin Gothic Book"/>
        <family val="2"/>
      </rPr>
      <t xml:space="preserve">PlanCalculationCalc </t>
    </r>
    <r>
      <rPr>
        <sz val="10"/>
        <color theme="0" tint="-0.499984740745262"/>
        <rFont val="Franklin Gothic Book"/>
        <family val="2"/>
      </rPr>
      <t xml:space="preserve"> (Area area, PlanDetail[] manualClaimDetails, PlanDetail[] experienceAdjClaimsDetail, PlanDetail[] manualRateDetails, PlanDetail[] adjManualRateDetails, PlanDetail[] formulaRateDetails, PlanDetail[] adjFormulaRateDetails, PlanDetail[] redistributedRateDetails, Plan plan, Double experienceClaimsPolicy, Double administrationTotal)</t>
    </r>
  </si>
  <si>
    <t>= PlanCalculationCalc ((String) null, manualClaimDetails, experienceAdjClaimsDetail, manualRateDetails, adjManualRateDetails, formulaRateDetails, adjFormulaRateDetails, redistributedRateDetails, plan, experienceClaimsPolicy, administrationTotal)</t>
  </si>
  <si>
    <t>= PlanCalculationCalc (getValues (Area), manualClaimDetails, experienceAdjClaimsDetail, manualRateDetails, adjManualRateDetails, formulaRateDetails, adjFormulaRateDetails, redistributedRateDetails, plan, experienceClaimsPolicy, administrationTotal)</t>
  </si>
  <si>
    <t>AreaFactors</t>
  </si>
  <si>
    <t>EnrollmentBreakdownCalc</t>
  </si>
  <si>
    <r>
      <t xml:space="preserve">Spreadsheet EnrollmentBreakdown </t>
    </r>
    <r>
      <rPr>
        <b/>
        <sz val="10"/>
        <rFont val="Franklin Gothic Book"/>
        <family val="2"/>
      </rPr>
      <t>EmployeeBreakdownAreaRates</t>
    </r>
    <r>
      <rPr>
        <sz val="10"/>
        <color theme="0" tint="-0.499984740745262"/>
        <rFont val="Franklin Gothic Book"/>
        <family val="2"/>
      </rPr>
      <t xml:space="preserve"> (EnrollmentBreakdown[] enrollmentBreakdownCalc, Tier planTier)</t>
    </r>
  </si>
  <si>
    <t>= NumberOfLives (enrollmentBreakdownCalc[!@tier == planTier])</t>
  </si>
  <si>
    <t>NumberOfLivesTotal</t>
  </si>
  <si>
    <t>= $NumberOfLivesTotal/8</t>
  </si>
  <si>
    <t>= $Rate * numberOfLives*12</t>
  </si>
  <si>
    <t>= sum(RedAnnualPremiumPerTier (currentRatesBreakdown, redistributionType ))</t>
  </si>
  <si>
    <t>= new PlanDetail ($PlanName, $Area, $AreaFactors, $TotalEnrolled, $TierSize, $RequiredParticipationPct, $MinNumberOfParticipants, $CurrentParticipationPct, $Occupation, $OccupationFactor, $InitialLoad, $GroupSize, $YearLoad, $VoluntaryLoad, $WaitingLoad, $WaitGroupSize, $RolloverLoad, $Steerage, $PlanUtilization, $DetailsByNetworks, $AssumedParticipationPct, $ManualClaimsAll, $AdjustedClaimsAll, $ManualClaimsAnnual, $AdjustedClaimsAnnual, $PpoPenetration, $PpoAreaFactor, $IndemnityAreaFactor, $EPOPenetration, $EPOAreaFactor, null, $AgeBreakdown, $EnrollmentBreakdown, $EnrollmentBreakdownCalc, $EnrollmentByState, $EnrollmentByMSA)</t>
  </si>
  <si>
    <r>
      <t xml:space="preserve">= new PlanDetail ($PlanName, $Area, null,null, null, null, null, null, null, null, null, null, null, null, null, null, null, null, null, null, null, </t>
    </r>
    <r>
      <rPr>
        <b/>
        <sz val="10"/>
        <rFont val="Franklin Gothic Book"/>
        <family val="2"/>
      </rPr>
      <t>$FormulaClaims, $AdjFormulaClaims, $FormulaClaimsAnnual, $AdjFormulaClaimsAnnual</t>
    </r>
    <r>
      <rPr>
        <sz val="10"/>
        <rFont val="Franklin Gothic Book"/>
        <family val="2"/>
      </rPr>
      <t xml:space="preserve">, null, null, null, null, null, </t>
    </r>
    <r>
      <rPr>
        <b/>
        <sz val="10"/>
        <rFont val="Franklin Gothic Book"/>
        <family val="2"/>
      </rPr>
      <t>$ExperienceAdjustmentPct</t>
    </r>
    <r>
      <rPr>
        <sz val="10"/>
        <rFont val="Franklin Gothic Book"/>
        <family val="2"/>
      </rPr>
      <t>, null, null, null, null, null)</t>
    </r>
  </si>
  <si>
    <r>
      <t xml:space="preserve">= type == "WithAdjustment" ? new PlanDetail ($PlanName, $Area, null, null, null, null, null, null, null, null, null, null, null, null, null, null, null, null, null, null, null, null, </t>
    </r>
    <r>
      <rPr>
        <b/>
        <sz val="10"/>
        <rFont val="Franklin Gothic Book"/>
        <family val="2"/>
      </rPr>
      <t xml:space="preserve">$RatesAll, null, $RatesAnnual, null, null, null, </t>
    </r>
    <r>
      <rPr>
        <sz val="10"/>
        <rFont val="Franklin Gothic Book"/>
        <family val="2"/>
      </rPr>
      <t xml:space="preserve">null, null, null, null, null, null, null, null) :  new PlanDetail ($PlanName, $Area, null, null, null, null, null, null, null, null, null, null, null, null, null, null, null, null, null, null, </t>
    </r>
    <r>
      <rPr>
        <b/>
        <sz val="10"/>
        <rFont val="Franklin Gothic Book"/>
        <family val="2"/>
      </rPr>
      <t>null, $RatesAll, null, $RatesAnnual,</t>
    </r>
    <r>
      <rPr>
        <sz val="10"/>
        <rFont val="Franklin Gothic Book"/>
        <family val="2"/>
      </rPr>
      <t xml:space="preserve"> null, null, null, null, null, null, null, null, null, null, null, null)</t>
    </r>
  </si>
  <si>
    <r>
      <t>= new PlanDetail ($PlanName, $Area, null, null, null, null, null, null, null, null, null, null, null, null, null, null, null, null, null, null, null,  null</t>
    </r>
    <r>
      <rPr>
        <b/>
        <sz val="10"/>
        <rFont val="Franklin Gothic Book"/>
        <family val="2"/>
      </rPr>
      <t>, $ASORates,</t>
    </r>
    <r>
      <rPr>
        <sz val="10"/>
        <rFont val="Franklin Gothic Book"/>
        <family val="2"/>
      </rPr>
      <t xml:space="preserve"> null, </t>
    </r>
    <r>
      <rPr>
        <b/>
        <sz val="10"/>
        <rFont val="Franklin Gothic Book"/>
        <family val="2"/>
      </rPr>
      <t xml:space="preserve">$ASORatesAnnual, </t>
    </r>
    <r>
      <rPr>
        <sz val="10"/>
        <rFont val="Franklin Gothic Book"/>
        <family val="2"/>
      </rPr>
      <t xml:space="preserve">null, null, null, </t>
    </r>
    <r>
      <rPr>
        <b/>
        <sz val="10"/>
        <rFont val="Franklin Gothic Book"/>
        <family val="2"/>
      </rPr>
      <t>null</t>
    </r>
    <r>
      <rPr>
        <sz val="10"/>
        <rFont val="Franklin Gothic Book"/>
        <family val="2"/>
      </rPr>
      <t>, null, null, null, null, null, null, null)</t>
    </r>
  </si>
  <si>
    <r>
      <t xml:space="preserve">= new PlanDetail ($PlanName, $Area, null, null, null, null, null, null, null, null, null, null, null, null, null, null, null, null, null, null, null, </t>
    </r>
    <r>
      <rPr>
        <b/>
        <sz val="10"/>
        <rFont val="Franklin Gothic Book"/>
        <family val="2"/>
      </rPr>
      <t>$RedistributionRates,</t>
    </r>
    <r>
      <rPr>
        <sz val="10"/>
        <rFont val="Franklin Gothic Book"/>
        <family val="2"/>
      </rPr>
      <t xml:space="preserve"> null</t>
    </r>
    <r>
      <rPr>
        <b/>
        <sz val="10"/>
        <rFont val="Franklin Gothic Book"/>
        <family val="2"/>
      </rPr>
      <t>, $RatesAnnual,</t>
    </r>
    <r>
      <rPr>
        <sz val="10"/>
        <rFont val="Franklin Gothic Book"/>
        <family val="2"/>
      </rPr>
      <t xml:space="preserve"> null, null, null, null, null, null, </t>
    </r>
    <r>
      <rPr>
        <b/>
        <sz val="10"/>
        <rFont val="Franklin Gothic Book"/>
        <family val="2"/>
      </rPr>
      <t>null</t>
    </r>
    <r>
      <rPr>
        <sz val="10"/>
        <rFont val="Franklin Gothic Book"/>
        <family val="2"/>
      </rPr>
      <t>, null, null, null, null, null)</t>
    </r>
  </si>
  <si>
    <r>
      <t>= new PlanCalculati</t>
    </r>
    <r>
      <rPr>
        <sz val="10"/>
        <rFont val="Franklin Gothic Book"/>
        <family val="2"/>
      </rPr>
      <t xml:space="preserve">on ($PlanName, $TierRates, $ManualCompositeRate, $ExperienceRate, $FormulaCompositeRate, $CurrentCompositeRate, $RenewalCompositeRate, $AdjManualCompositeRate, $AdjFormulaCompositeRate, $ProposedCompositeRate, $CurrentAnnualPremium, $RenewalAnnualPremium, $FinalAnnualPremium, $ProposedAnnualPremium, $PctRenewalFromCurrent, $PctFinalFromCurrent, $PctFinalFromRenewal, $PctProposedFromCurrent,  $PctProposedFromRenewal, $ExperienceAdjustmentFactor, </t>
    </r>
    <r>
      <rPr>
        <sz val="10"/>
        <color theme="1"/>
        <rFont val="Franklin Gothic Book"/>
        <family val="2"/>
      </rPr>
      <t>$ManualClaimDetail)</t>
    </r>
  </si>
  <si>
    <t>= isNotEmpty (currentRatesBreakdown) ? $FinalAnnualPremium/$CurrentAnnualPremium - 1 : null</t>
  </si>
  <si>
    <t>= isNotEmpty (currentRatesBreakdown) ?  $FinalAnnualPremium/$RenewalAnnualPremium - 1 : null</t>
  </si>
  <si>
    <t>= isNotEmpty (currentRatesBreakdown) ? $ProposedAnnualPremium/$CurrentAnnualPremium - 1 : null</t>
  </si>
  <si>
    <t>= isNotEmpty (currentRatesBreakdown) ?  $ProposedAnnualPremium/$RenewalAnnualPremium - 1 : null</t>
  </si>
  <si>
    <t>= isNotEmpty (currentRatesBreakdown) ? $RenewalAnnualPremium/$CurrentAnnualPremium - 1 : null</t>
  </si>
  <si>
    <r>
      <t xml:space="preserve">SmartLookup String </t>
    </r>
    <r>
      <rPr>
        <b/>
        <sz val="10"/>
        <rFont val="Franklin Gothic Book"/>
        <family val="2"/>
      </rPr>
      <t xml:space="preserve">CategoryForCopay </t>
    </r>
    <r>
      <rPr>
        <sz val="10"/>
        <color theme="0" tint="-0.499984740745262"/>
        <rFont val="Franklin Gothic Book"/>
        <family val="2"/>
      </rPr>
      <t>(BenefitCategory benefitCategory, Network network)</t>
    </r>
  </si>
  <si>
    <r>
      <t xml:space="preserve">= RateFactor (coinsurancePct, </t>
    </r>
    <r>
      <rPr>
        <b/>
        <sz val="10"/>
        <color theme="1"/>
        <rFont val="Franklin Gothic Book"/>
        <family val="2"/>
      </rPr>
      <t>CategoryForCopay</t>
    </r>
    <r>
      <rPr>
        <sz val="10"/>
        <color theme="1"/>
        <rFont val="Franklin Gothic Book"/>
        <family val="2"/>
      </rPr>
      <t xml:space="preserve"> (benefit.benefitCategory, network))</t>
    </r>
  </si>
  <si>
    <r>
      <t xml:space="preserve">SmartLookup String </t>
    </r>
    <r>
      <rPr>
        <b/>
        <sz val="10"/>
        <rFont val="Franklin Gothic Book"/>
        <family val="2"/>
      </rPr>
      <t xml:space="preserve">NewCategory </t>
    </r>
    <r>
      <rPr>
        <sz val="10"/>
        <color theme="0" tint="-0.499984740745262"/>
        <rFont val="Franklin Gothic Book"/>
        <family val="2"/>
      </rPr>
      <t>(BenefitCategory benefitCategory, Network network, Benefit[] benefits )</t>
    </r>
  </si>
  <si>
    <r>
      <t xml:space="preserve">Spreadsheet String </t>
    </r>
    <r>
      <rPr>
        <b/>
        <sz val="10"/>
        <rFont val="Franklin Gothic Book"/>
        <family val="2"/>
      </rPr>
      <t xml:space="preserve"> NewCategoryRadiographs</t>
    </r>
    <r>
      <rPr>
        <sz val="10"/>
        <color theme="0" tint="-0.499984740745262"/>
        <rFont val="Franklin Gothic Book"/>
        <family val="2"/>
      </rPr>
      <t xml:space="preserve"> (Benefit[] benefits)</t>
    </r>
  </si>
  <si>
    <t>= NewCategoryRadiographs (benefits)</t>
  </si>
  <si>
    <t>DiagnosticAndPreventive</t>
  </si>
  <si>
    <t>Basic</t>
  </si>
  <si>
    <t>Major</t>
  </si>
  <si>
    <r>
      <t xml:space="preserve">Spreadsheet String </t>
    </r>
    <r>
      <rPr>
        <b/>
        <sz val="10"/>
        <rFont val="Franklin Gothic Book"/>
        <family val="2"/>
      </rPr>
      <t xml:space="preserve"> NewCategoryProsthodontics</t>
    </r>
    <r>
      <rPr>
        <sz val="10"/>
        <color theme="0" tint="-0.499984740745262"/>
        <rFont val="Franklin Gothic Book"/>
        <family val="2"/>
      </rPr>
      <t xml:space="preserve"> (Benefit[] benefits)</t>
    </r>
  </si>
  <si>
    <t>= NewCategoryProsthodontics (benefits)</t>
  </si>
  <si>
    <t>= NewCategory (benefitCategory, network, benefits )</t>
  </si>
  <si>
    <t>= newCategory</t>
  </si>
  <si>
    <r>
      <t xml:space="preserve">Spreadsheet Double </t>
    </r>
    <r>
      <rPr>
        <b/>
        <sz val="10"/>
        <rFont val="Franklin Gothic Book"/>
        <family val="2"/>
      </rPr>
      <t>BaseRatebyTierElement</t>
    </r>
    <r>
      <rPr>
        <sz val="10"/>
        <color theme="0" tint="-0.499984740745262"/>
        <rFont val="Franklin Gothic Book"/>
        <family val="2"/>
      </rPr>
      <t xml:space="preserve"> ( ServiceConfiguration serviceConfiguration, Network network, TierElement tierElement, Double coinsurancePct, </t>
    </r>
    <r>
      <rPr>
        <sz val="10"/>
        <color rgb="FFFF0000"/>
        <rFont val="Franklin Gothic Book"/>
        <family val="2"/>
      </rPr>
      <t>String newCategory)</t>
    </r>
  </si>
  <si>
    <t>= sum (BaseRatebyTierElement ($ServiceConfigurations, network, tierElement, coinsurancePct, $Category))</t>
  </si>
  <si>
    <t>= $DiagnosticAndPreventive</t>
  </si>
  <si>
    <t xml:space="preserve">= $Major </t>
  </si>
  <si>
    <t>= coinsurancePct(benefits[!@benefitCategory == "Radiographs"]) == coinsurancePct(benefits[!@benefitCategory == "Major Restorative"]) ? "3" : "1"</t>
  </si>
  <si>
    <t>= coinsurancePct(benefits[!@benefitCategory == "Radiographs"]) == coinsurancePct(benefits[!@benefitCategory == "Other Class II"]) ? "2" : $Major</t>
  </si>
  <si>
    <t>= coinsurancePct(benefits[!@benefitCategory == "Radiographs"]) == coinsurancePct(benefits[!@benefitCategory == "Preventive"]) ? "1" : $Basic</t>
  </si>
  <si>
    <t>= coinsurancePct(benefits[!@benefitCategory == "Prosthodontics"]) == coinsurancePct(benefits[!@benefitCategory == "Preventive"]) ? "1" : "1"</t>
  </si>
  <si>
    <t>= coinsurancePct(benefits[!@benefitCategory == "Prosthodontics"]) == coinsurancePct(benefits[!@benefitCategory == "Other Class II"]) ? "2" : $DiagnosticAndPreventive</t>
  </si>
  <si>
    <t>= coinsurancePct(benefits[!@benefitCategory == "Prosthodontics"]) == coinsurancePct(benefits[!@benefitCategory == "Major Restorative"]) ? "3" : $Basic</t>
  </si>
  <si>
    <r>
      <t xml:space="preserve">Rules AreaFactor[] </t>
    </r>
    <r>
      <rPr>
        <b/>
        <sz val="10"/>
        <rFont val="Franklin Gothic Book"/>
        <family val="2"/>
      </rPr>
      <t xml:space="preserve">BaselineFiling2019 </t>
    </r>
    <r>
      <rPr>
        <sz val="10"/>
        <color theme="0" tint="-0.499984740745262"/>
        <rFont val="Franklin Gothic Book"/>
        <family val="2"/>
      </rPr>
      <t>()</t>
    </r>
  </si>
  <si>
    <r>
      <t xml:space="preserve">SmartRules AreaFactor[] </t>
    </r>
    <r>
      <rPr>
        <b/>
        <sz val="10"/>
        <rFont val="Franklin Gothic Book"/>
        <family val="2"/>
      </rPr>
      <t>AreaFactorForAreaRates</t>
    </r>
    <r>
      <rPr>
        <sz val="10"/>
        <color theme="0" tint="-0.499984740745262"/>
        <rFont val="Franklin Gothic Book"/>
        <family val="2"/>
      </rPr>
      <t xml:space="preserve"> (String areaFactorVersion)</t>
    </r>
  </si>
  <si>
    <t>= BaselineFiling2019()</t>
  </si>
  <si>
    <t>Area Factor Version</t>
  </si>
  <si>
    <t>Steerage Net Utilization</t>
  </si>
  <si>
    <t>NonPartPenetration</t>
  </si>
  <si>
    <t>SteerageNetUtilization</t>
  </si>
  <si>
    <t>= (($Base * initialLoad * $Area * trend) - $DeductibleCredit) * $DeductibleUtil * $Age * $Copay *$Maximum * occupationFactor * groupSize * voluntaryLoad * yearLoad * waitingLoad * waitGroupSize * rolloverLoad * $SteerageNetUtilization</t>
  </si>
  <si>
    <t>= ($Base * initialLoad * $Area * trend) * $Age * $Copay *$Maximum * occupationFactor * groupSize * voluntaryLoad * yearLoad * waitingLoad * waitGroupSize * rolloverLoad * $SteerageNetUtilization</t>
  </si>
  <si>
    <t>IsEPO</t>
  </si>
  <si>
    <t>TierCombinationEPO</t>
  </si>
  <si>
    <t>CombinationSteerageEPO</t>
  </si>
  <si>
    <t>= $CombinationSteerageNonPart/ ($CombinationSteeragePPO + $CombinationSteerageEPO)</t>
  </si>
  <si>
    <t>RateForPlanUtilizationRatedByTierElementEPO</t>
  </si>
  <si>
    <t>RateForPlanUtilizationStandartByTierElementEPO</t>
  </si>
  <si>
    <t>TierCombinationRatedEPO</t>
  </si>
  <si>
    <t>TierCombinationStandartEPO</t>
  </si>
  <si>
    <t>= $Formula$EmployeeOnly ($TierCombinationRatedPPO) + $Formula$EmployeeOnly ($TierCombinationRatedNonPart) + $Formula$EmployeeOnly ($TierCombinationRatedEPO)</t>
  </si>
  <si>
    <t>= $Formula$EmployeePlusSpouse ($TierCombinationRatedPPO) + $Formula$EmployeePlusSpouse ($TierCombinationRatedNonPart) + $Formula$EmployeePlusSpouse ($TierCombinationRatedEPO)</t>
  </si>
  <si>
    <t>= $Formula$EmployeePlusChildren ($TierCombinationRatedPPO) + $Formula$EmployeePlusChildren ($TierCombinationRatedNonPart) + $Formula$EmployeePlusChildren ($TierCombinationRatedEPO)</t>
  </si>
  <si>
    <t>= $Formula$EmployeePlusDep ($TierCombinationRatedPPO) + $Formula$EmployeePlusDep ($TierCombinationRatedNonPart) + $Formula$EmployeePlusDep ($TierCombinationRatedEPO)</t>
  </si>
  <si>
    <t>= $Formula$EmployeeFamily ($TierCombinationRatedPPO) + $Formula$EmployeeFamily ($TierCombinationRatedNonPart) + $Formula$EmployeeFamily ($TierCombinationRatedEPO)</t>
  </si>
  <si>
    <t>= $Formula$EmployeeOnly ($TierCombinationStandartPPO) + $Formula$EmployeeOnly ($TierCombinationStandartNonPart) + $Formula$EmployeeOnly ($TierCombinationStandartEPO)</t>
  </si>
  <si>
    <t>= $Formula$EmployeePlusSpouse ($TierCombinationStandartPPO) + $Formula$EmployeePlusSpouse ($TierCombinationStandartNonPart) + $Formula$EmployeePlusSpouse ($TierCombinationStandartEPO)</t>
  </si>
  <si>
    <t>= $Formula$EmployeePlusChildren ($TierCombinationStandartPPO) + $Formula$EmployeePlusChildren ($TierCombinationStandartNonPart) + $Formula$EmployeePlusChildren ($TierCombinationStandartEPO)</t>
  </si>
  <si>
    <t>= $Formula$EmployeePlusDep ($TierCombinationStandartPPO) + $Formula$EmployeePlusDep ($TierCombinationStandartNonPart) + $Formula$EmployeePlusDep ($TierCombinationStandartEPO)</t>
  </si>
  <si>
    <t>= $Formula$EmployeeFamily ($TierCombinationStandartPPO) + $Formula$EmployeeFamily ($TierCombinationStandartNonPart) + $Formula$EmployeeFamily ($TierCombinationStandartEPO)</t>
  </si>
  <si>
    <t>= ($Base * $BaseFactor  *  initialLoad * areaFactor * trend) * $Age * $Copay *$Maximum * occupationFactor * groupSize * voluntaryLoad * yearLoad * waitingLoad * waitGroupSize * rolloverLoad* planUtilization * netUtilization</t>
  </si>
  <si>
    <t>RateFinalEPOCalc</t>
  </si>
  <si>
    <t>REN70</t>
  </si>
  <si>
    <t>REN80</t>
  </si>
  <si>
    <t>REN85</t>
  </si>
  <si>
    <t>REN90</t>
  </si>
  <si>
    <t>REN95</t>
  </si>
  <si>
    <t>= isNotEmpty (benefitConfigurations[@network == "EPO"])</t>
  </si>
  <si>
    <t>= $IsEPO ? NVnetworkPenetration ("EPO", networkPenetrationOverrideEPO) : null</t>
  </si>
  <si>
    <t>= $IsEPO ? NVareaFactor (areaFactorOverrideEPO, $PpoAreaFactor) : null</t>
  </si>
  <si>
    <t>IsAreaRating</t>
  </si>
  <si>
    <t>= rateType == "Area + Tier Rating"</t>
  </si>
  <si>
    <t>= $IsAreaRating  ? AreaFactorForAreaRates (areaFactorVersion) : null</t>
  </si>
  <si>
    <t>= $CensusCheck ?  CensusForEmployee (census, effectiveDate, state, zip ) : null</t>
  </si>
  <si>
    <t>= $IsAreaRating ? PPOPenetrationFactor ($AreaFactors[!@area == $Area]) : SelectNetworkPenetration (state, $RegularPpoPenetration, $NVppoPenetration)</t>
  </si>
  <si>
    <t>= $IsAreaRating ? PPOFactor ($AreaFactors[!@area == $Area]) : FactorToApply (areaFactorOverridePPO, $CensusCheck, avg ( $Formula$PPO ($CensusForEmployes)), PPOFactor($NoCensusAreaFactor))</t>
  </si>
  <si>
    <t>= $IsAreaRating ? indemnityFactor ($AreaFactors[!@area == $Area]) : FactorToApply (indemnityOverride, $CensusCheck, avg ( $Formula$Indemnity ($CensusForEmployes)), indemnityFactor($NoCensusAreaFactor))</t>
  </si>
  <si>
    <t>= $IsAreaRating ? EmployeeBreakdownAreaRates ($EnrollmentBreakdownCalc, tiers)  : $EnrollmentBreakdownCalc</t>
  </si>
  <si>
    <t>IsTMD</t>
  </si>
  <si>
    <t xml:space="preserve">= anyTrue (IsTMD (serviceConfigurations)) </t>
  </si>
  <si>
    <t>= $IsTMD ? TMDCalc ( TMD (serviceConfigurations[!@isNotEmpty(services[@serviceName == "TMD"])]), $TierCombination) : null</t>
  </si>
  <si>
    <t>= PlanUtilization ( planName, totalEligible, $AgeBreakdown, serviceConfigurations, benefitConfigurations, tiers, effectiveDate, state, preventiveAndDiagnosticMaxWaiver,$OccupationFactor, $GroupSize, $YearLoad, $VoluntaryLoad, $WaitingLoad, $WaitGroupSize, $RolloverLoad, $InitialLoad, $PpoAreaFactor, $PpoPenetration, $IndemnityAreaFactor, $EPOPenetration, $EPOAreaFactor, $IsEPO )</t>
  </si>
  <si>
    <t>= RateFinalCalc ( planName, totalEligible, $AgeBreakdown, serviceConfigurations, benefitConfigurations, $TierCombination,  effectiveDate, state, preventiveAndDiagnosticMaxWaiver,  $OccupationFactor, $GroupSize, $YearLoad, $VoluntaryLoad, $WaitingLoad, $WaitGroupSize, $RolloverLoad, $InitialLoad, $Steerage, $PpoAreaFactor, $PpoPenetration, $IndemnityAreaFactor, $EPOPenetration, $EPOAreaFactor, $PlanUtilization, $EPOPenetration, $EPOAreaFactor, $IsEPO)</t>
  </si>
  <si>
    <t>OrthoBenefitEPO</t>
  </si>
  <si>
    <t>= benefits ($BenefitConfigurationEPO)[!@benefitCategory == "Orthodontics" ]</t>
  </si>
  <si>
    <t>ManualEPO</t>
  </si>
  <si>
    <t>= RateForOrtho (tierElement, state, employerContributionPctDP, orthoWP, orthoAge, $BenefitConfigurationEPO, $OrthoBenefitEPO, occupationFactor,  groupSize,  voluntaryLoad)</t>
  </si>
  <si>
    <t>= epoPenetration</t>
  </si>
  <si>
    <t>= 1 - ppoPenetration - epoPenetration</t>
  </si>
  <si>
    <t>= $ManualPPO*$PPOPenetration + $ManualNonPart*$NonPartPenetration + $ManualEPO*$EPOPenetration</t>
  </si>
  <si>
    <r>
      <rPr>
        <sz val="10"/>
        <color theme="0" tint="-0.499984740745262"/>
        <rFont val="Franklin Gothic Book"/>
        <family val="2"/>
      </rPr>
      <t xml:space="preserve">Spreadsheet Double </t>
    </r>
    <r>
      <rPr>
        <b/>
        <sz val="10"/>
        <rFont val="Franklin Gothic Book"/>
        <family val="2"/>
      </rPr>
      <t xml:space="preserve">RateFinalOrthoByTier </t>
    </r>
    <r>
      <rPr>
        <sz val="10"/>
        <rFont val="Franklin Gothic Book"/>
        <family val="2"/>
      </rPr>
      <t xml:space="preserve"> (TierElement tierElement, State state, Double employerContributionPctDP, OrthoWP orthoWP, Integer orthoAge, BenefitConfiguration[] benefitConfigurations, Double occupationFactor, Double groupSize, Double voluntaryLoad,  Double ppoPenetration, Double epoPenetration)</t>
    </r>
  </si>
  <si>
    <r>
      <t xml:space="preserve">Spreadsheet RateTier[] </t>
    </r>
    <r>
      <rPr>
        <b/>
        <sz val="10"/>
        <rFont val="Franklin Gothic Book"/>
        <family val="2"/>
      </rPr>
      <t xml:space="preserve">RateFinalOrthoCalc </t>
    </r>
    <r>
      <rPr>
        <sz val="10"/>
        <rFont val="Franklin Gothic Book"/>
        <family val="2"/>
      </rPr>
      <t xml:space="preserve"> (State state, Double employerContributionPctDP, TierCombination tierCombination, OrthoWP orthoWP, Integer orthoAge, BenefitConfiguration[] benefitConfigurations, Double occupationFactor, Double groupSize, Double voluntaryLoad,  Double ppoPenetration, Double epoPenetration)</t>
    </r>
  </si>
  <si>
    <t>= RateFinalOrthoByTier  ("Employee", state, employerContributionPctDP, orthoWP, orthoAge, benefitConfigurations, occupationFactor, groupSize, voluntaryLoad,  ppoPenetration, epoPenetration)</t>
  </si>
  <si>
    <t>= RateFinalOrthoByTier  ("Child", state, employerContributionPctDP, orthoWP, orthoAge, benefitConfigurations, occupationFactor, groupSize, voluntaryLoad,  ppoPenetration, epoPenetration)</t>
  </si>
  <si>
    <t>= RateFinalOrthoCalc  (state, employerContributionPctDP, $TierCombination, orthoWP, orthoAge, benefitConfigurations, $OccupationFactor, $GroupSize, $VoluntaryLoad,  $PpoPenetration,  $EPOPenetration)</t>
  </si>
  <si>
    <r>
      <rPr>
        <sz val="10"/>
        <color theme="0" tint="-0.499984740745262"/>
        <rFont val="Franklin Gothic Book"/>
        <family val="2"/>
      </rPr>
      <t xml:space="preserve">Spreadsheet SpreadsheetResult </t>
    </r>
    <r>
      <rPr>
        <b/>
        <sz val="10"/>
        <rFont val="Franklin Gothic Book"/>
        <family val="2"/>
      </rPr>
      <t>RateFinalCalc</t>
    </r>
    <r>
      <rPr>
        <b/>
        <sz val="10"/>
        <color theme="0" tint="-0.499984740745262"/>
        <rFont val="Franklin Gothic Book"/>
        <family val="2"/>
      </rPr>
      <t xml:space="preserve"> </t>
    </r>
    <r>
      <rPr>
        <sz val="10"/>
        <color theme="0" tint="-0.499984740745262"/>
        <rFont val="Franklin Gothic Book"/>
        <family val="2"/>
      </rPr>
      <t>( String planName, Integer totalEligible, AgeBreakdown[] ageBreakdown, ServiceConfiguration[] serviceConfigurations, BenefitConfiguration[] benefitConfigurations,  TierCombination tierCombination, Date effectiveDate, State state, Boolean preventiveAndDiagnosticMaxWaiver, Double occupationFactor, Double groupSize, Double yearLoad, Double voluntaryLoad, Double waitingLoad, Double waitGroupSize, Double rolloverLoad, Double initialLoad, Double steerage, Double ppoAreaFactor, Double ppoPenetration, Double indemnityAreaFactor, Double epoPenetration, Double epoPOAreaFactor, Double planUtilization, Double EPOPenetration, Double EPOAreaFactor, Boolean isEPO)</t>
    </r>
  </si>
  <si>
    <t>= new RateTier ("Employee + Family", $Formula$EmployeeFamily ($TierCombinationPPO) +  $Formula$EmployeeFamily ($TierCombinationNonPart) +  $Formula$EmployeeFamily ($TierCombinationEPO))</t>
  </si>
  <si>
    <t>= $Formula$EmployeeOnly ($TierCombinationPPO)*AssumedPrt ("Employee only", tierCombination) + $Formula$EmployeePlusSpouse ($TierCombinationPPO)*AssumedPrt ("Employee + Spouse", tierCombination) + $Formula$EmployeePlusChildren ($TierCombinationPPO)*AssumedPrt ("Employee + Child(ren)", tierCombination) + $Formula$EmployeeFamily ($TierCombinationPPO)*AssumedPrt ("Employee + Family", tierCombination) + $Formula$EmployeeOnly ($TierCombinationNonPart)*AssumedPrt ("Employee only", tierCombination)+ $Formula$EmployeePlusSpouse ($TierCombinationNonPart)*AssumedPrt ("Employee + Spouse", tierCombination) +  $Formula$EmployeePlusChildren ($TierCombinationNonPart)*AssumedPrt ("Employee + Child(ren)", tierCombination) +  $Formula$EmployeeFamily ($TierCombinationNonPart)*AssumedPrt ("Employee + Family", tierCombination) + $Formula$EmployeeOnly ($TierCombinationEPO)*AssumedPrt ("Employee only", tierCombination)+ $Formula$EmployeePlusSpouse ($TierCombinationEPO)*AssumedPrt ("Employee + Spouse", tierCombination) +  $Formula$EmployeePlusChildren ($TierCombinationEPO)*AssumedPrt ("Employee + Child(ren)", tierCombination) +  $Formula$EmployeeFamily ($TierCombinationEPO)*AssumedPrt ("Employee + Family", tierCombination)</t>
  </si>
  <si>
    <t>= tierCombination != "Combination1" ? new RateTier ("Employee only", $Formula$EmployeeOnly ($TierCombinationPPO) +  $Formula$EmployeeOnly ($TierCombinationNonPart) +  +  $Formula$EmployeeOnly ($TierCombinationEPO)) : null</t>
  </si>
  <si>
    <t>= tierCombination == "Combination4" ? new RateTier ("Employee + Spouse", $Formula$EmployeePlusSpouse ($TierCombinationPPO) +  $Formula$EmployeePlusSpouse ($TierCombinationNonPart)  +  $Formula$EmployeePlusSpouse ($TierCombinationEPO)) : null</t>
  </si>
  <si>
    <t>= tierCombination == "Combination4" ? new RateTier ("Employee + Child(ren)", $Formula$EmployeePlusChildren ($TierCombinationPPO) +  $Formula$EmployeePlusChildren ($TierCombinationNonPart) + $Formula$EmployeePlusChildren ($TierCombinationEPO)) : null</t>
  </si>
  <si>
    <t>= tierCombination == "Combination3" ? new RateTier ("Employee + 1", $Formula$EmployeePlusDep ($TierCombinationPPO) +  $Formula$EmployeePlusDep ($TierCombinationNonPart) +  $Formula$EmployeePlusDep ($TierCombinationEPO)) : null</t>
  </si>
  <si>
    <t>Network Weight</t>
  </si>
  <si>
    <r>
      <t xml:space="preserve">SmartRules Double </t>
    </r>
    <r>
      <rPr>
        <b/>
        <sz val="10"/>
        <rFont val="Franklin Gothic Book"/>
        <family val="2"/>
      </rPr>
      <t xml:space="preserve">NVNetworkWeight </t>
    </r>
    <r>
      <rPr>
        <sz val="10"/>
        <color theme="0" tint="-0.499984740745262"/>
        <rFont val="Franklin Gothic Book"/>
        <family val="2"/>
      </rPr>
      <t>(Network network, Double epoPenetration, Double ppoPenetration)</t>
    </r>
  </si>
  <si>
    <r>
      <rPr>
        <sz val="10"/>
        <color theme="0" tint="-0.499984740745262"/>
        <rFont val="Franklin Gothic Book"/>
        <family val="2"/>
      </rPr>
      <t xml:space="preserve">Spreadsheet SpreadsheetResult </t>
    </r>
    <r>
      <rPr>
        <b/>
        <sz val="10"/>
        <rFont val="Franklin Gothic Book"/>
        <family val="2"/>
      </rPr>
      <t>PlanUtilization</t>
    </r>
    <r>
      <rPr>
        <b/>
        <sz val="10"/>
        <color theme="0" tint="-0.499984740745262"/>
        <rFont val="Franklin Gothic Book"/>
        <family val="2"/>
      </rPr>
      <t xml:space="preserve"> </t>
    </r>
    <r>
      <rPr>
        <sz val="10"/>
        <color theme="0" tint="-0.499984740745262"/>
        <rFont val="Franklin Gothic Book"/>
        <family val="2"/>
      </rPr>
      <t>(String planName, Integer totalEligible, AgeBreakdown[] ageBreakdown, ServiceConfiguration[] serviceConfigurations, BenefitConfiguration[] benefitConfigurations,  Tier[] tiers, Date effectiveDate, State state, Boolean preventiveAndDiagnosticMaxWaiver, Double occupationFactor, Double groupSize, Double yearLoad, Double voluntaryLoad, Double waitingLoad, Double waitGroupSize, Double rolloverLoad, Double initialLoad, Double ppoAreaFactor, Double ppoPenetration, Double indemnityAreaFactor, Double epoPenetration, Double epoAreaFactor, Boolean isEPO)</t>
    </r>
  </si>
  <si>
    <r>
      <t xml:space="preserve">SmartRules Double </t>
    </r>
    <r>
      <rPr>
        <b/>
        <sz val="10"/>
        <rFont val="Franklin Gothic Book"/>
        <family val="2"/>
      </rPr>
      <t>NVSteerageNetUtilizationFactor</t>
    </r>
    <r>
      <rPr>
        <sz val="10"/>
        <color theme="0" tint="-0.499984740745262"/>
        <rFont val="Franklin Gothic Book"/>
        <family val="2"/>
      </rPr>
      <t xml:space="preserve"> (Network network, Double epoPenetration, Double ppoPenetration)</t>
    </r>
  </si>
  <si>
    <t>= epoPenetration / (epoPenetration + ppoPenetration)</t>
  </si>
  <si>
    <t>= ppoPenetration / (ppoPenetration + (1 - epoPenetration - ppoPenetration))</t>
  </si>
  <si>
    <t>= ppoPenetration + (1 - ppoPenetration) * steerage</t>
  </si>
  <si>
    <t>Is EPO</t>
  </si>
  <si>
    <t>= 1 - (ppoPenetration + (1 - ppoPenetration) * steerage)</t>
  </si>
  <si>
    <r>
      <rPr>
        <sz val="10"/>
        <color theme="0" tint="-0.499984740745262"/>
        <rFont val="Franklin Gothic Book"/>
        <family val="2"/>
      </rPr>
      <t xml:space="preserve">SmartRules Double </t>
    </r>
    <r>
      <rPr>
        <b/>
        <sz val="10"/>
        <rFont val="Franklin Gothic Book"/>
        <family val="2"/>
      </rPr>
      <t>NetUtilizationDestribution</t>
    </r>
    <r>
      <rPr>
        <b/>
        <sz val="10"/>
        <color theme="0" tint="-0.499984740745262"/>
        <rFont val="Franklin Gothic Book"/>
        <family val="2"/>
      </rPr>
      <t xml:space="preserve"> </t>
    </r>
    <r>
      <rPr>
        <sz val="10"/>
        <color theme="0" tint="-0.499984740745262"/>
        <rFont val="Franklin Gothic Book"/>
        <family val="2"/>
      </rPr>
      <t>(Network network, Boolean isEPO, Double ppoPenetration,  Double epoPenetration, Double steerage)</t>
    </r>
  </si>
  <si>
    <t>= ppoPenetration + (1 - (ppoPenetration+epoPenetration))*steerage*ppoPenetration/(ppoPenetration + epoPenetration)</t>
  </si>
  <si>
    <t>= epoPenetration + (1 - (epoPenetration+ppoPenetration))*steerage*epoPenetration/(epoPenetration + ppoPenetration)</t>
  </si>
  <si>
    <t>= 1 - ((ppoPenetration + (1 - (ppoPenetration+epoPenetration))*steerage*ppoPenetration/(ppoPenetration + epoPenetration)) + (epoPenetration + (1 - (epoPenetration+ppoPenetration))*steerage*epoPenetration/(epoPenetration + ppoPenetration)))</t>
  </si>
  <si>
    <t>= epoAreaFactor</t>
  </si>
  <si>
    <r>
      <rPr>
        <sz val="10"/>
        <color theme="0" tint="-0.499984740745262"/>
        <rFont val="Franklin Gothic Book"/>
        <family val="2"/>
      </rPr>
      <t xml:space="preserve">SmartRules Double </t>
    </r>
    <r>
      <rPr>
        <b/>
        <sz val="10"/>
        <rFont val="Franklin Gothic Book"/>
        <family val="2"/>
      </rPr>
      <t>AreaFactorDestribution</t>
    </r>
    <r>
      <rPr>
        <b/>
        <sz val="10"/>
        <color theme="0" tint="-0.499984740745262"/>
        <rFont val="Franklin Gothic Book"/>
        <family val="2"/>
      </rPr>
      <t xml:space="preserve"> </t>
    </r>
    <r>
      <rPr>
        <sz val="10"/>
        <color theme="0" tint="-0.499984740745262"/>
        <rFont val="Franklin Gothic Book"/>
        <family val="2"/>
      </rPr>
      <t>(Network network, Double ppoAreaFactor, OutOfNetworkReimbursement outOfNetworkReimbursement, Double indemnityAreaFactor, Double epoAreaFactor)</t>
    </r>
  </si>
  <si>
    <t>= AreaFactorDestribution (network, ppoAreaFactor, outOfNetworkReimbursement, indemnityAreaFactor, epoAreaFactor)</t>
  </si>
  <si>
    <r>
      <rPr>
        <sz val="10"/>
        <color theme="0" tint="-0.499984740745262"/>
        <rFont val="Franklin Gothic Book"/>
        <family val="2"/>
      </rPr>
      <t>Spreadsheet RateForCalcTierElement</t>
    </r>
    <r>
      <rPr>
        <sz val="10"/>
        <rFont val="Franklin Gothic Book"/>
        <family val="2"/>
      </rPr>
      <t xml:space="preserve"> </t>
    </r>
    <r>
      <rPr>
        <b/>
        <sz val="10"/>
        <rFont val="Franklin Gothic Book"/>
        <family val="2"/>
      </rPr>
      <t xml:space="preserve">RateForPlanUtilizationStandartByTierElement </t>
    </r>
    <r>
      <rPr>
        <sz val="10"/>
        <color theme="0" tint="-0.499984740745262"/>
        <rFont val="Franklin Gothic Book"/>
        <family val="2"/>
      </rPr>
      <t>( String planName, Integer totalEligible, AgeBreakdown[] ageBreakdown, ServiceConfiguration[] serviceConfigurations, BenefitConfiguration benefitConfiguration, Date effectiveDate, State state, Boolean preventiveAndDiagnosticMaxWaiver, Double occupationFactor, Double groupSize, Double yearLoad, Double voluntaryLoad, Double initialLoad, Double steerage, Double ppoAreaFactor, Double ppoPenetration, Double indemnityAreaFactor, Double epoPenetration, Double epoAreaFactor, Boolean isEPO)</t>
    </r>
  </si>
  <si>
    <t>= RateForPlanUtilizationStandartByTierElement ( planName, totalEligible, ageBreakdown, serviceConfigurations, $BenefitConfigurationPPO, effectiveDate, state, preventiveAndDiagnosticMaxWaiver, occupationFactor, groupSize, yearLoad, voluntaryLoad, initialLoad, $Steerage, ppoAreaFactor, ppoPenetration, indemnityAreaFactor, epoPenetration, epoAreaFactor, isEPO)</t>
  </si>
  <si>
    <t>= RateForPlanUtilizationStandartByTierElement ( planName, totalEligible, ageBreakdown, serviceConfigurations, $BenefitConfigurationNonPart, effectiveDate, state, preventiveAndDiagnosticMaxWaiver, occupationFactor, groupSize, yearLoad, voluntaryLoad, initialLoad, $Steerage, ppoAreaFactor, ppoPenetration, indemnityAreaFactor, epoPenetration, epoAreaFactor, isEPO)</t>
  </si>
  <si>
    <t>= NetUtilizationDestribution (network, isEPO, ppoPenetration, epoPenetration, steerage)</t>
  </si>
  <si>
    <t>NetPenetration</t>
  </si>
  <si>
    <r>
      <rPr>
        <sz val="10"/>
        <color theme="0" tint="-0.499984740745262"/>
        <rFont val="Franklin Gothic Book"/>
        <family val="2"/>
      </rPr>
      <t xml:space="preserve">SmartRules Double </t>
    </r>
    <r>
      <rPr>
        <b/>
        <sz val="10"/>
        <rFont val="Franklin Gothic Book"/>
        <family val="2"/>
      </rPr>
      <t>NetPenetration</t>
    </r>
    <r>
      <rPr>
        <b/>
        <sz val="10"/>
        <color theme="0" tint="-0.499984740745262"/>
        <rFont val="Franklin Gothic Book"/>
        <family val="2"/>
      </rPr>
      <t xml:space="preserve"> </t>
    </r>
    <r>
      <rPr>
        <sz val="10"/>
        <color theme="0" tint="-0.499984740745262"/>
        <rFont val="Franklin Gothic Book"/>
        <family val="2"/>
      </rPr>
      <t>(Network network, Double ppoPenetration, Double epoPenetration)</t>
    </r>
  </si>
  <si>
    <t>= tierElement == "Child" ? 1 : AgeWA (ageBreakdown)</t>
  </si>
  <si>
    <t>= isNotEmpty(services[@serviceName == "TMD" &amp;&amp; frequency != "Not Covered"])</t>
  </si>
  <si>
    <t>0.49+</t>
  </si>
  <si>
    <t>&lt;0.49</t>
  </si>
  <si>
    <t>= isEPO ?  Combination ($Formula$EmployeeOnly ($TierCombinationEPO), $Formula$EmployeePlusSpouse ($TierCombinationEPO), $Formula$EmployeePlusChildren ($TierCombinationEPO), $Formula$EmployeePlusDep ($TierCombinationEPO), $Formula$EmployeeFamily ($TierCombinationEPO), $TierCombination ) : null</t>
  </si>
  <si>
    <t>= isEPO ? RateForPlanUtilizationStandartByTierElement ( planName, totalEligible, ageBreakdown, serviceConfigurations, $BenefitConfigurationEPO, effectiveDate, state, preventiveAndDiagnosticMaxWaiver, occupationFactor, groupSize, yearLoad, voluntaryLoad, initialLoad, $Steerage, ppoAreaFactor, ppoPenetration, indemnityAreaFactor, epoPenetration, epoAreaFactor, isEPO) : null</t>
  </si>
  <si>
    <t>= isEPO ?  TierCombination (standardFamilyDeductible ($BenefitConfigurationEPO), "EPO", $RateForPlanUtilizationRatedByTierElementEPO, $TierCombination ) : null</t>
  </si>
  <si>
    <t>= isEPO ? TierCombination (standardFamilyDeductible ($BenefitConfigurationEPO), "EPO", $RateForPlanUtilizationStandartByTierElementEPO, $TierCombination ) : null</t>
  </si>
  <si>
    <r>
      <t>SmartLookup Double</t>
    </r>
    <r>
      <rPr>
        <b/>
        <sz val="10"/>
        <rFont val="Franklin Gothic Book"/>
        <family val="2"/>
      </rPr>
      <t xml:space="preserve"> TrendFactor </t>
    </r>
    <r>
      <rPr>
        <sz val="10"/>
        <color theme="0" tint="-0.499984740745262"/>
        <rFont val="Franklin Gothic Book"/>
        <family val="2"/>
      </rPr>
      <t>(State state, Network network)</t>
    </r>
  </si>
  <si>
    <t>= round (rate (manualRates[!@tier == $Tier]), 2)</t>
  </si>
  <si>
    <t>= round (rate (adjManualRates[!@tier == $Tier]), 2)</t>
  </si>
  <si>
    <t>= round (rate (formulaRates[!@tier == $Tier]), 2)</t>
  </si>
  <si>
    <t>= round (rate (adjFormulaRates[!@tier == $Tier]), 2)</t>
  </si>
  <si>
    <t>= round (rate (proposedRates[!@tier == $Tier]), 2)</t>
  </si>
  <si>
    <t>= round (claimsAnnual($ManualRate)/tierSize($ManualClaimDetail)/12, 2)</t>
  </si>
  <si>
    <t>= round (claimsAnnual($FormulaRate)/tierSize($ManualClaimDetail)/12, 2)</t>
  </si>
  <si>
    <t>= round ($CurrentAnnualPremium/$CurrentTierSize/12, 2)</t>
  </si>
  <si>
    <t>= round ($RenewalAnnualPremium/$CurrentTierSize/12, 2)</t>
  </si>
  <si>
    <t>= round (adjClaimsAnnual($AdjManualRate)/tierSize($ManualClaimDetail)/12, 2)</t>
  </si>
  <si>
    <t>= round ( adjClaimsAnnual($AdjFormulaRate)/tierSize($ManualClaimDetail)/12, 2)</t>
  </si>
  <si>
    <t>= round ( claimsAnnual($RedistributedRate)/tierSize($ManualClaimDetail)/12, 2)</t>
  </si>
  <si>
    <t>= round (adjClaimsAnnual($AdjFormulaRate), 2)</t>
  </si>
  <si>
    <t>= round (claimsAnnual($RedistributedRate), 2)</t>
  </si>
  <si>
    <t>= round (experienceAdjFactor ($ExperienceAdjClaimsDetail), 4)</t>
  </si>
  <si>
    <t>[2; 5)</t>
  </si>
  <si>
    <t>[5; 15)</t>
  </si>
  <si>
    <t>[0; 10)</t>
  </si>
  <si>
    <t>[10; 25)</t>
  </si>
  <si>
    <t>[25; 50)</t>
  </si>
  <si>
    <t>[50; 100)</t>
  </si>
  <si>
    <t>[100; 200)</t>
  </si>
  <si>
    <t>[200; 500)</t>
  </si>
  <si>
    <t>[500; 1000)</t>
  </si>
  <si>
    <t>[1000; 2500)</t>
  </si>
  <si>
    <t>[2500; 5000)</t>
  </si>
  <si>
    <t>[5000; 10000)</t>
  </si>
  <si>
    <t>[10000; 50000)</t>
  </si>
  <si>
    <t>[50000; 100000]</t>
  </si>
  <si>
    <t>[5000; 7500)</t>
  </si>
  <si>
    <t>[7500; 10000)</t>
  </si>
  <si>
    <t xml:space="preserve">= isNotEmpty (enrollmentBreakdown[!@ numberOfLives &gt; 0]) ? enrollmentBreakdown : $Estimate
</t>
  </si>
  <si>
    <r>
      <rPr>
        <sz val="10"/>
        <color theme="0" tint="-0.499984740745262"/>
        <rFont val="Franklin Gothic Book"/>
        <family val="2"/>
      </rPr>
      <t xml:space="preserve">Spreadsheet PlanCalculation </t>
    </r>
    <r>
      <rPr>
        <b/>
        <sz val="10"/>
        <rFont val="Franklin Gothic Book"/>
        <family val="2"/>
      </rPr>
      <t xml:space="preserve">PlanCalculationCalcAreaRating </t>
    </r>
    <r>
      <rPr>
        <sz val="10"/>
        <color theme="0" tint="-0.499984740745262"/>
        <rFont val="Franklin Gothic Book"/>
        <family val="2"/>
      </rPr>
      <t xml:space="preserve">  (PlanDetail[] manualClaimDetails, PlanDetail[] experienceAdjClaimsDetail, PlanDetail[] manualRateDetails, PlanDetail[] adjManualRateDetails, PlanDetail[] formulaRateDetails, PlanDetail[] adjFormulaRateDetails, PlanDetail[] redistributedRateDetails, Plan plan, Double experienceClaimsPolicy, Double administrationTotal)</t>
    </r>
  </si>
  <si>
    <t>Area1</t>
  </si>
  <si>
    <t>= experienceAdjFactor ($Area1)</t>
  </si>
  <si>
    <t>= manualClaimDetail ($Area1)</t>
  </si>
  <si>
    <t>= $Calculation[!@manualClaimDetail.area == "1"]</t>
  </si>
  <si>
    <t xml:space="preserve">= flatten (tierRates ($Calculation)) </t>
  </si>
  <si>
    <t>= PlanCalculationCalcAreaRating (manualClaimDetails, experienceAdjClaimsDetail, manualRateDetails, adjManualRateDetails, formulaRateDetails, adjFormulaRateDetails, redistributedRateDetails, plan, experienceClaimsPolicy, administrationTotal)</t>
  </si>
  <si>
    <t>IsExperience</t>
  </si>
  <si>
    <t>= sum (finalAnnualPremium ($Calculation))</t>
  </si>
  <si>
    <t>= sum (proposedAnnualPremium  ($Calculation))</t>
  </si>
  <si>
    <t>= null</t>
  </si>
  <si>
    <t>= round (sum (claimsAnnual(manualRateDetails[!@planName == $PlanName]))/$TierSize/12, 2)</t>
  </si>
  <si>
    <t>= sum (numberOfLives (enrollmentBreakdownReport ($ManualClaimDetail)))</t>
  </si>
  <si>
    <t>= $IsExperience ? $AdjExperienceClaimsAnnualSum : $AdjClaimsAnnualSum</t>
  </si>
  <si>
    <t>= round (sum (claimsAnnual(formulaRateDetails[!@planName == $PlanName]))/$TierSize/12, 2)</t>
  </si>
  <si>
    <t>= round (sum (adjClaimsAnnual (adjManualRateDetails[!@planName == $PlanName]))/$TierSize/12, 2)</t>
  </si>
  <si>
    <t>= round (sum (adjClaimsAnnual (adjFormulaRateDetails[!@planName == $PlanName]))/$TierSize/12, 2)</t>
  </si>
  <si>
    <t>= round (sum (claimsAnnual(redistributedRateDetails[!@planName == $PlanName]))/$TierSize/12, 2)</t>
  </si>
  <si>
    <t>= isNotEmpty ( $ExperienceClaimsCalc [!@experienceAdjFactor != 1] )</t>
  </si>
  <si>
    <t>PlansForDualRedistribution</t>
  </si>
  <si>
    <t>= planName (plans[@redistributionTypeDual != null])</t>
  </si>
  <si>
    <t>AdjFormulaRatesAnnualSumDual</t>
  </si>
  <si>
    <t>CurrentAnnualRatesTotalSumDual</t>
  </si>
  <si>
    <t xml:space="preserve">= $RatesForRedistribution[@contains($PlansForDualRedistribution, planName)] </t>
  </si>
  <si>
    <t>RatesForDualRedistribution</t>
  </si>
  <si>
    <t>= sum (adjClaimsAnnual ($RatesForDualRedistribution))</t>
  </si>
  <si>
    <t>CurrentBreakdownDual</t>
  </si>
  <si>
    <t>= sum (RedAnnualPremiumPerTier ($CurrentBreakdownDual, "% From Current"))</t>
  </si>
  <si>
    <t>= flatten (currentRatesBreakdown (plans[@contains($PlansForDualRedistribution, planName)]))</t>
  </si>
  <si>
    <t>RedistributedRatesFinal</t>
  </si>
  <si>
    <t>SingleRedistribution</t>
  </si>
  <si>
    <t>= rateType == "Area + Tier Rating" || redistributionTypeDual == null</t>
  </si>
  <si>
    <t>Ratio</t>
  </si>
  <si>
    <t>ManualSpread</t>
  </si>
  <si>
    <t>CurrentSpread</t>
  </si>
  <si>
    <t>= planDetails[!@planName == $PlanName]</t>
  </si>
  <si>
    <t>= redistributionTypeDual == "Current Spread" ? $CurrentSpread : $ManualSpread</t>
  </si>
  <si>
    <t>Devisor</t>
  </si>
  <si>
    <t>= ($Ratio * adjFormulaRatesAnnualSumDual)/$Devisor</t>
  </si>
  <si>
    <r>
      <t xml:space="preserve">= new PlanDetail ($PlanName, null, null, null, null, null, null, null, null, null, null, null, null, null, null, null, null, null, null, null, null, </t>
    </r>
    <r>
      <rPr>
        <b/>
        <sz val="10"/>
        <rFont val="Franklin Gothic Book"/>
        <family val="2"/>
      </rPr>
      <t>$RedistributionRates,</t>
    </r>
    <r>
      <rPr>
        <sz val="10"/>
        <rFont val="Franklin Gothic Book"/>
        <family val="2"/>
      </rPr>
      <t xml:space="preserve"> null</t>
    </r>
    <r>
      <rPr>
        <b/>
        <sz val="10"/>
        <rFont val="Franklin Gothic Book"/>
        <family val="2"/>
      </rPr>
      <t>, $RatesAnnual,</t>
    </r>
    <r>
      <rPr>
        <sz val="10"/>
        <rFont val="Franklin Gothic Book"/>
        <family val="2"/>
      </rPr>
      <t xml:space="preserve"> null, null, null, null, null, null, </t>
    </r>
    <r>
      <rPr>
        <b/>
        <sz val="10"/>
        <rFont val="Franklin Gothic Book"/>
        <family val="2"/>
      </rPr>
      <t>null</t>
    </r>
    <r>
      <rPr>
        <sz val="10"/>
        <rFont val="Franklin Gothic Book"/>
        <family val="2"/>
      </rPr>
      <t>, null, null, null, null, null)</t>
    </r>
  </si>
  <si>
    <t>= $AnnualPremium/ adjFormulaRatesAnnualSumDual</t>
  </si>
  <si>
    <t>= $CurrentAnnualPremium /currentAnnualRatesTotalSumDual</t>
  </si>
  <si>
    <t>= sum (RedAnnualPremiumPerTier (currentRatesBreakdown, "% From Current" ))</t>
  </si>
  <si>
    <r>
      <t xml:space="preserve">Spreadsheet Double </t>
    </r>
    <r>
      <rPr>
        <b/>
        <sz val="10"/>
        <rFont val="Franklin Gothic Book"/>
        <family val="2"/>
      </rPr>
      <t>ClaimsProcessingFul</t>
    </r>
    <r>
      <rPr>
        <b/>
        <sz val="10"/>
        <color theme="1" tint="4.9989318521683403E-2"/>
        <rFont val="Franklin Gothic Book"/>
        <family val="2"/>
      </rPr>
      <t xml:space="preserve">lyInsuredPremiumPct </t>
    </r>
    <r>
      <rPr>
        <sz val="10"/>
        <color theme="0" tint="-0.499984740745262"/>
        <rFont val="Franklin Gothic Book"/>
        <family val="2"/>
      </rPr>
      <t>( FundingArrangement fundingArrangement, State state, Double totalEnrolled)</t>
    </r>
  </si>
  <si>
    <t>= fundingArrangement == "Fully Insured" ? Cost (totalEnrolled, "Commission" ) : 0</t>
  </si>
  <si>
    <t>= ClaimsProcessingFullyInsuredPremiumPct  (fundingArrangement, state, totalEnrolled)</t>
  </si>
  <si>
    <t>= ClaimsProcessingFullyInsuredPremiumPct  ( fundingArrangement, state, totalEnrolled )</t>
  </si>
  <si>
    <t>= $FullyInsuredPremiumNetComAmt * $AdmExpencesPct</t>
  </si>
  <si>
    <t>= sum(AmountByTierForYear ($ASORates, $EnrollmentBreakdown, plan.tiers))</t>
  </si>
  <si>
    <t>ManualClaimsPerEmployee</t>
  </si>
  <si>
    <t>= $AdminDollarPEPM/($ManualClaimsPerEmployee +$AdminDollarPEPM)/V (1 - (riskMargin+premiumTax+commission+acaTax+lostInterest))</t>
  </si>
  <si>
    <t>= max ((Integer) round(totalEligible *  $RequiredParticipationPct, 0), 2)</t>
  </si>
  <si>
    <t>AdministrationTotaMR</t>
  </si>
  <si>
    <t>= flatten (ClaimsToRates  ($ManualClaimsCalc, $ManualClaimsCalc, plans, $AdministrationTotaMR, "WithAdjustment" ))</t>
  </si>
  <si>
    <t>= flatten (ClaimsToRates ($ExperienceClaimsCalc, $ManualClaimsCalc, plans, $AdministrationTotaMR, "WithAdjustment" ))</t>
  </si>
  <si>
    <t>AdjManualRatesCalcMR</t>
  </si>
  <si>
    <t>AdjRatesAnnualSumMR</t>
  </si>
  <si>
    <t>AdjFormulaRatesCalcMR</t>
  </si>
  <si>
    <t>AdjFormulaRatesAnnualSumMR</t>
  </si>
  <si>
    <t>= sum (adjClaimsAnnual ($AdjManualRatesCalcMR))</t>
  </si>
  <si>
    <t>= sum (adjClaimsAnnual ($AdjFormulaRatesCalcMR))</t>
  </si>
  <si>
    <t>= premiumPct ($AdminCosts[!@adminCategory == "Adjusted Administration Total" ])</t>
  </si>
  <si>
    <t>= $IsExperience ? $AdjFormulaRatesAnnualSumMR : $AdjRatesAnnualSumMR</t>
  </si>
  <si>
    <t>= PlanCalculation  ($ManualClaimsCalc, $ExperienceClaimsCalc, $ManualRatesCalc, $AdjManualRatesCalc, $FormulaRatesCalc, $RatesForRedistribution, $RedistributedRatesFinal, plans, experienceClaimAmount, $AdministrationTotal)</t>
  </si>
  <si>
    <t>=  remainingClaims = $Claims; CommissionScheduleCalc ( commission, $SortedCommissionSchedules, expenses )</t>
  </si>
  <si>
    <t>= experienceClaimAmount</t>
  </si>
  <si>
    <r>
      <rPr>
        <sz val="10"/>
        <color theme="0" tint="-0.499984740745262"/>
        <rFont val="Franklin Gothic Book"/>
        <family val="2"/>
      </rPr>
      <t xml:space="preserve">SmartRules PlanDetail[] </t>
    </r>
    <r>
      <rPr>
        <b/>
        <sz val="10"/>
        <rFont val="Franklin Gothic Book"/>
        <family val="2"/>
      </rPr>
      <t>PlanCalculationManualClaims</t>
    </r>
    <r>
      <rPr>
        <b/>
        <sz val="10"/>
        <color theme="0" tint="-0.499984740745262"/>
        <rFont val="Franklin Gothic Book"/>
        <family val="2"/>
      </rPr>
      <t xml:space="preserve"> </t>
    </r>
    <r>
      <rPr>
        <sz val="10"/>
        <color theme="0" tint="-0.499984740745262"/>
        <rFont val="Franklin Gothic Book"/>
        <family val="2"/>
      </rPr>
      <t>( Policy policy, Plan plan, Double totalEnrolledPolicy)</t>
    </r>
  </si>
  <si>
    <t>Rate Type</t>
  </si>
  <si>
    <t>Tier Rating</t>
  </si>
  <si>
    <t>Area + Tier Rating</t>
  </si>
  <si>
    <r>
      <rPr>
        <sz val="10"/>
        <color theme="0" tint="-0.499984740745262"/>
        <rFont val="Franklin Gothic Book"/>
        <family val="2"/>
      </rPr>
      <t xml:space="preserve">SmartRules PlanDetail[] </t>
    </r>
    <r>
      <rPr>
        <b/>
        <sz val="10"/>
        <rFont val="Franklin Gothic Book"/>
        <family val="2"/>
      </rPr>
      <t xml:space="preserve">PlanCalculationExperience </t>
    </r>
    <r>
      <rPr>
        <sz val="10"/>
        <rFont val="Franklin Gothic Book"/>
        <family val="2"/>
      </rPr>
      <t>(PlanDetail[] planDetails, Plan plan, Boolean isPolicyExperience, Double experienceAdjustmentFactor)</t>
    </r>
  </si>
  <si>
    <r>
      <rPr>
        <sz val="10"/>
        <color theme="0" tint="-0.499984740745262"/>
        <rFont val="Franklin Gothic Book"/>
        <family val="2"/>
      </rPr>
      <t xml:space="preserve">SmartRules PlanDetail[] </t>
    </r>
    <r>
      <rPr>
        <b/>
        <sz val="10"/>
        <rFont val="Franklin Gothic Book"/>
        <family val="2"/>
      </rPr>
      <t xml:space="preserve">ClaimsToRates </t>
    </r>
    <r>
      <rPr>
        <sz val="10"/>
        <rFont val="Franklin Gothic Book"/>
        <family val="2"/>
      </rPr>
      <t>(PlanDetail[] planDetails, PlanDetail[] manualClaims, Plan plan, Double administrationTotal, String type)</t>
    </r>
  </si>
  <si>
    <r>
      <rPr>
        <sz val="10"/>
        <color theme="0" tint="-0.499984740745262"/>
        <rFont val="Franklin Gothic Book"/>
        <family val="2"/>
      </rPr>
      <t xml:space="preserve">SmartRules PlanCalculation </t>
    </r>
    <r>
      <rPr>
        <b/>
        <sz val="10"/>
        <rFont val="Franklin Gothic Book"/>
        <family val="2"/>
      </rPr>
      <t xml:space="preserve">PlanCalculation </t>
    </r>
    <r>
      <rPr>
        <sz val="10"/>
        <rFont val="Franklin Gothic Book"/>
        <family val="2"/>
      </rPr>
      <t>(PlanDetail[] manualClaimDetails, PlanDetail[] experienceAdjClaimsDetail, PlanDetail[] manualRateDetails, PlanDetail[] adjManualRateDetails, PlanDetail[] formulaRateDetails, PlanDetail[] adjFormulaRateDetails, PlanDetail[] redistributedRateDetails, Plan plan, Double experienceClaimsPolicy, Double administrationTotal)</t>
    </r>
  </si>
  <si>
    <r>
      <rPr>
        <sz val="10"/>
        <color theme="0" tint="-0.499984740745262"/>
        <rFont val="Franklin Gothic Book"/>
        <family val="2"/>
      </rPr>
      <t xml:space="preserve">SmartRules PlanDetail[] </t>
    </r>
    <r>
      <rPr>
        <b/>
        <sz val="10"/>
        <rFont val="Franklin Gothic Book"/>
        <family val="2"/>
      </rPr>
      <t xml:space="preserve">ASORates </t>
    </r>
    <r>
      <rPr>
        <sz val="10"/>
        <rFont val="Franklin Gothic Book"/>
        <family val="2"/>
      </rPr>
      <t>(Double asoFactor, PlanDetail[] planDetails, PlanDetail[] manualClaims, Plan plan)</t>
    </r>
  </si>
  <si>
    <t>Result</t>
  </si>
  <si>
    <t>= isNotEmpty(experienceClaimsPolicy) ? round (experienceClaimsPolicy*$TierSize*12/V(1 - administrationTotal), 2) : round (experienceClaimAmount*$TierSize*12/V(1 - administrationTotal), 2)</t>
  </si>
  <si>
    <t>= isNotEmpty(experienceClaimsPolicy) ? round (experienceClaimsPolicy*tierSize($ManualClaimDetail)*12/V(1 - administrationTotal), 2) : round (experienceClaimAmount*tierSize($ManualClaimDetail)*12/V(1 - administrationTotal), 2)</t>
  </si>
  <si>
    <r>
      <rPr>
        <sz val="10"/>
        <color theme="0" tint="-0.499984740745262"/>
        <rFont val="Franklin Gothic Book"/>
        <family val="2"/>
      </rPr>
      <t xml:space="preserve">Spreadsheet RatingResponse </t>
    </r>
    <r>
      <rPr>
        <b/>
        <sz val="10"/>
        <rFont val="Franklin Gothic Book"/>
        <family val="2"/>
      </rPr>
      <t>DeterminePolicyRates</t>
    </r>
    <r>
      <rPr>
        <b/>
        <sz val="10"/>
        <color theme="0" tint="-0.499984740745262"/>
        <rFont val="Franklin Gothic Book"/>
        <family val="2"/>
      </rPr>
      <t xml:space="preserve"> </t>
    </r>
    <r>
      <rPr>
        <sz val="10"/>
        <color theme="0" tint="-0.499984740745262"/>
        <rFont val="Franklin Gothic Book"/>
        <family val="2"/>
      </rPr>
      <t>( Policy policy )</t>
    </r>
  </si>
  <si>
    <t>MultiOption</t>
  </si>
  <si>
    <t>= $SingleRedistribution? singleOption: $MultiOption</t>
  </si>
  <si>
    <t>= flatten (RedistributionDual ($RedistributedRates, $RatesForRedistribution, $ManualClaimsCalc, plans, $CurrentAnnualRatesTotalSumDual, $AdjFormulaRatesAnnualSumDual))</t>
  </si>
  <si>
    <r>
      <rPr>
        <sz val="10"/>
        <color theme="0" tint="-0.499984740745262"/>
        <rFont val="Franklin Gothic Book"/>
        <family val="2"/>
      </rPr>
      <t xml:space="preserve">Spreadsheet PlanDetail[] </t>
    </r>
    <r>
      <rPr>
        <b/>
        <sz val="10"/>
        <rFont val="Franklin Gothic Book"/>
        <family val="2"/>
      </rPr>
      <t xml:space="preserve">RedistributionDual </t>
    </r>
    <r>
      <rPr>
        <sz val="10"/>
        <rFont val="Franklin Gothic Book"/>
        <family val="2"/>
      </rPr>
      <t>(PlanDetail[] singleOption, PlanDetail[] planDetails, PlanDetail[] manualClaims, Plan plan, Double currentAnnualRatesTotalSumDual, Double adjFormulaRatesAnnualSumDual)</t>
    </r>
  </si>
  <si>
    <t>= RedistributionMultiOption (planDetails, $EnrollmentBreakdown, plan, currentAnnualRatesTotalSumDual, adjFormulaRatesAnnualSumDual)</t>
  </si>
  <si>
    <t>= enrollmentBreakdown(manualClaims[!@planName == $PlanName])</t>
  </si>
  <si>
    <r>
      <t xml:space="preserve">SmartLookup Double </t>
    </r>
    <r>
      <rPr>
        <b/>
        <sz val="10"/>
        <rFont val="Franklin Gothic Book"/>
        <family val="2"/>
      </rPr>
      <t>DeductibleAmountFactor</t>
    </r>
    <r>
      <rPr>
        <sz val="10"/>
        <color theme="0" tint="-0.499984740745262"/>
        <rFont val="Franklin Gothic Book"/>
        <family val="2"/>
      </rPr>
      <t xml:space="preserve"> ( StandardDeductible standardDeductible, TierElement tierElement)</t>
    </r>
  </si>
  <si>
    <r>
      <t xml:space="preserve">Spreadsheet Double </t>
    </r>
    <r>
      <rPr>
        <b/>
        <sz val="10"/>
        <rFont val="Franklin Gothic Book"/>
        <family val="2"/>
      </rPr>
      <t xml:space="preserve">DeductibleAmount </t>
    </r>
    <r>
      <rPr>
        <sz val="10"/>
        <color theme="0" tint="-0.499984740745262"/>
        <rFont val="Franklin Gothic Book"/>
        <family val="2"/>
      </rPr>
      <t>(Double coinsurancePct, Boolean deductible, StandardDeductible standardDeductible, TierElement tierElement)</t>
    </r>
  </si>
  <si>
    <r>
      <rPr>
        <sz val="10"/>
        <color theme="0" tint="-0.499984740745262"/>
        <rFont val="Franklin Gothic Book"/>
        <family val="2"/>
      </rPr>
      <t xml:space="preserve">Spreadsheet PlanDetail </t>
    </r>
    <r>
      <rPr>
        <b/>
        <sz val="10"/>
        <rFont val="Franklin Gothic Book"/>
        <family val="2"/>
      </rPr>
      <t xml:space="preserve">RedistributionMultiOption </t>
    </r>
    <r>
      <rPr>
        <sz val="10"/>
        <rFont val="Franklin Gothic Book"/>
        <family val="2"/>
      </rPr>
      <t>(PlanDetail[] planDetails, EnrollmentBreakdown[] enrollmentBreakdown, Plan plan, Double currentAnnualRatesTotalSumDual, Double adjFormulaRatesAnnualSumDual)</t>
    </r>
  </si>
  <si>
    <t>= experienceClaimAmount&gt;0</t>
  </si>
  <si>
    <t>IsPlanExperience</t>
  </si>
  <si>
    <t xml:space="preserve">= experienceClaimAmount&gt;0 </t>
  </si>
  <si>
    <t>= $IsPlanExperience ? ClaimsSelection (experienceCredibility, $ExperienceClaimsAnnual, $AdjClaimsAnnual) : $AdjClaimsAnnual</t>
  </si>
  <si>
    <t>= $ExpectedClaims/V($AdjClaimsAnnual)</t>
  </si>
  <si>
    <t>= manualClaims/V(manualPremium)</t>
  </si>
  <si>
    <t>= claimsProcessing + riskMargin + premiumTax + commission + acaTax + lostInterest + manualClaims/V(manualPremium)</t>
  </si>
  <si>
    <t>= $AdjustedFixedAnnualAmount / V($AdjustedFixedAnnualAmount + $AdjustedVariableAnnualAmount + manualClaims)</t>
  </si>
  <si>
    <t>= $AdjustedAdministrationTotalAnnualAmount / V($AdjustedFixedAnnualAmount + $AdjustedVariableAnnualAmount + $UnderwritingOverrideAnnualAmount + $ProjectedClaimsTotals)</t>
  </si>
  <si>
    <t>= $AnnualPremium/V($RedistibutionAnnualPremium)</t>
  </si>
  <si>
    <t>= enrollmentBreakdown(manualClaims[!@planName == $PlanName&amp;&amp;area== $Area])</t>
  </si>
  <si>
    <t>= flatten (RedistributionSingleOption ($RatesForRedistribution, $ManualClaimsCalc, plans))</t>
  </si>
  <si>
    <r>
      <rPr>
        <sz val="10"/>
        <color theme="0" tint="-0.499984740745262"/>
        <rFont val="Franklin Gothic Book"/>
        <family val="2"/>
      </rPr>
      <t xml:space="preserve">SmartRules PlanDetail[] </t>
    </r>
    <r>
      <rPr>
        <b/>
        <sz val="10"/>
        <rFont val="Franklin Gothic Book"/>
        <family val="2"/>
      </rPr>
      <t xml:space="preserve"> RedistributionSingleOption </t>
    </r>
    <r>
      <rPr>
        <sz val="10"/>
        <rFont val="Franklin Gothic Book"/>
        <family val="2"/>
      </rPr>
      <t>(PlanDetail[] planDetails, PlanDetail[] manualClaims, Plan plan)</t>
    </r>
  </si>
  <si>
    <t>= RedistributionCalc ((String) null, planDetails, manualClaims, plan)</t>
  </si>
  <si>
    <t>= RedistributionCalc (getValues (Area), planDetails, manualClaims, plan)</t>
  </si>
  <si>
    <r>
      <t xml:space="preserve">Spreadsheet PlanDetail </t>
    </r>
    <r>
      <rPr>
        <b/>
        <sz val="10"/>
        <rFont val="Franklin Gothic Book"/>
        <family val="2"/>
      </rPr>
      <t>RedistributionCalc</t>
    </r>
    <r>
      <rPr>
        <sz val="10"/>
        <color theme="0" tint="-0.499984740745262"/>
        <rFont val="Franklin Gothic Book"/>
        <family val="2"/>
      </rPr>
      <t xml:space="preserve"> (Area area, PlanDetail[] planDetails, PlanDetail[] manualClaims, Plan plan)</t>
    </r>
  </si>
  <si>
    <t>= $CensusCheck ? max (round (totalEnrolledPolicy/totalEligible, 2), 0.2) : min (assumedParticipationPctOverride(plans))</t>
  </si>
  <si>
    <t>[0; 2)</t>
  </si>
  <si>
    <t>= error ("Invalid zip code")</t>
  </si>
  <si>
    <t>= error ("Invalid rate guarantee period")</t>
  </si>
  <si>
    <t>= isNotEmpty (enrollmentBreakdown[!@ numberOfLives &gt; 0]) ? sum ( numberOfLives (enrollmentBreakdown)) : totalEligible * min (assumedParticipationPctOverride(plans))</t>
  </si>
  <si>
    <t>= isNotEmpty (enrollmentBreakdown[!@ numberOfLives &gt; 0]) ? sum ( numberOfLives (enrollmentBreakdown)) :  totalEligible * max (min (assumedParticipationPctOverride(plans)), 0.2)</t>
  </si>
  <si>
    <t>[0;51)</t>
  </si>
  <si>
    <t>yes</t>
  </si>
  <si>
    <t>no</t>
  </si>
  <si>
    <r>
      <t xml:space="preserve">SmartRules Boolean </t>
    </r>
    <r>
      <rPr>
        <b/>
        <sz val="10"/>
        <rFont val="Franklin Gothic Book"/>
        <family val="2"/>
      </rPr>
      <t xml:space="preserve">IsWAless50 </t>
    </r>
    <r>
      <rPr>
        <sz val="10"/>
        <color theme="0" tint="-0.499984740745262"/>
        <rFont val="Franklin Gothic Book"/>
        <family val="2"/>
      </rPr>
      <t>(State state, Integer totalEligible)</t>
    </r>
  </si>
  <si>
    <t>= IsWAless50 (state, totalEligible)</t>
  </si>
  <si>
    <t>IsWAless50</t>
  </si>
  <si>
    <t>= $IsWAless50 ? rateCalcWO (WARateForPlanUtilizationStandart (planName,  ageBreakdown, "Employee",  occupationFactor, groupSize, yearLoad,  voluntaryLoad, initialLoad, $Trend, $AreaFactor, $NetUtilization)) : rateCalcWO ( RateForPlanUtilizationStandartSum ( ageBreakdown, serviceConfigurations, benefitConfiguration, "Employee",  occupationFactor, groupSize, yearLoad,  voluntaryLoad, initialLoad, $Trend, $AreaFactor, $NetUtilization))</t>
  </si>
  <si>
    <t>= $IsWAless50 ? rateCalc (WARateForPlanUtilizationStandart (planName,  ageBreakdown, "Spouse",  occupationFactor, groupSize, yearLoad,  voluntaryLoad, initialLoad, $Trend, $AreaFactor, $NetUtilization)) :  rateCalc ( RateForPlanUtilizationStandartSum ( ageBreakdown, serviceConfigurations, benefitConfiguration, "Spouse",  occupationFactor, groupSize, yearLoad,  voluntaryLoad, initialLoad, $Trend, $AreaFactor, $NetUtilization))</t>
  </si>
  <si>
    <t>= $IsWAless50 ? rateCalc (WARateForPlanUtilizationStandart (planName,  ageBreakdown, "Employee",  occupationFactor, groupSize, yearLoad,  voluntaryLoad, initialLoad, $Trend, $AreaFactor, $NetUtilization)) : rateCalc (RateForPlanUtilizationStandartSum ( ageBreakdown, serviceConfigurations, benefitConfiguration, "Employee",  occupationFactor, groupSize, yearLoad,  voluntaryLoad, initialLoad, $Trend, $AreaFactor, $NetUtilization))</t>
  </si>
  <si>
    <t>= $IsWAless50 ?  rateCalcWO (WARateForPlanUtilizationStandart (planName,  ageBreakdown, "Spouse",  occupationFactor, groupSize, yearLoad,  voluntaryLoad, initialLoad, $Trend, $AreaFactor, $NetUtilization)) :  rateCalcWO ( RateForPlanUtilizationStandartSum ( ageBreakdown, serviceConfigurations, benefitConfiguration, "Spouse",  occupationFactor, groupSize, yearLoad,  voluntaryLoad, initialLoad, $Trend, $AreaFactor, $NetUtilization))</t>
  </si>
  <si>
    <t>= $IsWAless50 ? rateCalcWO (WARateForPlanUtilizationStandart (planName,  ageBreakdown, "Child",  occupationFactor, groupSize, yearLoad,  voluntaryLoad, initialLoad, $Trend, $AreaFactor, $NetUtilization)) :  rateCalcWO ( RateForPlanUtilizationStandartSum ( ageBreakdown, serviceConfigurations, benefitConfiguration, "Child",  occupationFactor, groupSize, yearLoad,  voluntaryLoad, initialLoad, $Trend, $AreaFactor, $NetUtilization))</t>
  </si>
  <si>
    <t>= $IsWAless50 ? rateCalc (WARateForPlanUtilizationStandart (planName,  ageBreakdown, "Child",  occupationFactor, groupSize, yearLoad,  voluntaryLoad, initialLoad, $Trend, $AreaFactor, $NetUtilization)) :  rateCalc ( RateForPlanUtilizationStandartSum ( ageBreakdown, serviceConfigurations, benefitConfiguration, "Child",  occupationFactor, groupSize, yearLoad,  voluntaryLoad, initialLoad, $Trend, $AreaFactor, $NetUtilization))</t>
  </si>
  <si>
    <t>= $IsWAless50 ? WACost ("Claims Processing") : CostTypePremiumPct  (fundingArrangement, $TotalEnrolled, "Claims Processing",  state, null, $ClaimsProcessingOver500)</t>
  </si>
  <si>
    <t>= $IsWAless50 ? WACost ("Risk Margin") : CostTypePremiumPct  (fundingArrangement, $TotalEnrolled, "Risk Margin", state, null, null)</t>
  </si>
  <si>
    <t>= $IsWAless50 ? WACost ("Premium Tax") : CostTypePremiumPct  (fundingArrangement, $TotalEnrolled, "Premium Tax", state, null, null)</t>
  </si>
  <si>
    <r>
      <t xml:space="preserve">= $IsWAless50 ? WACost ("Commission") : CostTypePremiumPct  (fundingArrangement, $TotalEnrolled, "Commission", state, </t>
    </r>
    <r>
      <rPr>
        <b/>
        <sz val="10"/>
        <rFont val="Franklin Gothic Book"/>
        <family val="2"/>
      </rPr>
      <t>$CommissionCalc</t>
    </r>
    <r>
      <rPr>
        <sz val="10"/>
        <rFont val="Franklin Gothic Book"/>
        <family val="2"/>
      </rPr>
      <t>, null)</t>
    </r>
  </si>
  <si>
    <t>= $IsWAless50 ? WACost ("ACA Tax") : CostTypePremiumPct  (fundingArrangement, $TotalEnrolled, "ACA Tax", state, null, null)</t>
  </si>
  <si>
    <t>= $IsWAless50 ? WACost ("Lost Interest (Prm Pay)") : CostTypePremiumPct  (fundingArrangement, $TotalEnrolled, "Lost Interest (Prm Pay)", state, null, null )</t>
  </si>
  <si>
    <t>= round ($Weight * number)</t>
  </si>
  <si>
    <r>
      <rPr>
        <sz val="10"/>
        <color theme="0" tint="-0.499984740745262"/>
        <rFont val="Franklin Gothic Book"/>
        <family val="2"/>
      </rPr>
      <t xml:space="preserve">SmartRules Double </t>
    </r>
    <r>
      <rPr>
        <b/>
        <sz val="10"/>
        <rFont val="Franklin Gothic Book"/>
        <family val="2"/>
      </rPr>
      <t>AgeAll</t>
    </r>
    <r>
      <rPr>
        <sz val="10"/>
        <rFont val="Franklin Gothic Book"/>
        <family val="2"/>
      </rPr>
      <t xml:space="preserve"> </t>
    </r>
    <r>
      <rPr>
        <sz val="10"/>
        <color theme="0" tint="-0.499984740745262"/>
        <rFont val="Franklin Gothic Book"/>
        <family val="2"/>
      </rPr>
      <t>(AgeBreakdown ageBreakdown)</t>
    </r>
  </si>
  <si>
    <t>Age Band</t>
  </si>
  <si>
    <t>= AgeAllMulti (ageBreakdowns)</t>
  </si>
  <si>
    <r>
      <rPr>
        <sz val="10"/>
        <color theme="0" tint="-0.499984740745262"/>
        <rFont val="Franklin Gothic Book"/>
        <family val="2"/>
      </rPr>
      <t xml:space="preserve">Spreadsheet Double </t>
    </r>
    <r>
      <rPr>
        <b/>
        <sz val="10"/>
        <rFont val="Franklin Gothic Book"/>
        <family val="2"/>
      </rPr>
      <t xml:space="preserve"> AgeAllMulti</t>
    </r>
    <r>
      <rPr>
        <sz val="10"/>
        <rFont val="Franklin Gothic Book"/>
        <family val="2"/>
      </rPr>
      <t xml:space="preserve"> </t>
    </r>
    <r>
      <rPr>
        <sz val="10"/>
        <color theme="0" tint="-0.499984740745262"/>
        <rFont val="Franklin Gothic Book"/>
        <family val="2"/>
      </rPr>
      <t>(AgeBreakdown ageBreakdown)</t>
    </r>
  </si>
  <si>
    <t>= AgeAll (ageBreakdown)</t>
  </si>
  <si>
    <t>= $EmployeeForEEplusSp + $SpouseForEEplusSp</t>
  </si>
  <si>
    <t>= $EmployeeForEEplusCh + $ChildForEEplusCh</t>
  </si>
  <si>
    <t>= $EmployeePlusDepCalc</t>
  </si>
  <si>
    <t>= EmployeeFamily (tierCombination, $EmployeeForFamily, $SpouseForFamily, $ChildForFamily, $EmployeePlusDepCalc, $EmployeeFamilyMiddle, $ChildDepForFamily, $AssumedPrtEEplusDep, $AssumedPrtFamily)</t>
  </si>
  <si>
    <t>= $IsEPO ? NVnetworkPenetration ("PPO", networkPenetrationOverridePPO) : null</t>
  </si>
  <si>
    <t>= isEPO ? benefitConfigurations[!@network == "EPO"] : null</t>
  </si>
  <si>
    <t>= isEPO ?  Convert ($RateFinalEPOCalc) : null</t>
  </si>
  <si>
    <t>=  isEPO ? TierCombination (standardFamilyDeductible ($BenefitConfigurationEPO), "EPO", $RateFinalEPO, tierCombination ) : null</t>
  </si>
  <si>
    <t>= RateFinalByTierElement (planName, totalEligible, ageBreakdown, serviceConfigurations, $BenefitConfigurationPPO, effectiveDate, state, preventiveAndDiagnosticMaxWaiver, occupationFactor, groupSize, yearLoad, voluntaryLoad,  waitingLoad, waitGroupSize, rolloverLoad, initialLoad, steerage, ppoAreaFactor, ppoPenetration, indemnityAreaFactor, planUtilization, EPOPenetration, EPOAreaFactor, isEPO, $BenefitConfigurationPPO, $BenefitConfigurationEPO)</t>
  </si>
  <si>
    <t>= RateFinalByTierElement (planName, totalEligible, ageBreakdown, serviceConfigurations, $BenefitConfigurationNonPart, effectiveDate, state, preventiveAndDiagnosticMaxWaiver, occupationFactor, groupSize, yearLoad, voluntaryLoad,  waitingLoad, waitGroupSize, rolloverLoad, initialLoad, steerage, ppoAreaFactor, ppoPenetration, indemnityAreaFactor, planUtilization, EPOPenetration, EPOAreaFactor, isEPO, $BenefitConfigurationPPO, $BenefitConfigurationEPO)</t>
  </si>
  <si>
    <t>= isEPO ? RateFinalByTierElement (planName, totalEligible, ageBreakdown, serviceConfigurations, $BenefitConfigurationEPO, effectiveDate, state, preventiveAndDiagnosticMaxWaiver, occupationFactor, groupSize, yearLoad, voluntaryLoad,  waitingLoad, waitGroupSize, rolloverLoad, initialLoad, steerage, ppoAreaFactor, ppoPenetration, indemnityAreaFactor, planUtilization, EPOPenetration, EPOAreaFactor, isEPO, $BenefitConfigurationPPO, $BenefitConfigurationEPO) : null</t>
  </si>
  <si>
    <r>
      <rPr>
        <sz val="10"/>
        <color theme="0" tint="-0.499984740745262"/>
        <rFont val="Franklin Gothic Book"/>
        <family val="2"/>
      </rPr>
      <t xml:space="preserve">Spreadsheet NetworkDetail </t>
    </r>
    <r>
      <rPr>
        <b/>
        <sz val="10"/>
        <rFont val="Franklin Gothic Book"/>
        <family val="2"/>
      </rPr>
      <t>RateFinalByTierElement</t>
    </r>
    <r>
      <rPr>
        <b/>
        <sz val="10"/>
        <color theme="0" tint="-0.499984740745262"/>
        <rFont val="Franklin Gothic Book"/>
        <family val="2"/>
      </rPr>
      <t xml:space="preserve"> </t>
    </r>
    <r>
      <rPr>
        <sz val="10"/>
        <color theme="0" tint="-0.499984740745262"/>
        <rFont val="Franklin Gothic Book"/>
        <family val="2"/>
      </rPr>
      <t>( String planName, Integer totalEligible, AgeBreakdown[] ageBreakdown, ServiceConfiguration[] serviceConfigurations, BenefitConfiguration benefitConfiguration, Date effectiveDate, State state, Boolean preventiveAndDiagnosticMaxWaiver, Double occupationFactor, Double groupSize, Double yearLoad, Double voluntaryLoad, Double waitingLoad, Double waitGroupSize, Double rolloverLoad, Double initialLoad,  Double steerage, Double ppoAreaFactor, Double ppoPenetration, Double indemnityAreaFactor, Double planUtilization, Double epoPenetration, Double epoAreaFactor, Boolean isEPO, BenefitConfiguration benefitConfigurationPPO, BenefitConfiguration benefitConfigurationEPO)</t>
    </r>
  </si>
  <si>
    <t>= RateFinalSum ( planName, totalEligible, ageBreakdown, serviceConfigurations, benefitConfiguration, "Employee",  occupationFactor, groupSize, yearLoad,  voluntaryLoad, waitingLoad, waitGroupSize, rolloverLoad, initialLoad, $Trend, $MaximumAdult, $MaximumChild, $AreaFactor, planUtilization, $NetUtilization, state, isEPO, benefitConfigurationPPO, benefitConfigurationEPO)</t>
  </si>
  <si>
    <t>= RateFinalSum( planName, totalEligible, ageBreakdown, serviceConfigurations, benefitConfiguration, "Spouse",  occupationFactor, groupSize, yearLoad,  voluntaryLoad, waitingLoad, waitGroupSize, rolloverLoad, initialLoad, $Trend, $MaximumAdult, $MaximumChild, $AreaFactor, planUtilization, $NetUtilization, state, isEPO, benefitConfigurationPPO, benefitConfigurationEPO)</t>
  </si>
  <si>
    <t>= RateFinalSum ( planName, totalEligible, ageBreakdown, serviceConfigurations, benefitConfiguration, "Child",  occupationFactor, groupSize, yearLoad,  voluntaryLoad, waitingLoad, waitGroupSize, rolloverLoad, initialLoad, $Trend, $MaximumAdult, $MaximumChild, $AreaFactor, planUtilization, $NetUtilization, state, isEPO, benefitConfigurationPPO, benefitConfigurationEPO)</t>
  </si>
  <si>
    <r>
      <rPr>
        <sz val="10"/>
        <color theme="0" tint="-0.499984740745262"/>
        <rFont val="Franklin Gothic Book"/>
        <family val="2"/>
      </rPr>
      <t>Spreadsheet RateForCa</t>
    </r>
    <r>
      <rPr>
        <sz val="10"/>
        <color rgb="FF7030A0"/>
        <rFont val="Franklin Gothic Book"/>
        <family val="2"/>
      </rPr>
      <t xml:space="preserve">lc </t>
    </r>
    <r>
      <rPr>
        <b/>
        <sz val="10"/>
        <rFont val="Franklin Gothic Book"/>
        <family val="2"/>
      </rPr>
      <t>RateFinalSum</t>
    </r>
    <r>
      <rPr>
        <sz val="10"/>
        <color theme="0" tint="-0.499984740745262"/>
        <rFont val="Franklin Gothic Book"/>
        <family val="2"/>
      </rPr>
      <t xml:space="preserve"> ( String planName, Integer totalEligible, AgeBreakdown[] ageBreakdown, ServiceConfiguration[] serviceConfigurations, BenefitConfiguration benefitConfiguration, TierElement tierElement,  Double occupationFactor, Double groupSize, Double yearLoad, Double voluntaryLoad, Double waitingLoad, Double waitGroupSize, Double rolloverLoad, Double initialLoad, Double trend, Double maximumAdult, Double maximumChild, Double areaFactor, Double planUtilization, Double netUtilization, State state, Boolean isEPO, BenefitConfiguration benefitConfigurationPPO, BenefitConfiguration benefitConfigurationEPO)</t>
    </r>
  </si>
  <si>
    <t>= $IsWAless50 ? WARateFinal ( planName, ageBreakdown, tierElement,  occupationFactor, groupSize, yearLoad, voluntaryLoad, waitingLoad, waitGroupSize,  rolloverLoad, initialLoad, trend, areaFactor, planUtilization,  netUtilization, state) : RateFinal ( ageBreakdown, serviceConfigurations, benefitConfiguration, $Benefits, tierElement,  occupationFactor, groupSize, yearLoad,  voluntaryLoad, waitingLoad, waitGroupSize, rolloverLoad, initialLoad, trend, maximumAdult, maximumChild, areaFactor, planUtilization, netUtilization, state, isEPO, benefitConfigurationPPO, benefitConfigurationEPO)</t>
  </si>
  <si>
    <r>
      <rPr>
        <sz val="10"/>
        <color theme="0" tint="-0.499984740745262"/>
        <rFont val="Franklin Gothic Book"/>
        <family val="2"/>
      </rPr>
      <t xml:space="preserve">Spreadsheet BenefitDetail </t>
    </r>
    <r>
      <rPr>
        <b/>
        <sz val="10"/>
        <rFont val="Franklin Gothic Book"/>
        <family val="2"/>
      </rPr>
      <t xml:space="preserve">RateFinal </t>
    </r>
    <r>
      <rPr>
        <sz val="10"/>
        <color theme="0" tint="-0.499984740745262"/>
        <rFont val="Franklin Gothic Book"/>
        <family val="2"/>
      </rPr>
      <t>( AgeBreakdown[] ageBreakdown, ServiceConfiguration[] serviceConfigurations, BenefitConfiguration benefitConfiguration, Benefit benefit, TierElement tierElement,  Double occupationFactor, Double groupSize, Double yearLoad, Double voluntaryLoad, Double waitingLoad, Double waitGroupSize, Double rolloverLoad, Double initialLoad, Double trend, Double maximumAdult, Double maximumChild, Double areaFactor, Double planUtilization, Double netUtilization, State state, Boolean isEPO, BenefitConfiguration benefitConfigurationPPO, BenefitConfiguration benefitConfigurationEPO)</t>
    </r>
  </si>
  <si>
    <t>OutOfNetworkReimbursement</t>
  </si>
  <si>
    <t xml:space="preserve">= benefitConfigurationPPO </t>
  </si>
  <si>
    <t>= benefitConfigurationEPO</t>
  </si>
  <si>
    <t>benefitConfigurationNonPart.outOfNetworkReimbursement</t>
  </si>
  <si>
    <r>
      <t xml:space="preserve">Rules BenefitConfiguration </t>
    </r>
    <r>
      <rPr>
        <b/>
        <sz val="10"/>
        <rFont val="Franklin Gothic Book"/>
        <family val="2"/>
      </rPr>
      <t>BenefitConfigForNonPart</t>
    </r>
    <r>
      <rPr>
        <sz val="10"/>
        <rFont val="Franklin Gothic Book"/>
        <family val="2"/>
      </rPr>
      <t xml:space="preserve"> (</t>
    </r>
    <r>
      <rPr>
        <sz val="10"/>
        <color theme="0" tint="-0.499984740745262"/>
        <rFont val="Franklin Gothic Book"/>
        <family val="2"/>
      </rPr>
      <t>BenefitConfiguration benefitConfigurationNonPart, BenefitConfiguration benefitConfigurationPPO, BenefitConfiguration benefitConfigurationEPO)</t>
    </r>
  </si>
  <si>
    <t>= DeductibleApplies (benefits(benefitConfiguration))</t>
  </si>
  <si>
    <t>= DeductibleCredit (coinsurancePct, standardDeductible(benefitConfiguration), $DeductibleApplies, tierElement, benefitCategory )</t>
  </si>
  <si>
    <t>= DeductibleAmount (coinsurancePct, deductible, standardDeductible(benefitConfiguration), tierElement)</t>
  </si>
  <si>
    <r>
      <t xml:space="preserve">= RateFactor (coinsurancePct, </t>
    </r>
    <r>
      <rPr>
        <b/>
        <sz val="10"/>
        <rFont val="Franklin Gothic Book"/>
        <family val="2"/>
      </rPr>
      <t xml:space="preserve">CategoryForCopay </t>
    </r>
    <r>
      <rPr>
        <sz val="10"/>
        <rFont val="Franklin Gothic Book"/>
        <family val="2"/>
      </rPr>
      <t>(benefitCategory(benefit), network(benefitConfiguration)))</t>
    </r>
  </si>
  <si>
    <t>= benefits(benefitConfiguration)[@benefitCategory != "Orthodontics"]</t>
  </si>
  <si>
    <t>= Trend (effectiveDate, state, network(benefitConfiguration))</t>
  </si>
  <si>
    <t>= $IsWAless50 ? 1 : Maximum (preventiveAndDiagnosticMaxWaiver, generalMaximum(benefitConfiguration), "Adult")</t>
  </si>
  <si>
    <t>= $IsWAless50 ? 1 : Maximum (preventiveAndDiagnosticMaxWaiver, generalMaximum(benefitConfiguration), "Child")</t>
  </si>
  <si>
    <t>= AreaFactorDestribution (network(benefitConfiguration), ppoAreaFactor, outOfNetworkReimbursement(benefitConfiguration), indemnityAreaFactor, epoAreaFactor)</t>
  </si>
  <si>
    <t>= NetPenetration (network(benefitConfiguration), ppoPenetration, epoPenetration)</t>
  </si>
  <si>
    <t>= NetUtilizationDestribution (network(benefitConfiguration), isEPO, ppoPenetration, epoPenetration, steerage)</t>
  </si>
  <si>
    <t>= new NetworkDetail (network(benefitConfiguration), $DetailsEmployee, $DetailsSpouse, $DetailsChild, $Trend, $AreaFactor, $MaximumAdult, $MaximumChild, $NetUtilization, $NetPenetration, $Employee, $EmployeeWO, $Spouse, $SpouseWO, $Child, $ChildWO)</t>
  </si>
  <si>
    <t>BenefitConfigForNonPart</t>
  </si>
  <si>
    <t>= Maximum (preventiveAndDiagnosticMaxWaiver, generalMaximum(benefitConfiguration), "Adult")</t>
  </si>
  <si>
    <t>= Maximum (preventiveAndDiagnosticMaxWaiver, generalMaximum(benefitConfiguration), "Child")</t>
  </si>
  <si>
    <r>
      <rPr>
        <sz val="10"/>
        <color theme="0" tint="-0.499984740745262"/>
        <rFont val="Franklin Gothic Book"/>
        <family val="2"/>
      </rPr>
      <t xml:space="preserve">Spreadsheet RateForCalcTierElement </t>
    </r>
    <r>
      <rPr>
        <b/>
        <sz val="10"/>
        <rFont val="Franklin Gothic Book"/>
        <family val="2"/>
      </rPr>
      <t>RateForSteerageByTierElement</t>
    </r>
    <r>
      <rPr>
        <b/>
        <sz val="10"/>
        <color theme="0" tint="-0.499984740745262"/>
        <rFont val="Franklin Gothic Book"/>
        <family val="2"/>
      </rPr>
      <t xml:space="preserve"> </t>
    </r>
    <r>
      <rPr>
        <sz val="10"/>
        <color theme="0" tint="-0.499984740745262"/>
        <rFont val="Franklin Gothic Book"/>
        <family val="2"/>
      </rPr>
      <t>(String planName, Integer totalEligible, AgeBreakdown[] ageBreakdown, ServiceConfiguration[] serviceConfigurations,</t>
    </r>
    <r>
      <rPr>
        <sz val="10"/>
        <rFont val="Franklin Gothic Book"/>
        <family val="2"/>
      </rPr>
      <t xml:space="preserve"> BenefitConfiguration benefitConfiguration, Date effectiveDate, State state, Boolean preventiveAndDiagnosticMaxWaiver, Double occupationFactor, Double groupSize, Double yearLoad, Double voluntaryLoad, Double waitingLoad, Double waitGroupSize, Double rolloverLoad, Double initialLoad, Boolean isEPO, Double epoPenetration, Double ppoPenetration,  BenefitConfiguration benefitConfigurationPPO, BenefitConfiguration benefitConfigurationEPO)</t>
    </r>
  </si>
  <si>
    <t>=$IsWAless50 ? rateCalc  (WARateForSteerage (planName, ageBreakdown, "Employee",  occupationFactor, groupSize, yearLoad,  voluntaryLoad, waitingLoad, waitGroupSize, rolloverLoad,  initialLoad, $Trend)) : rateCalc (RateForSteerageSum ( ageBreakdown, serviceConfigurations, benefitConfiguration, "Employee",  occupationFactor, groupSize, yearLoad,  voluntaryLoad, waitingLoad, waitGroupSize, rolloverLoad, initialLoad, $Trend, $MaximumAdult, $MaximumChild, isEPO, epoPenetration, ppoPenetration, benefitConfigurationPPO, benefitConfigurationEPO))</t>
  </si>
  <si>
    <t>=$IsWAless50 ? rateCalcWO (WARateForSteerage (planName, ageBreakdown, "Employee",  occupationFactor, groupSize, yearLoad,  voluntaryLoad, waitingLoad, waitGroupSize, rolloverLoad,  initialLoad, $Trend )) :  rateCalcWO (RateForSteerageSum ( ageBreakdown, serviceConfigurations, benefitConfiguration, "Employee",  occupationFactor, groupSize, yearLoad,  voluntaryLoad, waitingLoad, waitGroupSize, rolloverLoad, initialLoad, $Trend, $MaximumAdult, $MaximumChild, isEPO, epoPenetration, ppoPenetration, benefitConfigurationPPO, benefitConfigurationEPO))</t>
  </si>
  <si>
    <t>=$IsWAless50 ? rateCalc  (WARateForSteerage (planName, ageBreakdown, "Spouse",  occupationFactor, groupSize, yearLoad,  voluntaryLoad, waitingLoad, waitGroupSize, rolloverLoad,  initialLoad, $Trend)) : rateCalc (RateForSteerageSum ( ageBreakdown, serviceConfigurations, benefitConfiguration, "Spouse",  occupationFactor, groupSize, yearLoad,  voluntaryLoad, waitingLoad, waitGroupSize, rolloverLoad, initialLoad, $Trend, $MaximumAdult, $MaximumChild, isEPO, epoPenetration, ppoPenetration, benefitConfigurationPPO, benefitConfigurationEPO))</t>
  </si>
  <si>
    <t>=$IsWAless50 ? rateCalcWO (WARateForSteerage (planName, ageBreakdown, "Spouse",  occupationFactor, groupSize, yearLoad,  voluntaryLoad, waitingLoad, waitGroupSize, rolloverLoad,  initialLoad, $Trend )) : rateCalcWO (RateForSteerageSum ( ageBreakdown, serviceConfigurations, benefitConfiguration, "Spouse",  occupationFactor, groupSize, yearLoad,  voluntaryLoad, waitingLoad, waitGroupSize, rolloverLoad, initialLoad, $Trend, $MaximumAdult, $MaximumChild, isEPO, epoPenetration, ppoPenetration, benefitConfigurationPPO, benefitConfigurationEPO))</t>
  </si>
  <si>
    <t>=$IsWAless50 ? rateCalc  (WARateForSteerage (planName, ageBreakdown, "Child",  occupationFactor, groupSize, yearLoad,  voluntaryLoad, waitingLoad, waitGroupSize, rolloverLoad,  initialLoad, $Trend )) : rateCalc (RateForSteerageSum ( ageBreakdown, serviceConfigurations, benefitConfiguration, "Child",  occupationFactor, groupSize, yearLoad,  voluntaryLoad, waitingLoad, waitGroupSize, rolloverLoad, initialLoad, $Trend, $MaximumAdult, $MaximumChild, isEPO, epoPenetration, ppoPenetration, benefitConfigurationPPO, benefitConfigurationEPO))</t>
  </si>
  <si>
    <t>=$IsWAless50 ? rateCalcWO (WARateForSteerage (planName, ageBreakdown, "Child",  occupationFactor, groupSize, yearLoad,  voluntaryLoad, waitingLoad, waitGroupSize, rolloverLoad,  initialLoad, $Trend )) : rateCalcWO (RateForSteerageSum ( ageBreakdown, serviceConfigurations, benefitConfiguration, "Child",  occupationFactor, groupSize, yearLoad,  voluntaryLoad, waitingLoad, waitGroupSize, rolloverLoad, initialLoad, $Trend, $MaximumAdult, $MaximumChild, isEPO, epoPenetration, ppoPenetration, benefitConfigurationPPO, benefitConfigurationEPO))</t>
  </si>
  <si>
    <r>
      <rPr>
        <sz val="10"/>
        <color theme="0" tint="-0.499984740745262"/>
        <rFont val="Franklin Gothic Book"/>
        <family val="2"/>
      </rPr>
      <t xml:space="preserve">Spreadsheet RateForCalc </t>
    </r>
    <r>
      <rPr>
        <b/>
        <sz val="10"/>
        <rFont val="Franklin Gothic Book"/>
        <family val="2"/>
      </rPr>
      <t>RateForSteerageSum</t>
    </r>
    <r>
      <rPr>
        <sz val="10"/>
        <rFont val="Franklin Gothic Book"/>
        <family val="2"/>
      </rPr>
      <t xml:space="preserve"> </t>
    </r>
    <r>
      <rPr>
        <sz val="10"/>
        <color theme="0" tint="-0.499984740745262"/>
        <rFont val="Franklin Gothic Book"/>
        <family val="2"/>
      </rPr>
      <t>( AgeBreakdown[] ageBreakdown, ServiceConfiguration[] serviceConfigurations, BenefitConfiguration benefitConfiguration, TierElement tierElement,  Double occupationFactor, Double groupSize, Double yearLoad, Double voluntaryLoad, Double waitingLoad, Double waitGroupSize, Double rolloverLoad, Double initialLoad, Double trend, Double maximumAdult, Double maximumChild, Boolean isEPO, Double epoPenetration, Double ppoPenetration, BenefitConfiguration benefitConfigurationPPO, BenefitConfiguration benefitConfigurationEPO)</t>
    </r>
  </si>
  <si>
    <t>= RateForSteerage ( ageBreakdown, serviceConfigurations, benefitConfiguration, $Benefits, tierElement,  occupationFactor, groupSize, yearLoad,  voluntaryLoad, waitingLoad, waitGroupSize, rolloverLoad, initialLoad, trend, maximumAdult, maximumChild, isEPO, epoPenetration, ppoPenetration, benefitConfigurationPPO, benefitConfigurationEPO)</t>
  </si>
  <si>
    <r>
      <rPr>
        <sz val="10"/>
        <color theme="0" tint="-0.499984740745262"/>
        <rFont val="Franklin Gothic Book"/>
        <family val="2"/>
      </rPr>
      <t xml:space="preserve">Spreadsheet RateForCalc </t>
    </r>
    <r>
      <rPr>
        <b/>
        <sz val="10"/>
        <rFont val="Franklin Gothic Book"/>
        <family val="2"/>
      </rPr>
      <t>RateForSteerage</t>
    </r>
    <r>
      <rPr>
        <sz val="10"/>
        <rFont val="Franklin Gothic Book"/>
        <family val="2"/>
      </rPr>
      <t xml:space="preserve"> </t>
    </r>
    <r>
      <rPr>
        <sz val="10"/>
        <color theme="0" tint="-0.499984740745262"/>
        <rFont val="Franklin Gothic Book"/>
        <family val="2"/>
      </rPr>
      <t>( AgeBreakdown[] ageBreakdown, ServiceConfiguration[] serviceConfigurations, BenefitConfiguration benefitConfiguration, Benefit benefit, TierElement tierElement,  Double occupationFactor, Double groupSize, Double yearLoad, Double voluntaryLoad, Double waitingLoad, Double waitGroupSize, Double rolloverLoad, Double initialLoad, Double trend, Double maximumAdult, Double maximumChild, Boolean isEPO, Double epoPenetration, Double ppoPenetration, BenefitConfiguration benefitConfigurationPPO, BenefitConfiguration benefitConfigurationEPO)</t>
    </r>
  </si>
  <si>
    <r>
      <t xml:space="preserve">= RateFactor (coinsurancePct, </t>
    </r>
    <r>
      <rPr>
        <b/>
        <sz val="10"/>
        <color theme="1"/>
        <rFont val="Franklin Gothic Book"/>
        <family val="2"/>
      </rPr>
      <t xml:space="preserve"> CategoryForCopay </t>
    </r>
    <r>
      <rPr>
        <sz val="10"/>
        <color theme="1"/>
        <rFont val="Franklin Gothic Book"/>
        <family val="2"/>
      </rPr>
      <t>(benefitCategory(benefit), network(benefitConfiguration)))</t>
    </r>
  </si>
  <si>
    <t>= isEPO ? NVSteerageNetUtilizationFactor (network(benefitConfiguration), epoPenetration, ppoPenetration) : 1</t>
  </si>
  <si>
    <t>= RateForSteerageByTierElement (planName, totalEligible, ageBreakdown, serviceConfigurations, $BenefitConfigurationPPO, effectiveDate, state, preventiveAndDiagnosticMaxWaiver, occupationFactor, groupSize, yearLoad, voluntaryLoad,  waitingLoad, waitGroupSize, rolloverLoad, initialLoad, isEPO, epoPenetration, ppoPenetration, $BenefitConfigurationPPO, $BenefitConfigurationEPO)</t>
  </si>
  <si>
    <t>= RateForSteerageByTierElement (planName, totalEligible, ageBreakdown, serviceConfigurations, $BenefitConfigurationNonPart, effectiveDate, state, preventiveAndDiagnosticMaxWaiver, occupationFactor, groupSize, yearLoad, voluntaryLoad,  waitingLoad, waitGroupSize, rolloverLoad, initialLoad, isEPO, epoPenetration, ppoPenetration, $BenefitConfigurationPPO, $BenefitConfigurationEPO)</t>
  </si>
  <si>
    <t>= isEPO ? RateForSteerageByTierElement (planName, totalEligible, ageBreakdown, serviceConfigurations, $BenefitConfigurationEPO, effectiveDate, state, preventiveAndDiagnosticMaxWaiver, occupationFactor, groupSize, yearLoad, voluntaryLoad,  waitingLoad, waitGroupSize, rolloverLoad, initialLoad, isEPO, epoPenetration, ppoPenetration, $BenefitConfigurationPPO, $BenefitConfigurationEPO) : null</t>
  </si>
  <si>
    <t>= RateForPlanUtilizationRatedByTierElement (planName, totalEligible, ageBreakdown, serviceConfigurations, $BenefitConfigurationPPO, effectiveDate, state, preventiveAndDiagnosticMaxWaiver, occupationFactor, groupSize, yearLoad, voluntaryLoad,  waitingLoad, waitGroupSize, rolloverLoad, initialLoad, $Steerage, ppoAreaFactor, ppoPenetration, indemnityAreaFactor, epoPenetration, epoAreaFactor, isEPO, $BenefitConfigurationPPO, $BenefitConfigurationEPO)</t>
  </si>
  <si>
    <t>= RateForPlanUtilizationRatedByTierElement (planName, totalEligible, ageBreakdown, serviceConfigurations, $BenefitConfigurationNonPart, effectiveDate, state, preventiveAndDiagnosticMaxWaiver, occupationFactor, groupSize, yearLoad, voluntaryLoad,  waitingLoad, waitGroupSize, rolloverLoad, initialLoad,  $Steerage, ppoAreaFactor, ppoPenetration, indemnityAreaFactor, epoPenetration, epoAreaFactor, isEPO, $BenefitConfigurationPPO, $BenefitConfigurationEPO)</t>
  </si>
  <si>
    <t>= isEPO ? RateForPlanUtilizationRatedByTierElement (planName, totalEligible, ageBreakdown, serviceConfigurations, $BenefitConfigurationEPO, effectiveDate, state, preventiveAndDiagnosticMaxWaiver, occupationFactor, groupSize, yearLoad, voluntaryLoad,  waitingLoad, waitGroupSize, rolloverLoad, initialLoad,  $Steerage, ppoAreaFactor, ppoPenetration, indemnityAreaFactor, epoPenetration, epoAreaFactor, isEPO, $BenefitConfigurationPPO, $BenefitConfigurationEPO) : null</t>
  </si>
  <si>
    <r>
      <rPr>
        <sz val="10"/>
        <color theme="0" tint="-0.499984740745262"/>
        <rFont val="Franklin Gothic Book"/>
        <family val="2"/>
      </rPr>
      <t>Spreadsheet RateForCalcTierElement</t>
    </r>
    <r>
      <rPr>
        <sz val="10"/>
        <rFont val="Franklin Gothic Book"/>
        <family val="2"/>
      </rPr>
      <t xml:space="preserve"> </t>
    </r>
    <r>
      <rPr>
        <b/>
        <sz val="10"/>
        <rFont val="Franklin Gothic Book"/>
        <family val="2"/>
      </rPr>
      <t xml:space="preserve">RateForPlanUtilizationRatedByTierElement </t>
    </r>
    <r>
      <rPr>
        <sz val="10"/>
        <color theme="0" tint="-0.499984740745262"/>
        <rFont val="Franklin Gothic Book"/>
        <family val="2"/>
      </rPr>
      <t>(String planName, Integer totalEligible, AgeBreakdown[] ageBreakdown, ServiceConfiguration[] serviceConfigurations,</t>
    </r>
    <r>
      <rPr>
        <sz val="10"/>
        <rFont val="Franklin Gothic Book"/>
        <family val="2"/>
      </rPr>
      <t xml:space="preserve"> BenefitConfiguration benefitConfiguration, Date effectiveDate, State state, Boolean preventiveAndDiagnosticMaxWaiver, Double occupationFactor, Double groupSize, Double yearLoad, Double voluntaryLoad, Double waitingLoad, Double waitGroupSize, Double rolloverLoad, Double initialLoad,  Double steerage, Double ppoAreaFactor, Double ppoPenetration, Double indemnityAreaFactor, Double epoPenetration, Double epoAreaFactor, Boolean isEPO, BenefitConfiguration benefitConfigurationPPO, BenefitConfiguration benefitConfigurationEPO)</t>
    </r>
  </si>
  <si>
    <t>= $IsWAless50 ? rateCalc (WARateForPlanUtilizationRated ( planName, ageBreakdown, "Employee",  occupationFactor, groupSize, yearLoad, voluntaryLoad, waitingLoad, waitGroupSize,  rolloverLoad, initialLoad, $Trend, $AreaFactor, $NetUtilization)) : rateCalc (RateForPlanUtilizationRatedSum ( ageBreakdown, serviceConfigurations, benefitConfiguration, "Employee",  occupationFactor, groupSize, yearLoad,  voluntaryLoad, waitingLoad, waitGroupSize, rolloverLoad, initialLoad, $Trend, $MaximumAdult, $MaximumChild, $AreaFactor, $NetUtilization, isEPO, benefitConfigurationPPO, benefitConfigurationEPO))</t>
  </si>
  <si>
    <t>= $IsWAless50 ? rateCalcWO (WARateForPlanUtilizationRated ( planName, ageBreakdown, "Employee",  occupationFactor, groupSize, yearLoad, voluntaryLoad, waitingLoad, waitGroupSize,  rolloverLoad, initialLoad, $Trend, $AreaFactor, $NetUtilization)) : rateCalcWO (RateForPlanUtilizationRatedSum ( ageBreakdown, serviceConfigurations, benefitConfiguration, "Employee",  occupationFactor, groupSize, yearLoad,  voluntaryLoad, waitingLoad, waitGroupSize, rolloverLoad, initialLoad, $Trend, $MaximumAdult, $MaximumChild, $AreaFactor, $NetUtilization, isEPO, benefitConfigurationPPO, benefitConfigurationEPO))</t>
  </si>
  <si>
    <t>= $IsWAless50 ? rateCalc (WARateForPlanUtilizationRated ( planName, ageBreakdown, "Spouse",  occupationFactor, groupSize, yearLoad, voluntaryLoad, waitingLoad, waitGroupSize,  rolloverLoad, initialLoad, $Trend, $AreaFactor, $NetUtilization)) : rateCalc (RateForPlanUtilizationRatedSum ( ageBreakdown, serviceConfigurations, benefitConfiguration, "Spouse",  occupationFactor, groupSize, yearLoad,  voluntaryLoad, waitingLoad, waitGroupSize, rolloverLoad, initialLoad, $Trend, $MaximumAdult, $MaximumChild, $AreaFactor, $NetUtilization, isEPO, benefitConfigurationPPO, benefitConfigurationEPO))</t>
  </si>
  <si>
    <t>= $IsWAless50 ? rateCalcWO (WARateForPlanUtilizationRated ( planName, ageBreakdown, "Spouse",  occupationFactor, groupSize, yearLoad, voluntaryLoad, waitingLoad, waitGroupSize,  rolloverLoad, initialLoad, $Trend, $AreaFactor, $NetUtilization)) :  rateCalcWO (RateForPlanUtilizationRatedSum ( ageBreakdown, serviceConfigurations, benefitConfiguration, "Spouse",  occupationFactor, groupSize, yearLoad,  voluntaryLoad, waitingLoad, waitGroupSize, rolloverLoad, initialLoad, $Trend, $MaximumAdult, $MaximumChild, $AreaFactor, $NetUtilization, isEPO, benefitConfigurationPPO, benefitConfigurationEPO))</t>
  </si>
  <si>
    <t>= $IsWAless50 ? rateCalc (WARateForPlanUtilizationRated ( planName, ageBreakdown, "Child",  occupationFactor, groupSize, yearLoad, voluntaryLoad, waitingLoad, waitGroupSize,  rolloverLoad, initialLoad, $Trend, $AreaFactor, $NetUtilization)) :  rateCalc (RateForPlanUtilizationRatedSum ( ageBreakdown, serviceConfigurations, benefitConfiguration, "Child",  occupationFactor, groupSize, yearLoad,  voluntaryLoad, waitingLoad, waitGroupSize, rolloverLoad, initialLoad, $Trend, $MaximumAdult, $MaximumChild, $AreaFactor, $NetUtilization, isEPO, benefitConfigurationPPO, benefitConfigurationEPO))</t>
  </si>
  <si>
    <t>= $IsWAless50 ? rateCalcWO (WARateForPlanUtilizationRated (planName, ageBreakdown, "Child",  occupationFactor, groupSize, yearLoad, voluntaryLoad, waitingLoad, waitGroupSize,  rolloverLoad, initialLoad, $Trend, $AreaFactor, $NetUtilization))  :  rateCalcWO (RateForPlanUtilizationRatedSum ( ageBreakdown, serviceConfigurations, benefitConfiguration, "Child",  occupationFactor, groupSize, yearLoad,  voluntaryLoad, waitingLoad, waitGroupSize, rolloverLoad, initialLoad, $Trend, $MaximumAdult, $MaximumChild, $AreaFactor, $NetUtilization, isEPO, benefitConfigurationPPO, benefitConfigurationEPO))</t>
  </si>
  <si>
    <r>
      <rPr>
        <sz val="10"/>
        <color theme="0" tint="-0.499984740745262"/>
        <rFont val="Franklin Gothic Book"/>
        <family val="2"/>
      </rPr>
      <t xml:space="preserve">Spreadsheet RateForCalc </t>
    </r>
    <r>
      <rPr>
        <b/>
        <sz val="10"/>
        <rFont val="Franklin Gothic Book"/>
        <family val="2"/>
      </rPr>
      <t>RateForPlanUtilizationRatedSum</t>
    </r>
    <r>
      <rPr>
        <sz val="10"/>
        <rFont val="Franklin Gothic Book"/>
        <family val="2"/>
      </rPr>
      <t xml:space="preserve"> </t>
    </r>
    <r>
      <rPr>
        <sz val="10"/>
        <color theme="0" tint="-0.499984740745262"/>
        <rFont val="Franklin Gothic Book"/>
        <family val="2"/>
      </rPr>
      <t>( AgeBreakdown[] ageBreakdown, ServiceConfiguration[] serviceConfigurations,</t>
    </r>
    <r>
      <rPr>
        <sz val="10"/>
        <rFont val="Franklin Gothic Book"/>
        <family val="2"/>
      </rPr>
      <t xml:space="preserve"> BenefitConfiguration benefitConfiguration, TierElement tierElement,  Double occupationFactor, Double groupSize, Double yearLoad, Double voluntaryLoad, Double waitingLoad, Double waitGroupSize, Double rolloverLoad, Double initialLoad, Double trend, Double maximumAdult, Double maximumChild, Double areaFactor, Double netUtilization, Boolean isEPO, BenefitConfiguration benefitConfigurationPPO, BenefitConfiguration benefitConfigurationEPO)</t>
    </r>
  </si>
  <si>
    <t>= RateForPlanUtilizationRated ( ageBreakdown, serviceConfigurations, benefitConfiguration, $Benefits, tierElement,  occupationFactor, groupSize, yearLoad,  voluntaryLoad, waitingLoad, waitGroupSize, rolloverLoad, initialLoad, trend, maximumAdult, maximumChild, areaFactor, netUtilization, isEPO, benefitConfigurationPPO, benefitConfigurationEPO)</t>
  </si>
  <si>
    <r>
      <rPr>
        <sz val="10"/>
        <color theme="0" tint="-0.499984740745262"/>
        <rFont val="Franklin Gothic Book"/>
        <family val="2"/>
      </rPr>
      <t xml:space="preserve">Spreadsheet RateForCalc </t>
    </r>
    <r>
      <rPr>
        <b/>
        <sz val="10"/>
        <rFont val="Franklin Gothic Book"/>
        <family val="2"/>
      </rPr>
      <t>RateForPlanUtilizationRated</t>
    </r>
    <r>
      <rPr>
        <sz val="10"/>
        <color theme="0" tint="-0.499984740745262"/>
        <rFont val="Franklin Gothic Book"/>
        <family val="2"/>
      </rPr>
      <t xml:space="preserve"> ( AgeBreakdown[] ageBreakdown, ServiceConfiguration[] serviceConfigurations, BenefitConfiguration benefitConfiguration, Benefit benefit, TierElement tierElement,  Double occupationFactor, Double groupSize, Double yearLoad, Double voluntaryLoad, Double waitingLoad, Double waitGroupSize, Double rolloverLoad, Double initialLoad, Double trend, Double maximumAdult, Double maximumChild, Double areaFactor, Double netUtilization, Boolean isEPO, BenefitConfiguration benefitConfigurationPPO, BenefitConfiguration benefitConfigurationEPO)</t>
    </r>
  </si>
  <si>
    <r>
      <rPr>
        <sz val="10"/>
        <color theme="0" tint="-0.499984740745262"/>
        <rFont val="Franklin Gothic Book"/>
        <family val="2"/>
      </rPr>
      <t>SmartRules Boolean</t>
    </r>
    <r>
      <rPr>
        <sz val="10"/>
        <rFont val="Franklin Gothic Book"/>
        <family val="2"/>
      </rPr>
      <t xml:space="preserve"> </t>
    </r>
    <r>
      <rPr>
        <b/>
        <sz val="10"/>
        <rFont val="Franklin Gothic Book"/>
        <family val="2"/>
      </rPr>
      <t xml:space="preserve">IsEPONonPart </t>
    </r>
    <r>
      <rPr>
        <b/>
        <sz val="10"/>
        <color theme="0" tint="-0.499984740745262"/>
        <rFont val="Franklin Gothic Book"/>
        <family val="2"/>
      </rPr>
      <t>(</t>
    </r>
    <r>
      <rPr>
        <sz val="10"/>
        <color theme="0" tint="-0.499984740745262"/>
        <rFont val="Franklin Gothic Book"/>
        <family val="2"/>
      </rPr>
      <t>Boolean isEPO, BenefitConfiguration benefitConfiguration)</t>
    </r>
  </si>
  <si>
    <t>= IsEPONonPart (isEPO, benefitConfiguration)? Base (serviceConfigurations, $BenefitConfigForNonPart , benefits($BenefitConfigForNonPart)[!@benefitCategory == benefit.benefitCategory], tierElement)  : Base (serviceConfigurations, benefitConfiguration, benefit, tierElement)</t>
  </si>
  <si>
    <t>= IsEPONonPart (isEPO, benefitConfiguration)? BenefitConfigForNonPart (benefitConfiguration, benefitConfigurationPPO, benefitConfigurationEPO) : null</t>
  </si>
  <si>
    <t>= IsEPONonPart (isEPO, benefitConfiguration)? 1 : BaseFactor (outOfNetworkReimbursement(benefitConfiguration), network(benefitConfiguration))</t>
  </si>
  <si>
    <t>RateForCalcTierElementSteerageEPO</t>
  </si>
  <si>
    <t>RateForCalcTierElementSteerageNonPart</t>
  </si>
  <si>
    <t>= TierCombination (standardFamilyDeductible ($BenefitConfigurationNonPart), "Non-Participating", $RateForCalcTierElementSteerageNonPart, $TierCombination )</t>
  </si>
  <si>
    <t>= isEPO ? TierCombination (standardFamilyDeductible ($BenefitConfigurationEPO), "EPO", $RateForCalcTierElementSteerageEPO, $TierCombination ) : null</t>
  </si>
  <si>
    <t>Benefit Category</t>
  </si>
  <si>
    <r>
      <t xml:space="preserve">Spreadsheet Double </t>
    </r>
    <r>
      <rPr>
        <b/>
        <sz val="10"/>
        <rFont val="Franklin Gothic Book"/>
        <family val="2"/>
      </rPr>
      <t xml:space="preserve">BaseStandartRate </t>
    </r>
    <r>
      <rPr>
        <sz val="10"/>
        <color theme="0" tint="-0.499984740745262"/>
        <rFont val="Franklin Gothic Book"/>
        <family val="2"/>
      </rPr>
      <t>(BenefitConfiguration benefitConfiguration, Benefit benefit, TierElement tierElement)</t>
    </r>
  </si>
  <si>
    <t>= sum ( RateStandart (benefitCategory, network, tierElement))</t>
  </si>
  <si>
    <t>= BaseStandartRate( benefitConfiguration, benefit, tierElement)</t>
  </si>
  <si>
    <r>
      <t xml:space="preserve">SmartLookup Collect Double[]  </t>
    </r>
    <r>
      <rPr>
        <b/>
        <sz val="10"/>
        <rFont val="Franklin Gothic Book"/>
        <family val="2"/>
      </rPr>
      <t>RateStandart</t>
    </r>
    <r>
      <rPr>
        <sz val="10"/>
        <color theme="0" tint="-0.499984740745262"/>
        <rFont val="Franklin Gothic Book"/>
        <family val="2"/>
      </rPr>
      <t xml:space="preserve"> (BenefitCategory benefitCategory, Network network, TierElement tierElement)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</si>
</sst>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7" formatCode="&quot;$&quot;#,##0.00_);\(&quot;$&quot;#,##0.00\)"/>
    <numFmt numFmtId="44" formatCode="_(&quot;$&quot;* #,##0.00_);_(&quot;$&quot;* \(#,##0.00\);_(&quot;$&quot;* &quot;-&quot;??_);_(@_)"/>
    <numFmt numFmtId="43" formatCode="_(* #,##0.00_);_(* \(#,##0.00\);_(* &quot;-&quot;??_);_(@_)"/>
    <numFmt numFmtId="164" formatCode="&quot;$&quot;#,##0.00"/>
    <numFmt numFmtId="165" formatCode="0.0000"/>
    <numFmt numFmtId="166" formatCode="&quot;$&quot;#,##0;\-&quot;$&quot;#,##0"/>
    <numFmt numFmtId="167" formatCode="_-* #,##0.00_-;\-* #,##0.00_-;_-* &quot;-&quot;??_-;_-@_-"/>
    <numFmt numFmtId="168" formatCode="[$-409]dd\-mmm\-yy;@"/>
    <numFmt numFmtId="169" formatCode="#,##0.0;\(#,##0.0\)"/>
    <numFmt numFmtId="170" formatCode="[$-409]d\-mmm\-yyyy;@"/>
    <numFmt numFmtId="171" formatCode="#,##0.00;\(#,##0.00\)"/>
    <numFmt numFmtId="172" formatCode="0.000"/>
    <numFmt numFmtId="173" formatCode="yyyy/mm/dd;@"/>
    <numFmt numFmtId="174" formatCode="#,##0.0"/>
    <numFmt numFmtId="175" formatCode="_ * #,##0.00_ ;_ * \-#,##0.00_ ;_ * &quot;-&quot;??_ ;_ @_ "/>
    <numFmt numFmtId="176" formatCode="_-* #,##0.00\ _T_L_-;\-* #,##0.00\ _T_L_-;_-* &quot;-&quot;??\ _T_L_-;_-@_-"/>
    <numFmt numFmtId="177" formatCode="_-* #,##0.00_р_._-;\-* #,##0.00_р_._-;_-* &quot;-&quot;??_р_._-;_-@_-"/>
    <numFmt numFmtId="178" formatCode="_ &quot;R&quot;\ * #,##0.00_ ;_ &quot;R&quot;\ * \-#,##0.00_ ;_ &quot;R&quot;\ * &quot;-&quot;??_ ;_ @_ "/>
    <numFmt numFmtId="179" formatCode="_-&quot;R&quot;* #,##0.00_-;\-&quot;R&quot;* #,##0.00_-;_-&quot;R&quot;* &quot;-&quot;??_-;_-@_-"/>
    <numFmt numFmtId="180" formatCode="_-* #,##0.00\ &quot;TL&quot;_-;\-* #,##0.00\ &quot;TL&quot;_-;_-* &quot;-&quot;??\ &quot;TL&quot;_-;_-@_-"/>
    <numFmt numFmtId="181" formatCode="&quot;TL&quot;#,##0;\-&quot;TL&quot;#,##0"/>
    <numFmt numFmtId="182" formatCode="_([$€-2]* #,##0.00_);_([$€-2]* \(#,##0.00\);_([$€-2]* &quot;-&quot;??_)"/>
    <numFmt numFmtId="183" formatCode="0_)"/>
    <numFmt numFmtId="184" formatCode="General_)"/>
    <numFmt numFmtId="185" formatCode="0%;\(0%\)"/>
    <numFmt numFmtId="186" formatCode="0.0%;\(0.0%\)"/>
    <numFmt numFmtId="187" formatCode="mmm&quot;-[$-409]&quot;d\-yyyy;@"/>
    <numFmt numFmtId="188" formatCode="0.00000000"/>
    <numFmt numFmtId="189" formatCode="[$-409]dd/mmm/yy"/>
    <numFmt numFmtId="190" formatCode="[$$-C09]#,##0"/>
    <numFmt numFmtId="191" formatCode="mmm&quot;-[$-409]&quot;d/yyyy;@"/>
    <numFmt numFmtId="192" formatCode="_ * #,##0.00_)\ _$_ ;_ * \(#,##0.00\)\ _$_ ;_ * &quot;-&quot;??_)\ _$_ ;_ @_ "/>
    <numFmt numFmtId="193" formatCode="_ * #,##0.00_)\ &quot;$&quot;_ ;_ * \(#,##0.00\)\ &quot;$&quot;_ ;_ * &quot;-&quot;??_)\ &quot;$&quot;_ ;_ @_ "/>
  </numFmts>
  <fonts count="161">
    <font>
      <sz val="11"/>
      <color theme="1"/>
      <name val="Calibri"/>
      <family val="2"/>
      <scheme val="minor"/>
    </font>
    <font>
      <sz val="11"/>
      <color rgb="FFFF0000"/>
      <name val="Calibri"/>
      <family val="2"/>
      <scheme val="minor"/>
    </font>
    <font>
      <b/>
      <sz val="10"/>
      <color theme="1"/>
      <name val="Franklin Gothic Book"/>
      <family val="2"/>
    </font>
    <font>
      <sz val="10"/>
      <color theme="1"/>
      <name val="Franklin Gothic Book"/>
      <family val="2"/>
    </font>
    <font>
      <sz val="10"/>
      <name val="Franklin Gothic Book"/>
      <family val="2"/>
    </font>
    <font>
      <sz val="10"/>
      <name val="Arial"/>
      <family val="2"/>
      <charset val="204"/>
    </font>
    <font>
      <b/>
      <sz val="10"/>
      <name val="Franklin Gothic Book"/>
      <family val="2"/>
    </font>
    <font>
      <sz val="9"/>
      <color theme="1"/>
      <name val="Franklin Gothic Book"/>
      <family val="2"/>
    </font>
    <font>
      <sz val="10"/>
      <color rgb="FFFF0000"/>
      <name val="Franklin Gothic Book"/>
      <family val="2"/>
    </font>
    <font>
      <sz val="10"/>
      <color theme="0" tint="-0.499984740745262"/>
      <name val="Franklin Gothic Book"/>
      <family val="2"/>
    </font>
    <font>
      <sz val="11"/>
      <color theme="1"/>
      <name val="Calibri"/>
      <family val="2"/>
      <scheme val="minor"/>
    </font>
    <font>
      <b/>
      <sz val="10"/>
      <color theme="0" tint="-0.499984740745262"/>
      <name val="Franklin Gothic Book"/>
      <family val="2"/>
    </font>
    <font>
      <sz val="10"/>
      <name val="Arial"/>
      <family val="2"/>
    </font>
    <font>
      <b/>
      <sz val="10"/>
      <name val="Arial"/>
      <family val="2"/>
    </font>
    <font>
      <sz val="11"/>
      <color theme="1"/>
      <name val="Calibri"/>
      <family val="2"/>
      <charset val="204"/>
      <scheme val="minor"/>
    </font>
    <font>
      <b/>
      <sz val="10"/>
      <color rgb="FF000000"/>
      <name val="Franklin Gothic Book"/>
      <family val="2"/>
    </font>
    <font>
      <sz val="10"/>
      <color rgb="FF000000"/>
      <name val="Franklin Gothic Book"/>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libri Light"/>
      <family val="2"/>
      <scheme val="major"/>
    </font>
    <font>
      <sz val="11"/>
      <color rgb="FF9C6500"/>
      <name val="Calibri"/>
      <family val="2"/>
      <scheme val="minor"/>
    </font>
    <font>
      <sz val="10"/>
      <color indexed="8"/>
      <name val="Arial"/>
      <family val="2"/>
    </font>
    <font>
      <sz val="8"/>
      <name val="arial"/>
      <family val="2"/>
    </font>
    <font>
      <sz val="8"/>
      <name val="Helv"/>
    </font>
    <font>
      <sz val="11"/>
      <color indexed="8"/>
      <name val="Calibri"/>
      <family val="2"/>
    </font>
    <font>
      <b/>
      <sz val="10"/>
      <color theme="1"/>
      <name val="Franklin Gothic Book"/>
      <family val="2"/>
      <charset val="204"/>
    </font>
    <font>
      <sz val="11"/>
      <color indexed="9"/>
      <name val="Calibri"/>
      <family val="2"/>
    </font>
    <font>
      <sz val="10"/>
      <color indexed="9"/>
      <name val="arial"/>
      <family val="2"/>
    </font>
    <font>
      <sz val="11"/>
      <color indexed="20"/>
      <name val="Calibri"/>
      <family val="2"/>
    </font>
    <font>
      <sz val="10"/>
      <color indexed="20"/>
      <name val="Arial"/>
      <family val="2"/>
    </font>
    <font>
      <b/>
      <sz val="11"/>
      <color indexed="52"/>
      <name val="Calibri"/>
      <family val="2"/>
    </font>
    <font>
      <b/>
      <sz val="11"/>
      <color rgb="FFFA7D00"/>
      <name val="Calibri"/>
      <family val="2"/>
      <charset val="186"/>
      <scheme val="minor"/>
    </font>
    <font>
      <b/>
      <sz val="10"/>
      <color indexed="52"/>
      <name val="Arial"/>
      <family val="2"/>
    </font>
    <font>
      <b/>
      <sz val="11"/>
      <color indexed="10"/>
      <name val="Calibri"/>
      <family val="2"/>
    </font>
    <font>
      <b/>
      <sz val="11"/>
      <color indexed="9"/>
      <name val="Calibri"/>
      <family val="2"/>
    </font>
    <font>
      <b/>
      <sz val="10"/>
      <color indexed="9"/>
      <name val="Arial"/>
      <family val="2"/>
    </font>
    <font>
      <sz val="7"/>
      <name val="MyriaMM_565 SB 600 NO"/>
      <family val="2"/>
    </font>
    <font>
      <sz val="7"/>
      <name val="MyriaMM_215 LT 600 NO"/>
      <family val="2"/>
    </font>
    <font>
      <sz val="12"/>
      <color theme="1"/>
      <name val="Courier"/>
      <family val="2"/>
    </font>
    <font>
      <sz val="9.5"/>
      <name val="Verdana"/>
      <family val="2"/>
    </font>
    <font>
      <sz val="10"/>
      <color theme="1"/>
      <name val="Arial"/>
      <family val="2"/>
    </font>
    <font>
      <sz val="12"/>
      <color indexed="8"/>
      <name val="Arial MT"/>
    </font>
    <font>
      <sz val="12"/>
      <name val="Arial"/>
      <family val="2"/>
    </font>
    <font>
      <sz val="11"/>
      <color theme="1"/>
      <name val="Arial"/>
      <family val="2"/>
    </font>
    <font>
      <sz val="12"/>
      <name val="Times New Roman"/>
      <family val="1"/>
    </font>
    <font>
      <sz val="10"/>
      <name val="MS Sans Serif"/>
      <family val="2"/>
    </font>
    <font>
      <sz val="10"/>
      <color theme="1"/>
      <name val="Verdana"/>
      <family val="2"/>
    </font>
    <font>
      <sz val="11"/>
      <color theme="1"/>
      <name val="Calibri"/>
      <family val="2"/>
    </font>
    <font>
      <sz val="11"/>
      <color indexed="8"/>
      <name val="Calibri"/>
      <family val="2"/>
      <charset val="162"/>
    </font>
    <font>
      <i/>
      <sz val="8"/>
      <color theme="1"/>
      <name val="Franklin Gothic Book"/>
      <family val="2"/>
    </font>
    <font>
      <b/>
      <sz val="12"/>
      <color theme="1"/>
      <name val="Calibri"/>
      <family val="2"/>
      <scheme val="minor"/>
    </font>
    <font>
      <i/>
      <u/>
      <sz val="11"/>
      <name val="Calibri"/>
      <family val="2"/>
    </font>
    <font>
      <sz val="11"/>
      <color indexed="8"/>
      <name val="Comic Sans MS"/>
      <family val="2"/>
    </font>
    <font>
      <sz val="10"/>
      <name val="CG Times"/>
    </font>
    <font>
      <sz val="10"/>
      <name val="CG Times"/>
      <family val="1"/>
    </font>
    <font>
      <sz val="10"/>
      <name val="Arial"/>
      <family val="2"/>
      <charset val="186"/>
    </font>
    <font>
      <i/>
      <sz val="11"/>
      <color indexed="23"/>
      <name val="Calibri"/>
      <family val="2"/>
    </font>
    <font>
      <i/>
      <sz val="10"/>
      <color indexed="23"/>
      <name val="Arial"/>
      <family val="2"/>
    </font>
    <font>
      <b/>
      <u/>
      <sz val="11"/>
      <color theme="3" tint="0.39997558519241921"/>
      <name val="Calibri"/>
      <family val="2"/>
      <scheme val="minor"/>
    </font>
    <font>
      <sz val="11"/>
      <color indexed="17"/>
      <name val="Calibri"/>
      <family val="2"/>
    </font>
    <font>
      <sz val="10"/>
      <color indexed="17"/>
      <name val="Arial"/>
      <family val="2"/>
    </font>
    <font>
      <sz val="10"/>
      <color theme="0" tint="-0.499984740745262"/>
      <name val="Franklin Gothic Book"/>
      <family val="2"/>
      <charset val="204"/>
    </font>
    <font>
      <b/>
      <sz val="12"/>
      <name val="Helvetica"/>
    </font>
    <font>
      <b/>
      <sz val="15"/>
      <color indexed="56"/>
      <name val="Calibri"/>
      <family val="2"/>
    </font>
    <font>
      <b/>
      <sz val="15"/>
      <color indexed="56"/>
      <name val="Arial"/>
      <family val="2"/>
    </font>
    <font>
      <b/>
      <sz val="15"/>
      <color indexed="62"/>
      <name val="Calibri"/>
      <family val="2"/>
    </font>
    <font>
      <b/>
      <sz val="15"/>
      <color theme="9" tint="-0.24994659260841701"/>
      <name val="Franklin Gothic Book"/>
      <family val="2"/>
      <charset val="204"/>
    </font>
    <font>
      <b/>
      <sz val="13"/>
      <color indexed="56"/>
      <name val="Calibri"/>
      <family val="2"/>
    </font>
    <font>
      <b/>
      <sz val="13"/>
      <color indexed="56"/>
      <name val="Calibri"/>
      <family val="2"/>
      <charset val="186"/>
    </font>
    <font>
      <b/>
      <sz val="13"/>
      <color theme="3"/>
      <name val="Calibri"/>
      <family val="2"/>
      <charset val="204"/>
      <scheme val="minor"/>
    </font>
    <font>
      <b/>
      <sz val="13"/>
      <color indexed="56"/>
      <name val="Arial"/>
      <family val="2"/>
    </font>
    <font>
      <b/>
      <sz val="13"/>
      <color indexed="62"/>
      <name val="Calibri"/>
      <family val="2"/>
    </font>
    <font>
      <b/>
      <sz val="11"/>
      <color indexed="56"/>
      <name val="Calibri"/>
      <family val="2"/>
    </font>
    <font>
      <b/>
      <sz val="11"/>
      <color indexed="56"/>
      <name val="Calibri"/>
      <family val="2"/>
      <charset val="186"/>
    </font>
    <font>
      <b/>
      <sz val="11"/>
      <color indexed="56"/>
      <name val="Arial"/>
      <family val="2"/>
    </font>
    <font>
      <b/>
      <sz val="11"/>
      <color indexed="62"/>
      <name val="Calibri"/>
      <family val="2"/>
    </font>
    <font>
      <b/>
      <sz val="12"/>
      <name val="Helvetica"/>
      <family val="2"/>
    </font>
    <font>
      <b/>
      <sz val="10"/>
      <name val="Calibri"/>
      <family val="2"/>
    </font>
    <font>
      <u/>
      <sz val="11"/>
      <color theme="10"/>
      <name val="Arial"/>
      <family val="2"/>
    </font>
    <font>
      <u/>
      <sz val="11"/>
      <color theme="10"/>
      <name val="Calibri"/>
      <family val="2"/>
      <scheme val="minor"/>
    </font>
    <font>
      <u/>
      <sz val="7.5"/>
      <color indexed="12"/>
      <name val="Arial"/>
      <family val="2"/>
      <charset val="204"/>
    </font>
    <font>
      <u/>
      <sz val="11"/>
      <color theme="10"/>
      <name val="Calibri"/>
      <family val="2"/>
    </font>
    <font>
      <u/>
      <sz val="11"/>
      <color indexed="12"/>
      <name val="Calibri"/>
      <family val="2"/>
    </font>
    <font>
      <sz val="10"/>
      <color rgb="FF0000FF"/>
      <name val="Arial"/>
      <family val="2"/>
    </font>
    <font>
      <sz val="10"/>
      <name val="Palatino Linotype"/>
      <family val="1"/>
      <charset val="204"/>
    </font>
    <font>
      <u/>
      <sz val="9.35"/>
      <color theme="10"/>
      <name val="Calibri"/>
      <family val="2"/>
    </font>
    <font>
      <u/>
      <sz val="10"/>
      <color indexed="12"/>
      <name val="Arial"/>
      <family val="2"/>
    </font>
    <font>
      <u/>
      <sz val="9"/>
      <color theme="10"/>
      <name val="Arial"/>
      <family val="2"/>
    </font>
    <font>
      <sz val="11"/>
      <color indexed="62"/>
      <name val="Calibri"/>
      <family val="2"/>
    </font>
    <font>
      <sz val="10"/>
      <color indexed="62"/>
      <name val="Arial"/>
      <family val="2"/>
    </font>
    <font>
      <sz val="11"/>
      <color indexed="52"/>
      <name val="Calibri"/>
      <family val="2"/>
    </font>
    <font>
      <sz val="10"/>
      <color indexed="52"/>
      <name val="Arial"/>
      <family val="2"/>
    </font>
    <font>
      <sz val="11"/>
      <color indexed="10"/>
      <name val="Calibri"/>
      <family val="2"/>
    </font>
    <font>
      <sz val="10"/>
      <name val="Geneva"/>
    </font>
    <font>
      <sz val="11"/>
      <color indexed="60"/>
      <name val="Calibri"/>
      <family val="2"/>
    </font>
    <font>
      <sz val="10"/>
      <color indexed="60"/>
      <name val="Arial"/>
      <family val="2"/>
    </font>
    <font>
      <sz val="11"/>
      <color indexed="19"/>
      <name val="Calibri"/>
      <family val="2"/>
    </font>
    <font>
      <sz val="10"/>
      <name val="Times New Roman"/>
      <family val="1"/>
      <charset val="186"/>
    </font>
    <font>
      <sz val="10"/>
      <name val="Univers (W1)"/>
    </font>
    <font>
      <sz val="12"/>
      <name val="CG Times"/>
    </font>
    <font>
      <sz val="12"/>
      <name val="CG Times"/>
      <family val="1"/>
    </font>
    <font>
      <sz val="10"/>
      <name val="Franklin Gothic Book"/>
      <family val="2"/>
      <charset val="204"/>
    </font>
    <font>
      <sz val="9"/>
      <color indexed="8"/>
      <name val="Arial"/>
      <family val="2"/>
    </font>
    <font>
      <sz val="10"/>
      <name val="GoudyOlSt BT"/>
    </font>
    <font>
      <sz val="11"/>
      <color theme="1"/>
      <name val="Comic Sans MS"/>
      <family val="2"/>
    </font>
    <font>
      <sz val="8"/>
      <color theme="1"/>
      <name val="Arial"/>
      <family val="2"/>
    </font>
    <font>
      <sz val="12"/>
      <name val="Arial"/>
      <family val="2"/>
      <charset val="204"/>
    </font>
    <font>
      <sz val="10"/>
      <name val="Arial Narrow"/>
      <family val="2"/>
    </font>
    <font>
      <sz val="9.5"/>
      <color theme="1"/>
      <name val="verdana"/>
      <family val="2"/>
    </font>
    <font>
      <sz val="9.5"/>
      <name val="Verdana"/>
      <family val="2"/>
      <charset val="204"/>
    </font>
    <font>
      <b/>
      <sz val="11"/>
      <color indexed="63"/>
      <name val="Calibri"/>
      <family val="2"/>
    </font>
    <font>
      <b/>
      <sz val="10"/>
      <color indexed="63"/>
      <name val="Arial"/>
      <family val="2"/>
    </font>
    <font>
      <sz val="9"/>
      <name val="Arial"/>
      <family val="2"/>
    </font>
    <font>
      <b/>
      <sz val="10"/>
      <name val="Verdana"/>
      <family val="2"/>
    </font>
    <font>
      <sz val="9"/>
      <name val="Helvetica"/>
    </font>
    <font>
      <sz val="9"/>
      <name val="Helvetica"/>
      <family val="2"/>
    </font>
    <font>
      <sz val="10"/>
      <color theme="1"/>
      <name val="Franklin Gothic Book"/>
      <family val="2"/>
      <charset val="204"/>
    </font>
    <font>
      <b/>
      <sz val="12"/>
      <color indexed="8"/>
      <name val="Times New Roman"/>
      <family val="1"/>
    </font>
    <font>
      <sz val="10"/>
      <color indexed="8"/>
      <name val="Times New Roman"/>
      <family val="1"/>
    </font>
    <font>
      <b/>
      <sz val="10"/>
      <color indexed="8"/>
      <name val="Times New Roman"/>
      <family val="1"/>
    </font>
    <font>
      <sz val="11"/>
      <color rgb="FF7F9DB9"/>
      <name val="Calibri"/>
      <family val="2"/>
      <charset val="1"/>
    </font>
    <font>
      <sz val="10"/>
      <name val="MyriaMM_215 LT 300 CN"/>
      <family val="2"/>
    </font>
    <font>
      <b/>
      <sz val="18"/>
      <color indexed="56"/>
      <name val="Cambria"/>
      <family val="2"/>
    </font>
    <font>
      <sz val="12"/>
      <name val="MyriaMM_565 SB 300 CN"/>
      <family val="2"/>
    </font>
    <font>
      <b/>
      <sz val="18"/>
      <color indexed="62"/>
      <name val="Cambria"/>
      <family val="2"/>
    </font>
    <font>
      <i/>
      <sz val="8"/>
      <name val="Minion Display"/>
      <family val="1"/>
    </font>
    <font>
      <b/>
      <sz val="11"/>
      <color indexed="8"/>
      <name val="Calibri"/>
      <family val="2"/>
    </font>
    <font>
      <b/>
      <sz val="10"/>
      <color indexed="8"/>
      <name val="Arial"/>
      <family val="2"/>
    </font>
    <font>
      <b/>
      <i/>
      <sz val="9"/>
      <name val="Helvetica"/>
    </font>
    <font>
      <b/>
      <i/>
      <sz val="9"/>
      <name val="Helvetica"/>
      <family val="2"/>
    </font>
    <font>
      <sz val="10"/>
      <color indexed="10"/>
      <name val="Arial"/>
      <family val="2"/>
    </font>
    <font>
      <sz val="12"/>
      <name val="SWISS"/>
    </font>
    <font>
      <sz val="12"/>
      <color theme="1"/>
      <name val="Calibri"/>
      <family val="2"/>
      <charset val="136"/>
      <scheme val="minor"/>
    </font>
    <font>
      <sz val="12"/>
      <color theme="1"/>
      <name val="Calibri"/>
      <family val="2"/>
      <scheme val="minor"/>
    </font>
    <font>
      <sz val="11"/>
      <name val="Garamond"/>
      <family val="1"/>
    </font>
    <font>
      <b/>
      <sz val="11"/>
      <color theme="1"/>
      <name val="Franklin Gothic Book"/>
      <family val="2"/>
    </font>
    <font>
      <sz val="11"/>
      <color theme="1"/>
      <name val="Franklin Gothic Book"/>
      <family val="2"/>
    </font>
    <font>
      <sz val="8"/>
      <name val="Calibri"/>
      <family val="2"/>
      <scheme val="minor"/>
    </font>
    <font>
      <b/>
      <sz val="10"/>
      <color rgb="FFFF0000"/>
      <name val="Franklin Gothic Book"/>
      <family val="2"/>
    </font>
    <font>
      <b/>
      <sz val="10"/>
      <color theme="1" tint="4.9989318521683403E-2"/>
      <name val="Franklin Gothic Book"/>
      <family val="2"/>
    </font>
    <font>
      <sz val="10"/>
      <color rgb="FF7030A0"/>
      <name val="Franklin Gothic Book"/>
      <family val="2"/>
    </font>
    <font>
      <b/>
      <sz val="10"/>
      <color rgb="FF7030A0"/>
      <name val="Franklin Gothic Book"/>
      <family val="2"/>
    </font>
    <font>
      <sz val="11"/>
      <color rgb="FF000000"/>
      <name val="Calibri"/>
      <family val="2"/>
    </font>
    <font>
      <sz val="11"/>
      <color rgb="FF000000"/>
      <name val="Calibri"/>
      <family val="2"/>
      <charset val="204"/>
    </font>
    <font>
      <sz val="11"/>
      <color rgb="FF7F9DB9"/>
      <name val="Calibri"/>
      <family val="2"/>
    </font>
    <font>
      <sz val="10"/>
      <color theme="1"/>
      <name val="Courier New"/>
      <family val="2"/>
    </font>
    <font>
      <sz val="11"/>
      <color rgb="FFFF0000"/>
      <name val="Franklin Gothic Book"/>
      <family val="2"/>
    </font>
    <font>
      <sz val="10"/>
      <color theme="0" tint="-0.34998626667073579"/>
      <name val="Franklin Gothic Book"/>
      <family val="2"/>
    </font>
    <font>
      <sz val="12"/>
      <name val="Franklin Gothic Book"/>
      <family val="2"/>
    </font>
    <font>
      <b/>
      <sz val="11"/>
      <color rgb="FFFF0000"/>
      <name val="Calibri"/>
      <family val="2"/>
      <scheme val="minor"/>
    </font>
  </fonts>
  <fills count="73">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0" tint="-0.14996795556505021"/>
        <bgColor indexed="64"/>
      </patternFill>
    </fill>
    <fill>
      <patternFill patternType="solid">
        <fgColor theme="0" tint="-0.149998474074526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4"/>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47"/>
      </patternFill>
    </fill>
    <fill>
      <patternFill patternType="solid">
        <fgColor indexed="27"/>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53"/>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56"/>
      </patternFill>
    </fill>
    <fill>
      <patternFill patternType="solid">
        <fgColor indexed="10"/>
      </patternFill>
    </fill>
    <fill>
      <patternFill patternType="solid">
        <fgColor indexed="57"/>
      </patternFill>
    </fill>
    <fill>
      <patternFill patternType="solid">
        <fgColor indexed="54"/>
      </patternFill>
    </fill>
    <fill>
      <patternFill patternType="solid">
        <fgColor indexed="44"/>
        <bgColor indexed="64"/>
      </patternFill>
    </fill>
    <fill>
      <patternFill patternType="solid">
        <fgColor indexed="22"/>
      </patternFill>
    </fill>
    <fill>
      <patternFill patternType="solid">
        <fgColor indexed="9"/>
      </patternFill>
    </fill>
    <fill>
      <patternFill patternType="solid">
        <fgColor indexed="55"/>
      </patternFill>
    </fill>
    <fill>
      <patternFill patternType="solid">
        <fgColor theme="0" tint="-0.34998626667073579"/>
        <bgColor indexed="64"/>
      </patternFill>
    </fill>
    <fill>
      <patternFill patternType="solid">
        <fgColor theme="0" tint="-4.9989318521683403E-2"/>
        <bgColor indexed="64"/>
      </patternFill>
    </fill>
    <fill>
      <patternFill patternType="solid">
        <fgColor indexed="26"/>
        <bgColor indexed="64"/>
      </patternFill>
    </fill>
    <fill>
      <patternFill patternType="solid">
        <fgColor indexed="22"/>
        <bgColor indexed="64"/>
      </patternFill>
    </fill>
    <fill>
      <patternFill patternType="solid">
        <fgColor theme="9"/>
        <bgColor indexed="64"/>
      </patternFill>
    </fill>
    <fill>
      <patternFill patternType="solid">
        <fgColor theme="8" tint="0.79998168889431442"/>
        <bgColor indexed="64"/>
      </patternFill>
    </fill>
    <fill>
      <patternFill patternType="solid">
        <fgColor theme="8" tint="0.79998168889431442"/>
        <bgColor theme="0" tint="-0.14999847407452621"/>
      </patternFill>
    </fill>
    <fill>
      <patternFill patternType="solid">
        <fgColor theme="4" tint="0.59996337778862885"/>
        <bgColor indexed="64"/>
      </patternFill>
    </fill>
  </fills>
  <borders count="51">
    <border>
      <left/>
      <right/>
      <top/>
      <bottom/>
      <diagonal/>
    </border>
    <border>
      <left/>
      <right/>
      <top style="thin">
        <color auto="1"/>
      </top>
      <bottom style="thin">
        <color auto="1"/>
      </bottom>
      <diagonal/>
    </border>
    <border>
      <left/>
      <right/>
      <top/>
      <bottom style="thin">
        <color indexed="64"/>
      </bottom>
      <diagonal/>
    </border>
    <border>
      <left/>
      <right/>
      <top style="thin">
        <color auto="1"/>
      </top>
      <bottom/>
      <diagonal/>
    </border>
    <border>
      <left/>
      <right style="thin">
        <color indexed="64"/>
      </right>
      <top style="thin">
        <color auto="1"/>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hair">
        <color indexed="64"/>
      </top>
      <bottom style="medium">
        <color theme="5" tint="0.59999389629810485"/>
      </bottom>
      <diagonal/>
    </border>
    <border>
      <left style="thin">
        <color indexed="23"/>
      </left>
      <right style="thin">
        <color indexed="23"/>
      </right>
      <top style="thin">
        <color indexed="23"/>
      </top>
      <bottom style="thin">
        <color indexed="23"/>
      </bottom>
      <diagonal/>
    </border>
    <border>
      <left/>
      <right/>
      <top/>
      <bottom style="hair">
        <color indexed="64"/>
      </bottom>
      <diagonal/>
    </border>
    <border>
      <left style="double">
        <color indexed="63"/>
      </left>
      <right style="double">
        <color indexed="63"/>
      </right>
      <top style="double">
        <color indexed="63"/>
      </top>
      <bottom style="double">
        <color indexed="63"/>
      </bottom>
      <diagonal/>
    </border>
    <border>
      <left/>
      <right/>
      <top style="hair">
        <color indexed="64"/>
      </top>
      <bottom style="hair">
        <color indexed="64"/>
      </bottom>
      <diagonal/>
    </border>
    <border>
      <left/>
      <right/>
      <top style="hair">
        <color indexed="64"/>
      </top>
      <bottom/>
      <diagonal/>
    </border>
    <border>
      <left/>
      <right/>
      <top style="hair">
        <color theme="0" tint="-0.24994659260841701"/>
      </top>
      <bottom style="thin">
        <color auto="1"/>
      </bottom>
      <diagonal/>
    </border>
    <border>
      <left/>
      <right/>
      <top style="thin">
        <color indexed="64"/>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right/>
      <top/>
      <bottom style="thick">
        <color indexed="62"/>
      </bottom>
      <diagonal/>
    </border>
    <border>
      <left/>
      <right/>
      <top/>
      <bottom style="thick">
        <color indexed="56"/>
      </bottom>
      <diagonal/>
    </border>
    <border>
      <left/>
      <right/>
      <top/>
      <bottom style="thick">
        <color theme="9" tint="-0.24994659260841701"/>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theme="0" tint="-0.34998626667073579"/>
      </top>
      <bottom/>
      <diagonal/>
    </border>
    <border>
      <left/>
      <right/>
      <top style="thin">
        <color indexed="62"/>
      </top>
      <bottom style="double">
        <color indexed="62"/>
      </bottom>
      <diagonal/>
    </border>
    <border>
      <left/>
      <right/>
      <top style="thin">
        <color indexed="56"/>
      </top>
      <bottom style="double">
        <color indexed="56"/>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top style="thin">
        <color theme="1"/>
      </top>
      <bottom style="thin">
        <color theme="1"/>
      </bottom>
      <diagonal/>
    </border>
    <border>
      <left/>
      <right/>
      <top/>
      <bottom style="thin">
        <color theme="1"/>
      </bottom>
      <diagonal/>
    </border>
    <border>
      <left/>
      <right/>
      <top style="thin">
        <color indexed="64"/>
      </top>
      <bottom style="thin">
        <color theme="1"/>
      </bottom>
      <diagonal/>
    </border>
  </borders>
  <cellStyleXfs count="52810">
    <xf numFmtId="0" fontId="0" fillId="0" borderId="0"/>
    <xf numFmtId="0" fontId="5" fillId="0" borderId="0"/>
    <xf numFmtId="0" fontId="7" fillId="3" borderId="0">
      <alignment horizontal="left"/>
    </xf>
    <xf numFmtId="0" fontId="10" fillId="0" borderId="0"/>
    <xf numFmtId="0" fontId="12" fillId="0" borderId="0"/>
    <xf numFmtId="43" fontId="12" fillId="0" borderId="0" applyFont="0" applyFill="0" applyBorder="0" applyAlignment="0" applyProtection="0"/>
    <xf numFmtId="0" fontId="14" fillId="0" borderId="0"/>
    <xf numFmtId="0" fontId="32" fillId="0" borderId="0">
      <alignment vertical="top"/>
    </xf>
    <xf numFmtId="0" fontId="32" fillId="0" borderId="0">
      <alignment vertical="top"/>
    </xf>
    <xf numFmtId="0" fontId="32" fillId="0" borderId="0">
      <alignment vertical="top"/>
    </xf>
    <xf numFmtId="0" fontId="32" fillId="0" borderId="0">
      <alignment vertical="top"/>
    </xf>
    <xf numFmtId="0" fontId="32" fillId="0" borderId="0">
      <alignment vertical="top"/>
    </xf>
    <xf numFmtId="0" fontId="32" fillId="0" borderId="0">
      <alignment vertical="top"/>
    </xf>
    <xf numFmtId="0" fontId="32" fillId="0" borderId="0">
      <alignment vertical="top"/>
    </xf>
    <xf numFmtId="0" fontId="32" fillId="0" borderId="0">
      <alignment vertical="top"/>
    </xf>
    <xf numFmtId="0" fontId="32" fillId="0" borderId="0">
      <alignment vertical="top"/>
    </xf>
    <xf numFmtId="0" fontId="32" fillId="0" borderId="0">
      <alignment vertical="top"/>
    </xf>
    <xf numFmtId="0" fontId="32" fillId="0" borderId="0">
      <alignment vertical="top"/>
    </xf>
    <xf numFmtId="0" fontId="32" fillId="0" borderId="0">
      <alignment vertical="top"/>
    </xf>
    <xf numFmtId="0" fontId="32" fillId="0" borderId="0">
      <alignment vertical="top"/>
    </xf>
    <xf numFmtId="0" fontId="32" fillId="0" borderId="0">
      <alignment vertical="top"/>
    </xf>
    <xf numFmtId="0" fontId="32" fillId="0" borderId="0">
      <alignment vertical="top"/>
    </xf>
    <xf numFmtId="0" fontId="32" fillId="0" borderId="0">
      <alignment vertical="top"/>
    </xf>
    <xf numFmtId="0" fontId="32" fillId="0" borderId="0">
      <alignment vertical="top"/>
    </xf>
    <xf numFmtId="0" fontId="32" fillId="0" borderId="0">
      <alignment vertical="top"/>
    </xf>
    <xf numFmtId="168" fontId="12" fillId="0" borderId="0"/>
    <xf numFmtId="168" fontId="12" fillId="0" borderId="0"/>
    <xf numFmtId="168" fontId="12" fillId="0" borderId="0"/>
    <xf numFmtId="168" fontId="12" fillId="0" borderId="0"/>
    <xf numFmtId="168" fontId="12" fillId="0" borderId="0"/>
    <xf numFmtId="168" fontId="12" fillId="0" borderId="0"/>
    <xf numFmtId="168" fontId="12" fillId="0" borderId="0"/>
    <xf numFmtId="168" fontId="12" fillId="0" borderId="0"/>
    <xf numFmtId="168" fontId="12" fillId="0" borderId="0"/>
    <xf numFmtId="168" fontId="12" fillId="0" borderId="0"/>
    <xf numFmtId="1" fontId="33" fillId="0" borderId="0" applyFont="0">
      <alignment vertical="center"/>
    </xf>
    <xf numFmtId="1" fontId="33" fillId="0" borderId="0" applyFont="0">
      <alignment vertical="center"/>
    </xf>
    <xf numFmtId="1" fontId="33" fillId="0" borderId="0" applyFont="0">
      <alignment vertical="center"/>
    </xf>
    <xf numFmtId="1" fontId="33" fillId="0" borderId="0" applyFont="0">
      <alignment vertical="center"/>
    </xf>
    <xf numFmtId="1" fontId="33" fillId="0" borderId="0" applyFont="0">
      <alignment vertical="center"/>
    </xf>
    <xf numFmtId="1" fontId="33" fillId="0" borderId="0" applyFont="0">
      <alignment vertical="center"/>
    </xf>
    <xf numFmtId="1" fontId="33" fillId="0" borderId="0" applyFont="0">
      <alignment vertical="center"/>
    </xf>
    <xf numFmtId="1" fontId="33" fillId="0" borderId="0" applyFont="0">
      <alignment vertical="center"/>
    </xf>
    <xf numFmtId="169" fontId="34" fillId="0" borderId="0" applyFont="0"/>
    <xf numFmtId="169" fontId="34" fillId="0" borderId="0" applyFont="0"/>
    <xf numFmtId="170" fontId="35" fillId="39" borderId="0" applyNumberFormat="0" applyBorder="0" applyAlignment="0" applyProtection="0"/>
    <xf numFmtId="170" fontId="35" fillId="39"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35" fillId="39"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2" fillId="39" borderId="0" applyNumberFormat="0" applyBorder="0" applyAlignment="0" applyProtection="0"/>
    <xf numFmtId="0" fontId="32" fillId="39" borderId="0" applyNumberFormat="0" applyBorder="0" applyAlignment="0" applyProtection="0"/>
    <xf numFmtId="0" fontId="32" fillId="39"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35" fillId="39"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170" fontId="35" fillId="39" borderId="0" applyNumberFormat="0" applyBorder="0" applyAlignment="0" applyProtection="0"/>
    <xf numFmtId="170" fontId="35" fillId="39"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170" fontId="35" fillId="39" borderId="0" applyNumberFormat="0" applyBorder="0" applyAlignment="0" applyProtection="0"/>
    <xf numFmtId="170" fontId="35" fillId="39"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170" fontId="35" fillId="39" borderId="0" applyNumberFormat="0" applyBorder="0" applyAlignment="0" applyProtection="0"/>
    <xf numFmtId="170" fontId="35" fillId="39"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35" fillId="39"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5" fillId="39"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170" fontId="35" fillId="39" borderId="0" applyNumberFormat="0" applyBorder="0" applyAlignment="0" applyProtection="0"/>
    <xf numFmtId="170" fontId="35" fillId="39"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170" fontId="35" fillId="39" borderId="0" applyNumberFormat="0" applyBorder="0" applyAlignment="0" applyProtection="0"/>
    <xf numFmtId="170" fontId="35" fillId="39"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5" fillId="39"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5" fillId="39" borderId="0" applyNumberFormat="0" applyBorder="0" applyAlignment="0" applyProtection="0"/>
    <xf numFmtId="0" fontId="3" fillId="16" borderId="0" applyNumberFormat="0" applyBorder="0" applyAlignment="0" applyProtection="0"/>
    <xf numFmtId="0" fontId="10" fillId="16" borderId="0" applyNumberFormat="0" applyBorder="0" applyAlignment="0" applyProtection="0"/>
    <xf numFmtId="170" fontId="35" fillId="39" borderId="0" applyNumberFormat="0" applyBorder="0" applyAlignment="0" applyProtection="0"/>
    <xf numFmtId="170" fontId="35" fillId="39"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170" fontId="35" fillId="39"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170" fontId="35" fillId="39" borderId="0" applyNumberFormat="0" applyBorder="0" applyAlignment="0" applyProtection="0"/>
    <xf numFmtId="170" fontId="35" fillId="39" borderId="0" applyNumberFormat="0" applyBorder="0" applyAlignment="0" applyProtection="0"/>
    <xf numFmtId="170" fontId="35" fillId="39" borderId="0" applyNumberFormat="0" applyBorder="0" applyAlignment="0" applyProtection="0"/>
    <xf numFmtId="170" fontId="35" fillId="41" borderId="0" applyNumberFormat="0" applyBorder="0" applyAlignment="0" applyProtection="0"/>
    <xf numFmtId="170" fontId="35" fillId="41"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35" fillId="41"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2" fillId="41" borderId="0" applyNumberFormat="0" applyBorder="0" applyAlignment="0" applyProtection="0"/>
    <xf numFmtId="0" fontId="32" fillId="41" borderId="0" applyNumberFormat="0" applyBorder="0" applyAlignment="0" applyProtection="0"/>
    <xf numFmtId="0" fontId="32" fillId="41"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35" fillId="41"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170" fontId="35" fillId="41" borderId="0" applyNumberFormat="0" applyBorder="0" applyAlignment="0" applyProtection="0"/>
    <xf numFmtId="170" fontId="35" fillId="41"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170" fontId="35" fillId="41" borderId="0" applyNumberFormat="0" applyBorder="0" applyAlignment="0" applyProtection="0"/>
    <xf numFmtId="170" fontId="35" fillId="41"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170" fontId="35" fillId="41" borderId="0" applyNumberFormat="0" applyBorder="0" applyAlignment="0" applyProtection="0"/>
    <xf numFmtId="170" fontId="35" fillId="41"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170" fontId="35" fillId="41" borderId="0" applyNumberFormat="0" applyBorder="0" applyAlignment="0" applyProtection="0"/>
    <xf numFmtId="17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170" fontId="35" fillId="41" borderId="0" applyNumberFormat="0" applyBorder="0" applyAlignment="0" applyProtection="0"/>
    <xf numFmtId="17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10" fillId="20" borderId="0" applyNumberFormat="0" applyBorder="0" applyAlignment="0" applyProtection="0"/>
    <xf numFmtId="170" fontId="35" fillId="41" borderId="0" applyNumberFormat="0" applyBorder="0" applyAlignment="0" applyProtection="0"/>
    <xf numFmtId="170" fontId="35" fillId="41"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170" fontId="35" fillId="41" borderId="0" applyNumberFormat="0" applyBorder="0" applyAlignment="0" applyProtection="0"/>
    <xf numFmtId="170" fontId="35" fillId="41" borderId="0" applyNumberFormat="0" applyBorder="0" applyAlignment="0" applyProtection="0"/>
    <xf numFmtId="170" fontId="35" fillId="41" borderId="0" applyNumberFormat="0" applyBorder="0" applyAlignment="0" applyProtection="0"/>
    <xf numFmtId="170" fontId="35" fillId="41" borderId="0" applyNumberFormat="0" applyBorder="0" applyAlignment="0" applyProtection="0"/>
    <xf numFmtId="170" fontId="35" fillId="43" borderId="0" applyNumberFormat="0" applyBorder="0" applyAlignment="0" applyProtection="0"/>
    <xf numFmtId="170" fontId="35" fillId="43"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35" fillId="43"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2" fillId="43" borderId="0" applyNumberFormat="0" applyBorder="0" applyAlignment="0" applyProtection="0"/>
    <xf numFmtId="0" fontId="32" fillId="43" borderId="0" applyNumberFormat="0" applyBorder="0" applyAlignment="0" applyProtection="0"/>
    <xf numFmtId="0" fontId="32" fillId="43"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35" fillId="43"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170" fontId="35" fillId="43" borderId="0" applyNumberFormat="0" applyBorder="0" applyAlignment="0" applyProtection="0"/>
    <xf numFmtId="170" fontId="35" fillId="43"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170" fontId="35" fillId="43" borderId="0" applyNumberFormat="0" applyBorder="0" applyAlignment="0" applyProtection="0"/>
    <xf numFmtId="170" fontId="35" fillId="43"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170" fontId="35" fillId="43" borderId="0" applyNumberFormat="0" applyBorder="0" applyAlignment="0" applyProtection="0"/>
    <xf numFmtId="170" fontId="35" fillId="43"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170" fontId="35" fillId="43" borderId="0" applyNumberFormat="0" applyBorder="0" applyAlignment="0" applyProtection="0"/>
    <xf numFmtId="17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170" fontId="35" fillId="43" borderId="0" applyNumberFormat="0" applyBorder="0" applyAlignment="0" applyProtection="0"/>
    <xf numFmtId="17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35" fillId="43" borderId="0" applyNumberFormat="0" applyBorder="0" applyAlignment="0" applyProtection="0"/>
    <xf numFmtId="0" fontId="10" fillId="24" borderId="0" applyNumberFormat="0" applyBorder="0" applyAlignment="0" applyProtection="0"/>
    <xf numFmtId="170" fontId="35" fillId="43" borderId="0" applyNumberFormat="0" applyBorder="0" applyAlignment="0" applyProtection="0"/>
    <xf numFmtId="170" fontId="35" fillId="43"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0" fontId="10" fillId="24" borderId="0" applyNumberFormat="0" applyBorder="0" applyAlignment="0" applyProtection="0"/>
    <xf numFmtId="170" fontId="35" fillId="43" borderId="0" applyNumberFormat="0" applyBorder="0" applyAlignment="0" applyProtection="0"/>
    <xf numFmtId="170" fontId="35" fillId="43" borderId="0" applyNumberFormat="0" applyBorder="0" applyAlignment="0" applyProtection="0"/>
    <xf numFmtId="170" fontId="35" fillId="43" borderId="0" applyNumberFormat="0" applyBorder="0" applyAlignment="0" applyProtection="0"/>
    <xf numFmtId="170" fontId="35" fillId="43" borderId="0" applyNumberFormat="0" applyBorder="0" applyAlignment="0" applyProtection="0"/>
    <xf numFmtId="170" fontId="35" fillId="45" borderId="0" applyNumberFormat="0" applyBorder="0" applyAlignment="0" applyProtection="0"/>
    <xf numFmtId="170" fontId="35" fillId="45"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35" fillId="45"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2" fillId="45" borderId="0" applyNumberFormat="0" applyBorder="0" applyAlignment="0" applyProtection="0"/>
    <xf numFmtId="0" fontId="32" fillId="45" borderId="0" applyNumberFormat="0" applyBorder="0" applyAlignment="0" applyProtection="0"/>
    <xf numFmtId="0" fontId="32" fillId="45"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35" fillId="45"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170" fontId="35" fillId="45" borderId="0" applyNumberFormat="0" applyBorder="0" applyAlignment="0" applyProtection="0"/>
    <xf numFmtId="170" fontId="35" fillId="45"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170" fontId="35" fillId="45" borderId="0" applyNumberFormat="0" applyBorder="0" applyAlignment="0" applyProtection="0"/>
    <xf numFmtId="170" fontId="35" fillId="45"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170" fontId="35" fillId="45" borderId="0" applyNumberFormat="0" applyBorder="0" applyAlignment="0" applyProtection="0"/>
    <xf numFmtId="170" fontId="35" fillId="45"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170" fontId="35" fillId="45" borderId="0" applyNumberFormat="0" applyBorder="0" applyAlignment="0" applyProtection="0"/>
    <xf numFmtId="17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170" fontId="35" fillId="45" borderId="0" applyNumberFormat="0" applyBorder="0" applyAlignment="0" applyProtection="0"/>
    <xf numFmtId="17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10" fillId="28" borderId="0" applyNumberFormat="0" applyBorder="0" applyAlignment="0" applyProtection="0"/>
    <xf numFmtId="170" fontId="35" fillId="45" borderId="0" applyNumberFormat="0" applyBorder="0" applyAlignment="0" applyProtection="0"/>
    <xf numFmtId="170" fontId="35" fillId="45"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0" fontId="10" fillId="28" borderId="0" applyNumberFormat="0" applyBorder="0" applyAlignment="0" applyProtection="0"/>
    <xf numFmtId="170" fontId="35" fillId="45" borderId="0" applyNumberFormat="0" applyBorder="0" applyAlignment="0" applyProtection="0"/>
    <xf numFmtId="170" fontId="35" fillId="45" borderId="0" applyNumberFormat="0" applyBorder="0" applyAlignment="0" applyProtection="0"/>
    <xf numFmtId="170" fontId="35" fillId="45" borderId="0" applyNumberFormat="0" applyBorder="0" applyAlignment="0" applyProtection="0"/>
    <xf numFmtId="170" fontId="35" fillId="45" borderId="0" applyNumberFormat="0" applyBorder="0" applyAlignment="0" applyProtection="0"/>
    <xf numFmtId="170" fontId="35" fillId="47" borderId="0" applyNumberFormat="0" applyBorder="0" applyAlignment="0" applyProtection="0"/>
    <xf numFmtId="170" fontId="35" fillId="47"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2" fillId="47" borderId="0" applyNumberFormat="0" applyBorder="0" applyAlignment="0" applyProtection="0"/>
    <xf numFmtId="0" fontId="32" fillId="47" borderId="0" applyNumberFormat="0" applyBorder="0" applyAlignment="0" applyProtection="0"/>
    <xf numFmtId="0" fontId="32" fillId="47"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170" fontId="35" fillId="47" borderId="0" applyNumberFormat="0" applyBorder="0" applyAlignment="0" applyProtection="0"/>
    <xf numFmtId="170" fontId="35" fillId="47"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170" fontId="35" fillId="47" borderId="0" applyNumberFormat="0" applyBorder="0" applyAlignment="0" applyProtection="0"/>
    <xf numFmtId="170" fontId="35" fillId="47"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170" fontId="35" fillId="47" borderId="0" applyNumberFormat="0" applyBorder="0" applyAlignment="0" applyProtection="0"/>
    <xf numFmtId="170" fontId="35" fillId="47"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170" fontId="35" fillId="47" borderId="0" applyNumberFormat="0" applyBorder="0" applyAlignment="0" applyProtection="0"/>
    <xf numFmtId="17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10" fillId="32" borderId="0" applyNumberFormat="0" applyBorder="0" applyAlignment="0" applyProtection="0"/>
    <xf numFmtId="170" fontId="35" fillId="47" borderId="0" applyNumberFormat="0" applyBorder="0" applyAlignment="0" applyProtection="0"/>
    <xf numFmtId="170" fontId="35" fillId="47"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0" fontId="10" fillId="32" borderId="0" applyNumberFormat="0" applyBorder="0" applyAlignment="0" applyProtection="0"/>
    <xf numFmtId="170" fontId="35" fillId="47" borderId="0" applyNumberFormat="0" applyBorder="0" applyAlignment="0" applyProtection="0"/>
    <xf numFmtId="170" fontId="35" fillId="47" borderId="0" applyNumberFormat="0" applyBorder="0" applyAlignment="0" applyProtection="0"/>
    <xf numFmtId="170" fontId="35" fillId="47" borderId="0" applyNumberFormat="0" applyBorder="0" applyAlignment="0" applyProtection="0"/>
    <xf numFmtId="170" fontId="35" fillId="47" borderId="0" applyNumberFormat="0" applyBorder="0" applyAlignment="0" applyProtection="0"/>
    <xf numFmtId="170" fontId="35" fillId="47" borderId="0" applyNumberFormat="0" applyBorder="0" applyAlignment="0" applyProtection="0"/>
    <xf numFmtId="170" fontId="35" fillId="47" borderId="0" applyNumberFormat="0" applyBorder="0" applyAlignment="0" applyProtection="0"/>
    <xf numFmtId="170" fontId="35" fillId="46" borderId="0" applyNumberFormat="0" applyBorder="0" applyAlignment="0" applyProtection="0"/>
    <xf numFmtId="170" fontId="35" fillId="4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35" fillId="4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6" fillId="36" borderId="0" applyNumberFormat="0" applyBorder="0" applyAlignment="0" applyProtection="0"/>
    <xf numFmtId="0" fontId="36" fillId="36" borderId="0" applyNumberFormat="0" applyBorder="0" applyAlignment="0" applyProtection="0"/>
    <xf numFmtId="0" fontId="32" fillId="46" borderId="0" applyNumberFormat="0" applyBorder="0" applyAlignment="0" applyProtection="0"/>
    <xf numFmtId="0" fontId="32" fillId="46" borderId="0" applyNumberFormat="0" applyBorder="0" applyAlignment="0" applyProtection="0"/>
    <xf numFmtId="0" fontId="32" fillId="4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35" fillId="4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170" fontId="35" fillId="46" borderId="0" applyNumberFormat="0" applyBorder="0" applyAlignment="0" applyProtection="0"/>
    <xf numFmtId="170" fontId="35" fillId="4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170" fontId="35" fillId="46" borderId="0" applyNumberFormat="0" applyBorder="0" applyAlignment="0" applyProtection="0"/>
    <xf numFmtId="170" fontId="35" fillId="4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170" fontId="35" fillId="46" borderId="0" applyNumberFormat="0" applyBorder="0" applyAlignment="0" applyProtection="0"/>
    <xf numFmtId="170" fontId="35" fillId="4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170" fontId="35" fillId="46" borderId="0" applyNumberFormat="0" applyBorder="0" applyAlignment="0" applyProtection="0"/>
    <xf numFmtId="17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170" fontId="35" fillId="46" borderId="0" applyNumberFormat="0" applyBorder="0" applyAlignment="0" applyProtection="0"/>
    <xf numFmtId="17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35" fillId="46" borderId="0" applyNumberFormat="0" applyBorder="0" applyAlignment="0" applyProtection="0"/>
    <xf numFmtId="0" fontId="10" fillId="36" borderId="0" applyNumberFormat="0" applyBorder="0" applyAlignment="0" applyProtection="0"/>
    <xf numFmtId="170" fontId="35" fillId="46" borderId="0" applyNumberFormat="0" applyBorder="0" applyAlignment="0" applyProtection="0"/>
    <xf numFmtId="170" fontId="35" fillId="4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170" fontId="35" fillId="46" borderId="0" applyNumberFormat="0" applyBorder="0" applyAlignment="0" applyProtection="0"/>
    <xf numFmtId="170" fontId="35" fillId="46" borderId="0" applyNumberFormat="0" applyBorder="0" applyAlignment="0" applyProtection="0"/>
    <xf numFmtId="170" fontId="35" fillId="46" borderId="0" applyNumberFormat="0" applyBorder="0" applyAlignment="0" applyProtection="0"/>
    <xf numFmtId="170" fontId="35" fillId="46" borderId="0" applyNumberFormat="0" applyBorder="0" applyAlignment="0" applyProtection="0"/>
    <xf numFmtId="171" fontId="34" fillId="0" borderId="0" applyFont="0"/>
    <xf numFmtId="171" fontId="34" fillId="0" borderId="0" applyFont="0"/>
    <xf numFmtId="170" fontId="35" fillId="40" borderId="0" applyNumberFormat="0" applyBorder="0" applyAlignment="0" applyProtection="0"/>
    <xf numFmtId="170" fontId="35" fillId="40"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35" fillId="40"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2" fillId="40" borderId="0" applyNumberFormat="0" applyBorder="0" applyAlignment="0" applyProtection="0"/>
    <xf numFmtId="0" fontId="32" fillId="40" borderId="0" applyNumberFormat="0" applyBorder="0" applyAlignment="0" applyProtection="0"/>
    <xf numFmtId="0" fontId="32" fillId="40"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35" fillId="40"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170" fontId="35" fillId="40" borderId="0" applyNumberFormat="0" applyBorder="0" applyAlignment="0" applyProtection="0"/>
    <xf numFmtId="170" fontId="35" fillId="40"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170" fontId="35" fillId="40" borderId="0" applyNumberFormat="0" applyBorder="0" applyAlignment="0" applyProtection="0"/>
    <xf numFmtId="170" fontId="35" fillId="40"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170" fontId="35" fillId="40" borderId="0" applyNumberFormat="0" applyBorder="0" applyAlignment="0" applyProtection="0"/>
    <xf numFmtId="170" fontId="35" fillId="40"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170" fontId="35" fillId="40" borderId="0" applyNumberFormat="0" applyBorder="0" applyAlignment="0" applyProtection="0"/>
    <xf numFmtId="17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170" fontId="35" fillId="40" borderId="0" applyNumberFormat="0" applyBorder="0" applyAlignment="0" applyProtection="0"/>
    <xf numFmtId="17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10" fillId="17" borderId="0" applyNumberFormat="0" applyBorder="0" applyAlignment="0" applyProtection="0"/>
    <xf numFmtId="170" fontId="35" fillId="40" borderId="0" applyNumberFormat="0" applyBorder="0" applyAlignment="0" applyProtection="0"/>
    <xf numFmtId="170" fontId="35" fillId="40"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170" fontId="35" fillId="40" borderId="0" applyNumberFormat="0" applyBorder="0" applyAlignment="0" applyProtection="0"/>
    <xf numFmtId="170" fontId="35" fillId="40" borderId="0" applyNumberFormat="0" applyBorder="0" applyAlignment="0" applyProtection="0"/>
    <xf numFmtId="170" fontId="35" fillId="40" borderId="0" applyNumberFormat="0" applyBorder="0" applyAlignment="0" applyProtection="0"/>
    <xf numFmtId="170" fontId="35" fillId="40" borderId="0" applyNumberFormat="0" applyBorder="0" applyAlignment="0" applyProtection="0"/>
    <xf numFmtId="170" fontId="35" fillId="42" borderId="0" applyNumberFormat="0" applyBorder="0" applyAlignment="0" applyProtection="0"/>
    <xf numFmtId="170" fontId="35" fillId="42"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2" fillId="42" borderId="0" applyNumberFormat="0" applyBorder="0" applyAlignment="0" applyProtection="0"/>
    <xf numFmtId="0" fontId="32" fillId="42" borderId="0" applyNumberFormat="0" applyBorder="0" applyAlignment="0" applyProtection="0"/>
    <xf numFmtId="0" fontId="32" fillId="42"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170" fontId="35" fillId="42" borderId="0" applyNumberFormat="0" applyBorder="0" applyAlignment="0" applyProtection="0"/>
    <xf numFmtId="170" fontId="35" fillId="42"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170" fontId="35" fillId="42" borderId="0" applyNumberFormat="0" applyBorder="0" applyAlignment="0" applyProtection="0"/>
    <xf numFmtId="170" fontId="35" fillId="42"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170" fontId="35" fillId="42" borderId="0" applyNumberFormat="0" applyBorder="0" applyAlignment="0" applyProtection="0"/>
    <xf numFmtId="170" fontId="35" fillId="42"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170" fontId="35" fillId="42" borderId="0" applyNumberFormat="0" applyBorder="0" applyAlignment="0" applyProtection="0"/>
    <xf numFmtId="17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35" fillId="42" borderId="0" applyNumberFormat="0" applyBorder="0" applyAlignment="0" applyProtection="0"/>
    <xf numFmtId="0" fontId="10" fillId="21" borderId="0" applyNumberFormat="0" applyBorder="0" applyAlignment="0" applyProtection="0"/>
    <xf numFmtId="170" fontId="35" fillId="42" borderId="0" applyNumberFormat="0" applyBorder="0" applyAlignment="0" applyProtection="0"/>
    <xf numFmtId="170" fontId="35" fillId="42"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170" fontId="35" fillId="42" borderId="0" applyNumberFormat="0" applyBorder="0" applyAlignment="0" applyProtection="0"/>
    <xf numFmtId="170" fontId="35" fillId="42" borderId="0" applyNumberFormat="0" applyBorder="0" applyAlignment="0" applyProtection="0"/>
    <xf numFmtId="170" fontId="35" fillId="42" borderId="0" applyNumberFormat="0" applyBorder="0" applyAlignment="0" applyProtection="0"/>
    <xf numFmtId="170" fontId="35" fillId="42" borderId="0" applyNumberFormat="0" applyBorder="0" applyAlignment="0" applyProtection="0"/>
    <xf numFmtId="170" fontId="35" fillId="42" borderId="0" applyNumberFormat="0" applyBorder="0" applyAlignment="0" applyProtection="0"/>
    <xf numFmtId="170" fontId="35" fillId="42" borderId="0" applyNumberFormat="0" applyBorder="0" applyAlignment="0" applyProtection="0"/>
    <xf numFmtId="170" fontId="35" fillId="48" borderId="0" applyNumberFormat="0" applyBorder="0" applyAlignment="0" applyProtection="0"/>
    <xf numFmtId="170" fontId="35" fillId="48"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35" fillId="48"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2" fillId="48" borderId="0" applyNumberFormat="0" applyBorder="0" applyAlignment="0" applyProtection="0"/>
    <xf numFmtId="0" fontId="32" fillId="48" borderId="0" applyNumberFormat="0" applyBorder="0" applyAlignment="0" applyProtection="0"/>
    <xf numFmtId="0" fontId="32" fillId="48"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35" fillId="49" borderId="0" applyNumberFormat="0" applyBorder="0" applyAlignment="0" applyProtection="0"/>
    <xf numFmtId="0" fontId="35" fillId="49" borderId="0" applyNumberFormat="0" applyBorder="0" applyAlignment="0" applyProtection="0"/>
    <xf numFmtId="0" fontId="35" fillId="49" borderId="0" applyNumberFormat="0" applyBorder="0" applyAlignment="0" applyProtection="0"/>
    <xf numFmtId="0" fontId="35" fillId="49" borderId="0" applyNumberFormat="0" applyBorder="0" applyAlignment="0" applyProtection="0"/>
    <xf numFmtId="0" fontId="35" fillId="49" borderId="0" applyNumberFormat="0" applyBorder="0" applyAlignment="0" applyProtection="0"/>
    <xf numFmtId="0" fontId="35" fillId="49"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35" fillId="48"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170" fontId="35" fillId="48" borderId="0" applyNumberFormat="0" applyBorder="0" applyAlignment="0" applyProtection="0"/>
    <xf numFmtId="170" fontId="35" fillId="48"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170" fontId="35" fillId="48" borderId="0" applyNumberFormat="0" applyBorder="0" applyAlignment="0" applyProtection="0"/>
    <xf numFmtId="170" fontId="35" fillId="48"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170" fontId="35" fillId="48" borderId="0" applyNumberFormat="0" applyBorder="0" applyAlignment="0" applyProtection="0"/>
    <xf numFmtId="170" fontId="35" fillId="48"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170" fontId="35" fillId="48" borderId="0" applyNumberFormat="0" applyBorder="0" applyAlignment="0" applyProtection="0"/>
    <xf numFmtId="17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170" fontId="35" fillId="48" borderId="0" applyNumberFormat="0" applyBorder="0" applyAlignment="0" applyProtection="0"/>
    <xf numFmtId="17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35" fillId="48" borderId="0" applyNumberFormat="0" applyBorder="0" applyAlignment="0" applyProtection="0"/>
    <xf numFmtId="0" fontId="10" fillId="25" borderId="0" applyNumberFormat="0" applyBorder="0" applyAlignment="0" applyProtection="0"/>
    <xf numFmtId="170" fontId="35" fillId="48" borderId="0" applyNumberFormat="0" applyBorder="0" applyAlignment="0" applyProtection="0"/>
    <xf numFmtId="170" fontId="35" fillId="48"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170" fontId="35" fillId="48" borderId="0" applyNumberFormat="0" applyBorder="0" applyAlignment="0" applyProtection="0"/>
    <xf numFmtId="170" fontId="35" fillId="48" borderId="0" applyNumberFormat="0" applyBorder="0" applyAlignment="0" applyProtection="0"/>
    <xf numFmtId="170" fontId="35" fillId="48" borderId="0" applyNumberFormat="0" applyBorder="0" applyAlignment="0" applyProtection="0"/>
    <xf numFmtId="170" fontId="35" fillId="48" borderId="0" applyNumberFormat="0" applyBorder="0" applyAlignment="0" applyProtection="0"/>
    <xf numFmtId="170" fontId="35" fillId="45" borderId="0" applyNumberFormat="0" applyBorder="0" applyAlignment="0" applyProtection="0"/>
    <xf numFmtId="170" fontId="35" fillId="45"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35" fillId="45"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2" fillId="45" borderId="0" applyNumberFormat="0" applyBorder="0" applyAlignment="0" applyProtection="0"/>
    <xf numFmtId="0" fontId="32" fillId="45" borderId="0" applyNumberFormat="0" applyBorder="0" applyAlignment="0" applyProtection="0"/>
    <xf numFmtId="0" fontId="32" fillId="45"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35" fillId="41"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35" fillId="45"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170" fontId="35" fillId="45" borderId="0" applyNumberFormat="0" applyBorder="0" applyAlignment="0" applyProtection="0"/>
    <xf numFmtId="170" fontId="35" fillId="45"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170" fontId="35" fillId="45" borderId="0" applyNumberFormat="0" applyBorder="0" applyAlignment="0" applyProtection="0"/>
    <xf numFmtId="170" fontId="35" fillId="45"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170" fontId="35" fillId="45" borderId="0" applyNumberFormat="0" applyBorder="0" applyAlignment="0" applyProtection="0"/>
    <xf numFmtId="170" fontId="35" fillId="45"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170" fontId="35" fillId="45" borderId="0" applyNumberFormat="0" applyBorder="0" applyAlignment="0" applyProtection="0"/>
    <xf numFmtId="17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170" fontId="35" fillId="45" borderId="0" applyNumberFormat="0" applyBorder="0" applyAlignment="0" applyProtection="0"/>
    <xf numFmtId="17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35" fillId="45" borderId="0" applyNumberFormat="0" applyBorder="0" applyAlignment="0" applyProtection="0"/>
    <xf numFmtId="0" fontId="10" fillId="29" borderId="0" applyNumberFormat="0" applyBorder="0" applyAlignment="0" applyProtection="0"/>
    <xf numFmtId="170" fontId="35" fillId="45" borderId="0" applyNumberFormat="0" applyBorder="0" applyAlignment="0" applyProtection="0"/>
    <xf numFmtId="170" fontId="35" fillId="45"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0" fontId="10" fillId="29" borderId="0" applyNumberFormat="0" applyBorder="0" applyAlignment="0" applyProtection="0"/>
    <xf numFmtId="170" fontId="35" fillId="45" borderId="0" applyNumberFormat="0" applyBorder="0" applyAlignment="0" applyProtection="0"/>
    <xf numFmtId="170" fontId="35" fillId="45" borderId="0" applyNumberFormat="0" applyBorder="0" applyAlignment="0" applyProtection="0"/>
    <xf numFmtId="170" fontId="35" fillId="45" borderId="0" applyNumberFormat="0" applyBorder="0" applyAlignment="0" applyProtection="0"/>
    <xf numFmtId="170" fontId="35" fillId="45" borderId="0" applyNumberFormat="0" applyBorder="0" applyAlignment="0" applyProtection="0"/>
    <xf numFmtId="170" fontId="35" fillId="40" borderId="0" applyNumberFormat="0" applyBorder="0" applyAlignment="0" applyProtection="0"/>
    <xf numFmtId="170" fontId="35" fillId="40"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35" fillId="40"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2" fillId="40" borderId="0" applyNumberFormat="0" applyBorder="0" applyAlignment="0" applyProtection="0"/>
    <xf numFmtId="0" fontId="32" fillId="40" borderId="0" applyNumberFormat="0" applyBorder="0" applyAlignment="0" applyProtection="0"/>
    <xf numFmtId="0" fontId="32" fillId="40"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35" fillId="47"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35" fillId="40"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170" fontId="35" fillId="40" borderId="0" applyNumberFormat="0" applyBorder="0" applyAlignment="0" applyProtection="0"/>
    <xf numFmtId="170" fontId="35" fillId="40"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170" fontId="35" fillId="40" borderId="0" applyNumberFormat="0" applyBorder="0" applyAlignment="0" applyProtection="0"/>
    <xf numFmtId="170" fontId="35" fillId="40"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170" fontId="35" fillId="40" borderId="0" applyNumberFormat="0" applyBorder="0" applyAlignment="0" applyProtection="0"/>
    <xf numFmtId="170" fontId="35" fillId="40"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170" fontId="35" fillId="40" borderId="0" applyNumberFormat="0" applyBorder="0" applyAlignment="0" applyProtection="0"/>
    <xf numFmtId="17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170" fontId="35" fillId="40" borderId="0" applyNumberFormat="0" applyBorder="0" applyAlignment="0" applyProtection="0"/>
    <xf numFmtId="17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35" fillId="40" borderId="0" applyNumberFormat="0" applyBorder="0" applyAlignment="0" applyProtection="0"/>
    <xf numFmtId="0" fontId="10" fillId="33" borderId="0" applyNumberFormat="0" applyBorder="0" applyAlignment="0" applyProtection="0"/>
    <xf numFmtId="170" fontId="35" fillId="40" borderId="0" applyNumberFormat="0" applyBorder="0" applyAlignment="0" applyProtection="0"/>
    <xf numFmtId="170" fontId="35" fillId="40"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0" fontId="10" fillId="33" borderId="0" applyNumberFormat="0" applyBorder="0" applyAlignment="0" applyProtection="0"/>
    <xf numFmtId="170" fontId="35" fillId="40" borderId="0" applyNumberFormat="0" applyBorder="0" applyAlignment="0" applyProtection="0"/>
    <xf numFmtId="170" fontId="35" fillId="40" borderId="0" applyNumberFormat="0" applyBorder="0" applyAlignment="0" applyProtection="0"/>
    <xf numFmtId="170" fontId="35" fillId="40" borderId="0" applyNumberFormat="0" applyBorder="0" applyAlignment="0" applyProtection="0"/>
    <xf numFmtId="170" fontId="35" fillId="40" borderId="0" applyNumberFormat="0" applyBorder="0" applyAlignment="0" applyProtection="0"/>
    <xf numFmtId="170" fontId="35" fillId="50" borderId="0" applyNumberFormat="0" applyBorder="0" applyAlignment="0" applyProtection="0"/>
    <xf numFmtId="170" fontId="35" fillId="50"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35" fillId="50"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35" fillId="50" borderId="0" applyNumberFormat="0" applyBorder="0" applyAlignment="0" applyProtection="0"/>
    <xf numFmtId="0" fontId="35" fillId="50" borderId="0" applyNumberFormat="0" applyBorder="0" applyAlignment="0" applyProtection="0"/>
    <xf numFmtId="0" fontId="35" fillId="50"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35" fillId="50" borderId="0" applyNumberFormat="0" applyBorder="0" applyAlignment="0" applyProtection="0"/>
    <xf numFmtId="0" fontId="35" fillId="50" borderId="0" applyNumberFormat="0" applyBorder="0" applyAlignment="0" applyProtection="0"/>
    <xf numFmtId="0" fontId="35" fillId="50" borderId="0" applyNumberFormat="0" applyBorder="0" applyAlignment="0" applyProtection="0"/>
    <xf numFmtId="0" fontId="35" fillId="50" borderId="0" applyNumberFormat="0" applyBorder="0" applyAlignment="0" applyProtection="0"/>
    <xf numFmtId="0" fontId="32" fillId="50" borderId="0" applyNumberFormat="0" applyBorder="0" applyAlignment="0" applyProtection="0"/>
    <xf numFmtId="0" fontId="32" fillId="50" borderId="0" applyNumberFormat="0" applyBorder="0" applyAlignment="0" applyProtection="0"/>
    <xf numFmtId="0" fontId="32" fillId="50"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35" fillId="44"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35" fillId="50"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35" fillId="50" borderId="0" applyNumberFormat="0" applyBorder="0" applyAlignment="0" applyProtection="0"/>
    <xf numFmtId="0" fontId="35" fillId="50" borderId="0" applyNumberFormat="0" applyBorder="0" applyAlignment="0" applyProtection="0"/>
    <xf numFmtId="0" fontId="35" fillId="50" borderId="0" applyNumberFormat="0" applyBorder="0" applyAlignment="0" applyProtection="0"/>
    <xf numFmtId="170" fontId="35" fillId="50" borderId="0" applyNumberFormat="0" applyBorder="0" applyAlignment="0" applyProtection="0"/>
    <xf numFmtId="170" fontId="35" fillId="50"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35" fillId="50" borderId="0" applyNumberFormat="0" applyBorder="0" applyAlignment="0" applyProtection="0"/>
    <xf numFmtId="0" fontId="35" fillId="50" borderId="0" applyNumberFormat="0" applyBorder="0" applyAlignment="0" applyProtection="0"/>
    <xf numFmtId="0" fontId="35" fillId="50" borderId="0" applyNumberFormat="0" applyBorder="0" applyAlignment="0" applyProtection="0"/>
    <xf numFmtId="0" fontId="35" fillId="50" borderId="0" applyNumberFormat="0" applyBorder="0" applyAlignment="0" applyProtection="0"/>
    <xf numFmtId="0" fontId="35" fillId="50" borderId="0" applyNumberFormat="0" applyBorder="0" applyAlignment="0" applyProtection="0"/>
    <xf numFmtId="0" fontId="35" fillId="50"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35" fillId="50" borderId="0" applyNumberFormat="0" applyBorder="0" applyAlignment="0" applyProtection="0"/>
    <xf numFmtId="0" fontId="35" fillId="50" borderId="0" applyNumberFormat="0" applyBorder="0" applyAlignment="0" applyProtection="0"/>
    <xf numFmtId="0" fontId="35" fillId="50" borderId="0" applyNumberFormat="0" applyBorder="0" applyAlignment="0" applyProtection="0"/>
    <xf numFmtId="170" fontId="35" fillId="50" borderId="0" applyNumberFormat="0" applyBorder="0" applyAlignment="0" applyProtection="0"/>
    <xf numFmtId="170" fontId="35" fillId="50"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35" fillId="50" borderId="0" applyNumberFormat="0" applyBorder="0" applyAlignment="0" applyProtection="0"/>
    <xf numFmtId="0" fontId="35" fillId="50"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35" fillId="50" borderId="0" applyNumberFormat="0" applyBorder="0" applyAlignment="0" applyProtection="0"/>
    <xf numFmtId="0" fontId="35" fillId="50" borderId="0" applyNumberFormat="0" applyBorder="0" applyAlignment="0" applyProtection="0"/>
    <xf numFmtId="0" fontId="35" fillId="50" borderId="0" applyNumberFormat="0" applyBorder="0" applyAlignment="0" applyProtection="0"/>
    <xf numFmtId="170" fontId="35" fillId="50" borderId="0" applyNumberFormat="0" applyBorder="0" applyAlignment="0" applyProtection="0"/>
    <xf numFmtId="170" fontId="35" fillId="50"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35" fillId="50" borderId="0" applyNumberFormat="0" applyBorder="0" applyAlignment="0" applyProtection="0"/>
    <xf numFmtId="0" fontId="35" fillId="50" borderId="0" applyNumberFormat="0" applyBorder="0" applyAlignment="0" applyProtection="0"/>
    <xf numFmtId="0" fontId="35" fillId="50"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35" fillId="50" borderId="0" applyNumberFormat="0" applyBorder="0" applyAlignment="0" applyProtection="0"/>
    <xf numFmtId="0" fontId="35" fillId="50" borderId="0" applyNumberFormat="0" applyBorder="0" applyAlignment="0" applyProtection="0"/>
    <xf numFmtId="0" fontId="35" fillId="50" borderId="0" applyNumberFormat="0" applyBorder="0" applyAlignment="0" applyProtection="0"/>
    <xf numFmtId="170" fontId="35" fillId="50" borderId="0" applyNumberFormat="0" applyBorder="0" applyAlignment="0" applyProtection="0"/>
    <xf numFmtId="170" fontId="35" fillId="50" borderId="0" applyNumberFormat="0" applyBorder="0" applyAlignment="0" applyProtection="0"/>
    <xf numFmtId="0" fontId="35" fillId="50" borderId="0" applyNumberFormat="0" applyBorder="0" applyAlignment="0" applyProtection="0"/>
    <xf numFmtId="0" fontId="35" fillId="50" borderId="0" applyNumberFormat="0" applyBorder="0" applyAlignment="0" applyProtection="0"/>
    <xf numFmtId="0" fontId="35" fillId="50" borderId="0" applyNumberFormat="0" applyBorder="0" applyAlignment="0" applyProtection="0"/>
    <xf numFmtId="0" fontId="35" fillId="50" borderId="0" applyNumberFormat="0" applyBorder="0" applyAlignment="0" applyProtection="0"/>
    <xf numFmtId="0" fontId="35" fillId="50" borderId="0" applyNumberFormat="0" applyBorder="0" applyAlignment="0" applyProtection="0"/>
    <xf numFmtId="0" fontId="35" fillId="50" borderId="0" applyNumberFormat="0" applyBorder="0" applyAlignment="0" applyProtection="0"/>
    <xf numFmtId="170" fontId="35" fillId="50" borderId="0" applyNumberFormat="0" applyBorder="0" applyAlignment="0" applyProtection="0"/>
    <xf numFmtId="170" fontId="35" fillId="50" borderId="0" applyNumberFormat="0" applyBorder="0" applyAlignment="0" applyProtection="0"/>
    <xf numFmtId="0" fontId="35" fillId="50" borderId="0" applyNumberFormat="0" applyBorder="0" applyAlignment="0" applyProtection="0"/>
    <xf numFmtId="0" fontId="35" fillId="50" borderId="0" applyNumberFormat="0" applyBorder="0" applyAlignment="0" applyProtection="0"/>
    <xf numFmtId="0" fontId="35" fillId="50" borderId="0" applyNumberFormat="0" applyBorder="0" applyAlignment="0" applyProtection="0"/>
    <xf numFmtId="0" fontId="35" fillId="50" borderId="0" applyNumberFormat="0" applyBorder="0" applyAlignment="0" applyProtection="0"/>
    <xf numFmtId="0" fontId="10" fillId="37" borderId="0" applyNumberFormat="0" applyBorder="0" applyAlignment="0" applyProtection="0"/>
    <xf numFmtId="170" fontId="35" fillId="50" borderId="0" applyNumberFormat="0" applyBorder="0" applyAlignment="0" applyProtection="0"/>
    <xf numFmtId="170" fontId="35" fillId="50"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0" fontId="10" fillId="37" borderId="0" applyNumberFormat="0" applyBorder="0" applyAlignment="0" applyProtection="0"/>
    <xf numFmtId="170" fontId="35" fillId="50" borderId="0" applyNumberFormat="0" applyBorder="0" applyAlignment="0" applyProtection="0"/>
    <xf numFmtId="170" fontId="35" fillId="50" borderId="0" applyNumberFormat="0" applyBorder="0" applyAlignment="0" applyProtection="0"/>
    <xf numFmtId="170" fontId="35" fillId="50" borderId="0" applyNumberFormat="0" applyBorder="0" applyAlignment="0" applyProtection="0"/>
    <xf numFmtId="170" fontId="35" fillId="50" borderId="0" applyNumberFormat="0" applyBorder="0" applyAlignment="0" applyProtection="0"/>
    <xf numFmtId="170" fontId="37" fillId="51" borderId="0" applyNumberFormat="0" applyBorder="0" applyAlignment="0" applyProtection="0"/>
    <xf numFmtId="170" fontId="37" fillId="51"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0" fontId="38" fillId="51" borderId="0" applyNumberFormat="0" applyBorder="0" applyAlignment="0" applyProtection="0"/>
    <xf numFmtId="0" fontId="37" fillId="51"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51"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170" fontId="37" fillId="51" borderId="0" applyNumberFormat="0" applyBorder="0" applyAlignment="0" applyProtection="0"/>
    <xf numFmtId="170" fontId="37" fillId="51"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170" fontId="37" fillId="51" borderId="0" applyNumberFormat="0" applyBorder="0" applyAlignment="0" applyProtection="0"/>
    <xf numFmtId="170" fontId="37" fillId="51" borderId="0" applyNumberFormat="0" applyBorder="0" applyAlignment="0" applyProtection="0"/>
    <xf numFmtId="0" fontId="29" fillId="18" borderId="0" applyNumberFormat="0" applyBorder="0" applyAlignment="0" applyProtection="0"/>
    <xf numFmtId="0" fontId="29" fillId="18"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170" fontId="37" fillId="51" borderId="0" applyNumberFormat="0" applyBorder="0" applyAlignment="0" applyProtection="0"/>
    <xf numFmtId="170" fontId="37" fillId="51"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170" fontId="37" fillId="51" borderId="0" applyNumberFormat="0" applyBorder="0" applyAlignment="0" applyProtection="0"/>
    <xf numFmtId="170" fontId="37" fillId="51"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170" fontId="37" fillId="51" borderId="0" applyNumberFormat="0" applyBorder="0" applyAlignment="0" applyProtection="0"/>
    <xf numFmtId="170" fontId="37" fillId="51"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0" fontId="37" fillId="51" borderId="0" applyNumberFormat="0" applyBorder="0" applyAlignment="0" applyProtection="0"/>
    <xf numFmtId="0" fontId="29" fillId="18" borderId="0" applyNumberFormat="0" applyBorder="0" applyAlignment="0" applyProtection="0"/>
    <xf numFmtId="170" fontId="37" fillId="51" borderId="0" applyNumberFormat="0" applyBorder="0" applyAlignment="0" applyProtection="0"/>
    <xf numFmtId="170" fontId="37" fillId="51" borderId="0" applyNumberFormat="0" applyBorder="0" applyAlignment="0" applyProtection="0"/>
    <xf numFmtId="0" fontId="29" fillId="18" borderId="0" applyNumberFormat="0" applyBorder="0" applyAlignment="0" applyProtection="0"/>
    <xf numFmtId="170" fontId="37" fillId="51" borderId="0" applyNumberFormat="0" applyBorder="0" applyAlignment="0" applyProtection="0"/>
    <xf numFmtId="170" fontId="37" fillId="51" borderId="0" applyNumberFormat="0" applyBorder="0" applyAlignment="0" applyProtection="0"/>
    <xf numFmtId="170" fontId="37" fillId="51" borderId="0" applyNumberFormat="0" applyBorder="0" applyAlignment="0" applyProtection="0"/>
    <xf numFmtId="170" fontId="37" fillId="51" borderId="0" applyNumberFormat="0" applyBorder="0" applyAlignment="0" applyProtection="0"/>
    <xf numFmtId="170" fontId="37" fillId="42" borderId="0" applyNumberFormat="0" applyBorder="0" applyAlignment="0" applyProtection="0"/>
    <xf numFmtId="170" fontId="37" fillId="4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37" fillId="4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4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170" fontId="37" fillId="42" borderId="0" applyNumberFormat="0" applyBorder="0" applyAlignment="0" applyProtection="0"/>
    <xf numFmtId="170" fontId="37" fillId="4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170" fontId="37" fillId="42" borderId="0" applyNumberFormat="0" applyBorder="0" applyAlignment="0" applyProtection="0"/>
    <xf numFmtId="170" fontId="37" fillId="42" borderId="0" applyNumberFormat="0" applyBorder="0" applyAlignment="0" applyProtection="0"/>
    <xf numFmtId="0" fontId="29" fillId="22" borderId="0" applyNumberFormat="0" applyBorder="0" applyAlignment="0" applyProtection="0"/>
    <xf numFmtId="0" fontId="29" fillId="2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170" fontId="37" fillId="42" borderId="0" applyNumberFormat="0" applyBorder="0" applyAlignment="0" applyProtection="0"/>
    <xf numFmtId="17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170" fontId="37" fillId="42" borderId="0" applyNumberFormat="0" applyBorder="0" applyAlignment="0" applyProtection="0"/>
    <xf numFmtId="17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170" fontId="37" fillId="42" borderId="0" applyNumberFormat="0" applyBorder="0" applyAlignment="0" applyProtection="0"/>
    <xf numFmtId="17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29" fillId="22" borderId="0" applyNumberFormat="0" applyBorder="0" applyAlignment="0" applyProtection="0"/>
    <xf numFmtId="170" fontId="37" fillId="42" borderId="0" applyNumberFormat="0" applyBorder="0" applyAlignment="0" applyProtection="0"/>
    <xf numFmtId="170" fontId="37" fillId="42" borderId="0" applyNumberFormat="0" applyBorder="0" applyAlignment="0" applyProtection="0"/>
    <xf numFmtId="0" fontId="29" fillId="22" borderId="0" applyNumberFormat="0" applyBorder="0" applyAlignment="0" applyProtection="0"/>
    <xf numFmtId="170" fontId="37" fillId="42" borderId="0" applyNumberFormat="0" applyBorder="0" applyAlignment="0" applyProtection="0"/>
    <xf numFmtId="170" fontId="37" fillId="42" borderId="0" applyNumberFormat="0" applyBorder="0" applyAlignment="0" applyProtection="0"/>
    <xf numFmtId="170" fontId="37" fillId="42" borderId="0" applyNumberFormat="0" applyBorder="0" applyAlignment="0" applyProtection="0"/>
    <xf numFmtId="170" fontId="37" fillId="42" borderId="0" applyNumberFormat="0" applyBorder="0" applyAlignment="0" applyProtection="0"/>
    <xf numFmtId="170" fontId="37" fillId="48" borderId="0" applyNumberFormat="0" applyBorder="0" applyAlignment="0" applyProtection="0"/>
    <xf numFmtId="170" fontId="37" fillId="48"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8" fillId="48"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48"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170" fontId="37" fillId="48" borderId="0" applyNumberFormat="0" applyBorder="0" applyAlignment="0" applyProtection="0"/>
    <xf numFmtId="170" fontId="37" fillId="48"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170" fontId="37" fillId="48" borderId="0" applyNumberFormat="0" applyBorder="0" applyAlignment="0" applyProtection="0"/>
    <xf numFmtId="170" fontId="37" fillId="48" borderId="0" applyNumberFormat="0" applyBorder="0" applyAlignment="0" applyProtection="0"/>
    <xf numFmtId="0" fontId="29" fillId="26" borderId="0" applyNumberFormat="0" applyBorder="0" applyAlignment="0" applyProtection="0"/>
    <xf numFmtId="0" fontId="29" fillId="26"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170" fontId="37" fillId="48" borderId="0" applyNumberFormat="0" applyBorder="0" applyAlignment="0" applyProtection="0"/>
    <xf numFmtId="17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170" fontId="37" fillId="48" borderId="0" applyNumberFormat="0" applyBorder="0" applyAlignment="0" applyProtection="0"/>
    <xf numFmtId="17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170" fontId="37" fillId="48" borderId="0" applyNumberFormat="0" applyBorder="0" applyAlignment="0" applyProtection="0"/>
    <xf numFmtId="17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37" fillId="48" borderId="0" applyNumberFormat="0" applyBorder="0" applyAlignment="0" applyProtection="0"/>
    <xf numFmtId="0" fontId="29" fillId="26" borderId="0" applyNumberFormat="0" applyBorder="0" applyAlignment="0" applyProtection="0"/>
    <xf numFmtId="170" fontId="37" fillId="48" borderId="0" applyNumberFormat="0" applyBorder="0" applyAlignment="0" applyProtection="0"/>
    <xf numFmtId="170" fontId="37" fillId="48" borderId="0" applyNumberFormat="0" applyBorder="0" applyAlignment="0" applyProtection="0"/>
    <xf numFmtId="0" fontId="29" fillId="26" borderId="0" applyNumberFormat="0" applyBorder="0" applyAlignment="0" applyProtection="0"/>
    <xf numFmtId="170" fontId="37" fillId="48" borderId="0" applyNumberFormat="0" applyBorder="0" applyAlignment="0" applyProtection="0"/>
    <xf numFmtId="170" fontId="37" fillId="48" borderId="0" applyNumberFormat="0" applyBorder="0" applyAlignment="0" applyProtection="0"/>
    <xf numFmtId="170" fontId="37" fillId="48" borderId="0" applyNumberFormat="0" applyBorder="0" applyAlignment="0" applyProtection="0"/>
    <xf numFmtId="170" fontId="37" fillId="48" borderId="0" applyNumberFormat="0" applyBorder="0" applyAlignment="0" applyProtection="0"/>
    <xf numFmtId="170" fontId="37" fillId="53" borderId="0" applyNumberFormat="0" applyBorder="0" applyAlignment="0" applyProtection="0"/>
    <xf numFmtId="170" fontId="37" fillId="53"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7" fillId="53"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53"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170" fontId="37" fillId="53" borderId="0" applyNumberFormat="0" applyBorder="0" applyAlignment="0" applyProtection="0"/>
    <xf numFmtId="170" fontId="37" fillId="53"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170" fontId="37" fillId="53" borderId="0" applyNumberFormat="0" applyBorder="0" applyAlignment="0" applyProtection="0"/>
    <xf numFmtId="170" fontId="37" fillId="53" borderId="0" applyNumberFormat="0" applyBorder="0" applyAlignment="0" applyProtection="0"/>
    <xf numFmtId="0" fontId="29" fillId="30" borderId="0" applyNumberFormat="0" applyBorder="0" applyAlignment="0" applyProtection="0"/>
    <xf numFmtId="0" fontId="29" fillId="30"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170" fontId="37" fillId="53" borderId="0" applyNumberFormat="0" applyBorder="0" applyAlignment="0" applyProtection="0"/>
    <xf numFmtId="17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170" fontId="37" fillId="53" borderId="0" applyNumberFormat="0" applyBorder="0" applyAlignment="0" applyProtection="0"/>
    <xf numFmtId="17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170" fontId="37" fillId="53" borderId="0" applyNumberFormat="0" applyBorder="0" applyAlignment="0" applyProtection="0"/>
    <xf numFmtId="17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29" fillId="30" borderId="0" applyNumberFormat="0" applyBorder="0" applyAlignment="0" applyProtection="0"/>
    <xf numFmtId="170" fontId="37" fillId="53" borderId="0" applyNumberFormat="0" applyBorder="0" applyAlignment="0" applyProtection="0"/>
    <xf numFmtId="170" fontId="37" fillId="53" borderId="0" applyNumberFormat="0" applyBorder="0" applyAlignment="0" applyProtection="0"/>
    <xf numFmtId="0" fontId="29" fillId="30" borderId="0" applyNumberFormat="0" applyBorder="0" applyAlignment="0" applyProtection="0"/>
    <xf numFmtId="170" fontId="37" fillId="53" borderId="0" applyNumberFormat="0" applyBorder="0" applyAlignment="0" applyProtection="0"/>
    <xf numFmtId="170" fontId="37" fillId="53" borderId="0" applyNumberFormat="0" applyBorder="0" applyAlignment="0" applyProtection="0"/>
    <xf numFmtId="170" fontId="37" fillId="53" borderId="0" applyNumberFormat="0" applyBorder="0" applyAlignment="0" applyProtection="0"/>
    <xf numFmtId="170" fontId="37" fillId="53" borderId="0" applyNumberFormat="0" applyBorder="0" applyAlignment="0" applyProtection="0"/>
    <xf numFmtId="170" fontId="37" fillId="54" borderId="0" applyNumberFormat="0" applyBorder="0" applyAlignment="0" applyProtection="0"/>
    <xf numFmtId="170" fontId="37" fillId="5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7" fillId="54"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47" borderId="0" applyNumberFormat="0" applyBorder="0" applyAlignment="0" applyProtection="0"/>
    <xf numFmtId="0" fontId="37" fillId="5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170" fontId="37" fillId="54" borderId="0" applyNumberFormat="0" applyBorder="0" applyAlignment="0" applyProtection="0"/>
    <xf numFmtId="170" fontId="37" fillId="5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170" fontId="37" fillId="54" borderId="0" applyNumberFormat="0" applyBorder="0" applyAlignment="0" applyProtection="0"/>
    <xf numFmtId="170" fontId="37" fillId="54" borderId="0" applyNumberFormat="0" applyBorder="0" applyAlignment="0" applyProtection="0"/>
    <xf numFmtId="0" fontId="29" fillId="34" borderId="0" applyNumberFormat="0" applyBorder="0" applyAlignment="0" applyProtection="0"/>
    <xf numFmtId="0" fontId="29" fillId="3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170" fontId="37" fillId="54" borderId="0" applyNumberFormat="0" applyBorder="0" applyAlignment="0" applyProtection="0"/>
    <xf numFmtId="17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170" fontId="37" fillId="54" borderId="0" applyNumberFormat="0" applyBorder="0" applyAlignment="0" applyProtection="0"/>
    <xf numFmtId="17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170" fontId="37" fillId="54" borderId="0" applyNumberFormat="0" applyBorder="0" applyAlignment="0" applyProtection="0"/>
    <xf numFmtId="17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29" fillId="34" borderId="0" applyNumberFormat="0" applyBorder="0" applyAlignment="0" applyProtection="0"/>
    <xf numFmtId="170" fontId="37" fillId="54" borderId="0" applyNumberFormat="0" applyBorder="0" applyAlignment="0" applyProtection="0"/>
    <xf numFmtId="170" fontId="37" fillId="54" borderId="0" applyNumberFormat="0" applyBorder="0" applyAlignment="0" applyProtection="0"/>
    <xf numFmtId="0" fontId="29" fillId="34" borderId="0" applyNumberFormat="0" applyBorder="0" applyAlignment="0" applyProtection="0"/>
    <xf numFmtId="170" fontId="37" fillId="54" borderId="0" applyNumberFormat="0" applyBorder="0" applyAlignment="0" applyProtection="0"/>
    <xf numFmtId="170" fontId="37" fillId="54" borderId="0" applyNumberFormat="0" applyBorder="0" applyAlignment="0" applyProtection="0"/>
    <xf numFmtId="170" fontId="37" fillId="54" borderId="0" applyNumberFormat="0" applyBorder="0" applyAlignment="0" applyProtection="0"/>
    <xf numFmtId="170" fontId="37" fillId="54" borderId="0" applyNumberFormat="0" applyBorder="0" applyAlignment="0" applyProtection="0"/>
    <xf numFmtId="170" fontId="37" fillId="55" borderId="0" applyNumberFormat="0" applyBorder="0" applyAlignment="0" applyProtection="0"/>
    <xf numFmtId="170" fontId="37" fillId="55" borderId="0" applyNumberFormat="0" applyBorder="0" applyAlignment="0" applyProtection="0"/>
    <xf numFmtId="0" fontId="29" fillId="38" borderId="0" applyNumberFormat="0" applyBorder="0" applyAlignment="0" applyProtection="0"/>
    <xf numFmtId="0" fontId="29" fillId="38" borderId="0" applyNumberFormat="0" applyBorder="0" applyAlignment="0" applyProtection="0"/>
    <xf numFmtId="0" fontId="29" fillId="38" borderId="0" applyNumberFormat="0" applyBorder="0" applyAlignment="0" applyProtection="0"/>
    <xf numFmtId="0" fontId="29" fillId="38"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0" fontId="29" fillId="38" borderId="0" applyNumberFormat="0" applyBorder="0" applyAlignment="0" applyProtection="0"/>
    <xf numFmtId="0" fontId="29" fillId="38"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0" fontId="29" fillId="38" borderId="0" applyNumberFormat="0" applyBorder="0" applyAlignment="0" applyProtection="0"/>
    <xf numFmtId="0" fontId="29" fillId="38"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8" fillId="55" borderId="0" applyNumberFormat="0" applyBorder="0" applyAlignment="0" applyProtection="0"/>
    <xf numFmtId="0" fontId="37" fillId="55"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42" borderId="0" applyNumberFormat="0" applyBorder="0" applyAlignment="0" applyProtection="0"/>
    <xf numFmtId="0" fontId="37" fillId="55" borderId="0" applyNumberFormat="0" applyBorder="0" applyAlignment="0" applyProtection="0"/>
    <xf numFmtId="0" fontId="29" fillId="38" borderId="0" applyNumberFormat="0" applyBorder="0" applyAlignment="0" applyProtection="0"/>
    <xf numFmtId="0" fontId="29" fillId="38"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170" fontId="37" fillId="55" borderId="0" applyNumberFormat="0" applyBorder="0" applyAlignment="0" applyProtection="0"/>
    <xf numFmtId="170" fontId="37" fillId="55" borderId="0" applyNumberFormat="0" applyBorder="0" applyAlignment="0" applyProtection="0"/>
    <xf numFmtId="0" fontId="29" fillId="38" borderId="0" applyNumberFormat="0" applyBorder="0" applyAlignment="0" applyProtection="0"/>
    <xf numFmtId="0" fontId="29" fillId="38"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0" fontId="29" fillId="38" borderId="0" applyNumberFormat="0" applyBorder="0" applyAlignment="0" applyProtection="0"/>
    <xf numFmtId="0" fontId="29" fillId="38"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170" fontId="37" fillId="55" borderId="0" applyNumberFormat="0" applyBorder="0" applyAlignment="0" applyProtection="0"/>
    <xf numFmtId="170" fontId="37" fillId="55" borderId="0" applyNumberFormat="0" applyBorder="0" applyAlignment="0" applyProtection="0"/>
    <xf numFmtId="0" fontId="29" fillId="38" borderId="0" applyNumberFormat="0" applyBorder="0" applyAlignment="0" applyProtection="0"/>
    <xf numFmtId="0" fontId="29" fillId="38"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170" fontId="37" fillId="55" borderId="0" applyNumberFormat="0" applyBorder="0" applyAlignment="0" applyProtection="0"/>
    <xf numFmtId="170" fontId="37" fillId="55"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170" fontId="37" fillId="55" borderId="0" applyNumberFormat="0" applyBorder="0" applyAlignment="0" applyProtection="0"/>
    <xf numFmtId="170" fontId="37" fillId="55"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170" fontId="37" fillId="55" borderId="0" applyNumberFormat="0" applyBorder="0" applyAlignment="0" applyProtection="0"/>
    <xf numFmtId="170" fontId="37" fillId="55"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0" fontId="37" fillId="55" borderId="0" applyNumberFormat="0" applyBorder="0" applyAlignment="0" applyProtection="0"/>
    <xf numFmtId="0" fontId="29" fillId="38" borderId="0" applyNumberFormat="0" applyBorder="0" applyAlignment="0" applyProtection="0"/>
    <xf numFmtId="170" fontId="37" fillId="55" borderId="0" applyNumberFormat="0" applyBorder="0" applyAlignment="0" applyProtection="0"/>
    <xf numFmtId="170" fontId="37" fillId="55" borderId="0" applyNumberFormat="0" applyBorder="0" applyAlignment="0" applyProtection="0"/>
    <xf numFmtId="0" fontId="29" fillId="38" borderId="0" applyNumberFormat="0" applyBorder="0" applyAlignment="0" applyProtection="0"/>
    <xf numFmtId="170" fontId="37" fillId="55" borderId="0" applyNumberFormat="0" applyBorder="0" applyAlignment="0" applyProtection="0"/>
    <xf numFmtId="170" fontId="37" fillId="55" borderId="0" applyNumberFormat="0" applyBorder="0" applyAlignment="0" applyProtection="0"/>
    <xf numFmtId="170" fontId="37" fillId="55" borderId="0" applyNumberFormat="0" applyBorder="0" applyAlignment="0" applyProtection="0"/>
    <xf numFmtId="170" fontId="37" fillId="55" borderId="0" applyNumberFormat="0" applyBorder="0" applyAlignment="0" applyProtection="0"/>
    <xf numFmtId="170" fontId="37" fillId="56" borderId="0" applyNumberFormat="0" applyBorder="0" applyAlignment="0" applyProtection="0"/>
    <xf numFmtId="170" fontId="37" fillId="56" borderId="0" applyNumberFormat="0" applyBorder="0" applyAlignment="0" applyProtection="0"/>
    <xf numFmtId="0" fontId="29" fillId="15" borderId="0" applyNumberFormat="0" applyBorder="0" applyAlignment="0" applyProtection="0"/>
    <xf numFmtId="0" fontId="29" fillId="15" borderId="0" applyNumberFormat="0" applyBorder="0" applyAlignment="0" applyProtection="0"/>
    <xf numFmtId="0" fontId="29" fillId="15" borderId="0" applyNumberFormat="0" applyBorder="0" applyAlignment="0" applyProtection="0"/>
    <xf numFmtId="0" fontId="29" fillId="15"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0" fontId="29" fillId="15" borderId="0" applyNumberFormat="0" applyBorder="0" applyAlignment="0" applyProtection="0"/>
    <xf numFmtId="0" fontId="29" fillId="15"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0" fontId="29" fillId="15" borderId="0" applyNumberFormat="0" applyBorder="0" applyAlignment="0" applyProtection="0"/>
    <xf numFmtId="0" fontId="29" fillId="15"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8" fillId="56" borderId="0" applyNumberFormat="0" applyBorder="0" applyAlignment="0" applyProtection="0"/>
    <xf numFmtId="0" fontId="37" fillId="56" borderId="0" applyNumberFormat="0" applyBorder="0" applyAlignment="0" applyProtection="0"/>
    <xf numFmtId="0" fontId="37" fillId="57" borderId="0" applyNumberFormat="0" applyBorder="0" applyAlignment="0" applyProtection="0"/>
    <xf numFmtId="0" fontId="37" fillId="57" borderId="0" applyNumberFormat="0" applyBorder="0" applyAlignment="0" applyProtection="0"/>
    <xf numFmtId="0" fontId="37" fillId="57" borderId="0" applyNumberFormat="0" applyBorder="0" applyAlignment="0" applyProtection="0"/>
    <xf numFmtId="0" fontId="37" fillId="57" borderId="0" applyNumberFormat="0" applyBorder="0" applyAlignment="0" applyProtection="0"/>
    <xf numFmtId="0" fontId="37" fillId="57" borderId="0" applyNumberFormat="0" applyBorder="0" applyAlignment="0" applyProtection="0"/>
    <xf numFmtId="0" fontId="37" fillId="57" borderId="0" applyNumberFormat="0" applyBorder="0" applyAlignment="0" applyProtection="0"/>
    <xf numFmtId="0" fontId="37" fillId="56" borderId="0" applyNumberFormat="0" applyBorder="0" applyAlignment="0" applyProtection="0"/>
    <xf numFmtId="0" fontId="29" fillId="15" borderId="0" applyNumberFormat="0" applyBorder="0" applyAlignment="0" applyProtection="0"/>
    <xf numFmtId="0" fontId="29" fillId="15"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170" fontId="37" fillId="56" borderId="0" applyNumberFormat="0" applyBorder="0" applyAlignment="0" applyProtection="0"/>
    <xf numFmtId="170" fontId="37" fillId="56" borderId="0" applyNumberFormat="0" applyBorder="0" applyAlignment="0" applyProtection="0"/>
    <xf numFmtId="0" fontId="29" fillId="15" borderId="0" applyNumberFormat="0" applyBorder="0" applyAlignment="0" applyProtection="0"/>
    <xf numFmtId="0" fontId="29" fillId="15"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0" fontId="29" fillId="15" borderId="0" applyNumberFormat="0" applyBorder="0" applyAlignment="0" applyProtection="0"/>
    <xf numFmtId="0" fontId="29" fillId="15"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170" fontId="37" fillId="56" borderId="0" applyNumberFormat="0" applyBorder="0" applyAlignment="0" applyProtection="0"/>
    <xf numFmtId="170" fontId="37" fillId="56" borderId="0" applyNumberFormat="0" applyBorder="0" applyAlignment="0" applyProtection="0"/>
    <xf numFmtId="0" fontId="29" fillId="15" borderId="0" applyNumberFormat="0" applyBorder="0" applyAlignment="0" applyProtection="0"/>
    <xf numFmtId="0" fontId="29" fillId="15"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170" fontId="37" fillId="56" borderId="0" applyNumberFormat="0" applyBorder="0" applyAlignment="0" applyProtection="0"/>
    <xf numFmtId="170" fontId="37" fillId="56"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170" fontId="37" fillId="56" borderId="0" applyNumberFormat="0" applyBorder="0" applyAlignment="0" applyProtection="0"/>
    <xf numFmtId="170" fontId="37" fillId="56"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170" fontId="37" fillId="56" borderId="0" applyNumberFormat="0" applyBorder="0" applyAlignment="0" applyProtection="0"/>
    <xf numFmtId="170" fontId="37" fillId="56"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0" fontId="37" fillId="56" borderId="0" applyNumberFormat="0" applyBorder="0" applyAlignment="0" applyProtection="0"/>
    <xf numFmtId="0" fontId="29" fillId="15" borderId="0" applyNumberFormat="0" applyBorder="0" applyAlignment="0" applyProtection="0"/>
    <xf numFmtId="170" fontId="37" fillId="56" borderId="0" applyNumberFormat="0" applyBorder="0" applyAlignment="0" applyProtection="0"/>
    <xf numFmtId="170" fontId="37" fillId="56" borderId="0" applyNumberFormat="0" applyBorder="0" applyAlignment="0" applyProtection="0"/>
    <xf numFmtId="0" fontId="29" fillId="15" borderId="0" applyNumberFormat="0" applyBorder="0" applyAlignment="0" applyProtection="0"/>
    <xf numFmtId="170" fontId="37" fillId="56" borderId="0" applyNumberFormat="0" applyBorder="0" applyAlignment="0" applyProtection="0"/>
    <xf numFmtId="170" fontId="37" fillId="56" borderId="0" applyNumberFormat="0" applyBorder="0" applyAlignment="0" applyProtection="0"/>
    <xf numFmtId="170" fontId="37" fillId="56" borderId="0" applyNumberFormat="0" applyBorder="0" applyAlignment="0" applyProtection="0"/>
    <xf numFmtId="170" fontId="37" fillId="56" borderId="0" applyNumberFormat="0" applyBorder="0" applyAlignment="0" applyProtection="0"/>
    <xf numFmtId="170" fontId="37" fillId="58" borderId="0" applyNumberFormat="0" applyBorder="0" applyAlignment="0" applyProtection="0"/>
    <xf numFmtId="170" fontId="37" fillId="58" borderId="0" applyNumberFormat="0" applyBorder="0" applyAlignment="0" applyProtection="0"/>
    <xf numFmtId="0" fontId="29" fillId="19" borderId="0" applyNumberFormat="0" applyBorder="0" applyAlignment="0" applyProtection="0"/>
    <xf numFmtId="0" fontId="29" fillId="19" borderId="0" applyNumberFormat="0" applyBorder="0" applyAlignment="0" applyProtection="0"/>
    <xf numFmtId="0" fontId="29" fillId="19" borderId="0" applyNumberFormat="0" applyBorder="0" applyAlignment="0" applyProtection="0"/>
    <xf numFmtId="0" fontId="29" fillId="19"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29" fillId="19" borderId="0" applyNumberFormat="0" applyBorder="0" applyAlignment="0" applyProtection="0"/>
    <xf numFmtId="0" fontId="29" fillId="19"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29" fillId="19" borderId="0" applyNumberFormat="0" applyBorder="0" applyAlignment="0" applyProtection="0"/>
    <xf numFmtId="0" fontId="29" fillId="19"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8" fillId="58" borderId="0" applyNumberFormat="0" applyBorder="0" applyAlignment="0" applyProtection="0"/>
    <xf numFmtId="0" fontId="37" fillId="58"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58" borderId="0" applyNumberFormat="0" applyBorder="0" applyAlignment="0" applyProtection="0"/>
    <xf numFmtId="0" fontId="29" fillId="19" borderId="0" applyNumberFormat="0" applyBorder="0" applyAlignment="0" applyProtection="0"/>
    <xf numFmtId="0" fontId="29" fillId="19"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170" fontId="37" fillId="58" borderId="0" applyNumberFormat="0" applyBorder="0" applyAlignment="0" applyProtection="0"/>
    <xf numFmtId="170" fontId="37" fillId="58" borderId="0" applyNumberFormat="0" applyBorder="0" applyAlignment="0" applyProtection="0"/>
    <xf numFmtId="0" fontId="29" fillId="19" borderId="0" applyNumberFormat="0" applyBorder="0" applyAlignment="0" applyProtection="0"/>
    <xf numFmtId="0" fontId="29" fillId="19"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29" fillId="19" borderId="0" applyNumberFormat="0" applyBorder="0" applyAlignment="0" applyProtection="0"/>
    <xf numFmtId="0" fontId="29" fillId="19"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170" fontId="37" fillId="58" borderId="0" applyNumberFormat="0" applyBorder="0" applyAlignment="0" applyProtection="0"/>
    <xf numFmtId="170" fontId="37" fillId="58" borderId="0" applyNumberFormat="0" applyBorder="0" applyAlignment="0" applyProtection="0"/>
    <xf numFmtId="0" fontId="29" fillId="19" borderId="0" applyNumberFormat="0" applyBorder="0" applyAlignment="0" applyProtection="0"/>
    <xf numFmtId="0" fontId="29" fillId="19"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170" fontId="37" fillId="58" borderId="0" applyNumberFormat="0" applyBorder="0" applyAlignment="0" applyProtection="0"/>
    <xf numFmtId="170" fontId="37" fillId="58"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170" fontId="37" fillId="58" borderId="0" applyNumberFormat="0" applyBorder="0" applyAlignment="0" applyProtection="0"/>
    <xf numFmtId="170" fontId="37" fillId="58"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170" fontId="37" fillId="58" borderId="0" applyNumberFormat="0" applyBorder="0" applyAlignment="0" applyProtection="0"/>
    <xf numFmtId="170" fontId="37" fillId="58"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29" fillId="19" borderId="0" applyNumberFormat="0" applyBorder="0" applyAlignment="0" applyProtection="0"/>
    <xf numFmtId="170" fontId="37" fillId="58" borderId="0" applyNumberFormat="0" applyBorder="0" applyAlignment="0" applyProtection="0"/>
    <xf numFmtId="170" fontId="37" fillId="58" borderId="0" applyNumberFormat="0" applyBorder="0" applyAlignment="0" applyProtection="0"/>
    <xf numFmtId="0" fontId="29" fillId="19" borderId="0" applyNumberFormat="0" applyBorder="0" applyAlignment="0" applyProtection="0"/>
    <xf numFmtId="170" fontId="37" fillId="58" borderId="0" applyNumberFormat="0" applyBorder="0" applyAlignment="0" applyProtection="0"/>
    <xf numFmtId="170" fontId="37" fillId="58" borderId="0" applyNumberFormat="0" applyBorder="0" applyAlignment="0" applyProtection="0"/>
    <xf numFmtId="170" fontId="37" fillId="58" borderId="0" applyNumberFormat="0" applyBorder="0" applyAlignment="0" applyProtection="0"/>
    <xf numFmtId="170" fontId="37" fillId="58" borderId="0" applyNumberFormat="0" applyBorder="0" applyAlignment="0" applyProtection="0"/>
    <xf numFmtId="170" fontId="37" fillId="59" borderId="0" applyNumberFormat="0" applyBorder="0" applyAlignment="0" applyProtection="0"/>
    <xf numFmtId="170" fontId="37" fillId="59" borderId="0" applyNumberFormat="0" applyBorder="0" applyAlignment="0" applyProtection="0"/>
    <xf numFmtId="0" fontId="29" fillId="23" borderId="0" applyNumberFormat="0" applyBorder="0" applyAlignment="0" applyProtection="0"/>
    <xf numFmtId="0" fontId="29" fillId="23" borderId="0" applyNumberFormat="0" applyBorder="0" applyAlignment="0" applyProtection="0"/>
    <xf numFmtId="0" fontId="29" fillId="23" borderId="0" applyNumberFormat="0" applyBorder="0" applyAlignment="0" applyProtection="0"/>
    <xf numFmtId="0" fontId="29" fillId="23"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0" fontId="29" fillId="23" borderId="0" applyNumberFormat="0" applyBorder="0" applyAlignment="0" applyProtection="0"/>
    <xf numFmtId="0" fontId="29" fillId="23"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0" fontId="29" fillId="23" borderId="0" applyNumberFormat="0" applyBorder="0" applyAlignment="0" applyProtection="0"/>
    <xf numFmtId="0" fontId="29" fillId="23"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0" fontId="38" fillId="59" borderId="0" applyNumberFormat="0" applyBorder="0" applyAlignment="0" applyProtection="0"/>
    <xf numFmtId="0" fontId="37" fillId="59"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0" borderId="0" applyNumberFormat="0" applyBorder="0" applyAlignment="0" applyProtection="0"/>
    <xf numFmtId="0" fontId="37" fillId="59" borderId="0" applyNumberFormat="0" applyBorder="0" applyAlignment="0" applyProtection="0"/>
    <xf numFmtId="0" fontId="29" fillId="23" borderId="0" applyNumberFormat="0" applyBorder="0" applyAlignment="0" applyProtection="0"/>
    <xf numFmtId="0" fontId="29" fillId="23"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170" fontId="37" fillId="59" borderId="0" applyNumberFormat="0" applyBorder="0" applyAlignment="0" applyProtection="0"/>
    <xf numFmtId="170" fontId="37" fillId="59" borderId="0" applyNumberFormat="0" applyBorder="0" applyAlignment="0" applyProtection="0"/>
    <xf numFmtId="0" fontId="29" fillId="23" borderId="0" applyNumberFormat="0" applyBorder="0" applyAlignment="0" applyProtection="0"/>
    <xf numFmtId="0" fontId="29" fillId="23"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0" fontId="29" fillId="23" borderId="0" applyNumberFormat="0" applyBorder="0" applyAlignment="0" applyProtection="0"/>
    <xf numFmtId="0" fontId="29" fillId="23"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170" fontId="37" fillId="59" borderId="0" applyNumberFormat="0" applyBorder="0" applyAlignment="0" applyProtection="0"/>
    <xf numFmtId="170" fontId="37" fillId="59" borderId="0" applyNumberFormat="0" applyBorder="0" applyAlignment="0" applyProtection="0"/>
    <xf numFmtId="0" fontId="29" fillId="23" borderId="0" applyNumberFormat="0" applyBorder="0" applyAlignment="0" applyProtection="0"/>
    <xf numFmtId="0" fontId="29" fillId="23"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170" fontId="37" fillId="59" borderId="0" applyNumberFormat="0" applyBorder="0" applyAlignment="0" applyProtection="0"/>
    <xf numFmtId="170" fontId="37" fillId="59"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170" fontId="37" fillId="59" borderId="0" applyNumberFormat="0" applyBorder="0" applyAlignment="0" applyProtection="0"/>
    <xf numFmtId="170" fontId="37" fillId="59"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170" fontId="37" fillId="59" borderId="0" applyNumberFormat="0" applyBorder="0" applyAlignment="0" applyProtection="0"/>
    <xf numFmtId="170" fontId="37" fillId="59"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0" fontId="37" fillId="59" borderId="0" applyNumberFormat="0" applyBorder="0" applyAlignment="0" applyProtection="0"/>
    <xf numFmtId="0" fontId="29" fillId="23" borderId="0" applyNumberFormat="0" applyBorder="0" applyAlignment="0" applyProtection="0"/>
    <xf numFmtId="170" fontId="37" fillId="59" borderId="0" applyNumberFormat="0" applyBorder="0" applyAlignment="0" applyProtection="0"/>
    <xf numFmtId="170" fontId="37" fillId="59" borderId="0" applyNumberFormat="0" applyBorder="0" applyAlignment="0" applyProtection="0"/>
    <xf numFmtId="0" fontId="29" fillId="23" borderId="0" applyNumberFormat="0" applyBorder="0" applyAlignment="0" applyProtection="0"/>
    <xf numFmtId="170" fontId="37" fillId="59" borderId="0" applyNumberFormat="0" applyBorder="0" applyAlignment="0" applyProtection="0"/>
    <xf numFmtId="170" fontId="37" fillId="59" borderId="0" applyNumberFormat="0" applyBorder="0" applyAlignment="0" applyProtection="0"/>
    <xf numFmtId="170" fontId="37" fillId="59" borderId="0" applyNumberFormat="0" applyBorder="0" applyAlignment="0" applyProtection="0"/>
    <xf numFmtId="170" fontId="37" fillId="59" borderId="0" applyNumberFormat="0" applyBorder="0" applyAlignment="0" applyProtection="0"/>
    <xf numFmtId="170" fontId="37" fillId="53" borderId="0" applyNumberFormat="0" applyBorder="0" applyAlignment="0" applyProtection="0"/>
    <xf numFmtId="170" fontId="37" fillId="53" borderId="0" applyNumberFormat="0" applyBorder="0" applyAlignment="0" applyProtection="0"/>
    <xf numFmtId="0" fontId="29" fillId="27" borderId="0" applyNumberFormat="0" applyBorder="0" applyAlignment="0" applyProtection="0"/>
    <xf numFmtId="0" fontId="29" fillId="27" borderId="0" applyNumberFormat="0" applyBorder="0" applyAlignment="0" applyProtection="0"/>
    <xf numFmtId="0" fontId="29" fillId="27" borderId="0" applyNumberFormat="0" applyBorder="0" applyAlignment="0" applyProtection="0"/>
    <xf numFmtId="0" fontId="29" fillId="27"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29" fillId="27" borderId="0" applyNumberFormat="0" applyBorder="0" applyAlignment="0" applyProtection="0"/>
    <xf numFmtId="0" fontId="29" fillId="27"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29" fillId="27" borderId="0" applyNumberFormat="0" applyBorder="0" applyAlignment="0" applyProtection="0"/>
    <xf numFmtId="0" fontId="29" fillId="27"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8" fillId="53" borderId="0" applyNumberFormat="0" applyBorder="0" applyAlignment="0" applyProtection="0"/>
    <xf numFmtId="0" fontId="37" fillId="53" borderId="0" applyNumberFormat="0" applyBorder="0" applyAlignment="0" applyProtection="0"/>
    <xf numFmtId="0" fontId="37" fillId="60" borderId="0" applyNumberFormat="0" applyBorder="0" applyAlignment="0" applyProtection="0"/>
    <xf numFmtId="0" fontId="37" fillId="60" borderId="0" applyNumberFormat="0" applyBorder="0" applyAlignment="0" applyProtection="0"/>
    <xf numFmtId="0" fontId="37" fillId="60" borderId="0" applyNumberFormat="0" applyBorder="0" applyAlignment="0" applyProtection="0"/>
    <xf numFmtId="0" fontId="37" fillId="60" borderId="0" applyNumberFormat="0" applyBorder="0" applyAlignment="0" applyProtection="0"/>
    <xf numFmtId="0" fontId="37" fillId="60" borderId="0" applyNumberFormat="0" applyBorder="0" applyAlignment="0" applyProtection="0"/>
    <xf numFmtId="0" fontId="37" fillId="60" borderId="0" applyNumberFormat="0" applyBorder="0" applyAlignment="0" applyProtection="0"/>
    <xf numFmtId="0" fontId="37" fillId="53" borderId="0" applyNumberFormat="0" applyBorder="0" applyAlignment="0" applyProtection="0"/>
    <xf numFmtId="0" fontId="29" fillId="27" borderId="0" applyNumberFormat="0" applyBorder="0" applyAlignment="0" applyProtection="0"/>
    <xf numFmtId="0" fontId="29" fillId="27"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170" fontId="37" fillId="53" borderId="0" applyNumberFormat="0" applyBorder="0" applyAlignment="0" applyProtection="0"/>
    <xf numFmtId="170" fontId="37" fillId="53" borderId="0" applyNumberFormat="0" applyBorder="0" applyAlignment="0" applyProtection="0"/>
    <xf numFmtId="0" fontId="29" fillId="27" borderId="0" applyNumberFormat="0" applyBorder="0" applyAlignment="0" applyProtection="0"/>
    <xf numFmtId="0" fontId="29" fillId="27"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29" fillId="27" borderId="0" applyNumberFormat="0" applyBorder="0" applyAlignment="0" applyProtection="0"/>
    <xf numFmtId="0" fontId="29" fillId="27"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170" fontId="37" fillId="53" borderId="0" applyNumberFormat="0" applyBorder="0" applyAlignment="0" applyProtection="0"/>
    <xf numFmtId="170" fontId="37" fillId="53" borderId="0" applyNumberFormat="0" applyBorder="0" applyAlignment="0" applyProtection="0"/>
    <xf numFmtId="0" fontId="29" fillId="27" borderId="0" applyNumberFormat="0" applyBorder="0" applyAlignment="0" applyProtection="0"/>
    <xf numFmtId="0" fontId="29" fillId="27"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170" fontId="37" fillId="53" borderId="0" applyNumberFormat="0" applyBorder="0" applyAlignment="0" applyProtection="0"/>
    <xf numFmtId="17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170" fontId="37" fillId="53" borderId="0" applyNumberFormat="0" applyBorder="0" applyAlignment="0" applyProtection="0"/>
    <xf numFmtId="17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170" fontId="37" fillId="53" borderId="0" applyNumberFormat="0" applyBorder="0" applyAlignment="0" applyProtection="0"/>
    <xf numFmtId="17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37" fillId="53" borderId="0" applyNumberFormat="0" applyBorder="0" applyAlignment="0" applyProtection="0"/>
    <xf numFmtId="0" fontId="29" fillId="27" borderId="0" applyNumberFormat="0" applyBorder="0" applyAlignment="0" applyProtection="0"/>
    <xf numFmtId="170" fontId="37" fillId="53" borderId="0" applyNumberFormat="0" applyBorder="0" applyAlignment="0" applyProtection="0"/>
    <xf numFmtId="170" fontId="37" fillId="53" borderId="0" applyNumberFormat="0" applyBorder="0" applyAlignment="0" applyProtection="0"/>
    <xf numFmtId="0" fontId="29" fillId="27" borderId="0" applyNumberFormat="0" applyBorder="0" applyAlignment="0" applyProtection="0"/>
    <xf numFmtId="170" fontId="37" fillId="53" borderId="0" applyNumberFormat="0" applyBorder="0" applyAlignment="0" applyProtection="0"/>
    <xf numFmtId="170" fontId="37" fillId="53" borderId="0" applyNumberFormat="0" applyBorder="0" applyAlignment="0" applyProtection="0"/>
    <xf numFmtId="170" fontId="37" fillId="53" borderId="0" applyNumberFormat="0" applyBorder="0" applyAlignment="0" applyProtection="0"/>
    <xf numFmtId="170" fontId="37" fillId="53" borderId="0" applyNumberFormat="0" applyBorder="0" applyAlignment="0" applyProtection="0"/>
    <xf numFmtId="170" fontId="37" fillId="54" borderId="0" applyNumberFormat="0" applyBorder="0" applyAlignment="0" applyProtection="0"/>
    <xf numFmtId="170" fontId="37" fillId="54" borderId="0" applyNumberFormat="0" applyBorder="0" applyAlignment="0" applyProtection="0"/>
    <xf numFmtId="0" fontId="29" fillId="31" borderId="0" applyNumberFormat="0" applyBorder="0" applyAlignment="0" applyProtection="0"/>
    <xf numFmtId="0" fontId="29" fillId="31" borderId="0" applyNumberFormat="0" applyBorder="0" applyAlignment="0" applyProtection="0"/>
    <xf numFmtId="0" fontId="29" fillId="31" borderId="0" applyNumberFormat="0" applyBorder="0" applyAlignment="0" applyProtection="0"/>
    <xf numFmtId="0" fontId="37" fillId="54" borderId="0" applyNumberFormat="0" applyBorder="0" applyAlignment="0" applyProtection="0"/>
    <xf numFmtId="0" fontId="29" fillId="31" borderId="0" applyNumberFormat="0" applyBorder="0" applyAlignment="0" applyProtection="0"/>
    <xf numFmtId="0" fontId="29" fillId="31"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8" fillId="54" borderId="0" applyNumberFormat="0" applyBorder="0" applyAlignment="0" applyProtection="0"/>
    <xf numFmtId="0" fontId="37" fillId="54" borderId="0" applyNumberFormat="0" applyBorder="0" applyAlignment="0" applyProtection="0"/>
    <xf numFmtId="0" fontId="29" fillId="31" borderId="0" applyNumberFormat="0" applyBorder="0" applyAlignment="0" applyProtection="0"/>
    <xf numFmtId="0" fontId="29" fillId="31"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170" fontId="37" fillId="54" borderId="0" applyNumberFormat="0" applyBorder="0" applyAlignment="0" applyProtection="0"/>
    <xf numFmtId="170" fontId="37" fillId="54" borderId="0" applyNumberFormat="0" applyBorder="0" applyAlignment="0" applyProtection="0"/>
    <xf numFmtId="0" fontId="29" fillId="31" borderId="0" applyNumberFormat="0" applyBorder="0" applyAlignment="0" applyProtection="0"/>
    <xf numFmtId="0" fontId="29" fillId="31"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29" fillId="31"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29" fillId="31" borderId="0" applyNumberFormat="0" applyBorder="0" applyAlignment="0" applyProtection="0"/>
    <xf numFmtId="0" fontId="29" fillId="31"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170" fontId="37" fillId="54" borderId="0" applyNumberFormat="0" applyBorder="0" applyAlignment="0" applyProtection="0"/>
    <xf numFmtId="170" fontId="37" fillId="54" borderId="0" applyNumberFormat="0" applyBorder="0" applyAlignment="0" applyProtection="0"/>
    <xf numFmtId="0" fontId="29" fillId="31" borderId="0" applyNumberFormat="0" applyBorder="0" applyAlignment="0" applyProtection="0"/>
    <xf numFmtId="0" fontId="29" fillId="31"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170" fontId="37" fillId="54" borderId="0" applyNumberFormat="0" applyBorder="0" applyAlignment="0" applyProtection="0"/>
    <xf numFmtId="17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170" fontId="37" fillId="54" borderId="0" applyNumberFormat="0" applyBorder="0" applyAlignment="0" applyProtection="0"/>
    <xf numFmtId="17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37" fillId="54" borderId="0" applyNumberFormat="0" applyBorder="0" applyAlignment="0" applyProtection="0"/>
    <xf numFmtId="0" fontId="29" fillId="31" borderId="0" applyNumberFormat="0" applyBorder="0" applyAlignment="0" applyProtection="0"/>
    <xf numFmtId="170" fontId="37" fillId="54" borderId="0" applyNumberFormat="0" applyBorder="0" applyAlignment="0" applyProtection="0"/>
    <xf numFmtId="170" fontId="37" fillId="54" borderId="0" applyNumberFormat="0" applyBorder="0" applyAlignment="0" applyProtection="0"/>
    <xf numFmtId="0" fontId="29" fillId="31" borderId="0" applyNumberFormat="0" applyBorder="0" applyAlignment="0" applyProtection="0"/>
    <xf numFmtId="170" fontId="37" fillId="54" borderId="0" applyNumberFormat="0" applyBorder="0" applyAlignment="0" applyProtection="0"/>
    <xf numFmtId="170" fontId="37" fillId="54" borderId="0" applyNumberFormat="0" applyBorder="0" applyAlignment="0" applyProtection="0"/>
    <xf numFmtId="170" fontId="37" fillId="54" borderId="0" applyNumberFormat="0" applyBorder="0" applyAlignment="0" applyProtection="0"/>
    <xf numFmtId="170" fontId="37" fillId="54" borderId="0" applyNumberFormat="0" applyBorder="0" applyAlignment="0" applyProtection="0"/>
    <xf numFmtId="170" fontId="37" fillId="54" borderId="0" applyNumberFormat="0" applyBorder="0" applyAlignment="0" applyProtection="0"/>
    <xf numFmtId="170" fontId="37" fillId="54" borderId="0" applyNumberFormat="0" applyBorder="0" applyAlignment="0" applyProtection="0"/>
    <xf numFmtId="170" fontId="37" fillId="52" borderId="0" applyNumberFormat="0" applyBorder="0" applyAlignment="0" applyProtection="0"/>
    <xf numFmtId="170" fontId="37" fillId="52" borderId="0" applyNumberFormat="0" applyBorder="0" applyAlignment="0" applyProtection="0"/>
    <xf numFmtId="0" fontId="29" fillId="35" borderId="0" applyNumberFormat="0" applyBorder="0" applyAlignment="0" applyProtection="0"/>
    <xf numFmtId="0" fontId="29" fillId="35" borderId="0" applyNumberFormat="0" applyBorder="0" applyAlignment="0" applyProtection="0"/>
    <xf numFmtId="0" fontId="29" fillId="35" borderId="0" applyNumberFormat="0" applyBorder="0" applyAlignment="0" applyProtection="0"/>
    <xf numFmtId="0" fontId="29" fillId="35"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29" fillId="35" borderId="0" applyNumberFormat="0" applyBorder="0" applyAlignment="0" applyProtection="0"/>
    <xf numFmtId="0" fontId="29" fillId="35"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29" fillId="35" borderId="0" applyNumberFormat="0" applyBorder="0" applyAlignment="0" applyProtection="0"/>
    <xf numFmtId="0" fontId="29" fillId="35"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7" fillId="52"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37" fillId="58" borderId="0" applyNumberFormat="0" applyBorder="0" applyAlignment="0" applyProtection="0"/>
    <xf numFmtId="0" fontId="37" fillId="52" borderId="0" applyNumberFormat="0" applyBorder="0" applyAlignment="0" applyProtection="0"/>
    <xf numFmtId="0" fontId="29" fillId="35" borderId="0" applyNumberFormat="0" applyBorder="0" applyAlignment="0" applyProtection="0"/>
    <xf numFmtId="0" fontId="29" fillId="35"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170" fontId="37" fillId="52" borderId="0" applyNumberFormat="0" applyBorder="0" applyAlignment="0" applyProtection="0"/>
    <xf numFmtId="170" fontId="37" fillId="52" borderId="0" applyNumberFormat="0" applyBorder="0" applyAlignment="0" applyProtection="0"/>
    <xf numFmtId="0" fontId="29" fillId="35" borderId="0" applyNumberFormat="0" applyBorder="0" applyAlignment="0" applyProtection="0"/>
    <xf numFmtId="0" fontId="29" fillId="35"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29" fillId="35" borderId="0" applyNumberFormat="0" applyBorder="0" applyAlignment="0" applyProtection="0"/>
    <xf numFmtId="0" fontId="29" fillId="35"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170" fontId="37" fillId="52" borderId="0" applyNumberFormat="0" applyBorder="0" applyAlignment="0" applyProtection="0"/>
    <xf numFmtId="170" fontId="37" fillId="52" borderId="0" applyNumberFormat="0" applyBorder="0" applyAlignment="0" applyProtection="0"/>
    <xf numFmtId="0" fontId="29" fillId="35" borderId="0" applyNumberFormat="0" applyBorder="0" applyAlignment="0" applyProtection="0"/>
    <xf numFmtId="0" fontId="29" fillId="35"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170" fontId="37" fillId="52" borderId="0" applyNumberFormat="0" applyBorder="0" applyAlignment="0" applyProtection="0"/>
    <xf numFmtId="17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170" fontId="37" fillId="52" borderId="0" applyNumberFormat="0" applyBorder="0" applyAlignment="0" applyProtection="0"/>
    <xf numFmtId="17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170" fontId="37" fillId="52" borderId="0" applyNumberFormat="0" applyBorder="0" applyAlignment="0" applyProtection="0"/>
    <xf numFmtId="17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37" fillId="52" borderId="0" applyNumberFormat="0" applyBorder="0" applyAlignment="0" applyProtection="0"/>
    <xf numFmtId="0" fontId="29" fillId="35" borderId="0" applyNumberFormat="0" applyBorder="0" applyAlignment="0" applyProtection="0"/>
    <xf numFmtId="170" fontId="37" fillId="52" borderId="0" applyNumberFormat="0" applyBorder="0" applyAlignment="0" applyProtection="0"/>
    <xf numFmtId="170" fontId="37" fillId="52" borderId="0" applyNumberFormat="0" applyBorder="0" applyAlignment="0" applyProtection="0"/>
    <xf numFmtId="0" fontId="29" fillId="35" borderId="0" applyNumberFormat="0" applyBorder="0" applyAlignment="0" applyProtection="0"/>
    <xf numFmtId="170" fontId="37" fillId="52" borderId="0" applyNumberFormat="0" applyBorder="0" applyAlignment="0" applyProtection="0"/>
    <xf numFmtId="170" fontId="37" fillId="52" borderId="0" applyNumberFormat="0" applyBorder="0" applyAlignment="0" applyProtection="0"/>
    <xf numFmtId="170" fontId="37" fillId="52" borderId="0" applyNumberFormat="0" applyBorder="0" applyAlignment="0" applyProtection="0"/>
    <xf numFmtId="170" fontId="37" fillId="52" borderId="0" applyNumberFormat="0" applyBorder="0" applyAlignment="0" applyProtection="0"/>
    <xf numFmtId="172" fontId="3" fillId="7" borderId="21" applyNumberFormat="0" applyProtection="0">
      <alignment horizontal="center"/>
    </xf>
    <xf numFmtId="0" fontId="12" fillId="0" borderId="0" applyFill="0" applyBorder="0" applyProtection="0">
      <protection locked="0"/>
    </xf>
    <xf numFmtId="0" fontId="12" fillId="0" borderId="0" applyFill="0" applyBorder="0" applyProtection="0">
      <protection locked="0"/>
    </xf>
    <xf numFmtId="170" fontId="39" fillId="41" borderId="0" applyNumberFormat="0" applyBorder="0" applyAlignment="0" applyProtection="0"/>
    <xf numFmtId="170" fontId="39" fillId="41"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0" fontId="40" fillId="41" borderId="0" applyNumberFormat="0" applyBorder="0" applyAlignment="0" applyProtection="0"/>
    <xf numFmtId="0" fontId="39" fillId="41"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5" borderId="0" applyNumberFormat="0" applyBorder="0" applyAlignment="0" applyProtection="0"/>
    <xf numFmtId="0" fontId="39" fillId="41"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170" fontId="39" fillId="41" borderId="0" applyNumberFormat="0" applyBorder="0" applyAlignment="0" applyProtection="0"/>
    <xf numFmtId="170" fontId="39" fillId="41"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170" fontId="39" fillId="41" borderId="0" applyNumberFormat="0" applyBorder="0" applyAlignment="0" applyProtection="0"/>
    <xf numFmtId="170" fontId="39" fillId="41" borderId="0" applyNumberFormat="0" applyBorder="0" applyAlignment="0" applyProtection="0"/>
    <xf numFmtId="0" fontId="21" fillId="9" borderId="0" applyNumberFormat="0" applyBorder="0" applyAlignment="0" applyProtection="0"/>
    <xf numFmtId="0" fontId="21" fillId="9"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170" fontId="39" fillId="41" borderId="0" applyNumberFormat="0" applyBorder="0" applyAlignment="0" applyProtection="0"/>
    <xf numFmtId="170" fontId="39" fillId="41"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170" fontId="39" fillId="41" borderId="0" applyNumberFormat="0" applyBorder="0" applyAlignment="0" applyProtection="0"/>
    <xf numFmtId="170" fontId="39" fillId="41"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170" fontId="39" fillId="41" borderId="0" applyNumberFormat="0" applyBorder="0" applyAlignment="0" applyProtection="0"/>
    <xf numFmtId="170" fontId="39" fillId="41"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0" fontId="39" fillId="41" borderId="0" applyNumberFormat="0" applyBorder="0" applyAlignment="0" applyProtection="0"/>
    <xf numFmtId="0" fontId="21" fillId="9" borderId="0" applyNumberFormat="0" applyBorder="0" applyAlignment="0" applyProtection="0"/>
    <xf numFmtId="170" fontId="39" fillId="41" borderId="0" applyNumberFormat="0" applyBorder="0" applyAlignment="0" applyProtection="0"/>
    <xf numFmtId="170" fontId="39" fillId="41" borderId="0" applyNumberFormat="0" applyBorder="0" applyAlignment="0" applyProtection="0"/>
    <xf numFmtId="0" fontId="21" fillId="9" borderId="0" applyNumberFormat="0" applyBorder="0" applyAlignment="0" applyProtection="0"/>
    <xf numFmtId="170" fontId="39" fillId="41" borderId="0" applyNumberFormat="0" applyBorder="0" applyAlignment="0" applyProtection="0"/>
    <xf numFmtId="170" fontId="39" fillId="41" borderId="0" applyNumberFormat="0" applyBorder="0" applyAlignment="0" applyProtection="0"/>
    <xf numFmtId="170" fontId="39" fillId="41" borderId="0" applyNumberFormat="0" applyBorder="0" applyAlignment="0" applyProtection="0"/>
    <xf numFmtId="170" fontId="39" fillId="41" borderId="0" applyNumberFormat="0" applyBorder="0" applyAlignment="0" applyProtection="0"/>
    <xf numFmtId="170" fontId="13" fillId="61" borderId="0">
      <alignment horizontal="center" wrapText="1"/>
    </xf>
    <xf numFmtId="170" fontId="13" fillId="61" borderId="0">
      <alignment horizontal="center" wrapText="1"/>
    </xf>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2" fillId="12" borderId="15" applyNumberFormat="0" applyAlignment="0" applyProtection="0"/>
    <xf numFmtId="0" fontId="24" fillId="12" borderId="15"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3" fillId="62" borderId="22" applyNumberFormat="0" applyAlignment="0" applyProtection="0"/>
    <xf numFmtId="0" fontId="44" fillId="63"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0" fontId="44" fillId="63"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0" fontId="41" fillId="62" borderId="22" applyNumberFormat="0" applyAlignment="0" applyProtection="0"/>
    <xf numFmtId="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0" fontId="41" fillId="62" borderId="22" applyNumberFormat="0" applyAlignment="0" applyProtection="0"/>
    <xf numFmtId="173" fontId="3" fillId="3" borderId="23">
      <alignment horizontal="center"/>
    </xf>
    <xf numFmtId="170" fontId="45" fillId="64" borderId="24" applyNumberFormat="0" applyAlignment="0" applyProtection="0"/>
    <xf numFmtId="0" fontId="26" fillId="13" borderId="18" applyNumberFormat="0" applyAlignment="0" applyProtection="0"/>
    <xf numFmtId="170" fontId="45" fillId="64" borderId="24" applyNumberFormat="0" applyAlignment="0" applyProtection="0"/>
    <xf numFmtId="0" fontId="46" fillId="64" borderId="24" applyNumberFormat="0" applyAlignment="0" applyProtection="0"/>
    <xf numFmtId="170" fontId="45" fillId="64" borderId="24" applyNumberFormat="0" applyAlignment="0" applyProtection="0"/>
    <xf numFmtId="0" fontId="45" fillId="64" borderId="24" applyNumberFormat="0" applyAlignment="0" applyProtection="0"/>
    <xf numFmtId="0" fontId="45" fillId="64" borderId="24" applyNumberFormat="0" applyAlignment="0" applyProtection="0"/>
    <xf numFmtId="170" fontId="45" fillId="64" borderId="24" applyNumberFormat="0" applyAlignment="0" applyProtection="0"/>
    <xf numFmtId="0" fontId="45" fillId="64" borderId="24" applyNumberFormat="0" applyAlignment="0" applyProtection="0"/>
    <xf numFmtId="170" fontId="45" fillId="64" borderId="24" applyNumberFormat="0" applyAlignment="0" applyProtection="0"/>
    <xf numFmtId="0" fontId="45" fillId="64" borderId="24" applyNumberFormat="0" applyAlignment="0" applyProtection="0"/>
    <xf numFmtId="170" fontId="45" fillId="64" borderId="24" applyNumberFormat="0" applyAlignment="0" applyProtection="0"/>
    <xf numFmtId="170" fontId="45" fillId="64" borderId="24" applyNumberFormat="0" applyAlignment="0" applyProtection="0"/>
    <xf numFmtId="170" fontId="45" fillId="64" borderId="24" applyNumberFormat="0" applyAlignment="0" applyProtection="0"/>
    <xf numFmtId="170" fontId="45" fillId="64" borderId="24" applyNumberFormat="0" applyAlignment="0" applyProtection="0"/>
    <xf numFmtId="170" fontId="45" fillId="64" borderId="24" applyNumberFormat="0" applyAlignment="0" applyProtection="0"/>
    <xf numFmtId="170" fontId="13" fillId="0" borderId="0">
      <alignment wrapText="1"/>
    </xf>
    <xf numFmtId="170" fontId="13" fillId="0" borderId="0">
      <alignment wrapText="1"/>
    </xf>
    <xf numFmtId="0" fontId="47" fillId="0" borderId="25">
      <alignment horizontal="right"/>
    </xf>
    <xf numFmtId="0" fontId="47" fillId="0" borderId="26">
      <alignment horizontal="left"/>
    </xf>
    <xf numFmtId="0" fontId="47" fillId="0" borderId="23">
      <alignment horizontal="right"/>
    </xf>
    <xf numFmtId="0" fontId="47" fillId="0" borderId="0">
      <alignment horizontal="left"/>
    </xf>
    <xf numFmtId="0" fontId="47" fillId="0" borderId="0">
      <alignment horizontal="left"/>
    </xf>
    <xf numFmtId="3" fontId="48" fillId="0" borderId="0">
      <alignment horizontal="right"/>
    </xf>
    <xf numFmtId="3" fontId="48" fillId="0" borderId="0">
      <alignment horizontal="right"/>
    </xf>
    <xf numFmtId="174" fontId="48" fillId="0" borderId="0">
      <alignment horizontal="right"/>
    </xf>
    <xf numFmtId="174" fontId="48" fillId="0" borderId="0">
      <alignment horizontal="right"/>
    </xf>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6"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6" fontId="12" fillId="0" borderId="0" applyFont="0" applyFill="0" applyBorder="0" applyAlignment="0" applyProtection="0"/>
    <xf numFmtId="176" fontId="12" fillId="0" borderId="0" applyFont="0" applyFill="0" applyBorder="0" applyAlignment="0" applyProtection="0"/>
    <xf numFmtId="175" fontId="12" fillId="0" borderId="0" applyFont="0" applyFill="0" applyBorder="0" applyAlignment="0" applyProtection="0"/>
    <xf numFmtId="176" fontId="12" fillId="0" borderId="0" applyFont="0" applyFill="0" applyBorder="0" applyAlignment="0" applyProtection="0"/>
    <xf numFmtId="176"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6" fontId="12" fillId="0" borderId="0" applyFont="0" applyFill="0" applyBorder="0" applyAlignment="0" applyProtection="0"/>
    <xf numFmtId="176"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5" fontId="1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176" fontId="12" fillId="0" borderId="0" applyFont="0" applyFill="0" applyBorder="0" applyAlignment="0" applyProtection="0"/>
    <xf numFmtId="176" fontId="1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176" fontId="12" fillId="0" borderId="0" applyFont="0" applyFill="0" applyBorder="0" applyAlignment="0" applyProtection="0"/>
    <xf numFmtId="176" fontId="1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176" fontId="12" fillId="0" borderId="0" applyFont="0" applyFill="0" applyBorder="0" applyAlignment="0" applyProtection="0"/>
    <xf numFmtId="176" fontId="12" fillId="0" borderId="0" applyFont="0" applyFill="0" applyBorder="0" applyAlignment="0" applyProtection="0"/>
    <xf numFmtId="176" fontId="12" fillId="0" borderId="0" applyFont="0" applyFill="0" applyBorder="0" applyAlignment="0" applyProtection="0"/>
    <xf numFmtId="176" fontId="12" fillId="0" borderId="0" applyFont="0" applyFill="0" applyBorder="0" applyAlignment="0" applyProtection="0"/>
    <xf numFmtId="176" fontId="12" fillId="0" borderId="0" applyFont="0" applyFill="0" applyBorder="0" applyAlignment="0" applyProtection="0"/>
    <xf numFmtId="176" fontId="1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176" fontId="12" fillId="0" borderId="0" applyFont="0" applyFill="0" applyBorder="0" applyAlignment="0" applyProtection="0"/>
    <xf numFmtId="176" fontId="12" fillId="0" borderId="0" applyFont="0" applyFill="0" applyBorder="0" applyAlignment="0" applyProtection="0"/>
    <xf numFmtId="176" fontId="12" fillId="0" borderId="0" applyFont="0" applyFill="0" applyBorder="0" applyAlignment="0" applyProtection="0"/>
    <xf numFmtId="176" fontId="12" fillId="0" borderId="0" applyFont="0" applyFill="0" applyBorder="0" applyAlignment="0" applyProtection="0"/>
    <xf numFmtId="176" fontId="12" fillId="0" borderId="0" applyFont="0" applyFill="0" applyBorder="0" applyAlignment="0" applyProtection="0"/>
    <xf numFmtId="176" fontId="12"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6" fontId="12" fillId="0" borderId="0" applyFont="0" applyFill="0" applyBorder="0" applyAlignment="0" applyProtection="0"/>
    <xf numFmtId="176" fontId="1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6" fontId="12" fillId="0" borderId="0" applyFont="0" applyFill="0" applyBorder="0" applyAlignment="0" applyProtection="0"/>
    <xf numFmtId="176" fontId="1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7" fontId="12" fillId="0" borderId="0" applyFont="0" applyFill="0" applyBorder="0" applyAlignment="0" applyProtection="0"/>
    <xf numFmtId="177" fontId="12"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 fillId="0" borderId="0" applyFont="0" applyFill="0" applyBorder="0" applyAlignment="0" applyProtection="0"/>
    <xf numFmtId="176" fontId="12" fillId="0" borderId="0" applyFont="0" applyFill="0" applyBorder="0" applyAlignment="0" applyProtection="0"/>
    <xf numFmtId="176" fontId="1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 fontId="48" fillId="0" borderId="0">
      <alignment horizontal="right"/>
    </xf>
    <xf numFmtId="4" fontId="48" fillId="0" borderId="0">
      <alignment horizontal="right"/>
    </xf>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5"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5"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0" fontId="56" fillId="0" borderId="0" applyFont="0" applyFill="0" applyBorder="0" applyAlignment="0" applyProtection="0"/>
    <xf numFmtId="40" fontId="5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43"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43"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5"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5"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5"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5" fontId="12" fillId="0" borderId="0" applyFont="0" applyFill="0" applyBorder="0" applyAlignment="0" applyProtection="0"/>
    <xf numFmtId="43" fontId="54" fillId="0" borderId="0" applyFont="0" applyFill="0" applyBorder="0" applyAlignment="0" applyProtection="0"/>
    <xf numFmtId="175"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5"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5"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5"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5"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5"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5"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5" fontId="12" fillId="0" borderId="0" applyFont="0" applyFill="0" applyBorder="0" applyAlignment="0" applyProtection="0"/>
    <xf numFmtId="43" fontId="54" fillId="0" borderId="0" applyFont="0" applyFill="0" applyBorder="0" applyAlignment="0" applyProtection="0"/>
    <xf numFmtId="175"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5"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5"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5" fontId="12"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5"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5"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5"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5"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175"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5"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 fillId="0" borderId="0" applyFont="0" applyFill="0" applyBorder="0" applyAlignment="0" applyProtection="0"/>
    <xf numFmtId="43" fontId="54" fillId="0" borderId="0" applyFont="0" applyFill="0" applyBorder="0" applyAlignment="0" applyProtection="0"/>
    <xf numFmtId="43" fontId="5"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57"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7"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54" fillId="0" borderId="0" applyFont="0" applyFill="0" applyBorder="0" applyAlignment="0" applyProtection="0"/>
    <xf numFmtId="176" fontId="10" fillId="0" borderId="0" applyFont="0" applyFill="0" applyBorder="0" applyAlignment="0" applyProtection="0"/>
    <xf numFmtId="43" fontId="12"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2"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2"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5"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5"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5"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5"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5"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5" fontId="12"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54" fillId="0" borderId="0" applyFont="0" applyFill="0" applyBorder="0" applyAlignment="0" applyProtection="0"/>
    <xf numFmtId="176"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5"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6"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175" fontId="1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5"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5" fontId="12"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175" fontId="12" fillId="0" borderId="0" applyFont="0" applyFill="0" applyBorder="0" applyAlignment="0" applyProtection="0"/>
    <xf numFmtId="43" fontId="10" fillId="0" borderId="0" applyFont="0" applyFill="0" applyBorder="0" applyAlignment="0" applyProtection="0"/>
    <xf numFmtId="176"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5" fontId="12"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175" fontId="12" fillId="0" borderId="0" applyFont="0" applyFill="0" applyBorder="0" applyAlignment="0" applyProtection="0"/>
    <xf numFmtId="176"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6" fontId="59" fillId="0" borderId="0" applyFont="0" applyFill="0" applyBorder="0" applyAlignment="0" applyProtection="0"/>
    <xf numFmtId="176" fontId="59" fillId="0" borderId="0" applyFont="0" applyFill="0" applyBorder="0" applyAlignment="0" applyProtection="0"/>
    <xf numFmtId="176" fontId="59" fillId="0" borderId="0" applyFont="0" applyFill="0" applyBorder="0" applyAlignment="0" applyProtection="0"/>
    <xf numFmtId="176" fontId="59" fillId="0" borderId="0" applyFont="0" applyFill="0" applyBorder="0" applyAlignment="0" applyProtection="0"/>
    <xf numFmtId="176" fontId="59" fillId="0" borderId="0" applyFont="0" applyFill="0" applyBorder="0" applyAlignment="0" applyProtection="0"/>
    <xf numFmtId="176" fontId="59"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6" fontId="1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12"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3" fontId="12" fillId="0" borderId="0" applyFont="0" applyFill="0" applyBorder="0" applyAlignment="0" applyProtection="0"/>
    <xf numFmtId="3" fontId="12" fillId="0" borderId="0" applyFont="0" applyFill="0" applyBorder="0" applyAlignment="0" applyProtection="0"/>
    <xf numFmtId="3" fontId="12" fillId="0" borderId="0" applyFont="0" applyFill="0" applyBorder="0" applyAlignment="0" applyProtection="0"/>
    <xf numFmtId="3" fontId="12" fillId="0" borderId="0" applyFont="0" applyFill="0" applyBorder="0" applyAlignment="0" applyProtection="0"/>
    <xf numFmtId="3" fontId="12" fillId="0" borderId="0" applyFont="0" applyFill="0" applyBorder="0" applyAlignment="0" applyProtection="0"/>
    <xf numFmtId="3" fontId="12" fillId="0" borderId="0" applyFont="0" applyFill="0" applyBorder="0" applyAlignment="0" applyProtection="0"/>
    <xf numFmtId="3" fontId="12" fillId="0" borderId="0" applyFont="0" applyFill="0" applyBorder="0" applyAlignment="0" applyProtection="0"/>
    <xf numFmtId="3" fontId="12" fillId="0" borderId="0" applyFont="0" applyFill="0" applyBorder="0" applyAlignment="0" applyProtection="0"/>
    <xf numFmtId="3" fontId="12" fillId="0" borderId="0" applyFont="0" applyFill="0" applyBorder="0" applyAlignment="0" applyProtection="0"/>
    <xf numFmtId="3" fontId="12" fillId="0" borderId="0" applyFont="0" applyFill="0" applyBorder="0" applyAlignment="0" applyProtection="0"/>
    <xf numFmtId="0" fontId="60" fillId="0" borderId="0"/>
    <xf numFmtId="0" fontId="60" fillId="0" borderId="0"/>
    <xf numFmtId="170" fontId="61" fillId="65" borderId="0"/>
    <xf numFmtId="170" fontId="61" fillId="65" borderId="0"/>
    <xf numFmtId="170" fontId="62" fillId="0" borderId="0">
      <alignment wrapText="1"/>
    </xf>
    <xf numFmtId="170" fontId="62" fillId="0" borderId="0">
      <alignment wrapText="1"/>
    </xf>
    <xf numFmtId="0" fontId="4" fillId="3" borderId="27" applyNumberFormat="0" applyProtection="0">
      <alignment horizontal="center" vertical="center"/>
    </xf>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0" fillId="0" borderId="0" applyFont="0" applyFill="0" applyBorder="0" applyAlignment="0" applyProtection="0"/>
    <xf numFmtId="44" fontId="5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2" fillId="0" borderId="0" applyFont="0" applyFill="0" applyBorder="0" applyAlignment="0" applyProtection="0"/>
    <xf numFmtId="178" fontId="12" fillId="0" borderId="0" applyFont="0" applyFill="0" applyBorder="0" applyAlignment="0" applyProtection="0"/>
    <xf numFmtId="178" fontId="12" fillId="0" borderId="0" applyFont="0" applyFill="0" applyBorder="0" applyAlignment="0" applyProtection="0"/>
    <xf numFmtId="44" fontId="12" fillId="0" borderId="0" applyFont="0" applyFill="0" applyBorder="0" applyAlignment="0" applyProtection="0"/>
    <xf numFmtId="44" fontId="12" fillId="0" borderId="0" applyFont="0" applyFill="0" applyBorder="0" applyAlignment="0" applyProtection="0"/>
    <xf numFmtId="178" fontId="12" fillId="0" borderId="0" applyFont="0" applyFill="0" applyBorder="0" applyAlignment="0" applyProtection="0"/>
    <xf numFmtId="44" fontId="12" fillId="0" borderId="0" applyFont="0" applyFill="0" applyBorder="0" applyAlignment="0" applyProtection="0"/>
    <xf numFmtId="44" fontId="12" fillId="0" borderId="0" applyFont="0" applyFill="0" applyBorder="0" applyAlignment="0" applyProtection="0"/>
    <xf numFmtId="178" fontId="12" fillId="0" borderId="0" applyFont="0" applyFill="0" applyBorder="0" applyAlignment="0" applyProtection="0"/>
    <xf numFmtId="178" fontId="12" fillId="0" borderId="0" applyFont="0" applyFill="0" applyBorder="0" applyAlignment="0" applyProtection="0"/>
    <xf numFmtId="44" fontId="12" fillId="0" borderId="0" applyFont="0" applyFill="0" applyBorder="0" applyAlignment="0" applyProtection="0"/>
    <xf numFmtId="44" fontId="12" fillId="0" borderId="0" applyFont="0" applyFill="0" applyBorder="0" applyAlignment="0" applyProtection="0"/>
    <xf numFmtId="178" fontId="12" fillId="0" borderId="0" applyFont="0" applyFill="0" applyBorder="0" applyAlignment="0" applyProtection="0"/>
    <xf numFmtId="178" fontId="12" fillId="0" borderId="0" applyFont="0" applyFill="0" applyBorder="0" applyAlignment="0" applyProtection="0"/>
    <xf numFmtId="44" fontId="50" fillId="0" borderId="0" applyFont="0" applyFill="0" applyBorder="0" applyAlignment="0" applyProtection="0"/>
    <xf numFmtId="44" fontId="50" fillId="0" borderId="0" applyFont="0" applyFill="0" applyBorder="0" applyAlignment="0" applyProtection="0"/>
    <xf numFmtId="178" fontId="12" fillId="0" borderId="0" applyFont="0" applyFill="0" applyBorder="0" applyAlignment="0" applyProtection="0"/>
    <xf numFmtId="179" fontId="12" fillId="0" borderId="0" applyFont="0" applyFill="0" applyBorder="0" applyAlignment="0" applyProtection="0"/>
    <xf numFmtId="179" fontId="12" fillId="0" borderId="0" applyFont="0" applyFill="0" applyBorder="0" applyAlignment="0" applyProtection="0"/>
    <xf numFmtId="44" fontId="12" fillId="0" borderId="0" applyFont="0" applyFill="0" applyBorder="0" applyAlignment="0" applyProtection="0"/>
    <xf numFmtId="44" fontId="12" fillId="0" borderId="0" applyFont="0" applyFill="0" applyBorder="0" applyAlignment="0" applyProtection="0"/>
    <xf numFmtId="179" fontId="12" fillId="0" borderId="0" applyFont="0" applyFill="0" applyBorder="0" applyAlignment="0" applyProtection="0"/>
    <xf numFmtId="179" fontId="12" fillId="0" borderId="0" applyFont="0" applyFill="0" applyBorder="0" applyAlignment="0" applyProtection="0"/>
    <xf numFmtId="179" fontId="12" fillId="0" borderId="0" applyFont="0" applyFill="0" applyBorder="0" applyAlignment="0" applyProtection="0"/>
    <xf numFmtId="44" fontId="12" fillId="0" borderId="0" applyFont="0" applyFill="0" applyBorder="0" applyAlignment="0" applyProtection="0"/>
    <xf numFmtId="44" fontId="12" fillId="0" borderId="0" applyFont="0" applyFill="0" applyBorder="0" applyAlignment="0" applyProtection="0"/>
    <xf numFmtId="179" fontId="12" fillId="0" borderId="0" applyFont="0" applyFill="0" applyBorder="0" applyAlignment="0" applyProtection="0"/>
    <xf numFmtId="179" fontId="12" fillId="0" borderId="0" applyFont="0" applyFill="0" applyBorder="0" applyAlignment="0" applyProtection="0"/>
    <xf numFmtId="179" fontId="12" fillId="0" borderId="0" applyFont="0" applyFill="0" applyBorder="0" applyAlignment="0" applyProtection="0"/>
    <xf numFmtId="179" fontId="12" fillId="0" borderId="0" applyFont="0" applyFill="0" applyBorder="0" applyAlignment="0" applyProtection="0"/>
    <xf numFmtId="179" fontId="12" fillId="0" borderId="0" applyFont="0" applyFill="0" applyBorder="0" applyAlignment="0" applyProtection="0"/>
    <xf numFmtId="179" fontId="12" fillId="0" borderId="0" applyFont="0" applyFill="0" applyBorder="0" applyAlignment="0" applyProtection="0"/>
    <xf numFmtId="179" fontId="12" fillId="0" borderId="0" applyFont="0" applyFill="0" applyBorder="0" applyAlignment="0" applyProtection="0"/>
    <xf numFmtId="179" fontId="12" fillId="0" borderId="0" applyFont="0" applyFill="0" applyBorder="0" applyAlignment="0" applyProtection="0"/>
    <xf numFmtId="179" fontId="12" fillId="0" borderId="0" applyFont="0" applyFill="0" applyBorder="0" applyAlignment="0" applyProtection="0"/>
    <xf numFmtId="44" fontId="12" fillId="0" borderId="0" applyFont="0" applyFill="0" applyBorder="0" applyAlignment="0" applyProtection="0"/>
    <xf numFmtId="44" fontId="12" fillId="0" borderId="0" applyFont="0" applyFill="0" applyBorder="0" applyAlignment="0" applyProtection="0"/>
    <xf numFmtId="44" fontId="12" fillId="0" borderId="0" applyFont="0" applyFill="0" applyBorder="0" applyAlignment="0" applyProtection="0"/>
    <xf numFmtId="44" fontId="12" fillId="0" borderId="0" applyFont="0" applyFill="0" applyBorder="0" applyAlignment="0" applyProtection="0"/>
    <xf numFmtId="44" fontId="50" fillId="0" borderId="0" applyFont="0" applyFill="0" applyBorder="0" applyAlignment="0" applyProtection="0"/>
    <xf numFmtId="44" fontId="50" fillId="0" borderId="0" applyFont="0" applyFill="0" applyBorder="0" applyAlignment="0" applyProtection="0"/>
    <xf numFmtId="44" fontId="12"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80" fontId="12" fillId="0" borderId="0" applyFont="0" applyFill="0" applyBorder="0" applyAlignment="0" applyProtection="0"/>
    <xf numFmtId="180" fontId="12" fillId="0" borderId="0" applyFont="0" applyFill="0" applyBorder="0" applyAlignment="0" applyProtection="0"/>
    <xf numFmtId="175" fontId="12" fillId="0" borderId="0" applyFont="0" applyFill="0" applyBorder="0" applyAlignment="0" applyProtection="0"/>
    <xf numFmtId="180" fontId="12" fillId="0" borderId="0" applyFont="0" applyFill="0" applyBorder="0" applyAlignment="0" applyProtection="0"/>
    <xf numFmtId="180"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80" fontId="12" fillId="0" borderId="0" applyFont="0" applyFill="0" applyBorder="0" applyAlignment="0" applyProtection="0"/>
    <xf numFmtId="180"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179" fontId="12" fillId="0" borderId="0" applyFont="0" applyFill="0" applyBorder="0" applyAlignment="0" applyProtection="0"/>
    <xf numFmtId="179" fontId="12" fillId="0" borderId="0" applyFont="0" applyFill="0" applyBorder="0" applyAlignment="0" applyProtection="0"/>
    <xf numFmtId="180" fontId="12" fillId="0" borderId="0" applyFont="0" applyFill="0" applyBorder="0" applyAlignment="0" applyProtection="0"/>
    <xf numFmtId="180" fontId="12" fillId="0" borderId="0" applyFont="0" applyFill="0" applyBorder="0" applyAlignment="0" applyProtection="0"/>
    <xf numFmtId="179" fontId="12" fillId="0" borderId="0" applyFont="0" applyFill="0" applyBorder="0" applyAlignment="0" applyProtection="0"/>
    <xf numFmtId="179" fontId="12" fillId="0" borderId="0" applyFont="0" applyFill="0" applyBorder="0" applyAlignment="0" applyProtection="0"/>
    <xf numFmtId="179" fontId="12" fillId="0" borderId="0" applyFont="0" applyFill="0" applyBorder="0" applyAlignment="0" applyProtection="0"/>
    <xf numFmtId="180" fontId="12" fillId="0" borderId="0" applyFont="0" applyFill="0" applyBorder="0" applyAlignment="0" applyProtection="0"/>
    <xf numFmtId="180" fontId="12" fillId="0" borderId="0" applyFont="0" applyFill="0" applyBorder="0" applyAlignment="0" applyProtection="0"/>
    <xf numFmtId="179" fontId="12" fillId="0" borderId="0" applyFont="0" applyFill="0" applyBorder="0" applyAlignment="0" applyProtection="0"/>
    <xf numFmtId="179" fontId="12" fillId="0" borderId="0" applyFont="0" applyFill="0" applyBorder="0" applyAlignment="0" applyProtection="0"/>
    <xf numFmtId="179" fontId="12"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180" fontId="12" fillId="0" borderId="0" applyFont="0" applyFill="0" applyBorder="0" applyAlignment="0" applyProtection="0"/>
    <xf numFmtId="180" fontId="12" fillId="0" borderId="0" applyFont="0" applyFill="0" applyBorder="0" applyAlignment="0" applyProtection="0"/>
    <xf numFmtId="180" fontId="12" fillId="0" borderId="0" applyFont="0" applyFill="0" applyBorder="0" applyAlignment="0" applyProtection="0"/>
    <xf numFmtId="180" fontId="12" fillId="0" borderId="0" applyFont="0" applyFill="0" applyBorder="0" applyAlignment="0" applyProtection="0"/>
    <xf numFmtId="180" fontId="12" fillId="0" borderId="0" applyFont="0" applyFill="0" applyBorder="0" applyAlignment="0" applyProtection="0"/>
    <xf numFmtId="180" fontId="12" fillId="0" borderId="0" applyFont="0" applyFill="0" applyBorder="0" applyAlignment="0" applyProtection="0"/>
    <xf numFmtId="44" fontId="50" fillId="0" borderId="0" applyFont="0" applyFill="0" applyBorder="0" applyAlignment="0" applyProtection="0"/>
    <xf numFmtId="44" fontId="5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180" fontId="12" fillId="0" borderId="0" applyFont="0" applyFill="0" applyBorder="0" applyAlignment="0" applyProtection="0"/>
    <xf numFmtId="180" fontId="12" fillId="0" borderId="0" applyFont="0" applyFill="0" applyBorder="0" applyAlignment="0" applyProtection="0"/>
    <xf numFmtId="180" fontId="12" fillId="0" borderId="0" applyFont="0" applyFill="0" applyBorder="0" applyAlignment="0" applyProtection="0"/>
    <xf numFmtId="180" fontId="12" fillId="0" borderId="0" applyFont="0" applyFill="0" applyBorder="0" applyAlignment="0" applyProtection="0"/>
    <xf numFmtId="180" fontId="12" fillId="0" borderId="0" applyFont="0" applyFill="0" applyBorder="0" applyAlignment="0" applyProtection="0"/>
    <xf numFmtId="180" fontId="12" fillId="0" borderId="0" applyFont="0" applyFill="0" applyBorder="0" applyAlignment="0" applyProtection="0"/>
    <xf numFmtId="44" fontId="50" fillId="0" borderId="0" applyFont="0" applyFill="0" applyBorder="0" applyAlignment="0" applyProtection="0"/>
    <xf numFmtId="44" fontId="50" fillId="0" borderId="0" applyFont="0" applyFill="0" applyBorder="0" applyAlignment="0" applyProtection="0"/>
    <xf numFmtId="180" fontId="12" fillId="0" borderId="0" applyFont="0" applyFill="0" applyBorder="0" applyAlignment="0" applyProtection="0"/>
    <xf numFmtId="178" fontId="63" fillId="0" borderId="0" applyFont="0" applyFill="0" applyBorder="0" applyAlignment="0" applyProtection="0"/>
    <xf numFmtId="178" fontId="63" fillId="0" borderId="0" applyFont="0" applyFill="0" applyBorder="0" applyAlignment="0" applyProtection="0"/>
    <xf numFmtId="178" fontId="63" fillId="0" borderId="0" applyFont="0" applyFill="0" applyBorder="0" applyAlignment="0" applyProtection="0"/>
    <xf numFmtId="178" fontId="63" fillId="0" borderId="0" applyFont="0" applyFill="0" applyBorder="0" applyAlignment="0" applyProtection="0"/>
    <xf numFmtId="178" fontId="63" fillId="0" borderId="0" applyFont="0" applyFill="0" applyBorder="0" applyAlignment="0" applyProtection="0"/>
    <xf numFmtId="178" fontId="63" fillId="0" borderId="0" applyFont="0" applyFill="0" applyBorder="0" applyAlignment="0" applyProtection="0"/>
    <xf numFmtId="180" fontId="12" fillId="0" borderId="0" applyFont="0" applyFill="0" applyBorder="0" applyAlignment="0" applyProtection="0"/>
    <xf numFmtId="180" fontId="12" fillId="0" borderId="0" applyFont="0" applyFill="0" applyBorder="0" applyAlignment="0" applyProtection="0"/>
    <xf numFmtId="178" fontId="63" fillId="0" borderId="0" applyFont="0" applyFill="0" applyBorder="0" applyAlignment="0" applyProtection="0"/>
    <xf numFmtId="178" fontId="63"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180" fontId="12"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178" fontId="12" fillId="0" borderId="0" applyFont="0" applyFill="0" applyBorder="0" applyAlignment="0" applyProtection="0"/>
    <xf numFmtId="178" fontId="12" fillId="0" borderId="0" applyFont="0" applyFill="0" applyBorder="0" applyAlignment="0" applyProtection="0"/>
    <xf numFmtId="180" fontId="12" fillId="0" borderId="0" applyFont="0" applyFill="0" applyBorder="0" applyAlignment="0" applyProtection="0"/>
    <xf numFmtId="180" fontId="12" fillId="0" borderId="0" applyFont="0" applyFill="0" applyBorder="0" applyAlignment="0" applyProtection="0"/>
    <xf numFmtId="178" fontId="12" fillId="0" borderId="0" applyFont="0" applyFill="0" applyBorder="0" applyAlignment="0" applyProtection="0"/>
    <xf numFmtId="178" fontId="12" fillId="0" borderId="0" applyFont="0" applyFill="0" applyBorder="0" applyAlignment="0" applyProtection="0"/>
    <xf numFmtId="178" fontId="12" fillId="0" borderId="0" applyFont="0" applyFill="0" applyBorder="0" applyAlignment="0" applyProtection="0"/>
    <xf numFmtId="180" fontId="12" fillId="0" borderId="0" applyFont="0" applyFill="0" applyBorder="0" applyAlignment="0" applyProtection="0"/>
    <xf numFmtId="180" fontId="12" fillId="0" borderId="0" applyFont="0" applyFill="0" applyBorder="0" applyAlignment="0" applyProtection="0"/>
    <xf numFmtId="178" fontId="12" fillId="0" borderId="0" applyFont="0" applyFill="0" applyBorder="0" applyAlignment="0" applyProtection="0"/>
    <xf numFmtId="178" fontId="12" fillId="0" borderId="0" applyFont="0" applyFill="0" applyBorder="0" applyAlignment="0" applyProtection="0"/>
    <xf numFmtId="44" fontId="12" fillId="0" borderId="0" applyFont="0" applyFill="0" applyBorder="0" applyAlignment="0" applyProtection="0"/>
    <xf numFmtId="44" fontId="12" fillId="0" borderId="0" applyFont="0" applyFill="0" applyBorder="0" applyAlignment="0" applyProtection="0"/>
    <xf numFmtId="178" fontId="1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180" fontId="12" fillId="0" borderId="0" applyFont="0" applyFill="0" applyBorder="0" applyAlignment="0" applyProtection="0"/>
    <xf numFmtId="180" fontId="12"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5" fillId="0" borderId="0" applyFont="0" applyFill="0" applyBorder="0" applyAlignment="0" applyProtection="0"/>
    <xf numFmtId="44" fontId="55" fillId="0" borderId="0" applyFont="0" applyFill="0" applyBorder="0" applyAlignment="0" applyProtection="0"/>
    <xf numFmtId="44" fontId="55" fillId="0" borderId="0" applyFont="0" applyFill="0" applyBorder="0" applyAlignment="0" applyProtection="0"/>
    <xf numFmtId="44" fontId="5"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5" fillId="0" borderId="0" applyFont="0" applyFill="0" applyBorder="0" applyAlignment="0" applyProtection="0"/>
    <xf numFmtId="44" fontId="55"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54"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50" fillId="0" borderId="0" applyFont="0" applyFill="0" applyBorder="0" applyAlignment="0" applyProtection="0"/>
    <xf numFmtId="44" fontId="5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4" fontId="50" fillId="0" borderId="0" applyFont="0" applyFill="0" applyBorder="0" applyAlignment="0" applyProtection="0"/>
    <xf numFmtId="44" fontId="5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0" fontId="10" fillId="0" borderId="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0" fontId="10" fillId="0" borderId="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181"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3" fillId="3" borderId="1"/>
    <xf numFmtId="0" fontId="7" fillId="3" borderId="0">
      <alignment horizontal="left"/>
    </xf>
    <xf numFmtId="0" fontId="7" fillId="3" borderId="0">
      <alignment horizontal="left"/>
    </xf>
    <xf numFmtId="0" fontId="7" fillId="3" borderId="0">
      <alignment horizontal="left"/>
    </xf>
    <xf numFmtId="0" fontId="7" fillId="3" borderId="0">
      <alignment horizontal="left"/>
    </xf>
    <xf numFmtId="0" fontId="7" fillId="3" borderId="0">
      <alignment horizontal="left"/>
    </xf>
    <xf numFmtId="14" fontId="12" fillId="0" borderId="0" applyFont="0" applyFill="0" applyBorder="0" applyAlignment="0" applyProtection="0"/>
    <xf numFmtId="14" fontId="12" fillId="0" borderId="0" applyFont="0" applyFill="0" applyBorder="0" applyAlignment="0" applyProtection="0"/>
    <xf numFmtId="14" fontId="12" fillId="0" borderId="0" applyFont="0" applyFill="0" applyBorder="0" applyAlignment="0" applyProtection="0"/>
    <xf numFmtId="14" fontId="12" fillId="0" borderId="0" applyFont="0" applyFill="0" applyBorder="0" applyAlignment="0" applyProtection="0"/>
    <xf numFmtId="14" fontId="12" fillId="0" borderId="0" applyFont="0" applyFill="0" applyBorder="0" applyAlignment="0" applyProtection="0"/>
    <xf numFmtId="14" fontId="12" fillId="0" borderId="0" applyFont="0" applyFill="0" applyBorder="0" applyAlignment="0" applyProtection="0"/>
    <xf numFmtId="14" fontId="12" fillId="0" borderId="0" applyFont="0" applyFill="0" applyBorder="0" applyAlignment="0" applyProtection="0"/>
    <xf numFmtId="14" fontId="12" fillId="0" borderId="0" applyFont="0" applyFill="0" applyBorder="0" applyAlignment="0" applyProtection="0"/>
    <xf numFmtId="14" fontId="12" fillId="0" borderId="0" applyFont="0" applyFill="0" applyBorder="0" applyAlignment="0" applyProtection="0"/>
    <xf numFmtId="14" fontId="12" fillId="0" borderId="0" applyFont="0" applyFill="0" applyBorder="0" applyAlignment="0" applyProtection="0"/>
    <xf numFmtId="182" fontId="64" fillId="0" borderId="0" applyFont="0" applyFill="0" applyBorder="0" applyAlignment="0" applyProtection="0"/>
    <xf numFmtId="182" fontId="65" fillId="0" borderId="0" applyFont="0" applyFill="0" applyBorder="0" applyAlignment="0" applyProtection="0"/>
    <xf numFmtId="182" fontId="66" fillId="0" borderId="0" applyFont="0" applyFill="0" applyBorder="0" applyAlignment="0" applyProtection="0"/>
    <xf numFmtId="182" fontId="65" fillId="0" borderId="0" applyFont="0" applyFill="0" applyBorder="0" applyAlignment="0" applyProtection="0"/>
    <xf numFmtId="182" fontId="65" fillId="0" borderId="0" applyFont="0" applyFill="0" applyBorder="0" applyAlignment="0" applyProtection="0"/>
    <xf numFmtId="182" fontId="65" fillId="0" borderId="0" applyFont="0" applyFill="0" applyBorder="0" applyAlignment="0" applyProtection="0"/>
    <xf numFmtId="182" fontId="66" fillId="0" borderId="0" applyFont="0" applyFill="0" applyBorder="0" applyAlignment="0" applyProtection="0"/>
    <xf numFmtId="182" fontId="64" fillId="0" borderId="0" applyFont="0" applyFill="0" applyBorder="0" applyAlignment="0" applyProtection="0"/>
    <xf numFmtId="182" fontId="64" fillId="0" borderId="0" applyFont="0" applyFill="0" applyBorder="0" applyAlignment="0" applyProtection="0"/>
    <xf numFmtId="182" fontId="65" fillId="0" borderId="0" applyFont="0" applyFill="0" applyBorder="0" applyAlignment="0" applyProtection="0"/>
    <xf numFmtId="182" fontId="66" fillId="0" borderId="0" applyFont="0" applyFill="0" applyBorder="0" applyAlignment="0" applyProtection="0"/>
    <xf numFmtId="182" fontId="66" fillId="0" borderId="0" applyFont="0" applyFill="0" applyBorder="0" applyAlignment="0" applyProtection="0"/>
    <xf numFmtId="182" fontId="64" fillId="0" borderId="0" applyFont="0" applyFill="0" applyBorder="0" applyAlignment="0" applyProtection="0"/>
    <xf numFmtId="170" fontId="67" fillId="0" borderId="0" applyNumberFormat="0" applyFill="0" applyBorder="0" applyAlignment="0" applyProtection="0"/>
    <xf numFmtId="170" fontId="6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170" fontId="67" fillId="0" borderId="0" applyNumberFormat="0" applyFill="0" applyBorder="0" applyAlignment="0" applyProtection="0"/>
    <xf numFmtId="170" fontId="6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2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170" fontId="67" fillId="0" borderId="0" applyNumberFormat="0" applyFill="0" applyBorder="0" applyAlignment="0" applyProtection="0"/>
    <xf numFmtId="170" fontId="6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170" fontId="67" fillId="0" borderId="0" applyNumberFormat="0" applyFill="0" applyBorder="0" applyAlignment="0" applyProtection="0"/>
    <xf numFmtId="17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170" fontId="67" fillId="0" borderId="0" applyNumberFormat="0" applyFill="0" applyBorder="0" applyAlignment="0" applyProtection="0"/>
    <xf numFmtId="17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27" fillId="0" borderId="0" applyNumberFormat="0" applyFill="0" applyBorder="0" applyAlignment="0" applyProtection="0"/>
    <xf numFmtId="170" fontId="67" fillId="0" borderId="0" applyNumberFormat="0" applyFill="0" applyBorder="0" applyAlignment="0" applyProtection="0"/>
    <xf numFmtId="170" fontId="67" fillId="0" borderId="0" applyNumberFormat="0" applyFill="0" applyBorder="0" applyAlignment="0" applyProtection="0"/>
    <xf numFmtId="0" fontId="27" fillId="0" borderId="0" applyNumberFormat="0" applyFill="0" applyBorder="0" applyAlignment="0" applyProtection="0"/>
    <xf numFmtId="170" fontId="67" fillId="0" borderId="0" applyNumberFormat="0" applyFill="0" applyBorder="0" applyAlignment="0" applyProtection="0"/>
    <xf numFmtId="170" fontId="67" fillId="0" borderId="0" applyNumberFormat="0" applyFill="0" applyBorder="0" applyAlignment="0" applyProtection="0"/>
    <xf numFmtId="170" fontId="67" fillId="0" borderId="0" applyNumberFormat="0" applyFill="0" applyBorder="0" applyAlignment="0" applyProtection="0"/>
    <xf numFmtId="170" fontId="67" fillId="0" borderId="0" applyNumberFormat="0" applyFill="0" applyBorder="0" applyAlignment="0" applyProtection="0"/>
    <xf numFmtId="170" fontId="67" fillId="0" borderId="0" applyNumberFormat="0" applyFill="0" applyBorder="0" applyAlignment="0" applyProtection="0"/>
    <xf numFmtId="170" fontId="67" fillId="0" borderId="0" applyNumberFormat="0" applyFill="0" applyBorder="0" applyAlignment="0" applyProtection="0"/>
    <xf numFmtId="170" fontId="69" fillId="0" borderId="5"/>
    <xf numFmtId="170" fontId="69" fillId="0" borderId="5"/>
    <xf numFmtId="170" fontId="69" fillId="0" borderId="5"/>
    <xf numFmtId="2" fontId="12" fillId="0" borderId="0" applyFont="0" applyFill="0" applyBorder="0" applyAlignment="0" applyProtection="0"/>
    <xf numFmtId="2" fontId="12" fillId="0" borderId="0" applyFont="0" applyFill="0" applyBorder="0" applyAlignment="0" applyProtection="0"/>
    <xf numFmtId="2" fontId="12" fillId="0" borderId="0" applyFont="0" applyFill="0" applyBorder="0" applyAlignment="0" applyProtection="0"/>
    <xf numFmtId="2" fontId="12" fillId="0" borderId="0" applyFont="0" applyFill="0" applyBorder="0" applyAlignment="0" applyProtection="0"/>
    <xf numFmtId="2" fontId="12" fillId="0" borderId="0" applyFont="0" applyFill="0" applyBorder="0" applyAlignment="0" applyProtection="0"/>
    <xf numFmtId="2" fontId="12" fillId="0" borderId="0" applyFont="0" applyFill="0" applyBorder="0" applyAlignment="0" applyProtection="0"/>
    <xf numFmtId="2" fontId="12" fillId="0" borderId="0" applyFont="0" applyFill="0" applyBorder="0" applyAlignment="0" applyProtection="0"/>
    <xf numFmtId="2" fontId="12" fillId="0" borderId="0" applyFont="0" applyFill="0" applyBorder="0" applyAlignment="0" applyProtection="0"/>
    <xf numFmtId="2" fontId="12" fillId="0" borderId="0" applyFont="0" applyFill="0" applyBorder="0" applyAlignment="0" applyProtection="0"/>
    <xf numFmtId="2" fontId="12" fillId="0" borderId="0" applyFont="0" applyFill="0" applyBorder="0" applyAlignment="0" applyProtection="0"/>
    <xf numFmtId="170" fontId="70" fillId="43" borderId="0" applyNumberFormat="0" applyBorder="0" applyAlignment="0" applyProtection="0"/>
    <xf numFmtId="170" fontId="70" fillId="43" borderId="0" applyNumberFormat="0" applyBorder="0" applyAlignment="0" applyProtection="0"/>
    <xf numFmtId="0" fontId="20" fillId="8" borderId="0" applyNumberFormat="0" applyBorder="0" applyAlignment="0" applyProtection="0"/>
    <xf numFmtId="0" fontId="20" fillId="8" borderId="0" applyNumberFormat="0" applyBorder="0" applyAlignment="0" applyProtection="0"/>
    <xf numFmtId="0" fontId="20" fillId="8" borderId="0" applyNumberFormat="0" applyBorder="0" applyAlignment="0" applyProtection="0"/>
    <xf numFmtId="0" fontId="20" fillId="8"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20" fillId="8" borderId="0" applyNumberFormat="0" applyBorder="0" applyAlignment="0" applyProtection="0"/>
    <xf numFmtId="0" fontId="20" fillId="8"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20" fillId="8" borderId="0" applyNumberFormat="0" applyBorder="0" applyAlignment="0" applyProtection="0"/>
    <xf numFmtId="0" fontId="20" fillId="8"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0" fillId="43"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7" borderId="0" applyNumberFormat="0" applyBorder="0" applyAlignment="0" applyProtection="0"/>
    <xf numFmtId="0" fontId="70" fillId="43" borderId="0" applyNumberFormat="0" applyBorder="0" applyAlignment="0" applyProtection="0"/>
    <xf numFmtId="0" fontId="20" fillId="8" borderId="0" applyNumberFormat="0" applyBorder="0" applyAlignment="0" applyProtection="0"/>
    <xf numFmtId="0" fontId="20" fillId="8"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170" fontId="70" fillId="43" borderId="0" applyNumberFormat="0" applyBorder="0" applyAlignment="0" applyProtection="0"/>
    <xf numFmtId="170" fontId="70" fillId="43" borderId="0" applyNumberFormat="0" applyBorder="0" applyAlignment="0" applyProtection="0"/>
    <xf numFmtId="0" fontId="20" fillId="8" borderId="0" applyNumberFormat="0" applyBorder="0" applyAlignment="0" applyProtection="0"/>
    <xf numFmtId="0" fontId="20" fillId="8"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20" fillId="8" borderId="0" applyNumberFormat="0" applyBorder="0" applyAlignment="0" applyProtection="0"/>
    <xf numFmtId="0" fontId="20" fillId="8"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170" fontId="70" fillId="43" borderId="0" applyNumberFormat="0" applyBorder="0" applyAlignment="0" applyProtection="0"/>
    <xf numFmtId="170" fontId="70" fillId="43" borderId="0" applyNumberFormat="0" applyBorder="0" applyAlignment="0" applyProtection="0"/>
    <xf numFmtId="0" fontId="20" fillId="8" borderId="0" applyNumberFormat="0" applyBorder="0" applyAlignment="0" applyProtection="0"/>
    <xf numFmtId="0" fontId="20" fillId="8"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170" fontId="70" fillId="43" borderId="0" applyNumberFormat="0" applyBorder="0" applyAlignment="0" applyProtection="0"/>
    <xf numFmtId="17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170" fontId="70" fillId="43" borderId="0" applyNumberFormat="0" applyBorder="0" applyAlignment="0" applyProtection="0"/>
    <xf numFmtId="17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170" fontId="70" fillId="43" borderId="0" applyNumberFormat="0" applyBorder="0" applyAlignment="0" applyProtection="0"/>
    <xf numFmtId="17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20" fillId="8" borderId="0" applyNumberFormat="0" applyBorder="0" applyAlignment="0" applyProtection="0"/>
    <xf numFmtId="170" fontId="70" fillId="43" borderId="0" applyNumberFormat="0" applyBorder="0" applyAlignment="0" applyProtection="0"/>
    <xf numFmtId="170" fontId="70" fillId="43" borderId="0" applyNumberFormat="0" applyBorder="0" applyAlignment="0" applyProtection="0"/>
    <xf numFmtId="0" fontId="20" fillId="8" borderId="0" applyNumberFormat="0" applyBorder="0" applyAlignment="0" applyProtection="0"/>
    <xf numFmtId="170" fontId="70" fillId="43" borderId="0" applyNumberFormat="0" applyBorder="0" applyAlignment="0" applyProtection="0"/>
    <xf numFmtId="170" fontId="70" fillId="43" borderId="0" applyNumberFormat="0" applyBorder="0" applyAlignment="0" applyProtection="0"/>
    <xf numFmtId="170" fontId="70" fillId="43" borderId="0" applyNumberFormat="0" applyBorder="0" applyAlignment="0" applyProtection="0"/>
    <xf numFmtId="170" fontId="70" fillId="43" borderId="0" applyNumberFormat="0" applyBorder="0" applyAlignment="0" applyProtection="0"/>
    <xf numFmtId="0" fontId="72" fillId="3" borderId="28" applyNumberFormat="0" applyProtection="0">
      <alignment horizontal="center" vertical="center"/>
    </xf>
    <xf numFmtId="0" fontId="72" fillId="3" borderId="28" applyNumberFormat="0" applyProtection="0">
      <alignment horizontal="center" vertical="center"/>
    </xf>
    <xf numFmtId="0" fontId="72" fillId="3" borderId="28" applyNumberFormat="0" applyProtection="0">
      <alignment horizontal="center" vertical="center"/>
    </xf>
    <xf numFmtId="0" fontId="72" fillId="3" borderId="28" applyNumberFormat="0" applyProtection="0">
      <alignment horizontal="center" vertical="center"/>
    </xf>
    <xf numFmtId="0" fontId="72" fillId="3" borderId="28" applyNumberFormat="0" applyProtection="0">
      <alignment horizontal="center" vertical="center"/>
    </xf>
    <xf numFmtId="0" fontId="72" fillId="3" borderId="28" applyNumberFormat="0" applyProtection="0">
      <alignment horizontal="center" vertical="center"/>
    </xf>
    <xf numFmtId="0" fontId="72" fillId="3" borderId="29" applyNumberFormat="0" applyProtection="0">
      <alignment horizontal="center" vertical="center"/>
    </xf>
    <xf numFmtId="183" fontId="73" fillId="0" borderId="28" applyNumberFormat="0" applyFill="0" applyBorder="0" applyProtection="0">
      <alignment horizontal="left"/>
    </xf>
    <xf numFmtId="170" fontId="74" fillId="0" borderId="30" applyNumberFormat="0" applyFill="0" applyAlignment="0" applyProtection="0"/>
    <xf numFmtId="0" fontId="17" fillId="0" borderId="12" applyNumberFormat="0" applyFill="0" applyAlignment="0" applyProtection="0"/>
    <xf numFmtId="0" fontId="74" fillId="0" borderId="30" applyNumberFormat="0" applyFill="0" applyAlignment="0" applyProtection="0"/>
    <xf numFmtId="0" fontId="75" fillId="0" borderId="30" applyNumberFormat="0" applyFill="0" applyAlignment="0" applyProtection="0"/>
    <xf numFmtId="0" fontId="74" fillId="0" borderId="30" applyNumberFormat="0" applyFill="0" applyAlignment="0" applyProtection="0"/>
    <xf numFmtId="0" fontId="76" fillId="0" borderId="31" applyNumberFormat="0" applyFill="0" applyAlignment="0" applyProtection="0"/>
    <xf numFmtId="0" fontId="17" fillId="0" borderId="12" applyNumberFormat="0" applyFill="0" applyAlignment="0" applyProtection="0"/>
    <xf numFmtId="170" fontId="74" fillId="0" borderId="30" applyNumberFormat="0" applyFill="0" applyAlignment="0" applyProtection="0"/>
    <xf numFmtId="0" fontId="17" fillId="0" borderId="12" applyNumberFormat="0" applyFill="0" applyAlignment="0" applyProtection="0"/>
    <xf numFmtId="0" fontId="74" fillId="0" borderId="30" applyNumberFormat="0" applyFill="0" applyAlignment="0" applyProtection="0"/>
    <xf numFmtId="0" fontId="77" fillId="0" borderId="32" applyNumberFormat="0" applyFill="0" applyAlignment="0" applyProtection="0"/>
    <xf numFmtId="0" fontId="74" fillId="0" borderId="30" applyNumberFormat="0" applyFill="0" applyAlignment="0" applyProtection="0"/>
    <xf numFmtId="170" fontId="74" fillId="0" borderId="30" applyNumberFormat="0" applyFill="0" applyAlignment="0" applyProtection="0"/>
    <xf numFmtId="0" fontId="74" fillId="0" borderId="30" applyNumberFormat="0" applyFill="0" applyAlignment="0" applyProtection="0"/>
    <xf numFmtId="170" fontId="74" fillId="0" borderId="30" applyNumberFormat="0" applyFill="0" applyAlignment="0" applyProtection="0"/>
    <xf numFmtId="0" fontId="74" fillId="0" borderId="30" applyNumberFormat="0" applyFill="0" applyAlignment="0" applyProtection="0"/>
    <xf numFmtId="170" fontId="74" fillId="0" borderId="30" applyNumberFormat="0" applyFill="0" applyAlignment="0" applyProtection="0"/>
    <xf numFmtId="0" fontId="74" fillId="0" borderId="30" applyNumberFormat="0" applyFill="0" applyAlignment="0" applyProtection="0"/>
    <xf numFmtId="170" fontId="74" fillId="0" borderId="30" applyNumberFormat="0" applyFill="0" applyAlignment="0" applyProtection="0"/>
    <xf numFmtId="170" fontId="74" fillId="0" borderId="30" applyNumberFormat="0" applyFill="0" applyAlignment="0" applyProtection="0"/>
    <xf numFmtId="170" fontId="74" fillId="0" borderId="30" applyNumberFormat="0" applyFill="0" applyAlignment="0" applyProtection="0"/>
    <xf numFmtId="170" fontId="74" fillId="0" borderId="30" applyNumberFormat="0" applyFill="0" applyAlignment="0" applyProtection="0"/>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70" fontId="78" fillId="0" borderId="33" applyNumberFormat="0" applyFill="0" applyAlignment="0" applyProtection="0"/>
    <xf numFmtId="170" fontId="79" fillId="0" borderId="33" applyNumberFormat="0" applyFill="0" applyAlignment="0" applyProtection="0"/>
    <xf numFmtId="0" fontId="18" fillId="0" borderId="13" applyNumberFormat="0" applyFill="0" applyAlignment="0" applyProtection="0"/>
    <xf numFmtId="0" fontId="78" fillId="0" borderId="33" applyNumberFormat="0" applyFill="0" applyAlignment="0" applyProtection="0"/>
    <xf numFmtId="0" fontId="80" fillId="0" borderId="13" applyNumberFormat="0" applyFill="0" applyAlignment="0" applyProtection="0"/>
    <xf numFmtId="0" fontId="81" fillId="0" borderId="33" applyNumberFormat="0" applyFill="0" applyAlignment="0" applyProtection="0"/>
    <xf numFmtId="0" fontId="78" fillId="0" borderId="33" applyNumberFormat="0" applyFill="0" applyAlignment="0" applyProtection="0"/>
    <xf numFmtId="0" fontId="82" fillId="0" borderId="34" applyNumberFormat="0" applyFill="0" applyAlignment="0" applyProtection="0"/>
    <xf numFmtId="170" fontId="79" fillId="0" borderId="33" applyNumberFormat="0" applyFill="0" applyAlignment="0" applyProtection="0"/>
    <xf numFmtId="0" fontId="18" fillId="0" borderId="13" applyNumberFormat="0" applyFill="0" applyAlignment="0" applyProtection="0"/>
    <xf numFmtId="0" fontId="80" fillId="0" borderId="13" applyNumberFormat="0" applyFill="0" applyAlignment="0" applyProtection="0"/>
    <xf numFmtId="0" fontId="18" fillId="0" borderId="13" applyNumberFormat="0" applyFill="0" applyAlignment="0" applyProtection="0"/>
    <xf numFmtId="0" fontId="78" fillId="0" borderId="33" applyNumberFormat="0" applyFill="0" applyAlignment="0" applyProtection="0"/>
    <xf numFmtId="0" fontId="78" fillId="0" borderId="33" applyNumberFormat="0" applyFill="0" applyAlignment="0" applyProtection="0"/>
    <xf numFmtId="170" fontId="78" fillId="0" borderId="33" applyNumberFormat="0" applyFill="0" applyAlignment="0" applyProtection="0"/>
    <xf numFmtId="0" fontId="78" fillId="0" borderId="33" applyNumberFormat="0" applyFill="0" applyAlignment="0" applyProtection="0"/>
    <xf numFmtId="170" fontId="78" fillId="0" borderId="33" applyNumberFormat="0" applyFill="0" applyAlignment="0" applyProtection="0"/>
    <xf numFmtId="0" fontId="78" fillId="0" borderId="33" applyNumberFormat="0" applyFill="0" applyAlignment="0" applyProtection="0"/>
    <xf numFmtId="170" fontId="78" fillId="0" borderId="33" applyNumberFormat="0" applyFill="0" applyAlignment="0" applyProtection="0"/>
    <xf numFmtId="0" fontId="78" fillId="0" borderId="33" applyNumberFormat="0" applyFill="0" applyAlignment="0" applyProtection="0"/>
    <xf numFmtId="170" fontId="78" fillId="0" borderId="33" applyNumberFormat="0" applyFill="0" applyAlignment="0" applyProtection="0"/>
    <xf numFmtId="170" fontId="78" fillId="0" borderId="33" applyNumberFormat="0" applyFill="0" applyAlignment="0" applyProtection="0"/>
    <xf numFmtId="170" fontId="78" fillId="0" borderId="33" applyNumberFormat="0" applyFill="0" applyAlignment="0" applyProtection="0"/>
    <xf numFmtId="170" fontId="78" fillId="0" borderId="33" applyNumberFormat="0" applyFill="0" applyAlignment="0" applyProtection="0"/>
    <xf numFmtId="170" fontId="83" fillId="0" borderId="35" applyNumberFormat="0" applyFill="0" applyAlignment="0" applyProtection="0"/>
    <xf numFmtId="170" fontId="84" fillId="0" borderId="35" applyNumberFormat="0" applyFill="0" applyAlignment="0" applyProtection="0"/>
    <xf numFmtId="170" fontId="84" fillId="0" borderId="35" applyNumberFormat="0" applyFill="0" applyAlignment="0" applyProtection="0"/>
    <xf numFmtId="0" fontId="19" fillId="0" borderId="14" applyNumberFormat="0" applyFill="0" applyAlignment="0" applyProtection="0"/>
    <xf numFmtId="0" fontId="83" fillId="0" borderId="35" applyNumberFormat="0" applyFill="0" applyAlignment="0" applyProtection="0"/>
    <xf numFmtId="0" fontId="85" fillId="0" borderId="35" applyNumberFormat="0" applyFill="0" applyAlignment="0" applyProtection="0"/>
    <xf numFmtId="0" fontId="83" fillId="0" borderId="35" applyNumberFormat="0" applyFill="0" applyAlignment="0" applyProtection="0"/>
    <xf numFmtId="0" fontId="86" fillId="0" borderId="36" applyNumberFormat="0" applyFill="0" applyAlignment="0" applyProtection="0"/>
    <xf numFmtId="0" fontId="19" fillId="0" borderId="14" applyNumberFormat="0" applyFill="0" applyAlignment="0" applyProtection="0"/>
    <xf numFmtId="170" fontId="83" fillId="0" borderId="35" applyNumberFormat="0" applyFill="0" applyAlignment="0" applyProtection="0"/>
    <xf numFmtId="0" fontId="19" fillId="0" borderId="14"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170" fontId="83" fillId="0" borderId="35" applyNumberFormat="0" applyFill="0" applyAlignment="0" applyProtection="0"/>
    <xf numFmtId="0" fontId="83" fillId="0" borderId="35" applyNumberFormat="0" applyFill="0" applyAlignment="0" applyProtection="0"/>
    <xf numFmtId="170" fontId="83" fillId="0" borderId="35" applyNumberFormat="0" applyFill="0" applyAlignment="0" applyProtection="0"/>
    <xf numFmtId="0" fontId="83" fillId="0" borderId="35" applyNumberFormat="0" applyFill="0" applyAlignment="0" applyProtection="0"/>
    <xf numFmtId="170" fontId="83" fillId="0" borderId="35" applyNumberFormat="0" applyFill="0" applyAlignment="0" applyProtection="0"/>
    <xf numFmtId="0" fontId="83" fillId="0" borderId="35" applyNumberFormat="0" applyFill="0" applyAlignment="0" applyProtection="0"/>
    <xf numFmtId="170" fontId="83" fillId="0" borderId="35" applyNumberFormat="0" applyFill="0" applyAlignment="0" applyProtection="0"/>
    <xf numFmtId="170" fontId="83" fillId="0" borderId="35" applyNumberFormat="0" applyFill="0" applyAlignment="0" applyProtection="0"/>
    <xf numFmtId="170" fontId="83" fillId="0" borderId="35" applyNumberFormat="0" applyFill="0" applyAlignment="0" applyProtection="0"/>
    <xf numFmtId="170" fontId="83" fillId="0" borderId="35" applyNumberFormat="0" applyFill="0" applyAlignment="0" applyProtection="0"/>
    <xf numFmtId="170" fontId="83" fillId="0" borderId="0" applyNumberFormat="0" applyFill="0" applyBorder="0" applyAlignment="0" applyProtection="0"/>
    <xf numFmtId="170" fontId="83"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3"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3"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170" fontId="83" fillId="0" borderId="0" applyNumberFormat="0" applyFill="0" applyBorder="0" applyAlignment="0" applyProtection="0"/>
    <xf numFmtId="170" fontId="83"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170" fontId="83" fillId="0" borderId="0" applyNumberFormat="0" applyFill="0" applyBorder="0" applyAlignment="0" applyProtection="0"/>
    <xf numFmtId="170" fontId="83"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170" fontId="83" fillId="0" borderId="0" applyNumberFormat="0" applyFill="0" applyBorder="0" applyAlignment="0" applyProtection="0"/>
    <xf numFmtId="17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170" fontId="83" fillId="0" borderId="0" applyNumberFormat="0" applyFill="0" applyBorder="0" applyAlignment="0" applyProtection="0"/>
    <xf numFmtId="17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170" fontId="83" fillId="0" borderId="0" applyNumberFormat="0" applyFill="0" applyBorder="0" applyAlignment="0" applyProtection="0"/>
    <xf numFmtId="17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19" fillId="0" borderId="0" applyNumberFormat="0" applyFill="0" applyBorder="0" applyAlignment="0" applyProtection="0"/>
    <xf numFmtId="170" fontId="83" fillId="0" borderId="0" applyNumberFormat="0" applyFill="0" applyBorder="0" applyAlignment="0" applyProtection="0"/>
    <xf numFmtId="170" fontId="83" fillId="0" borderId="0" applyNumberFormat="0" applyFill="0" applyBorder="0" applyAlignment="0" applyProtection="0"/>
    <xf numFmtId="0" fontId="19" fillId="0" borderId="0" applyNumberFormat="0" applyFill="0" applyBorder="0" applyAlignment="0" applyProtection="0"/>
    <xf numFmtId="170" fontId="83" fillId="0" borderId="0" applyNumberFormat="0" applyFill="0" applyBorder="0" applyAlignment="0" applyProtection="0"/>
    <xf numFmtId="170" fontId="83" fillId="0" borderId="0" applyNumberFormat="0" applyFill="0" applyBorder="0" applyAlignment="0" applyProtection="0"/>
    <xf numFmtId="170" fontId="83" fillId="0" borderId="0" applyNumberFormat="0" applyFill="0" applyBorder="0" applyAlignment="0" applyProtection="0"/>
    <xf numFmtId="170" fontId="83" fillId="0" borderId="0" applyNumberFormat="0" applyFill="0" applyBorder="0" applyAlignment="0" applyProtection="0"/>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0" fontId="10" fillId="0" borderId="0"/>
    <xf numFmtId="183" fontId="73" fillId="0" borderId="28" applyNumberFormat="0" applyFill="0" applyBorder="0" applyProtection="0">
      <alignment horizontal="left"/>
    </xf>
    <xf numFmtId="183" fontId="73" fillId="0" borderId="28" applyNumberFormat="0" applyFill="0" applyBorder="0" applyProtection="0">
      <alignment horizontal="left"/>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87"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83" fontId="73" fillId="0" borderId="28" applyNumberFormat="0" applyFill="0" applyBorder="0" applyProtection="0">
      <alignment horizontal="left"/>
    </xf>
    <xf numFmtId="170" fontId="88" fillId="0" borderId="0"/>
    <xf numFmtId="170" fontId="88" fillId="0" borderId="0"/>
    <xf numFmtId="0" fontId="89" fillId="0" borderId="0" applyNumberFormat="0" applyFill="0" applyBorder="0" applyAlignment="0" applyProtection="0"/>
    <xf numFmtId="0" fontId="90" fillId="0" borderId="0" applyNumberFormat="0" applyFill="0" applyBorder="0" applyAlignment="0" applyProtection="0"/>
    <xf numFmtId="0" fontId="91" fillId="0" borderId="0" applyNumberFormat="0" applyFill="0" applyBorder="0" applyAlignment="0" applyProtection="0">
      <alignment vertical="top"/>
      <protection locked="0"/>
    </xf>
    <xf numFmtId="170" fontId="92" fillId="0" borderId="0" applyNumberFormat="0" applyFill="0" applyBorder="0" applyAlignment="0" applyProtection="0">
      <alignment vertical="top"/>
      <protection locked="0"/>
    </xf>
    <xf numFmtId="170" fontId="92" fillId="0" borderId="0" applyNumberFormat="0" applyFill="0" applyBorder="0" applyAlignment="0" applyProtection="0">
      <alignment vertical="top"/>
      <protection locked="0"/>
    </xf>
    <xf numFmtId="0" fontId="91" fillId="0" borderId="0" applyNumberFormat="0" applyFill="0" applyBorder="0" applyAlignment="0" applyProtection="0">
      <alignment vertical="top"/>
      <protection locked="0"/>
    </xf>
    <xf numFmtId="0" fontId="91" fillId="0" borderId="0" applyNumberFormat="0" applyFill="0" applyBorder="0" applyAlignment="0" applyProtection="0">
      <alignment vertical="top"/>
      <protection locked="0"/>
    </xf>
    <xf numFmtId="0" fontId="91" fillId="0" borderId="0" applyNumberFormat="0" applyFill="0" applyBorder="0" applyAlignment="0" applyProtection="0">
      <alignment vertical="top"/>
      <protection locked="0"/>
    </xf>
    <xf numFmtId="0" fontId="91" fillId="0" borderId="0" applyNumberFormat="0" applyFill="0" applyBorder="0" applyAlignment="0" applyProtection="0">
      <alignment vertical="top"/>
      <protection locked="0"/>
    </xf>
    <xf numFmtId="0" fontId="91" fillId="0" borderId="0" applyNumberFormat="0" applyFill="0" applyBorder="0" applyAlignment="0" applyProtection="0">
      <alignment vertical="top"/>
      <protection locked="0"/>
    </xf>
    <xf numFmtId="0" fontId="90" fillId="0" borderId="0" applyNumberFormat="0" applyFill="0" applyBorder="0" applyAlignment="0" applyProtection="0"/>
    <xf numFmtId="0" fontId="93" fillId="0" borderId="0" applyNumberFormat="0" applyFill="0" applyBorder="0" applyAlignment="0" applyProtection="0">
      <alignment vertical="top"/>
      <protection locked="0"/>
    </xf>
    <xf numFmtId="0" fontId="93" fillId="0" borderId="0" applyNumberFormat="0" applyFill="0" applyBorder="0" applyAlignment="0" applyProtection="0">
      <alignment vertical="top"/>
      <protection locked="0"/>
    </xf>
    <xf numFmtId="170" fontId="92" fillId="0" borderId="0" applyNumberFormat="0" applyFill="0" applyBorder="0" applyAlignment="0" applyProtection="0">
      <alignment vertical="top"/>
      <protection locked="0"/>
    </xf>
    <xf numFmtId="170" fontId="92" fillId="0" borderId="0" applyNumberFormat="0" applyFill="0" applyBorder="0" applyAlignment="0" applyProtection="0">
      <alignment vertical="top"/>
      <protection locked="0"/>
    </xf>
    <xf numFmtId="0" fontId="93" fillId="0" borderId="0" applyNumberFormat="0" applyFill="0" applyBorder="0" applyAlignment="0" applyProtection="0">
      <alignment vertical="top"/>
      <protection locked="0"/>
    </xf>
    <xf numFmtId="0" fontId="93" fillId="0" borderId="0" applyNumberFormat="0" applyFill="0" applyBorder="0" applyAlignment="0" applyProtection="0">
      <alignment vertical="top"/>
      <protection locked="0"/>
    </xf>
    <xf numFmtId="0" fontId="93" fillId="0" borderId="0" applyNumberFormat="0" applyFill="0" applyBorder="0" applyAlignment="0" applyProtection="0">
      <alignment vertical="top"/>
      <protection locked="0"/>
    </xf>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3" fillId="0" borderId="0" applyNumberFormat="0" applyFill="0" applyBorder="0" applyAlignment="0" applyProtection="0">
      <alignment vertical="top"/>
      <protection locked="0"/>
    </xf>
    <xf numFmtId="0" fontId="91" fillId="0" borderId="0" applyNumberFormat="0" applyFill="0" applyBorder="0" applyAlignment="0" applyProtection="0">
      <alignment vertical="top"/>
      <protection locked="0"/>
    </xf>
    <xf numFmtId="0" fontId="95" fillId="0" borderId="0"/>
    <xf numFmtId="0" fontId="95" fillId="0" borderId="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91" fillId="0" borderId="0" applyNumberFormat="0" applyFill="0" applyBorder="0" applyAlignment="0" applyProtection="0">
      <alignment vertical="top"/>
      <protection locked="0"/>
    </xf>
    <xf numFmtId="0" fontId="93" fillId="0" borderId="0" applyNumberFormat="0" applyFill="0" applyBorder="0" applyAlignment="0" applyProtection="0">
      <alignment vertical="top"/>
      <protection locked="0"/>
    </xf>
    <xf numFmtId="0" fontId="93" fillId="0" borderId="0" applyNumberFormat="0" applyFill="0" applyBorder="0" applyAlignment="0" applyProtection="0">
      <alignment vertical="top"/>
      <protection locked="0"/>
    </xf>
    <xf numFmtId="0" fontId="91" fillId="0" borderId="0" applyNumberFormat="0" applyFill="0" applyBorder="0" applyAlignment="0" applyProtection="0">
      <alignment vertical="top"/>
      <protection locked="0"/>
    </xf>
    <xf numFmtId="0" fontId="91" fillId="0" borderId="0" applyNumberFormat="0" applyFill="0" applyBorder="0" applyAlignment="0" applyProtection="0">
      <alignment vertical="top"/>
      <protection locked="0"/>
    </xf>
    <xf numFmtId="0" fontId="89" fillId="0" borderId="0" applyNumberFormat="0" applyFill="0" applyBorder="0" applyAlignment="0" applyProtection="0"/>
    <xf numFmtId="0" fontId="96" fillId="0" borderId="0" applyNumberFormat="0" applyFill="0" applyBorder="0" applyAlignment="0" applyProtection="0">
      <alignment vertical="top"/>
      <protection locked="0"/>
    </xf>
    <xf numFmtId="0" fontId="97" fillId="0" borderId="0" applyNumberFormat="0" applyFill="0" applyBorder="0" applyAlignment="0" applyProtection="0">
      <alignment vertical="top"/>
      <protection locked="0"/>
    </xf>
    <xf numFmtId="0" fontId="97" fillId="0" borderId="0" applyNumberFormat="0" applyFill="0" applyBorder="0" applyAlignment="0" applyProtection="0">
      <alignment vertical="top"/>
      <protection locked="0"/>
    </xf>
    <xf numFmtId="170" fontId="98" fillId="0" borderId="0" applyNumberFormat="0" applyFill="0" applyBorder="0" applyAlignment="0" applyProtection="0">
      <alignment vertical="top"/>
      <protection locked="0"/>
    </xf>
    <xf numFmtId="170" fontId="98" fillId="0" borderId="0" applyNumberFormat="0" applyFill="0" applyBorder="0" applyAlignment="0" applyProtection="0">
      <alignment vertical="top"/>
      <protection locked="0"/>
    </xf>
    <xf numFmtId="0" fontId="97" fillId="0" borderId="0" applyNumberFormat="0" applyFill="0" applyBorder="0" applyAlignment="0" applyProtection="0">
      <alignment vertical="top"/>
      <protection locked="0"/>
    </xf>
    <xf numFmtId="0" fontId="97" fillId="0" borderId="0" applyNumberFormat="0" applyFill="0" applyBorder="0" applyAlignment="0" applyProtection="0">
      <alignment vertical="top"/>
      <protection locked="0"/>
    </xf>
    <xf numFmtId="0" fontId="97" fillId="0" borderId="0" applyNumberFormat="0" applyFill="0" applyBorder="0" applyAlignment="0" applyProtection="0">
      <alignment vertical="top"/>
      <protection locked="0"/>
    </xf>
    <xf numFmtId="0" fontId="92" fillId="0" borderId="0" applyNumberFormat="0" applyFill="0" applyBorder="0" applyAlignment="0" applyProtection="0">
      <alignment vertical="top"/>
      <protection locked="0"/>
    </xf>
    <xf numFmtId="0" fontId="92" fillId="0" borderId="0" applyNumberFormat="0" applyFill="0" applyBorder="0" applyAlignment="0" applyProtection="0">
      <alignment vertical="top"/>
      <protection locked="0"/>
    </xf>
    <xf numFmtId="0" fontId="92" fillId="0" borderId="0" applyNumberFormat="0" applyFill="0" applyBorder="0" applyAlignment="0" applyProtection="0">
      <alignment vertical="top"/>
      <protection locked="0"/>
    </xf>
    <xf numFmtId="0" fontId="97" fillId="0" borderId="0" applyNumberFormat="0" applyFill="0" applyBorder="0" applyAlignment="0" applyProtection="0">
      <alignment vertical="top"/>
      <protection locked="0"/>
    </xf>
    <xf numFmtId="0" fontId="97" fillId="0" borderId="0" applyNumberFormat="0" applyFill="0" applyBorder="0" applyAlignment="0" applyProtection="0">
      <alignment vertical="top"/>
      <protection locked="0"/>
    </xf>
    <xf numFmtId="0" fontId="90" fillId="0" borderId="0" applyNumberFormat="0" applyFill="0" applyBorder="0" applyAlignment="0" applyProtection="0"/>
    <xf numFmtId="0" fontId="90" fillId="0" borderId="0" applyNumberFormat="0" applyFill="0" applyBorder="0" applyAlignment="0" applyProtection="0"/>
    <xf numFmtId="0" fontId="97" fillId="0" borderId="0" applyNumberFormat="0" applyFill="0" applyBorder="0" applyAlignment="0" applyProtection="0">
      <alignment vertical="top"/>
      <protection locked="0"/>
    </xf>
    <xf numFmtId="0" fontId="97" fillId="0" borderId="0" applyNumberFormat="0" applyFill="0" applyBorder="0" applyAlignment="0" applyProtection="0">
      <alignment vertical="top"/>
      <protection locked="0"/>
    </xf>
    <xf numFmtId="0" fontId="97" fillId="0" borderId="0" applyNumberFormat="0" applyFill="0" applyBorder="0" applyAlignment="0" applyProtection="0">
      <alignment vertical="top"/>
      <protection locked="0"/>
    </xf>
    <xf numFmtId="0" fontId="97" fillId="0" borderId="0" applyNumberFormat="0" applyFill="0" applyBorder="0" applyAlignment="0" applyProtection="0">
      <alignment vertical="top"/>
      <protection locked="0"/>
    </xf>
    <xf numFmtId="0" fontId="97" fillId="0" borderId="0" applyNumberFormat="0" applyFill="0" applyBorder="0" applyAlignment="0" applyProtection="0">
      <alignment vertical="top"/>
      <protection locked="0"/>
    </xf>
    <xf numFmtId="0" fontId="96" fillId="0" borderId="0" applyNumberFormat="0" applyFill="0" applyBorder="0" applyAlignment="0" applyProtection="0">
      <alignment vertical="top"/>
      <protection locked="0"/>
    </xf>
    <xf numFmtId="0" fontId="97" fillId="0" borderId="0" applyNumberFormat="0" applyFill="0" applyBorder="0" applyAlignment="0" applyProtection="0">
      <alignment vertical="top"/>
      <protection locked="0"/>
    </xf>
    <xf numFmtId="0" fontId="97" fillId="0" borderId="0" applyNumberFormat="0" applyFill="0" applyBorder="0" applyAlignment="0" applyProtection="0">
      <alignment vertical="top"/>
      <protection locked="0"/>
    </xf>
    <xf numFmtId="0" fontId="97" fillId="0" borderId="0" applyNumberFormat="0" applyFill="0" applyBorder="0" applyAlignment="0" applyProtection="0">
      <alignment vertical="top"/>
      <protection locked="0"/>
    </xf>
    <xf numFmtId="0" fontId="97" fillId="0" borderId="0" applyNumberFormat="0" applyFill="0" applyBorder="0" applyAlignment="0" applyProtection="0">
      <alignment vertical="top"/>
      <protection locked="0"/>
    </xf>
    <xf numFmtId="0" fontId="97" fillId="0" borderId="0" applyNumberFormat="0" applyFill="0" applyBorder="0" applyAlignment="0" applyProtection="0">
      <alignment vertical="top"/>
      <protection locked="0"/>
    </xf>
    <xf numFmtId="0" fontId="97" fillId="0" borderId="0" applyNumberFormat="0" applyFill="0" applyBorder="0" applyAlignment="0" applyProtection="0">
      <alignment vertical="top"/>
      <protection locked="0"/>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0" fontId="22" fillId="11" borderId="15"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100" fillId="46" borderId="22" applyNumberFormat="0" applyAlignment="0" applyProtection="0"/>
    <xf numFmtId="0" fontId="99" fillId="49"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0" fontId="99" fillId="49"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0" fontId="99" fillId="46" borderId="22" applyNumberFormat="0" applyAlignment="0" applyProtection="0"/>
    <xf numFmtId="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99" fillId="46" borderId="22" applyNumberFormat="0" applyAlignment="0" applyProtection="0"/>
    <xf numFmtId="170" fontId="101" fillId="0" borderId="37" applyNumberFormat="0" applyFill="0" applyAlignment="0" applyProtection="0"/>
    <xf numFmtId="0" fontId="25" fillId="0" borderId="17" applyNumberFormat="0" applyFill="0" applyAlignment="0" applyProtection="0"/>
    <xf numFmtId="0" fontId="101" fillId="0" borderId="37" applyNumberFormat="0" applyFill="0" applyAlignment="0" applyProtection="0"/>
    <xf numFmtId="0" fontId="102" fillId="0" borderId="37" applyNumberFormat="0" applyFill="0" applyAlignment="0" applyProtection="0"/>
    <xf numFmtId="0" fontId="101" fillId="0" borderId="37" applyNumberFormat="0" applyFill="0" applyAlignment="0" applyProtection="0"/>
    <xf numFmtId="0" fontId="103" fillId="0" borderId="38" applyNumberFormat="0" applyFill="0" applyAlignment="0" applyProtection="0"/>
    <xf numFmtId="0" fontId="25" fillId="0" borderId="17" applyNumberFormat="0" applyFill="0" applyAlignment="0" applyProtection="0"/>
    <xf numFmtId="170" fontId="101" fillId="0" borderId="37" applyNumberFormat="0" applyFill="0" applyAlignment="0" applyProtection="0"/>
    <xf numFmtId="0" fontId="25" fillId="0" borderId="17" applyNumberFormat="0" applyFill="0" applyAlignment="0" applyProtection="0"/>
    <xf numFmtId="0" fontId="101" fillId="0" borderId="37" applyNumberFormat="0" applyFill="0" applyAlignment="0" applyProtection="0"/>
    <xf numFmtId="0" fontId="101" fillId="0" borderId="37" applyNumberFormat="0" applyFill="0" applyAlignment="0" applyProtection="0"/>
    <xf numFmtId="170" fontId="101" fillId="0" borderId="37" applyNumberFormat="0" applyFill="0" applyAlignment="0" applyProtection="0"/>
    <xf numFmtId="0" fontId="101" fillId="0" borderId="37" applyNumberFormat="0" applyFill="0" applyAlignment="0" applyProtection="0"/>
    <xf numFmtId="170" fontId="101" fillId="0" borderId="37" applyNumberFormat="0" applyFill="0" applyAlignment="0" applyProtection="0"/>
    <xf numFmtId="0" fontId="101" fillId="0" borderId="37" applyNumberFormat="0" applyFill="0" applyAlignment="0" applyProtection="0"/>
    <xf numFmtId="170" fontId="101" fillId="0" borderId="37" applyNumberFormat="0" applyFill="0" applyAlignment="0" applyProtection="0"/>
    <xf numFmtId="0" fontId="101" fillId="0" borderId="37" applyNumberFormat="0" applyFill="0" applyAlignment="0" applyProtection="0"/>
    <xf numFmtId="170" fontId="101" fillId="0" borderId="37" applyNumberFormat="0" applyFill="0" applyAlignment="0" applyProtection="0"/>
    <xf numFmtId="170" fontId="101" fillId="0" borderId="37" applyNumberFormat="0" applyFill="0" applyAlignment="0" applyProtection="0"/>
    <xf numFmtId="170" fontId="101" fillId="0" borderId="37" applyNumberFormat="0" applyFill="0" applyAlignment="0" applyProtection="0"/>
    <xf numFmtId="170" fontId="101" fillId="0" borderId="37" applyNumberFormat="0" applyFill="0" applyAlignment="0" applyProtection="0"/>
    <xf numFmtId="37" fontId="33" fillId="0" borderId="0"/>
    <xf numFmtId="37" fontId="33" fillId="0" borderId="0"/>
    <xf numFmtId="37" fontId="33" fillId="0" borderId="0"/>
    <xf numFmtId="37" fontId="33" fillId="0" borderId="0"/>
    <xf numFmtId="37" fontId="33" fillId="0" borderId="0"/>
    <xf numFmtId="37" fontId="33" fillId="0" borderId="0"/>
    <xf numFmtId="37" fontId="33" fillId="0" borderId="0"/>
    <xf numFmtId="37" fontId="33"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170" fontId="105" fillId="49" borderId="0" applyNumberFormat="0" applyBorder="0" applyAlignment="0" applyProtection="0"/>
    <xf numFmtId="170" fontId="105" fillId="49" borderId="0" applyNumberFormat="0" applyBorder="0" applyAlignment="0" applyProtection="0"/>
    <xf numFmtId="0" fontId="31" fillId="10" borderId="0" applyNumberFormat="0" applyBorder="0" applyAlignment="0" applyProtection="0"/>
    <xf numFmtId="0" fontId="31" fillId="10" borderId="0" applyNumberFormat="0" applyBorder="0" applyAlignment="0" applyProtection="0"/>
    <xf numFmtId="0" fontId="31" fillId="10" borderId="0" applyNumberFormat="0" applyBorder="0" applyAlignment="0" applyProtection="0"/>
    <xf numFmtId="0" fontId="31" fillId="10"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0" fontId="31" fillId="10" borderId="0" applyNumberFormat="0" applyBorder="0" applyAlignment="0" applyProtection="0"/>
    <xf numFmtId="0" fontId="31" fillId="10"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0" fontId="31" fillId="10" borderId="0" applyNumberFormat="0" applyBorder="0" applyAlignment="0" applyProtection="0"/>
    <xf numFmtId="0" fontId="31" fillId="10"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0" fontId="106" fillId="49" borderId="0" applyNumberFormat="0" applyBorder="0" applyAlignment="0" applyProtection="0"/>
    <xf numFmtId="0" fontId="105" fillId="49" borderId="0" applyNumberFormat="0" applyBorder="0" applyAlignment="0" applyProtection="0"/>
    <xf numFmtId="0" fontId="107" fillId="49" borderId="0" applyNumberFormat="0" applyBorder="0" applyAlignment="0" applyProtection="0"/>
    <xf numFmtId="0" fontId="107" fillId="49" borderId="0" applyNumberFormat="0" applyBorder="0" applyAlignment="0" applyProtection="0"/>
    <xf numFmtId="0" fontId="107" fillId="49" borderId="0" applyNumberFormat="0" applyBorder="0" applyAlignment="0" applyProtection="0"/>
    <xf numFmtId="0" fontId="107" fillId="49" borderId="0" applyNumberFormat="0" applyBorder="0" applyAlignment="0" applyProtection="0"/>
    <xf numFmtId="0" fontId="107" fillId="49" borderId="0" applyNumberFormat="0" applyBorder="0" applyAlignment="0" applyProtection="0"/>
    <xf numFmtId="0" fontId="107" fillId="49" borderId="0" applyNumberFormat="0" applyBorder="0" applyAlignment="0" applyProtection="0"/>
    <xf numFmtId="0" fontId="105" fillId="49" borderId="0" applyNumberFormat="0" applyBorder="0" applyAlignment="0" applyProtection="0"/>
    <xf numFmtId="0" fontId="31" fillId="10" borderId="0" applyNumberFormat="0" applyBorder="0" applyAlignment="0" applyProtection="0"/>
    <xf numFmtId="0" fontId="31" fillId="10"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170" fontId="105" fillId="49" borderId="0" applyNumberFormat="0" applyBorder="0" applyAlignment="0" applyProtection="0"/>
    <xf numFmtId="170" fontId="105" fillId="49" borderId="0" applyNumberFormat="0" applyBorder="0" applyAlignment="0" applyProtection="0"/>
    <xf numFmtId="0" fontId="31" fillId="10" borderId="0" applyNumberFormat="0" applyBorder="0" applyAlignment="0" applyProtection="0"/>
    <xf numFmtId="0" fontId="31" fillId="10"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0" fontId="31" fillId="10" borderId="0" applyNumberFormat="0" applyBorder="0" applyAlignment="0" applyProtection="0"/>
    <xf numFmtId="0" fontId="31" fillId="10"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170" fontId="105" fillId="49" borderId="0" applyNumberFormat="0" applyBorder="0" applyAlignment="0" applyProtection="0"/>
    <xf numFmtId="170" fontId="105" fillId="49" borderId="0" applyNumberFormat="0" applyBorder="0" applyAlignment="0" applyProtection="0"/>
    <xf numFmtId="0" fontId="31" fillId="10" borderId="0" applyNumberFormat="0" applyBorder="0" applyAlignment="0" applyProtection="0"/>
    <xf numFmtId="0" fontId="31" fillId="10"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170" fontId="105" fillId="49" borderId="0" applyNumberFormat="0" applyBorder="0" applyAlignment="0" applyProtection="0"/>
    <xf numFmtId="170" fontId="105" fillId="49"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170" fontId="105" fillId="49" borderId="0" applyNumberFormat="0" applyBorder="0" applyAlignment="0" applyProtection="0"/>
    <xf numFmtId="170" fontId="105" fillId="49"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170" fontId="105" fillId="49" borderId="0" applyNumberFormat="0" applyBorder="0" applyAlignment="0" applyProtection="0"/>
    <xf numFmtId="170" fontId="105" fillId="49"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0" fontId="105" fillId="49" borderId="0" applyNumberFormat="0" applyBorder="0" applyAlignment="0" applyProtection="0"/>
    <xf numFmtId="0" fontId="31" fillId="10" borderId="0" applyNumberFormat="0" applyBorder="0" applyAlignment="0" applyProtection="0"/>
    <xf numFmtId="170" fontId="105" fillId="49" borderId="0" applyNumberFormat="0" applyBorder="0" applyAlignment="0" applyProtection="0"/>
    <xf numFmtId="170" fontId="105" fillId="49" borderId="0" applyNumberFormat="0" applyBorder="0" applyAlignment="0" applyProtection="0"/>
    <xf numFmtId="0" fontId="31" fillId="10" borderId="0" applyNumberFormat="0" applyBorder="0" applyAlignment="0" applyProtection="0"/>
    <xf numFmtId="170" fontId="105" fillId="49" borderId="0" applyNumberFormat="0" applyBorder="0" applyAlignment="0" applyProtection="0"/>
    <xf numFmtId="170" fontId="105" fillId="49" borderId="0" applyNumberFormat="0" applyBorder="0" applyAlignment="0" applyProtection="0"/>
    <xf numFmtId="170" fontId="105" fillId="49" borderId="0" applyNumberFormat="0" applyBorder="0" applyAlignment="0" applyProtection="0"/>
    <xf numFmtId="170" fontId="105" fillId="49" borderId="0" applyNumberFormat="0" applyBorder="0" applyAlignment="0" applyProtection="0"/>
    <xf numFmtId="0" fontId="54"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58" fillId="0" borderId="0"/>
    <xf numFmtId="0" fontId="58"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10" fillId="0" borderId="0"/>
    <xf numFmtId="0" fontId="54" fillId="0" borderId="0"/>
    <xf numFmtId="0" fontId="54" fillId="0" borderId="0"/>
    <xf numFmtId="168" fontId="10" fillId="0" borderId="0"/>
    <xf numFmtId="0" fontId="54" fillId="0" borderId="0"/>
    <xf numFmtId="168" fontId="10"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168" fontId="10" fillId="0" borderId="0"/>
    <xf numFmtId="0" fontId="54" fillId="0" borderId="0"/>
    <xf numFmtId="0" fontId="54" fillId="0" borderId="0"/>
    <xf numFmtId="0" fontId="54"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4" fillId="0" borderId="0"/>
    <xf numFmtId="0" fontId="54" fillId="0" borderId="0"/>
    <xf numFmtId="0" fontId="54"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4" fillId="0" borderId="0"/>
    <xf numFmtId="0" fontId="54" fillId="0" borderId="0"/>
    <xf numFmtId="0" fontId="54" fillId="0" borderId="0"/>
    <xf numFmtId="168" fontId="10" fillId="0" borderId="0"/>
    <xf numFmtId="168" fontId="10" fillId="0" borderId="0"/>
    <xf numFmtId="168" fontId="10" fillId="0" borderId="0"/>
    <xf numFmtId="168" fontId="10" fillId="0" borderId="0"/>
    <xf numFmtId="168" fontId="10" fillId="0" borderId="0"/>
    <xf numFmtId="0" fontId="54" fillId="0" borderId="0"/>
    <xf numFmtId="168" fontId="10" fillId="0" borderId="0"/>
    <xf numFmtId="0" fontId="54" fillId="0" borderId="0"/>
    <xf numFmtId="168" fontId="10" fillId="0" borderId="0"/>
    <xf numFmtId="0" fontId="54" fillId="0" borderId="0"/>
    <xf numFmtId="0" fontId="54" fillId="0" borderId="0"/>
    <xf numFmtId="0" fontId="54"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4" fillId="0" borderId="0"/>
    <xf numFmtId="0" fontId="54" fillId="0" borderId="0"/>
    <xf numFmtId="0" fontId="54"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4" fillId="0" borderId="0"/>
    <xf numFmtId="0" fontId="54" fillId="0" borderId="0"/>
    <xf numFmtId="0" fontId="54" fillId="0" borderId="0"/>
    <xf numFmtId="0" fontId="54" fillId="0" borderId="0"/>
    <xf numFmtId="0" fontId="54" fillId="0" borderId="0"/>
    <xf numFmtId="168" fontId="10" fillId="0" borderId="0"/>
    <xf numFmtId="0" fontId="54" fillId="0" borderId="0"/>
    <xf numFmtId="0" fontId="54" fillId="0" borderId="0"/>
    <xf numFmtId="0" fontId="54"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4" fillId="0" borderId="0"/>
    <xf numFmtId="0" fontId="54" fillId="0" borderId="0"/>
    <xf numFmtId="0" fontId="54" fillId="0" borderId="0"/>
    <xf numFmtId="168" fontId="10" fillId="0" borderId="0"/>
    <xf numFmtId="168" fontId="10" fillId="0" borderId="0"/>
    <xf numFmtId="168" fontId="10" fillId="0" borderId="0"/>
    <xf numFmtId="168" fontId="10" fillId="0" borderId="0"/>
    <xf numFmtId="168" fontId="10" fillId="0" borderId="0"/>
    <xf numFmtId="0" fontId="66" fillId="0" borderId="0"/>
    <xf numFmtId="0" fontId="54" fillId="0" borderId="0"/>
    <xf numFmtId="0" fontId="54" fillId="0" borderId="0"/>
    <xf numFmtId="0" fontId="54" fillId="0" borderId="0"/>
    <xf numFmtId="0" fontId="66"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4" fillId="0" borderId="0"/>
    <xf numFmtId="0" fontId="54" fillId="0" borderId="0"/>
    <xf numFmtId="0" fontId="54"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10" fillId="0" borderId="0"/>
    <xf numFmtId="0" fontId="54"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54" fillId="0" borderId="0"/>
    <xf numFmtId="0" fontId="10" fillId="0" borderId="0"/>
    <xf numFmtId="0" fontId="54" fillId="0" borderId="0"/>
    <xf numFmtId="168" fontId="10" fillId="0" borderId="0"/>
    <xf numFmtId="0" fontId="54" fillId="0" borderId="0"/>
    <xf numFmtId="0" fontId="54" fillId="0" borderId="0"/>
    <xf numFmtId="0" fontId="54"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4" fillId="0" borderId="0"/>
    <xf numFmtId="0" fontId="54" fillId="0" borderId="0"/>
    <xf numFmtId="0" fontId="54"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4" fillId="0" borderId="0"/>
    <xf numFmtId="168" fontId="10" fillId="0" borderId="0"/>
    <xf numFmtId="0" fontId="54"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168" fontId="10" fillId="0" borderId="0"/>
    <xf numFmtId="0" fontId="54" fillId="0" borderId="0"/>
    <xf numFmtId="0" fontId="54" fillId="0" borderId="0"/>
    <xf numFmtId="0" fontId="54" fillId="0" borderId="0"/>
    <xf numFmtId="168" fontId="10" fillId="0" borderId="0"/>
    <xf numFmtId="168" fontId="10" fillId="0" borderId="0"/>
    <xf numFmtId="168" fontId="10" fillId="0" borderId="0"/>
    <xf numFmtId="168" fontId="10" fillId="0" borderId="0"/>
    <xf numFmtId="168" fontId="10" fillId="0" borderId="0"/>
    <xf numFmtId="0" fontId="5" fillId="0" borderId="0"/>
    <xf numFmtId="0" fontId="54" fillId="0" borderId="0"/>
    <xf numFmtId="0" fontId="54" fillId="0" borderId="0"/>
    <xf numFmtId="0" fontId="54" fillId="0" borderId="0"/>
    <xf numFmtId="0" fontId="5" fillId="0" borderId="0"/>
    <xf numFmtId="168" fontId="10" fillId="0" borderId="0"/>
    <xf numFmtId="0" fontId="54" fillId="0" borderId="0"/>
    <xf numFmtId="0" fontId="54" fillId="0" borderId="0"/>
    <xf numFmtId="0" fontId="54"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4" fillId="0" borderId="0"/>
    <xf numFmtId="0" fontId="54" fillId="0" borderId="0"/>
    <xf numFmtId="0" fontId="54" fillId="0" borderId="0"/>
    <xf numFmtId="168" fontId="10" fillId="0" borderId="0"/>
    <xf numFmtId="0" fontId="54" fillId="0" borderId="0"/>
    <xf numFmtId="0" fontId="54" fillId="0" borderId="0"/>
    <xf numFmtId="0" fontId="54"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4" fillId="0" borderId="0"/>
    <xf numFmtId="0" fontId="54" fillId="0" borderId="0"/>
    <xf numFmtId="0" fontId="54"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4" fillId="0" borderId="0"/>
    <xf numFmtId="168" fontId="10" fillId="0" borderId="0"/>
    <xf numFmtId="0" fontId="54" fillId="0" borderId="0"/>
    <xf numFmtId="0" fontId="54" fillId="0" borderId="0"/>
    <xf numFmtId="0" fontId="54" fillId="0" borderId="0"/>
    <xf numFmtId="0" fontId="54" fillId="0" borderId="0"/>
    <xf numFmtId="0" fontId="5" fillId="0" borderId="0"/>
    <xf numFmtId="0" fontId="54" fillId="0" borderId="0"/>
    <xf numFmtId="0" fontId="54" fillId="0" borderId="0"/>
    <xf numFmtId="0" fontId="54" fillId="0" borderId="0"/>
    <xf numFmtId="0" fontId="5" fillId="0" borderId="0"/>
    <xf numFmtId="0" fontId="54" fillId="0" borderId="0"/>
    <xf numFmtId="0" fontId="54" fillId="0" borderId="0"/>
    <xf numFmtId="0" fontId="54" fillId="0" borderId="0"/>
    <xf numFmtId="0" fontId="54" fillId="0" borderId="0"/>
    <xf numFmtId="0" fontId="54" fillId="0" borderId="0"/>
    <xf numFmtId="0" fontId="54" fillId="0" borderId="0"/>
    <xf numFmtId="0" fontId="5" fillId="0" borderId="0"/>
    <xf numFmtId="0" fontId="54" fillId="0" borderId="0"/>
    <xf numFmtId="0" fontId="54" fillId="0" borderId="0"/>
    <xf numFmtId="0" fontId="54" fillId="0" borderId="0"/>
    <xf numFmtId="0" fontId="5" fillId="0" borderId="0"/>
    <xf numFmtId="0" fontId="54" fillId="0" borderId="0"/>
    <xf numFmtId="0" fontId="54" fillId="0" borderId="0"/>
    <xf numFmtId="0" fontId="54" fillId="0" borderId="0"/>
    <xf numFmtId="0" fontId="54" fillId="0" borderId="0"/>
    <xf numFmtId="168" fontId="10" fillId="0" borderId="0"/>
    <xf numFmtId="0" fontId="54" fillId="0" borderId="0"/>
    <xf numFmtId="0" fontId="54" fillId="0" borderId="0"/>
    <xf numFmtId="0" fontId="54"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4" fillId="0" borderId="0"/>
    <xf numFmtId="168" fontId="10" fillId="0" borderId="0"/>
    <xf numFmtId="0" fontId="5" fillId="0" borderId="0"/>
    <xf numFmtId="0" fontId="54" fillId="0" borderId="0"/>
    <xf numFmtId="0" fontId="54" fillId="0" borderId="0"/>
    <xf numFmtId="0" fontId="54" fillId="0" borderId="0"/>
    <xf numFmtId="0" fontId="5" fillId="0" borderId="0"/>
    <xf numFmtId="0" fontId="5" fillId="0" borderId="0"/>
    <xf numFmtId="0" fontId="54" fillId="0" borderId="0"/>
    <xf numFmtId="0" fontId="54" fillId="0" borderId="0"/>
    <xf numFmtId="0" fontId="54" fillId="0" borderId="0"/>
    <xf numFmtId="0" fontId="5" fillId="0" borderId="0"/>
    <xf numFmtId="0" fontId="66" fillId="0" borderId="0"/>
    <xf numFmtId="0" fontId="54" fillId="0" borderId="0"/>
    <xf numFmtId="0" fontId="54" fillId="0" borderId="0"/>
    <xf numFmtId="0" fontId="54" fillId="0" borderId="0"/>
    <xf numFmtId="0" fontId="66"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 fillId="0" borderId="0"/>
    <xf numFmtId="0" fontId="54" fillId="0" borderId="0"/>
    <xf numFmtId="0" fontId="54" fillId="0" borderId="0"/>
    <xf numFmtId="0" fontId="54" fillId="0" borderId="0"/>
    <xf numFmtId="0" fontId="5" fillId="0" borderId="0"/>
    <xf numFmtId="0" fontId="54" fillId="0" borderId="0"/>
    <xf numFmtId="0" fontId="54" fillId="0" borderId="0"/>
    <xf numFmtId="0" fontId="54" fillId="0" borderId="0"/>
    <xf numFmtId="0" fontId="54" fillId="0" borderId="0"/>
    <xf numFmtId="0" fontId="54" fillId="0" borderId="0"/>
    <xf numFmtId="0" fontId="54" fillId="0" borderId="0"/>
    <xf numFmtId="170" fontId="12" fillId="0" borderId="0"/>
    <xf numFmtId="0" fontId="54" fillId="0" borderId="0"/>
    <xf numFmtId="0" fontId="54" fillId="0" borderId="0"/>
    <xf numFmtId="0" fontId="54" fillId="0" borderId="0"/>
    <xf numFmtId="170" fontId="12"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 fillId="0" borderId="0"/>
    <xf numFmtId="0" fontId="54" fillId="0" borderId="0"/>
    <xf numFmtId="0" fontId="54" fillId="0" borderId="0"/>
    <xf numFmtId="0" fontId="54" fillId="0" borderId="0"/>
    <xf numFmtId="0" fontId="5"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54" fillId="0" borderId="0"/>
    <xf numFmtId="0" fontId="10"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168" fontId="10" fillId="0" borderId="0"/>
    <xf numFmtId="0" fontId="54" fillId="0" borderId="0"/>
    <xf numFmtId="0" fontId="54" fillId="0" borderId="0"/>
    <xf numFmtId="0" fontId="54"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4" fillId="0" borderId="0"/>
    <xf numFmtId="0" fontId="54" fillId="0" borderId="0"/>
    <xf numFmtId="0" fontId="54"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4" fillId="0" borderId="0"/>
    <xf numFmtId="0" fontId="54" fillId="0" borderId="0"/>
    <xf numFmtId="0" fontId="54" fillId="0" borderId="0"/>
    <xf numFmtId="168" fontId="10" fillId="0" borderId="0"/>
    <xf numFmtId="168" fontId="10" fillId="0" borderId="0"/>
    <xf numFmtId="168" fontId="10" fillId="0" borderId="0"/>
    <xf numFmtId="168" fontId="10" fillId="0" borderId="0"/>
    <xf numFmtId="168" fontId="10"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2" fillId="0" borderId="0"/>
    <xf numFmtId="0" fontId="12"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2" fillId="0" borderId="0"/>
    <xf numFmtId="0" fontId="12"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2" fillId="0" borderId="0"/>
    <xf numFmtId="170" fontId="12"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66" fillId="0" borderId="0"/>
    <xf numFmtId="0" fontId="66"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108" fillId="0" borderId="0"/>
    <xf numFmtId="0" fontId="10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10" fillId="0" borderId="0"/>
    <xf numFmtId="0" fontId="10" fillId="0" borderId="0"/>
    <xf numFmtId="0" fontId="10" fillId="0" borderId="0"/>
    <xf numFmtId="0" fontId="14" fillId="0" borderId="0"/>
    <xf numFmtId="0" fontId="10"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35" fillId="0" borderId="0"/>
    <xf numFmtId="0" fontId="35"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168" fontId="10" fillId="0" borderId="0"/>
    <xf numFmtId="0" fontId="12" fillId="0" borderId="0"/>
    <xf numFmtId="0" fontId="12" fillId="0" borderId="0"/>
    <xf numFmtId="0" fontId="12"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2" fillId="0" borderId="0"/>
    <xf numFmtId="168"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2"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12"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2" fillId="0" borderId="0"/>
    <xf numFmtId="0" fontId="12" fillId="0" borderId="0"/>
    <xf numFmtId="0" fontId="58" fillId="0" borderId="0"/>
    <xf numFmtId="0" fontId="58" fillId="0" borderId="0"/>
    <xf numFmtId="0" fontId="58" fillId="0" borderId="0"/>
    <xf numFmtId="168" fontId="10" fillId="0" borderId="0"/>
    <xf numFmtId="168"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2" fillId="0" borderId="0"/>
    <xf numFmtId="0" fontId="12"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168" fontId="10" fillId="0" borderId="0"/>
    <xf numFmtId="168" fontId="10"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2" fillId="0" borderId="0"/>
    <xf numFmtId="0" fontId="12"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168" fontId="10" fillId="0" borderId="0"/>
    <xf numFmtId="168"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4"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2" fillId="0" borderId="0"/>
    <xf numFmtId="0" fontId="12"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168" fontId="10" fillId="0" borderId="0"/>
    <xf numFmtId="168" fontId="10"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2" fillId="0" borderId="0"/>
    <xf numFmtId="0" fontId="12"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168" fontId="10" fillId="0" borderId="0"/>
    <xf numFmtId="168"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2" fillId="0" borderId="0"/>
    <xf numFmtId="170" fontId="12"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2" fillId="0" borderId="0"/>
    <xf numFmtId="170" fontId="12"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2" fillId="0" borderId="0"/>
    <xf numFmtId="170" fontId="12"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6" fillId="0" borderId="0"/>
    <xf numFmtId="0" fontId="5" fillId="0" borderId="0"/>
    <xf numFmtId="0" fontId="5" fillId="0" borderId="0"/>
    <xf numFmtId="0" fontId="5" fillId="0" borderId="0"/>
    <xf numFmtId="0" fontId="5" fillId="0" borderId="0"/>
    <xf numFmtId="0" fontId="5" fillId="0" borderId="0"/>
    <xf numFmtId="0" fontId="5" fillId="0" borderId="0"/>
    <xf numFmtId="168" fontId="35" fillId="0" borderId="0"/>
    <xf numFmtId="168" fontId="35" fillId="0" borderId="0"/>
    <xf numFmtId="0" fontId="5" fillId="0" borderId="0"/>
    <xf numFmtId="0" fontId="5" fillId="0" borderId="0"/>
    <xf numFmtId="0" fontId="50" fillId="0" borderId="0"/>
    <xf numFmtId="0" fontId="50" fillId="0" borderId="0"/>
    <xf numFmtId="0" fontId="5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9" fillId="0" borderId="0"/>
    <xf numFmtId="0" fontId="110" fillId="0" borderId="0"/>
    <xf numFmtId="0" fontId="12" fillId="0" borderId="0"/>
    <xf numFmtId="0" fontId="109" fillId="0" borderId="0"/>
    <xf numFmtId="0" fontId="109" fillId="0" borderId="0"/>
    <xf numFmtId="0" fontId="109" fillId="0" borderId="0"/>
    <xf numFmtId="0" fontId="12" fillId="0" borderId="0"/>
    <xf numFmtId="0" fontId="14" fillId="0" borderId="0"/>
    <xf numFmtId="0" fontId="14" fillId="0" borderId="0"/>
    <xf numFmtId="0" fontId="110" fillId="0" borderId="0"/>
    <xf numFmtId="0" fontId="12" fillId="0" borderId="0"/>
    <xf numFmtId="0" fontId="12" fillId="0" borderId="0"/>
    <xf numFmtId="0" fontId="12" fillId="0" borderId="0"/>
    <xf numFmtId="0" fontId="1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 fillId="0" borderId="0"/>
    <xf numFmtId="0" fontId="110" fillId="0" borderId="0"/>
    <xf numFmtId="0" fontId="10" fillId="0" borderId="0"/>
    <xf numFmtId="0" fontId="12" fillId="0" borderId="0"/>
    <xf numFmtId="0" fontId="12" fillId="0" borderId="0"/>
    <xf numFmtId="0" fontId="1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0" fillId="0" borderId="0"/>
    <xf numFmtId="0" fontId="66" fillId="0" borderId="0"/>
    <xf numFmtId="0" fontId="66" fillId="0" borderId="0"/>
    <xf numFmtId="0" fontId="1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70" fontId="12" fillId="0" borderId="0"/>
    <xf numFmtId="0" fontId="56" fillId="0" borderId="0"/>
    <xf numFmtId="0" fontId="56" fillId="0" borderId="0"/>
    <xf numFmtId="0" fontId="56" fillId="0" borderId="0"/>
    <xf numFmtId="170" fontId="12" fillId="0" borderId="0"/>
    <xf numFmtId="0" fontId="66" fillId="0" borderId="0"/>
    <xf numFmtId="0" fontId="66" fillId="0" borderId="0"/>
    <xf numFmtId="0" fontId="109" fillId="0" borderId="0"/>
    <xf numFmtId="0" fontId="109" fillId="0" borderId="0"/>
    <xf numFmtId="0" fontId="109" fillId="0" borderId="0"/>
    <xf numFmtId="0" fontId="10" fillId="0" borderId="0"/>
    <xf numFmtId="0" fontId="10" fillId="0" borderId="0"/>
    <xf numFmtId="0" fontId="10" fillId="0" borderId="0"/>
    <xf numFmtId="0" fontId="10" fillId="0" borderId="0"/>
    <xf numFmtId="0" fontId="10" fillId="0" borderId="0"/>
    <xf numFmtId="0" fontId="12" fillId="0" borderId="0"/>
    <xf numFmtId="0" fontId="111" fillId="0" borderId="0"/>
    <xf numFmtId="0" fontId="111" fillId="0" borderId="0"/>
    <xf numFmtId="0" fontId="111" fillId="0" borderId="0"/>
    <xf numFmtId="0" fontId="1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 fillId="0" borderId="0"/>
    <xf numFmtId="0" fontId="112" fillId="0" borderId="0">
      <alignment horizontal="center"/>
    </xf>
    <xf numFmtId="0" fontId="112" fillId="0" borderId="0">
      <alignment horizontal="center"/>
    </xf>
    <xf numFmtId="0" fontId="12" fillId="0" borderId="0"/>
    <xf numFmtId="0" fontId="35" fillId="0" borderId="0"/>
    <xf numFmtId="0" fontId="12" fillId="0" borderId="0"/>
    <xf numFmtId="168" fontId="35" fillId="0" borderId="0"/>
    <xf numFmtId="168" fontId="35" fillId="0" borderId="0"/>
    <xf numFmtId="0" fontId="113" fillId="0" borderId="0"/>
    <xf numFmtId="0" fontId="113" fillId="0" borderId="0"/>
    <xf numFmtId="0" fontId="66" fillId="0" borderId="0"/>
    <xf numFmtId="0" fontId="66" fillId="0" borderId="0"/>
    <xf numFmtId="0" fontId="12" fillId="0" borderId="0"/>
    <xf numFmtId="0" fontId="113" fillId="0" borderId="0"/>
    <xf numFmtId="0" fontId="35" fillId="0" borderId="0"/>
    <xf numFmtId="0" fontId="35" fillId="0" borderId="0"/>
    <xf numFmtId="0" fontId="35" fillId="0" borderId="0"/>
    <xf numFmtId="0" fontId="113" fillId="0" borderId="0"/>
    <xf numFmtId="168" fontId="35" fillId="0" borderId="0"/>
    <xf numFmtId="168" fontId="35" fillId="0" borderId="0"/>
    <xf numFmtId="0" fontId="113" fillId="0" borderId="0"/>
    <xf numFmtId="0" fontId="113" fillId="0" borderId="0"/>
    <xf numFmtId="0" fontId="113" fillId="0" borderId="0"/>
    <xf numFmtId="0" fontId="113" fillId="0" borderId="0"/>
    <xf numFmtId="0" fontId="35"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66" fillId="0" borderId="0"/>
    <xf numFmtId="0" fontId="10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3" fillId="0" borderId="0"/>
    <xf numFmtId="0" fontId="113"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3" fillId="0" borderId="0"/>
    <xf numFmtId="0" fontId="113"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3" fillId="0" borderId="0"/>
    <xf numFmtId="0" fontId="113" fillId="0" borderId="0"/>
    <xf numFmtId="0" fontId="112" fillId="0" borderId="0">
      <alignment horizontal="center"/>
    </xf>
    <xf numFmtId="0" fontId="112" fillId="0" borderId="0">
      <alignment horizontal="center"/>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35" fillId="0" borderId="0"/>
    <xf numFmtId="168" fontId="35" fillId="0" borderId="0"/>
    <xf numFmtId="168" fontId="35" fillId="0" borderId="0"/>
    <xf numFmtId="168" fontId="35" fillId="0" borderId="0"/>
    <xf numFmtId="168" fontId="35" fillId="0" borderId="0"/>
    <xf numFmtId="168" fontId="35" fillId="0" borderId="0"/>
    <xf numFmtId="0" fontId="113" fillId="0" borderId="0"/>
    <xf numFmtId="0" fontId="113" fillId="0" borderId="0"/>
    <xf numFmtId="0" fontId="113" fillId="0" borderId="0"/>
    <xf numFmtId="170" fontId="12" fillId="0" borderId="0"/>
    <xf numFmtId="170" fontId="12" fillId="0" borderId="0"/>
    <xf numFmtId="0" fontId="113" fillId="0" borderId="0"/>
    <xf numFmtId="0" fontId="113" fillId="0" borderId="0"/>
    <xf numFmtId="0" fontId="113" fillId="0" borderId="0"/>
    <xf numFmtId="168" fontId="35" fillId="0" borderId="0"/>
    <xf numFmtId="168" fontId="35" fillId="0" borderId="0"/>
    <xf numFmtId="0" fontId="113" fillId="0" borderId="0"/>
    <xf numFmtId="0" fontId="113" fillId="0" borderId="0"/>
    <xf numFmtId="168" fontId="35" fillId="0" borderId="0"/>
    <xf numFmtId="168" fontId="35" fillId="0" borderId="0"/>
    <xf numFmtId="0" fontId="114" fillId="0" borderId="0"/>
    <xf numFmtId="0" fontId="110" fillId="0" borderId="0"/>
    <xf numFmtId="168" fontId="35" fillId="0" borderId="0"/>
    <xf numFmtId="168" fontId="35" fillId="0" borderId="0"/>
    <xf numFmtId="0" fontId="113" fillId="0" borderId="0"/>
    <xf numFmtId="0" fontId="113" fillId="0" borderId="0"/>
    <xf numFmtId="0" fontId="12" fillId="0" borderId="0"/>
    <xf numFmtId="0" fontId="12" fillId="0" borderId="0"/>
    <xf numFmtId="0" fontId="110" fillId="0" borderId="0"/>
    <xf numFmtId="0" fontId="113" fillId="0" borderId="0"/>
    <xf numFmtId="0" fontId="114" fillId="0" borderId="0"/>
    <xf numFmtId="0" fontId="114" fillId="0" borderId="0"/>
    <xf numFmtId="0" fontId="114" fillId="0" borderId="0"/>
    <xf numFmtId="0" fontId="113" fillId="0" borderId="0"/>
    <xf numFmtId="170" fontId="12" fillId="0" borderId="0"/>
    <xf numFmtId="0" fontId="56" fillId="0" borderId="0"/>
    <xf numFmtId="0" fontId="56" fillId="0" borderId="0"/>
    <xf numFmtId="0" fontId="56" fillId="0" borderId="0"/>
    <xf numFmtId="170" fontId="12" fillId="0" borderId="0"/>
    <xf numFmtId="168" fontId="35" fillId="0" borderId="0"/>
    <xf numFmtId="168" fontId="35" fillId="0" borderId="0"/>
    <xf numFmtId="0" fontId="113" fillId="0" borderId="0"/>
    <xf numFmtId="0" fontId="113" fillId="0" borderId="0"/>
    <xf numFmtId="0" fontId="113" fillId="0" borderId="0"/>
    <xf numFmtId="0" fontId="113" fillId="0" borderId="0"/>
    <xf numFmtId="0" fontId="50" fillId="0" borderId="0"/>
    <xf numFmtId="0" fontId="50" fillId="0" borderId="0"/>
    <xf numFmtId="0" fontId="114" fillId="0" borderId="0"/>
    <xf numFmtId="0" fontId="56" fillId="0" borderId="0"/>
    <xf numFmtId="0" fontId="115" fillId="0" borderId="0"/>
    <xf numFmtId="170" fontId="12" fillId="0" borderId="0"/>
    <xf numFmtId="170" fontId="12" fillId="0" borderId="0"/>
    <xf numFmtId="0" fontId="56" fillId="0" borderId="0"/>
    <xf numFmtId="0" fontId="56" fillId="0" borderId="0"/>
    <xf numFmtId="0" fontId="115" fillId="0" borderId="0"/>
    <xf numFmtId="0" fontId="115" fillId="0" borderId="0"/>
    <xf numFmtId="0" fontId="50" fillId="0" borderId="0"/>
    <xf numFmtId="0" fontId="50" fillId="0" borderId="0"/>
    <xf numFmtId="0" fontId="115" fillId="0" borderId="0"/>
    <xf numFmtId="0" fontId="115" fillId="0" borderId="0"/>
    <xf numFmtId="0" fontId="115" fillId="0" borderId="0"/>
    <xf numFmtId="0" fontId="5" fillId="0" borderId="0"/>
    <xf numFmtId="0" fontId="5" fillId="0" borderId="0"/>
    <xf numFmtId="0" fontId="56" fillId="0" borderId="0"/>
    <xf numFmtId="0" fontId="56" fillId="0" borderId="0"/>
    <xf numFmtId="0" fontId="54" fillId="0" borderId="0"/>
    <xf numFmtId="0" fontId="54" fillId="0" borderId="0"/>
    <xf numFmtId="0" fontId="54" fillId="0" borderId="0"/>
    <xf numFmtId="0" fontId="56" fillId="0" borderId="0"/>
    <xf numFmtId="0" fontId="56"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0" fontId="56"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6" fillId="0" borderId="0"/>
    <xf numFmtId="0" fontId="56" fillId="0" borderId="0"/>
    <xf numFmtId="0" fontId="113" fillId="0" borderId="0"/>
    <xf numFmtId="0" fontId="113" fillId="0" borderId="0"/>
    <xf numFmtId="170" fontId="116" fillId="0" borderId="0"/>
    <xf numFmtId="170" fontId="116"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7" fillId="0" borderId="0"/>
    <xf numFmtId="0" fontId="117" fillId="0" borderId="0"/>
    <xf numFmtId="0" fontId="113" fillId="0" borderId="0"/>
    <xf numFmtId="0" fontId="113" fillId="0" borderId="0"/>
    <xf numFmtId="0" fontId="113" fillId="0" borderId="0"/>
    <xf numFmtId="0" fontId="113" fillId="0" borderId="0"/>
    <xf numFmtId="0" fontId="5" fillId="0" borderId="0"/>
    <xf numFmtId="0" fontId="5" fillId="0" borderId="0"/>
    <xf numFmtId="0" fontId="5" fillId="0" borderId="0"/>
    <xf numFmtId="0" fontId="5" fillId="0" borderId="0"/>
    <xf numFmtId="0" fontId="5" fillId="0" borderId="0"/>
    <xf numFmtId="0" fontId="5"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2" fillId="0" borderId="0"/>
    <xf numFmtId="170" fontId="12"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2" fillId="0" borderId="0"/>
    <xf numFmtId="170" fontId="12"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2" fillId="0" borderId="0"/>
    <xf numFmtId="170" fontId="12"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2" fillId="0" borderId="0"/>
    <xf numFmtId="170" fontId="12"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2" fillId="0" borderId="0"/>
    <xf numFmtId="170" fontId="12"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17" fillId="0" borderId="0"/>
    <xf numFmtId="0" fontId="117"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7" fillId="0" borderId="0"/>
    <xf numFmtId="0" fontId="117"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2" fillId="0" borderId="0"/>
    <xf numFmtId="170" fontId="12"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12" fillId="0" borderId="0"/>
    <xf numFmtId="0" fontId="5" fillId="0" borderId="0"/>
    <xf numFmtId="0" fontId="114" fillId="0" borderId="0"/>
    <xf numFmtId="0" fontId="114" fillId="0" borderId="0"/>
    <xf numFmtId="0" fontId="110" fillId="0" borderId="0"/>
    <xf numFmtId="0" fontId="12" fillId="0" borderId="0"/>
    <xf numFmtId="168" fontId="12" fillId="0" borderId="0"/>
    <xf numFmtId="168" fontId="12" fillId="0" borderId="0"/>
    <xf numFmtId="0" fontId="12" fillId="0" borderId="0"/>
    <xf numFmtId="0" fontId="12" fillId="0" borderId="0"/>
    <xf numFmtId="0" fontId="12" fillId="0" borderId="0"/>
    <xf numFmtId="170" fontId="35" fillId="0" borderId="0"/>
    <xf numFmtId="170" fontId="35" fillId="0" borderId="0"/>
    <xf numFmtId="168" fontId="12" fillId="0" borderId="0"/>
    <xf numFmtId="168" fontId="12" fillId="0" borderId="0"/>
    <xf numFmtId="0" fontId="12" fillId="0" borderId="0"/>
    <xf numFmtId="0" fontId="12" fillId="0" borderId="0"/>
    <xf numFmtId="0" fontId="12" fillId="0" borderId="0"/>
    <xf numFmtId="0" fontId="12" fillId="0" borderId="0"/>
    <xf numFmtId="0" fontId="95" fillId="0" borderId="0"/>
    <xf numFmtId="0" fontId="95" fillId="0" borderId="0"/>
    <xf numFmtId="0" fontId="110" fillId="0" borderId="0"/>
    <xf numFmtId="0" fontId="111" fillId="0" borderId="0"/>
    <xf numFmtId="168" fontId="12" fillId="0" borderId="0"/>
    <xf numFmtId="168" fontId="12" fillId="0" borderId="0"/>
    <xf numFmtId="168" fontId="12" fillId="0" borderId="0"/>
    <xf numFmtId="168" fontId="12" fillId="0" borderId="0"/>
    <xf numFmtId="168" fontId="12" fillId="0" borderId="0"/>
    <xf numFmtId="168" fontId="12" fillId="0" borderId="0"/>
    <xf numFmtId="0" fontId="95" fillId="0" borderId="0"/>
    <xf numFmtId="0" fontId="95" fillId="0" borderId="0"/>
    <xf numFmtId="0" fontId="111" fillId="0" borderId="0"/>
    <xf numFmtId="0" fontId="12" fillId="0" borderId="0"/>
    <xf numFmtId="0" fontId="12" fillId="0" borderId="0"/>
    <xf numFmtId="0" fontId="12" fillId="0" borderId="0"/>
    <xf numFmtId="0" fontId="12" fillId="0" borderId="0"/>
    <xf numFmtId="0" fontId="12" fillId="0" borderId="0"/>
    <xf numFmtId="0" fontId="12" fillId="0" borderId="0"/>
    <xf numFmtId="168" fontId="12" fillId="0" borderId="0"/>
    <xf numFmtId="0" fontId="95" fillId="0" borderId="0"/>
    <xf numFmtId="0" fontId="9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1" fillId="0" borderId="0"/>
    <xf numFmtId="0" fontId="51" fillId="0" borderId="0"/>
    <xf numFmtId="0" fontId="51" fillId="0" borderId="0"/>
    <xf numFmtId="168" fontId="12" fillId="0" borderId="0"/>
    <xf numFmtId="0" fontId="12" fillId="0" borderId="0"/>
    <xf numFmtId="0" fontId="114" fillId="0" borderId="0"/>
    <xf numFmtId="0" fontId="114" fillId="0" borderId="0"/>
    <xf numFmtId="0" fontId="114" fillId="0" borderId="0"/>
    <xf numFmtId="0" fontId="12" fillId="0" borderId="0"/>
    <xf numFmtId="168" fontId="12" fillId="0" borderId="0"/>
    <xf numFmtId="168" fontId="1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5" fillId="0" borderId="0"/>
    <xf numFmtId="0" fontId="35" fillId="0" borderId="0"/>
    <xf numFmtId="0" fontId="12" fillId="0" borderId="0"/>
    <xf numFmtId="0" fontId="12" fillId="0" borderId="0"/>
    <xf numFmtId="0" fontId="12" fillId="0" borderId="0"/>
    <xf numFmtId="0" fontId="12" fillId="0" borderId="0"/>
    <xf numFmtId="0" fontId="12" fillId="0" borderId="0"/>
    <xf numFmtId="0" fontId="12" fillId="0" borderId="0"/>
    <xf numFmtId="184" fontId="52" fillId="0" borderId="0"/>
    <xf numFmtId="184" fontId="52" fillId="0" borderId="0"/>
    <xf numFmtId="184" fontId="52" fillId="0" borderId="0"/>
    <xf numFmtId="184" fontId="52" fillId="0" borderId="0"/>
    <xf numFmtId="184" fontId="52" fillId="0" borderId="0"/>
    <xf numFmtId="0" fontId="35" fillId="0" borderId="0"/>
    <xf numFmtId="0" fontId="35" fillId="0" borderId="0"/>
    <xf numFmtId="0" fontId="35" fillId="0" borderId="0"/>
    <xf numFmtId="184" fontId="5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84" fontId="52" fillId="0" borderId="0"/>
    <xf numFmtId="184" fontId="52" fillId="0" borderId="0"/>
    <xf numFmtId="184" fontId="52" fillId="0" borderId="0"/>
    <xf numFmtId="184" fontId="52" fillId="0" borderId="0"/>
    <xf numFmtId="184" fontId="52" fillId="0" borderId="0"/>
    <xf numFmtId="184" fontId="52" fillId="0" borderId="0"/>
    <xf numFmtId="0" fontId="12" fillId="0" borderId="0"/>
    <xf numFmtId="168" fontId="12" fillId="0" borderId="0"/>
    <xf numFmtId="168" fontId="12" fillId="0" borderId="0"/>
    <xf numFmtId="0" fontId="12" fillId="0" borderId="0"/>
    <xf numFmtId="170" fontId="35" fillId="0" borderId="0"/>
    <xf numFmtId="170" fontId="35" fillId="0" borderId="0"/>
    <xf numFmtId="168" fontId="12" fillId="0" borderId="0"/>
    <xf numFmtId="168" fontId="12" fillId="0" borderId="0"/>
    <xf numFmtId="0" fontId="12" fillId="0" borderId="0"/>
    <xf numFmtId="0" fontId="12" fillId="0" borderId="0"/>
    <xf numFmtId="0" fontId="12" fillId="0" borderId="0"/>
    <xf numFmtId="0" fontId="32" fillId="0" borderId="0"/>
    <xf numFmtId="0" fontId="32" fillId="0" borderId="0"/>
    <xf numFmtId="0" fontId="32" fillId="0" borderId="0"/>
    <xf numFmtId="0" fontId="32" fillId="0" borderId="0"/>
    <xf numFmtId="0" fontId="32" fillId="0" borderId="0"/>
    <xf numFmtId="0" fontId="95" fillId="0" borderId="0"/>
    <xf numFmtId="0" fontId="95"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5" fillId="0" borderId="0"/>
    <xf numFmtId="0" fontId="5" fillId="0" borderId="0"/>
    <xf numFmtId="0" fontId="12" fillId="0" borderId="0"/>
    <xf numFmtId="0" fontId="110" fillId="0" borderId="0"/>
    <xf numFmtId="0" fontId="5" fillId="0" borderId="0"/>
    <xf numFmtId="0" fontId="5" fillId="0" borderId="0"/>
    <xf numFmtId="0" fontId="5" fillId="0" borderId="0"/>
    <xf numFmtId="0" fontId="5" fillId="0" borderId="0"/>
    <xf numFmtId="0" fontId="5" fillId="0" borderId="0"/>
    <xf numFmtId="0" fontId="5" fillId="0" borderId="0"/>
    <xf numFmtId="0" fontId="110" fillId="0" borderId="0"/>
    <xf numFmtId="0" fontId="58" fillId="0" borderId="0"/>
    <xf numFmtId="0" fontId="95" fillId="0" borderId="0"/>
    <xf numFmtId="0" fontId="54" fillId="0" borderId="0"/>
    <xf numFmtId="0" fontId="54" fillId="0" borderId="0"/>
    <xf numFmtId="0" fontId="54" fillId="0" borderId="0"/>
    <xf numFmtId="0" fontId="95" fillId="0" borderId="0"/>
    <xf numFmtId="0" fontId="5" fillId="0" borderId="0"/>
    <xf numFmtId="0" fontId="54" fillId="0" borderId="0"/>
    <xf numFmtId="0" fontId="54" fillId="0" borderId="0"/>
    <xf numFmtId="0" fontId="54" fillId="0" borderId="0"/>
    <xf numFmtId="0" fontId="5" fillId="0" borderId="0"/>
    <xf numFmtId="0" fontId="58" fillId="0" borderId="0"/>
    <xf numFmtId="0" fontId="12" fillId="0" borderId="0"/>
    <xf numFmtId="168" fontId="12" fillId="0" borderId="0"/>
    <xf numFmtId="168" fontId="12" fillId="0" borderId="0"/>
    <xf numFmtId="0" fontId="51" fillId="0" borderId="0"/>
    <xf numFmtId="0" fontId="51" fillId="0" borderId="0"/>
    <xf numFmtId="0" fontId="51" fillId="0" borderId="0"/>
    <xf numFmtId="0" fontId="12" fillId="0" borderId="0"/>
    <xf numFmtId="0" fontId="10" fillId="0" borderId="0"/>
    <xf numFmtId="0" fontId="58" fillId="0" borderId="0"/>
    <xf numFmtId="0" fontId="58"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95" fillId="0" borderId="0"/>
    <xf numFmtId="0" fontId="95"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2" fillId="0" borderId="0"/>
    <xf numFmtId="170" fontId="12"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58"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10"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58"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10"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58"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10"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58"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10"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58"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10"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10" fillId="0" borderId="0"/>
    <xf numFmtId="0" fontId="54"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58"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54" fillId="0" borderId="0"/>
    <xf numFmtId="0" fontId="10"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58"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10" fillId="0" borderId="0"/>
    <xf numFmtId="0" fontId="58"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58"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58"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5" fillId="0" borderId="0"/>
    <xf numFmtId="0" fontId="5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8" fillId="0" borderId="0"/>
    <xf numFmtId="0" fontId="118" fillId="0" borderId="0"/>
    <xf numFmtId="0" fontId="10" fillId="0" borderId="0"/>
    <xf numFmtId="0" fontId="12" fillId="0" borderId="0"/>
    <xf numFmtId="0" fontId="12"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12" fillId="0" borderId="0"/>
    <xf numFmtId="0" fontId="12" fillId="0" borderId="0"/>
    <xf numFmtId="0" fontId="12" fillId="0" borderId="0"/>
    <xf numFmtId="0" fontId="12" fillId="0" borderId="0"/>
    <xf numFmtId="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12" fillId="0" borderId="0"/>
    <xf numFmtId="0" fontId="12" fillId="0" borderId="0"/>
    <xf numFmtId="0" fontId="55" fillId="0" borderId="0"/>
    <xf numFmtId="0" fontId="55" fillId="0" borderId="0"/>
    <xf numFmtId="0" fontId="12" fillId="0" borderId="0"/>
    <xf numFmtId="0" fontId="12" fillId="0" borderId="0"/>
    <xf numFmtId="0" fontId="12"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 fillId="0" borderId="0"/>
    <xf numFmtId="0" fontId="1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12" fillId="0" borderId="0"/>
    <xf numFmtId="0" fontId="12" fillId="0" borderId="0"/>
    <xf numFmtId="0" fontId="12" fillId="0" borderId="0"/>
    <xf numFmtId="0" fontId="12"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58"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10"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168" fontId="10"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58"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10"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168" fontId="10"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168" fontId="10"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58"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10"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58"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10"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168" fontId="10"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58"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10"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168" fontId="10" fillId="0" borderId="0"/>
    <xf numFmtId="0" fontId="12" fillId="0" borderId="0">
      <alignment vertical="top"/>
    </xf>
    <xf numFmtId="0" fontId="57" fillId="0" borderId="0"/>
    <xf numFmtId="0" fontId="5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 fillId="0" borderId="0"/>
    <xf numFmtId="0" fontId="1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 fillId="0" borderId="0"/>
    <xf numFmtId="0" fontId="12" fillId="0" borderId="0"/>
    <xf numFmtId="0" fontId="12" fillId="0" borderId="0"/>
    <xf numFmtId="0" fontId="12" fillId="0" borderId="0"/>
    <xf numFmtId="0" fontId="12" fillId="0" borderId="0"/>
    <xf numFmtId="0" fontId="57" fillId="0" borderId="0"/>
    <xf numFmtId="0" fontId="57" fillId="0" borderId="0"/>
    <xf numFmtId="0" fontId="12" fillId="0" borderId="0"/>
    <xf numFmtId="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 fillId="0" borderId="0">
      <alignment vertical="top"/>
    </xf>
    <xf numFmtId="0" fontId="12" fillId="0" borderId="0">
      <alignment vertical="top"/>
    </xf>
    <xf numFmtId="0" fontId="12" fillId="0" borderId="0">
      <alignment vertical="top"/>
    </xf>
    <xf numFmtId="0" fontId="10" fillId="0" borderId="0"/>
    <xf numFmtId="0" fontId="10" fillId="0" borderId="0"/>
    <xf numFmtId="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5" fillId="0" borderId="0"/>
    <xf numFmtId="0" fontId="95"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12" fillId="0" borderId="0"/>
    <xf numFmtId="0" fontId="12"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12"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168" fontId="10"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168" fontId="10"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58"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10"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58"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10"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0" fontId="58"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9" fillId="0" borderId="0"/>
    <xf numFmtId="0" fontId="49" fillId="0" borderId="0"/>
    <xf numFmtId="0" fontId="4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1" fillId="0" borderId="0"/>
    <xf numFmtId="0" fontId="51" fillId="0" borderId="0"/>
    <xf numFmtId="0" fontId="5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19" fillId="0" borderId="0"/>
    <xf numFmtId="0" fontId="54" fillId="0" borderId="0"/>
    <xf numFmtId="0" fontId="54" fillId="0" borderId="0"/>
    <xf numFmtId="0" fontId="54" fillId="0" borderId="0"/>
    <xf numFmtId="0" fontId="119"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10" fillId="0" borderId="0"/>
    <xf numFmtId="0" fontId="12" fillId="0" borderId="0"/>
    <xf numFmtId="0" fontId="12" fillId="0" borderId="0"/>
    <xf numFmtId="0" fontId="10" fillId="0" borderId="0"/>
    <xf numFmtId="0" fontId="12" fillId="0" borderId="0"/>
    <xf numFmtId="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9" fillId="0" borderId="0"/>
    <xf numFmtId="0" fontId="11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 fillId="0" borderId="0"/>
    <xf numFmtId="0" fontId="10" fillId="0" borderId="0"/>
    <xf numFmtId="0" fontId="10" fillId="0" borderId="0"/>
    <xf numFmtId="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 fillId="0" borderId="0"/>
    <xf numFmtId="0" fontId="12" fillId="0" borderId="0"/>
    <xf numFmtId="0" fontId="12" fillId="0" borderId="0"/>
    <xf numFmtId="0" fontId="10" fillId="0" borderId="0"/>
    <xf numFmtId="0" fontId="10" fillId="0" borderId="0"/>
    <xf numFmtId="0" fontId="10" fillId="0" borderId="0"/>
    <xf numFmtId="0" fontId="10" fillId="0" borderId="0"/>
    <xf numFmtId="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 fillId="0" borderId="0"/>
    <xf numFmtId="0" fontId="10" fillId="0" borderId="0"/>
    <xf numFmtId="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170" fontId="10"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35" fillId="0" borderId="0"/>
    <xf numFmtId="0" fontId="54" fillId="0" borderId="0"/>
    <xf numFmtId="0" fontId="54" fillId="0" borderId="0"/>
    <xf numFmtId="0" fontId="54" fillId="0" borderId="0"/>
    <xf numFmtId="0" fontId="35"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170" fontId="10"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170" fontId="10" fillId="0" borderId="0"/>
    <xf numFmtId="0" fontId="54" fillId="0" borderId="0"/>
    <xf numFmtId="0" fontId="35" fillId="0" borderId="0"/>
    <xf numFmtId="0" fontId="54" fillId="0" borderId="0"/>
    <xf numFmtId="0" fontId="54" fillId="0" borderId="0"/>
    <xf numFmtId="0" fontId="54" fillId="0" borderId="0"/>
    <xf numFmtId="0" fontId="35"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35" fillId="0" borderId="0"/>
    <xf numFmtId="0" fontId="54" fillId="0" borderId="0"/>
    <xf numFmtId="0" fontId="54" fillId="0" borderId="0"/>
    <xf numFmtId="0" fontId="54" fillId="0" borderId="0"/>
    <xf numFmtId="0" fontId="35" fillId="0" borderId="0"/>
    <xf numFmtId="0" fontId="54" fillId="0" borderId="0"/>
    <xf numFmtId="0" fontId="54" fillId="0" borderId="0"/>
    <xf numFmtId="0" fontId="54" fillId="0" borderId="0"/>
    <xf numFmtId="0" fontId="54" fillId="0" borderId="0"/>
    <xf numFmtId="0" fontId="54" fillId="0" borderId="0"/>
    <xf numFmtId="0" fontId="10"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170" fontId="10"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54" fillId="0" borderId="0"/>
    <xf numFmtId="0" fontId="10"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170" fontId="10" fillId="0" borderId="0"/>
    <xf numFmtId="0" fontId="54"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170" fontId="10" fillId="0" borderId="0"/>
    <xf numFmtId="0" fontId="54" fillId="0" borderId="0"/>
    <xf numFmtId="0" fontId="54" fillId="0" borderId="0"/>
    <xf numFmtId="0" fontId="54" fillId="0" borderId="0"/>
    <xf numFmtId="0" fontId="54"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54" fillId="0" borderId="0"/>
    <xf numFmtId="0" fontId="10"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170" fontId="10" fillId="0" borderId="0"/>
    <xf numFmtId="0" fontId="54" fillId="0" borderId="0"/>
    <xf numFmtId="170" fontId="10" fillId="0" borderId="0"/>
    <xf numFmtId="0" fontId="10" fillId="0" borderId="0"/>
    <xf numFmtId="0" fontId="10" fillId="0" borderId="0"/>
    <xf numFmtId="0" fontId="10" fillId="0" borderId="0"/>
    <xf numFmtId="170" fontId="10" fillId="0" borderId="0"/>
    <xf numFmtId="17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170" fontId="10" fillId="0" borderId="0"/>
    <xf numFmtId="0" fontId="54" fillId="0" borderId="0"/>
    <xf numFmtId="0" fontId="14" fillId="0" borderId="0"/>
    <xf numFmtId="0" fontId="54" fillId="0" borderId="0"/>
    <xf numFmtId="0" fontId="54" fillId="0" borderId="0"/>
    <xf numFmtId="0" fontId="54" fillId="0" borderId="0"/>
    <xf numFmtId="0" fontId="14" fillId="0" borderId="0"/>
    <xf numFmtId="0" fontId="54" fillId="0" borderId="0"/>
    <xf numFmtId="0" fontId="54" fillId="0" borderId="0"/>
    <xf numFmtId="0" fontId="54"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4" fillId="0" borderId="0"/>
    <xf numFmtId="0" fontId="5" fillId="0" borderId="0"/>
    <xf numFmtId="0" fontId="54" fillId="0" borderId="0"/>
    <xf numFmtId="0" fontId="54" fillId="0" borderId="0"/>
    <xf numFmtId="0" fontId="54" fillId="0" borderId="0"/>
    <xf numFmtId="0" fontId="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54" fillId="0" borderId="0"/>
    <xf numFmtId="0" fontId="5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0" fillId="0" borderId="0"/>
    <xf numFmtId="0" fontId="12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4" fillId="0" borderId="0"/>
    <xf numFmtId="0" fontId="10" fillId="0" borderId="0"/>
    <xf numFmtId="0" fontId="58"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10" fillId="0" borderId="0"/>
    <xf numFmtId="0" fontId="10" fillId="0" borderId="0"/>
    <xf numFmtId="0" fontId="10" fillId="0" borderId="0"/>
    <xf numFmtId="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 fillId="0" borderId="0"/>
    <xf numFmtId="0" fontId="5"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58" fillId="0" borderId="0"/>
    <xf numFmtId="0" fontId="58" fillId="0" borderId="0"/>
    <xf numFmtId="0" fontId="10" fillId="0" borderId="0"/>
    <xf numFmtId="0" fontId="10" fillId="0" borderId="0"/>
    <xf numFmtId="0" fontId="10" fillId="0" borderId="0"/>
    <xf numFmtId="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120" fillId="0" borderId="0"/>
    <xf numFmtId="0" fontId="12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 fillId="0" borderId="0"/>
    <xf numFmtId="0" fontId="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0" fillId="0" borderId="0"/>
    <xf numFmtId="0" fontId="120" fillId="0" borderId="0"/>
    <xf numFmtId="0" fontId="58"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12" fillId="0" borderId="0"/>
    <xf numFmtId="0" fontId="12"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8" fillId="0" borderId="0"/>
    <xf numFmtId="0" fontId="58" fillId="0" borderId="0"/>
    <xf numFmtId="0" fontId="58"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120" fillId="0" borderId="0"/>
    <xf numFmtId="0" fontId="12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8" fillId="0" borderId="0"/>
    <xf numFmtId="0" fontId="10"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170" fontId="10" fillId="0" borderId="0"/>
    <xf numFmtId="0" fontId="54" fillId="0" borderId="0"/>
    <xf numFmtId="170" fontId="10"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170" fontId="10"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0" fontId="5" fillId="0" borderId="0"/>
    <xf numFmtId="0" fontId="54" fillId="0" borderId="0"/>
    <xf numFmtId="0" fontId="54" fillId="0" borderId="0"/>
    <xf numFmtId="0" fontId="54" fillId="0" borderId="0"/>
    <xf numFmtId="0" fontId="5" fillId="0" borderId="0"/>
    <xf numFmtId="0" fontId="54" fillId="0" borderId="0"/>
    <xf numFmtId="0" fontId="54" fillId="0" borderId="0"/>
    <xf numFmtId="170" fontId="10"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0" fontId="12" fillId="0" borderId="0"/>
    <xf numFmtId="0" fontId="54" fillId="0" borderId="0"/>
    <xf numFmtId="0" fontId="54" fillId="0" borderId="0"/>
    <xf numFmtId="0" fontId="54" fillId="0" borderId="0"/>
    <xf numFmtId="0" fontId="12"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170" fontId="10"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170" fontId="10"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170" fontId="10" fillId="0" borderId="0"/>
    <xf numFmtId="0" fontId="54"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170" fontId="10" fillId="0" borderId="0"/>
    <xf numFmtId="0" fontId="54" fillId="0" borderId="0"/>
    <xf numFmtId="170" fontId="10" fillId="0" borderId="0"/>
    <xf numFmtId="0" fontId="54" fillId="0" borderId="0"/>
    <xf numFmtId="0" fontId="54" fillId="0" borderId="0"/>
    <xf numFmtId="0" fontId="54"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0" fontId="54" fillId="0" borderId="0"/>
    <xf numFmtId="17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168" fontId="10" fillId="0" borderId="0"/>
    <xf numFmtId="0" fontId="12" fillId="0" borderId="0"/>
    <xf numFmtId="0" fontId="12"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66" fillId="0" borderId="0"/>
    <xf numFmtId="0" fontId="66" fillId="0" borderId="0"/>
    <xf numFmtId="0" fontId="12"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20" fillId="0" borderId="0"/>
    <xf numFmtId="0" fontId="12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2" fillId="0" borderId="0"/>
    <xf numFmtId="0" fontId="12"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2" fillId="0" borderId="0"/>
    <xf numFmtId="0" fontId="12" fillId="0" borderId="0"/>
    <xf numFmtId="0" fontId="58" fillId="0" borderId="0"/>
    <xf numFmtId="0" fontId="58" fillId="0" borderId="0"/>
    <xf numFmtId="0" fontId="58" fillId="0" borderId="0"/>
    <xf numFmtId="0" fontId="12" fillId="0" borderId="0"/>
    <xf numFmtId="168" fontId="10" fillId="0" borderId="0"/>
    <xf numFmtId="168" fontId="10" fillId="0" borderId="0"/>
    <xf numFmtId="0" fontId="66" fillId="0" borderId="0"/>
    <xf numFmtId="0" fontId="66" fillId="0" borderId="0"/>
    <xf numFmtId="168" fontId="10" fillId="0" borderId="0"/>
    <xf numFmtId="168" fontId="10" fillId="0" borderId="0"/>
    <xf numFmtId="168" fontId="10" fillId="0" borderId="0"/>
    <xf numFmtId="168" fontId="10" fillId="0" borderId="0"/>
    <xf numFmtId="168" fontId="10" fillId="0" borderId="0"/>
    <xf numFmtId="0" fontId="120" fillId="0" borderId="0"/>
    <xf numFmtId="0" fontId="12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2" fillId="0" borderId="0"/>
    <xf numFmtId="170" fontId="12"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20" fillId="0" borderId="0"/>
    <xf numFmtId="0" fontId="12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58" fillId="0" borderId="0"/>
    <xf numFmtId="0" fontId="58" fillId="0" borderId="0"/>
    <xf numFmtId="168" fontId="10" fillId="0" borderId="0"/>
    <xf numFmtId="0" fontId="12" fillId="0" borderId="0"/>
    <xf numFmtId="0" fontId="12" fillId="0" borderId="0"/>
    <xf numFmtId="0" fontId="12"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66" fillId="0" borderId="0"/>
    <xf numFmtId="0" fontId="66" fillId="0" borderId="0"/>
    <xf numFmtId="0" fontId="12"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20" fillId="0" borderId="0"/>
    <xf numFmtId="0" fontId="12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2" fillId="0" borderId="0"/>
    <xf numFmtId="0" fontId="12"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2" fillId="0" borderId="0"/>
    <xf numFmtId="0" fontId="12" fillId="0" borderId="0"/>
    <xf numFmtId="0" fontId="56" fillId="0" borderId="0"/>
    <xf numFmtId="0" fontId="56" fillId="0" borderId="0"/>
    <xf numFmtId="0" fontId="58" fillId="0" borderId="0"/>
    <xf numFmtId="0" fontId="58" fillId="0" borderId="0"/>
    <xf numFmtId="0" fontId="58" fillId="0" borderId="0"/>
    <xf numFmtId="168" fontId="10" fillId="0" borderId="0"/>
    <xf numFmtId="0" fontId="56" fillId="0" borderId="0"/>
    <xf numFmtId="0" fontId="56"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66" fillId="0" borderId="0"/>
    <xf numFmtId="0" fontId="66"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2" fillId="0" borderId="0"/>
    <xf numFmtId="170" fontId="12"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0" fontId="120" fillId="0" borderId="0"/>
    <xf numFmtId="0" fontId="12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68" fontId="10" fillId="0" borderId="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2"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11" fillId="44" borderId="3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0" fillId="14" borderId="19" applyNumberFormat="0" applyFont="0" applyAlignment="0" applyProtection="0"/>
    <xf numFmtId="0" fontId="12" fillId="44" borderId="3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0" fillId="14" borderId="19" applyNumberFormat="0" applyFont="0" applyAlignment="0" applyProtection="0"/>
    <xf numFmtId="0" fontId="12" fillId="44" borderId="3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0" fontId="10" fillId="14" borderId="1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170" fontId="12" fillId="44" borderId="39" applyNumberFormat="0" applyFont="0" applyAlignment="0" applyProtection="0"/>
    <xf numFmtId="0" fontId="7" fillId="66" borderId="0"/>
    <xf numFmtId="0" fontId="7" fillId="66" borderId="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0" fontId="23" fillId="12" borderId="16"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2" fillId="62" borderId="40" applyNumberFormat="0" applyAlignment="0" applyProtection="0"/>
    <xf numFmtId="0" fontId="122"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2" fillId="62" borderId="40" applyNumberFormat="0" applyAlignment="0" applyProtection="0"/>
    <xf numFmtId="0" fontId="121" fillId="63"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0" fontId="121" fillId="63"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0" fontId="121" fillId="62" borderId="40" applyNumberFormat="0" applyAlignment="0" applyProtection="0"/>
    <xf numFmtId="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170" fontId="121" fillId="62" borderId="40" applyNumberForma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2" fillId="0" borderId="0" applyFont="0" applyFill="0" applyBorder="0" applyAlignment="0" applyProtection="0"/>
    <xf numFmtId="9" fontId="58"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58" fillId="0" borderId="0" applyFont="0" applyFill="0" applyBorder="0" applyAlignment="0" applyProtection="0"/>
    <xf numFmtId="9" fontId="12"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2" fillId="0" borderId="0" applyFont="0" applyFill="0" applyBorder="0" applyAlignment="0" applyProtection="0"/>
    <xf numFmtId="9" fontId="63" fillId="0" borderId="0" applyFont="0" applyFill="0" applyBorder="0" applyAlignment="0" applyProtection="0"/>
    <xf numFmtId="9" fontId="63" fillId="0" borderId="0" applyFont="0" applyFill="0" applyBorder="0" applyAlignment="0" applyProtection="0"/>
    <xf numFmtId="9" fontId="63" fillId="0" borderId="0" applyFont="0" applyFill="0" applyBorder="0" applyAlignment="0" applyProtection="0"/>
    <xf numFmtId="9" fontId="63" fillId="0" borderId="0" applyFont="0" applyFill="0" applyBorder="0" applyAlignment="0" applyProtection="0"/>
    <xf numFmtId="9" fontId="63" fillId="0" borderId="0" applyFont="0" applyFill="0" applyBorder="0" applyAlignment="0" applyProtection="0"/>
    <xf numFmtId="9" fontId="63"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63" fillId="0" borderId="0" applyFont="0" applyFill="0" applyBorder="0" applyAlignment="0" applyProtection="0"/>
    <xf numFmtId="9" fontId="63" fillId="0" borderId="0" applyFont="0" applyFill="0" applyBorder="0" applyAlignment="0" applyProtection="0"/>
    <xf numFmtId="9" fontId="63" fillId="0" borderId="0" applyFont="0" applyFill="0" applyBorder="0" applyAlignment="0" applyProtection="0"/>
    <xf numFmtId="9" fontId="63" fillId="0" borderId="0" applyFont="0" applyFill="0" applyBorder="0" applyAlignment="0" applyProtection="0"/>
    <xf numFmtId="9" fontId="63" fillId="0" borderId="0" applyFont="0" applyFill="0" applyBorder="0" applyAlignment="0" applyProtection="0"/>
    <xf numFmtId="9" fontId="63"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58" fillId="0" borderId="0" applyFont="0" applyFill="0" applyBorder="0" applyAlignment="0" applyProtection="0"/>
    <xf numFmtId="9" fontId="5"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4" fillId="0" borderId="0"/>
    <xf numFmtId="0" fontId="14"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 fillId="0" borderId="0" applyFont="0" applyFill="0" applyBorder="0" applyAlignment="0" applyProtection="0"/>
    <xf numFmtId="9" fontId="58"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1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12" fillId="0" borderId="0" applyFont="0" applyFill="0" applyBorder="0" applyAlignment="0" applyProtection="0"/>
    <xf numFmtId="0" fontId="10" fillId="0" borderId="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1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1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1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12" fillId="0" borderId="0" applyFont="0" applyFill="0" applyBorder="0" applyAlignment="0" applyProtection="0"/>
    <xf numFmtId="0" fontId="10" fillId="0" borderId="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5"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1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1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1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1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2" fillId="0" borderId="0" applyFont="0" applyFill="0" applyBorder="0" applyAlignment="0" applyProtection="0"/>
    <xf numFmtId="9" fontId="54" fillId="0" borderId="0" applyFont="0" applyFill="0" applyBorder="0" applyAlignment="0" applyProtection="0"/>
    <xf numFmtId="9" fontId="5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1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1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1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1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1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1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2" fillId="0" borderId="0" applyFont="0" applyFill="0" applyBorder="0" applyAlignment="0" applyProtection="0"/>
    <xf numFmtId="9" fontId="54" fillId="0" borderId="0" applyFont="0" applyFill="0" applyBorder="0" applyAlignment="0" applyProtection="0"/>
    <xf numFmtId="9" fontId="5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5"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 fillId="0" borderId="0" applyFont="0" applyFill="0" applyBorder="0" applyAlignment="0" applyProtection="0"/>
    <xf numFmtId="9" fontId="1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12" fillId="0" borderId="0" applyFont="0" applyFill="0" applyBorder="0" applyAlignment="0" applyProtection="0"/>
    <xf numFmtId="9" fontId="5"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5"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5"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55" fillId="0" borderId="0" applyFont="0" applyFill="0" applyBorder="0" applyAlignment="0" applyProtection="0"/>
    <xf numFmtId="9" fontId="55"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85" fontId="34" fillId="0" borderId="0" applyFont="0"/>
    <xf numFmtId="185" fontId="34" fillId="0" borderId="0" applyFont="0"/>
    <xf numFmtId="186" fontId="33" fillId="0" borderId="0" applyFont="0">
      <alignment horizontal="center"/>
    </xf>
    <xf numFmtId="186" fontId="33" fillId="0" borderId="0" applyFont="0">
      <alignment horizontal="center"/>
    </xf>
    <xf numFmtId="186" fontId="33" fillId="0" borderId="0" applyFont="0">
      <alignment horizontal="center"/>
    </xf>
    <xf numFmtId="186" fontId="33" fillId="0" borderId="0" applyFont="0">
      <alignment horizontal="center"/>
    </xf>
    <xf numFmtId="186" fontId="33" fillId="0" borderId="0" applyFont="0">
      <alignment horizontal="center"/>
    </xf>
    <xf numFmtId="186" fontId="33" fillId="0" borderId="0" applyFont="0">
      <alignment horizontal="center"/>
    </xf>
    <xf numFmtId="186" fontId="33" fillId="0" borderId="0" applyFont="0">
      <alignment horizontal="center"/>
    </xf>
    <xf numFmtId="186" fontId="33" fillId="0" borderId="0" applyFont="0">
      <alignment horizontal="center"/>
    </xf>
    <xf numFmtId="9" fontId="12"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9" fontId="12" fillId="0" borderId="0" applyFont="0" applyFill="0" applyBorder="0" applyAlignment="0" applyProtection="0"/>
    <xf numFmtId="0" fontId="123" fillId="67" borderId="0">
      <alignment horizontal="left" vertical="top" wrapText="1"/>
      <protection locked="0"/>
    </xf>
    <xf numFmtId="170" fontId="124" fillId="68" borderId="0"/>
    <xf numFmtId="170" fontId="124" fillId="68" borderId="0"/>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6"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183" fontId="125" fillId="0" borderId="28" applyNumberFormat="0" applyFill="0" applyBorder="0" applyProtection="0">
      <alignment horizontal="left"/>
    </xf>
    <xf numFmtId="0" fontId="12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7" fillId="0" borderId="0"/>
    <xf numFmtId="0" fontId="127" fillId="0" borderId="0"/>
    <xf numFmtId="0" fontId="12" fillId="0" borderId="0"/>
    <xf numFmtId="0" fontId="12" fillId="0" borderId="0"/>
    <xf numFmtId="0" fontId="127" fillId="0" borderId="0"/>
    <xf numFmtId="0" fontId="123" fillId="69" borderId="41">
      <alignment horizontal="left" vertical="center"/>
    </xf>
    <xf numFmtId="0" fontId="32" fillId="0" borderId="0" applyNumberFormat="0" applyBorder="0" applyAlignment="0"/>
    <xf numFmtId="0" fontId="32" fillId="0" borderId="0" applyNumberFormat="0" applyBorder="0" applyAlignment="0"/>
    <xf numFmtId="0" fontId="32" fillId="0" borderId="0" applyNumberFormat="0" applyBorder="0" applyAlignment="0"/>
    <xf numFmtId="0" fontId="32" fillId="0" borderId="0" applyNumberFormat="0" applyBorder="0" applyAlignment="0"/>
    <xf numFmtId="0" fontId="32" fillId="0" borderId="0" applyNumberFormat="0" applyBorder="0" applyAlignment="0"/>
    <xf numFmtId="0" fontId="32" fillId="0" borderId="0" applyNumberFormat="0" applyBorder="0" applyAlignment="0"/>
    <xf numFmtId="0" fontId="32" fillId="0" borderId="0" applyNumberFormat="0" applyBorder="0" applyAlignment="0"/>
    <xf numFmtId="0" fontId="32" fillId="0" borderId="0" applyNumberFormat="0" applyBorder="0" applyAlignment="0"/>
    <xf numFmtId="0" fontId="32" fillId="0" borderId="0" applyNumberFormat="0" applyBorder="0" applyAlignment="0"/>
    <xf numFmtId="0" fontId="32" fillId="0" borderId="0" applyNumberFormat="0" applyBorder="0" applyAlignment="0"/>
    <xf numFmtId="0" fontId="32" fillId="0" borderId="0" applyNumberFormat="0" applyBorder="0" applyAlignment="0"/>
    <xf numFmtId="0" fontId="32" fillId="0" borderId="0" applyNumberFormat="0" applyBorder="0" applyAlignment="0"/>
    <xf numFmtId="0" fontId="128" fillId="0" borderId="0" applyNumberFormat="0" applyBorder="0" applyAlignment="0"/>
    <xf numFmtId="0" fontId="128" fillId="0" borderId="0" applyNumberFormat="0" applyBorder="0" applyAlignment="0"/>
    <xf numFmtId="0" fontId="128" fillId="0" borderId="0" applyNumberFormat="0" applyBorder="0" applyAlignment="0"/>
    <xf numFmtId="0" fontId="128" fillId="0" borderId="0" applyNumberFormat="0" applyBorder="0" applyAlignment="0"/>
    <xf numFmtId="0" fontId="128" fillId="0" borderId="0" applyNumberFormat="0" applyBorder="0" applyAlignment="0"/>
    <xf numFmtId="0" fontId="128" fillId="0" borderId="0" applyNumberFormat="0" applyBorder="0" applyAlignment="0"/>
    <xf numFmtId="0" fontId="129" fillId="0" borderId="0" applyNumberFormat="0" applyBorder="0" applyAlignment="0"/>
    <xf numFmtId="0" fontId="129" fillId="0" borderId="0" applyNumberFormat="0" applyBorder="0" applyAlignment="0"/>
    <xf numFmtId="0" fontId="129" fillId="0" borderId="0" applyNumberFormat="0" applyBorder="0" applyAlignment="0"/>
    <xf numFmtId="0" fontId="129" fillId="0" borderId="0" applyNumberFormat="0" applyBorder="0" applyAlignment="0"/>
    <xf numFmtId="0" fontId="129" fillId="0" borderId="0" applyNumberFormat="0" applyBorder="0" applyAlignment="0"/>
    <xf numFmtId="0" fontId="129" fillId="0" borderId="0" applyNumberFormat="0" applyBorder="0" applyAlignment="0"/>
    <xf numFmtId="0" fontId="130" fillId="0" borderId="0" applyNumberFormat="0" applyBorder="0" applyAlignment="0"/>
    <xf numFmtId="0" fontId="130" fillId="0" borderId="0" applyNumberFormat="0" applyBorder="0" applyAlignment="0"/>
    <xf numFmtId="0" fontId="130" fillId="0" borderId="0" applyNumberFormat="0" applyBorder="0" applyAlignment="0"/>
    <xf numFmtId="0" fontId="130" fillId="0" borderId="0" applyNumberFormat="0" applyBorder="0" applyAlignment="0"/>
    <xf numFmtId="0" fontId="130" fillId="0" borderId="0" applyNumberFormat="0" applyBorder="0" applyAlignment="0"/>
    <xf numFmtId="0" fontId="130" fillId="0" borderId="0" applyNumberFormat="0" applyBorder="0" applyAlignment="0"/>
    <xf numFmtId="187" fontId="131" fillId="0" borderId="0"/>
    <xf numFmtId="187" fontId="131" fillId="0" borderId="0"/>
    <xf numFmtId="0" fontId="132" fillId="0" borderId="0">
      <alignment vertical="center"/>
    </xf>
    <xf numFmtId="0" fontId="132" fillId="0" borderId="0">
      <alignment vertical="center"/>
    </xf>
    <xf numFmtId="170" fontId="133" fillId="0" borderId="0" applyNumberFormat="0" applyFill="0" applyBorder="0" applyAlignment="0" applyProtection="0"/>
    <xf numFmtId="170" fontId="133"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134" fillId="0" borderId="0">
      <alignment vertical="center"/>
    </xf>
    <xf numFmtId="0" fontId="134" fillId="0" borderId="0">
      <alignment vertical="center"/>
    </xf>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5" fillId="0" borderId="0" applyNumberFormat="0" applyFill="0" applyBorder="0" applyAlignment="0" applyProtection="0"/>
    <xf numFmtId="0" fontId="135" fillId="0" borderId="0" applyNumberFormat="0" applyFill="0" applyBorder="0" applyAlignment="0" applyProtection="0"/>
    <xf numFmtId="0" fontId="135" fillId="0" borderId="0" applyNumberFormat="0" applyFill="0" applyBorder="0" applyAlignment="0" applyProtection="0"/>
    <xf numFmtId="0" fontId="135" fillId="0" borderId="0" applyNumberFormat="0" applyFill="0" applyBorder="0" applyAlignment="0" applyProtection="0"/>
    <xf numFmtId="0" fontId="135" fillId="0" borderId="0" applyNumberFormat="0" applyFill="0" applyBorder="0" applyAlignment="0" applyProtection="0"/>
    <xf numFmtId="0" fontId="135" fillId="0" borderId="0" applyNumberFormat="0" applyFill="0" applyBorder="0" applyAlignment="0" applyProtection="0"/>
    <xf numFmtId="0" fontId="133"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170" fontId="133" fillId="0" borderId="0" applyNumberFormat="0" applyFill="0" applyBorder="0" applyAlignment="0" applyProtection="0"/>
    <xf numFmtId="170" fontId="133"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136" fillId="0" borderId="0">
      <alignment vertical="center"/>
    </xf>
    <xf numFmtId="0" fontId="136" fillId="0" borderId="0">
      <alignment vertical="center"/>
    </xf>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170" fontId="133" fillId="0" borderId="0" applyNumberFormat="0" applyFill="0" applyBorder="0" applyAlignment="0" applyProtection="0"/>
    <xf numFmtId="170" fontId="133"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6" fillId="0" borderId="0">
      <alignment vertical="center"/>
    </xf>
    <xf numFmtId="0" fontId="136" fillId="0" borderId="0">
      <alignment vertical="center"/>
    </xf>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133" fillId="0" borderId="0" applyNumberFormat="0" applyFill="0" applyBorder="0" applyAlignment="0" applyProtection="0"/>
    <xf numFmtId="170" fontId="133" fillId="0" borderId="0" applyNumberFormat="0" applyFill="0" applyBorder="0" applyAlignment="0" applyProtection="0"/>
    <xf numFmtId="17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133" fillId="0" borderId="0" applyNumberFormat="0" applyFill="0" applyBorder="0" applyAlignment="0" applyProtection="0"/>
    <xf numFmtId="170" fontId="133" fillId="0" borderId="0" applyNumberFormat="0" applyFill="0" applyBorder="0" applyAlignment="0" applyProtection="0"/>
    <xf numFmtId="17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133" fillId="0" borderId="0" applyNumberFormat="0" applyFill="0" applyBorder="0" applyAlignment="0" applyProtection="0"/>
    <xf numFmtId="170" fontId="133" fillId="0" borderId="0" applyNumberFormat="0" applyFill="0" applyBorder="0" applyAlignment="0" applyProtection="0"/>
    <xf numFmtId="17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133"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170" fontId="133" fillId="0" borderId="0" applyNumberFormat="0" applyFill="0" applyBorder="0" applyAlignment="0" applyProtection="0"/>
    <xf numFmtId="170" fontId="133"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170" fontId="133" fillId="0" borderId="0" applyNumberFormat="0" applyFill="0" applyBorder="0" applyAlignment="0" applyProtection="0"/>
    <xf numFmtId="170" fontId="133"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170" fontId="133" fillId="0" borderId="0" applyNumberFormat="0" applyFill="0" applyBorder="0" applyAlignment="0" applyProtection="0"/>
    <xf numFmtId="170" fontId="133"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6"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83" fontId="125" fillId="0" borderId="28" applyNumberFormat="0" applyFill="0" applyBorder="0" applyProtection="0">
      <alignment horizontal="right"/>
    </xf>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0" fontId="28" fillId="0" borderId="20"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28" fillId="0" borderId="20"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8" fillId="0" borderId="42" applyNumberFormat="0" applyFill="0" applyAlignment="0" applyProtection="0"/>
    <xf numFmtId="0" fontId="137" fillId="0" borderId="43"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0" fontId="137" fillId="0" borderId="43" applyNumberFormat="0" applyFill="0" applyAlignment="0" applyProtection="0"/>
    <xf numFmtId="0" fontId="137" fillId="0" borderId="43" applyNumberFormat="0" applyFill="0" applyAlignment="0" applyProtection="0"/>
    <xf numFmtId="0" fontId="137" fillId="0" borderId="43" applyNumberFormat="0" applyFill="0" applyAlignment="0" applyProtection="0"/>
    <xf numFmtId="0" fontId="137" fillId="0" borderId="43" applyNumberFormat="0" applyFill="0" applyAlignment="0" applyProtection="0"/>
    <xf numFmtId="0" fontId="137" fillId="0" borderId="43" applyNumberFormat="0" applyFill="0" applyAlignment="0" applyProtection="0"/>
    <xf numFmtId="0" fontId="137" fillId="0" borderId="43" applyNumberFormat="0" applyFill="0" applyAlignment="0" applyProtection="0"/>
    <xf numFmtId="0" fontId="137" fillId="0" borderId="43" applyNumberFormat="0" applyFill="0" applyAlignment="0" applyProtection="0"/>
    <xf numFmtId="0" fontId="137" fillId="0" borderId="43" applyNumberFormat="0" applyFill="0" applyAlignment="0" applyProtection="0"/>
    <xf numFmtId="0" fontId="137" fillId="0" borderId="43" applyNumberFormat="0" applyFill="0" applyAlignment="0" applyProtection="0"/>
    <xf numFmtId="0" fontId="137" fillId="0" borderId="43" applyNumberFormat="0" applyFill="0" applyAlignment="0" applyProtection="0"/>
    <xf numFmtId="0" fontId="137" fillId="0" borderId="43" applyNumberFormat="0" applyFill="0" applyAlignment="0" applyProtection="0"/>
    <xf numFmtId="0" fontId="137" fillId="0" borderId="43" applyNumberFormat="0" applyFill="0" applyAlignment="0" applyProtection="0"/>
    <xf numFmtId="0" fontId="137" fillId="0" borderId="43" applyNumberFormat="0" applyFill="0" applyAlignment="0" applyProtection="0"/>
    <xf numFmtId="0" fontId="137" fillId="0" borderId="43" applyNumberFormat="0" applyFill="0" applyAlignment="0" applyProtection="0"/>
    <xf numFmtId="0" fontId="137" fillId="0" borderId="43" applyNumberFormat="0" applyFill="0" applyAlignment="0" applyProtection="0"/>
    <xf numFmtId="0" fontId="137" fillId="0" borderId="43" applyNumberFormat="0" applyFill="0" applyAlignment="0" applyProtection="0"/>
    <xf numFmtId="0" fontId="137" fillId="0" borderId="43" applyNumberFormat="0" applyFill="0" applyAlignment="0" applyProtection="0"/>
    <xf numFmtId="0" fontId="137" fillId="0" borderId="43" applyNumberFormat="0" applyFill="0" applyAlignment="0" applyProtection="0"/>
    <xf numFmtId="0" fontId="137" fillId="0" borderId="43" applyNumberFormat="0" applyFill="0" applyAlignment="0" applyProtection="0"/>
    <xf numFmtId="0" fontId="137" fillId="0" borderId="43" applyNumberFormat="0" applyFill="0" applyAlignment="0" applyProtection="0"/>
    <xf numFmtId="0" fontId="137" fillId="0" borderId="43" applyNumberFormat="0" applyFill="0" applyAlignment="0" applyProtection="0"/>
    <xf numFmtId="0" fontId="137" fillId="0" borderId="43"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0" fontId="28" fillId="0" borderId="20"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0" fontId="137" fillId="0" borderId="42" applyNumberFormat="0" applyFill="0" applyAlignment="0" applyProtection="0"/>
    <xf numFmtId="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70" fontId="137" fillId="0" borderId="42" applyNumberFormat="0" applyFill="0" applyAlignment="0" applyProtection="0"/>
    <xf numFmtId="183" fontId="139" fillId="0" borderId="0" applyNumberFormat="0" applyFill="0" applyBorder="0" applyAlignment="0" applyProtection="0">
      <alignment horizontal="left"/>
    </xf>
    <xf numFmtId="183" fontId="139" fillId="0" borderId="0" applyNumberFormat="0" applyFill="0" applyBorder="0" applyAlignment="0" applyProtection="0">
      <alignment horizontal="left"/>
    </xf>
    <xf numFmtId="183" fontId="139" fillId="0" borderId="0" applyNumberFormat="0" applyFill="0" applyBorder="0" applyAlignment="0" applyProtection="0">
      <alignment horizontal="left"/>
    </xf>
    <xf numFmtId="183" fontId="139" fillId="0" borderId="0" applyNumberFormat="0" applyFill="0" applyBorder="0" applyAlignment="0" applyProtection="0">
      <alignment horizontal="left"/>
    </xf>
    <xf numFmtId="183" fontId="139" fillId="0" borderId="0" applyNumberFormat="0" applyFill="0" applyBorder="0" applyAlignment="0" applyProtection="0">
      <alignment horizontal="left"/>
    </xf>
    <xf numFmtId="183" fontId="139" fillId="0" borderId="0" applyNumberFormat="0" applyFill="0" applyBorder="0" applyAlignment="0" applyProtection="0">
      <alignment horizontal="left"/>
    </xf>
    <xf numFmtId="183" fontId="139"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39" fillId="0" borderId="0" applyNumberFormat="0" applyFill="0" applyBorder="0" applyAlignment="0" applyProtection="0">
      <alignment horizontal="left"/>
    </xf>
    <xf numFmtId="183" fontId="139"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39" fillId="0" borderId="0" applyNumberFormat="0" applyFill="0" applyBorder="0" applyAlignment="0" applyProtection="0">
      <alignment horizontal="left"/>
    </xf>
    <xf numFmtId="183" fontId="139"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39" fillId="0" borderId="0" applyNumberFormat="0" applyFill="0" applyBorder="0" applyAlignment="0" applyProtection="0">
      <alignment horizontal="left"/>
    </xf>
    <xf numFmtId="183" fontId="139" fillId="0" borderId="0" applyNumberFormat="0" applyFill="0" applyBorder="0" applyAlignment="0" applyProtection="0">
      <alignment horizontal="left"/>
    </xf>
    <xf numFmtId="183" fontId="139"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40" fillId="0" borderId="0" applyNumberFormat="0" applyFill="0" applyBorder="0" applyAlignment="0" applyProtection="0">
      <alignment horizontal="left"/>
    </xf>
    <xf numFmtId="183" fontId="139" fillId="0" borderId="0" applyNumberFormat="0" applyFill="0" applyBorder="0" applyAlignment="0" applyProtection="0">
      <alignment horizontal="left"/>
    </xf>
    <xf numFmtId="183" fontId="139" fillId="0" borderId="0" applyNumberFormat="0" applyFill="0" applyBorder="0" applyAlignment="0" applyProtection="0">
      <alignment horizontal="left"/>
    </xf>
    <xf numFmtId="183" fontId="139" fillId="0" borderId="0" applyNumberFormat="0" applyFill="0" applyBorder="0" applyAlignment="0" applyProtection="0">
      <alignment horizontal="left"/>
    </xf>
    <xf numFmtId="183" fontId="139" fillId="0" borderId="0" applyNumberFormat="0" applyFill="0" applyBorder="0" applyAlignment="0" applyProtection="0">
      <alignment horizontal="left"/>
    </xf>
    <xf numFmtId="183" fontId="139" fillId="0" borderId="0" applyNumberFormat="0" applyFill="0" applyBorder="0" applyAlignment="0" applyProtection="0">
      <alignment horizontal="left"/>
    </xf>
    <xf numFmtId="183" fontId="139" fillId="0" borderId="0" applyNumberFormat="0" applyFill="0" applyBorder="0" applyAlignment="0" applyProtection="0">
      <alignment horizontal="left"/>
    </xf>
    <xf numFmtId="183" fontId="139" fillId="0" borderId="0" applyNumberFormat="0" applyFill="0" applyBorder="0" applyAlignment="0" applyProtection="0">
      <alignment horizontal="left"/>
    </xf>
    <xf numFmtId="183" fontId="139" fillId="0" borderId="0" applyNumberFormat="0" applyFill="0" applyBorder="0" applyAlignment="0" applyProtection="0">
      <alignment horizontal="left"/>
    </xf>
    <xf numFmtId="170" fontId="103" fillId="0" borderId="0" applyNumberFormat="0" applyFill="0" applyBorder="0" applyAlignment="0" applyProtection="0"/>
    <xf numFmtId="170" fontId="103"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03"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03"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03" fillId="0" borderId="0" applyNumberFormat="0" applyFill="0" applyBorder="0" applyAlignment="0" applyProtection="0"/>
    <xf numFmtId="0" fontId="103" fillId="0" borderId="0" applyNumberFormat="0" applyFill="0" applyBorder="0" applyAlignment="0" applyProtection="0"/>
    <xf numFmtId="170" fontId="103" fillId="0" borderId="0" applyNumberFormat="0" applyFill="0" applyBorder="0" applyAlignment="0" applyProtection="0"/>
    <xf numFmtId="170" fontId="103"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03" fillId="0" borderId="0" applyNumberFormat="0" applyFill="0" applyBorder="0" applyAlignment="0" applyProtection="0"/>
    <xf numFmtId="0" fontId="103" fillId="0" borderId="0" applyNumberFormat="0" applyFill="0" applyBorder="0" applyAlignment="0" applyProtection="0"/>
    <xf numFmtId="0" fontId="103" fillId="0" borderId="0" applyNumberFormat="0" applyFill="0" applyBorder="0" applyAlignment="0" applyProtection="0"/>
    <xf numFmtId="0" fontId="103" fillId="0" borderId="0" applyNumberFormat="0" applyFill="0" applyBorder="0" applyAlignment="0" applyProtection="0"/>
    <xf numFmtId="0" fontId="1" fillId="0" borderId="0" applyNumberFormat="0" applyFill="0" applyBorder="0" applyAlignment="0" applyProtection="0"/>
    <xf numFmtId="0" fontId="103" fillId="0" borderId="0" applyNumberFormat="0" applyFill="0" applyBorder="0" applyAlignment="0" applyProtection="0"/>
    <xf numFmtId="0" fontId="103"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03" fillId="0" borderId="0" applyNumberFormat="0" applyFill="0" applyBorder="0" applyAlignment="0" applyProtection="0"/>
    <xf numFmtId="0" fontId="103" fillId="0" borderId="0" applyNumberFormat="0" applyFill="0" applyBorder="0" applyAlignment="0" applyProtection="0"/>
    <xf numFmtId="0" fontId="103" fillId="0" borderId="0" applyNumberFormat="0" applyFill="0" applyBorder="0" applyAlignment="0" applyProtection="0"/>
    <xf numFmtId="170" fontId="103" fillId="0" borderId="0" applyNumberFormat="0" applyFill="0" applyBorder="0" applyAlignment="0" applyProtection="0"/>
    <xf numFmtId="170" fontId="103"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03" fillId="0" borderId="0" applyNumberFormat="0" applyFill="0" applyBorder="0" applyAlignment="0" applyProtection="0"/>
    <xf numFmtId="0" fontId="103" fillId="0" borderId="0" applyNumberFormat="0" applyFill="0" applyBorder="0" applyAlignment="0" applyProtection="0"/>
    <xf numFmtId="0" fontId="103" fillId="0" borderId="0" applyNumberFormat="0" applyFill="0" applyBorder="0" applyAlignment="0" applyProtection="0"/>
    <xf numFmtId="0" fontId="103" fillId="0" borderId="0" applyNumberFormat="0" applyFill="0" applyBorder="0" applyAlignment="0" applyProtection="0"/>
    <xf numFmtId="0" fontId="103" fillId="0" borderId="0" applyNumberFormat="0" applyFill="0" applyBorder="0" applyAlignment="0" applyProtection="0"/>
    <xf numFmtId="170" fontId="103" fillId="0" borderId="0" applyNumberFormat="0" applyFill="0" applyBorder="0" applyAlignment="0" applyProtection="0"/>
    <xf numFmtId="170" fontId="103" fillId="0" borderId="0" applyNumberFormat="0" applyFill="0" applyBorder="0" applyAlignment="0" applyProtection="0"/>
    <xf numFmtId="0" fontId="103" fillId="0" borderId="0" applyNumberFormat="0" applyFill="0" applyBorder="0" applyAlignment="0" applyProtection="0"/>
    <xf numFmtId="0" fontId="103" fillId="0" borderId="0" applyNumberFormat="0" applyFill="0" applyBorder="0" applyAlignment="0" applyProtection="0"/>
    <xf numFmtId="0" fontId="103" fillId="0" borderId="0" applyNumberFormat="0" applyFill="0" applyBorder="0" applyAlignment="0" applyProtection="0"/>
    <xf numFmtId="0" fontId="103" fillId="0" borderId="0" applyNumberFormat="0" applyFill="0" applyBorder="0" applyAlignment="0" applyProtection="0"/>
    <xf numFmtId="0" fontId="103" fillId="0" borderId="0" applyNumberFormat="0" applyFill="0" applyBorder="0" applyAlignment="0" applyProtection="0"/>
    <xf numFmtId="0" fontId="103" fillId="0" borderId="0" applyNumberFormat="0" applyFill="0" applyBorder="0" applyAlignment="0" applyProtection="0"/>
    <xf numFmtId="170" fontId="103" fillId="0" borderId="0" applyNumberFormat="0" applyFill="0" applyBorder="0" applyAlignment="0" applyProtection="0"/>
    <xf numFmtId="170" fontId="103" fillId="0" borderId="0" applyNumberFormat="0" applyFill="0" applyBorder="0" applyAlignment="0" applyProtection="0"/>
    <xf numFmtId="0" fontId="103" fillId="0" borderId="0" applyNumberFormat="0" applyFill="0" applyBorder="0" applyAlignment="0" applyProtection="0"/>
    <xf numFmtId="0" fontId="103" fillId="0" borderId="0" applyNumberFormat="0" applyFill="0" applyBorder="0" applyAlignment="0" applyProtection="0"/>
    <xf numFmtId="0" fontId="103" fillId="0" borderId="0" applyNumberFormat="0" applyFill="0" applyBorder="0" applyAlignment="0" applyProtection="0"/>
    <xf numFmtId="0" fontId="103" fillId="0" borderId="0" applyNumberFormat="0" applyFill="0" applyBorder="0" applyAlignment="0" applyProtection="0"/>
    <xf numFmtId="0" fontId="1" fillId="0" borderId="0" applyNumberFormat="0" applyFill="0" applyBorder="0" applyAlignment="0" applyProtection="0"/>
    <xf numFmtId="170" fontId="103" fillId="0" borderId="0" applyNumberFormat="0" applyFill="0" applyBorder="0" applyAlignment="0" applyProtection="0"/>
    <xf numFmtId="170" fontId="103" fillId="0" borderId="0" applyNumberFormat="0" applyFill="0" applyBorder="0" applyAlignment="0" applyProtection="0"/>
    <xf numFmtId="0" fontId="1" fillId="0" borderId="0" applyNumberFormat="0" applyFill="0" applyBorder="0" applyAlignment="0" applyProtection="0"/>
    <xf numFmtId="170" fontId="103" fillId="0" borderId="0" applyNumberFormat="0" applyFill="0" applyBorder="0" applyAlignment="0" applyProtection="0"/>
    <xf numFmtId="170" fontId="103" fillId="0" borderId="0" applyNumberFormat="0" applyFill="0" applyBorder="0" applyAlignment="0" applyProtection="0"/>
    <xf numFmtId="170" fontId="103" fillId="0" borderId="0" applyNumberFormat="0" applyFill="0" applyBorder="0" applyAlignment="0" applyProtection="0"/>
    <xf numFmtId="170" fontId="103" fillId="0" borderId="0" applyNumberFormat="0" applyFill="0" applyBorder="0" applyAlignment="0" applyProtection="0"/>
    <xf numFmtId="170" fontId="103" fillId="0" borderId="0" applyNumberFormat="0" applyFill="0" applyBorder="0" applyAlignment="0" applyProtection="0"/>
    <xf numFmtId="170" fontId="103" fillId="0" borderId="0" applyNumberFormat="0" applyFill="0" applyBorder="0" applyAlignment="0" applyProtection="0"/>
    <xf numFmtId="0" fontId="95" fillId="0" borderId="0"/>
    <xf numFmtId="0" fontId="9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 fillId="0" borderId="0"/>
    <xf numFmtId="0" fontId="5" fillId="0" borderId="0"/>
    <xf numFmtId="0" fontId="95" fillId="0" borderId="0"/>
    <xf numFmtId="0" fontId="95" fillId="0" borderId="0"/>
    <xf numFmtId="0" fontId="95" fillId="0" borderId="0"/>
    <xf numFmtId="0" fontId="14" fillId="0" borderId="0"/>
    <xf numFmtId="0" fontId="14" fillId="0" borderId="0"/>
    <xf numFmtId="0" fontId="95" fillId="0" borderId="0"/>
    <xf numFmtId="0" fontId="95" fillId="0" borderId="0"/>
    <xf numFmtId="0" fontId="95" fillId="0" borderId="0"/>
    <xf numFmtId="0" fontId="14" fillId="0" borderId="0"/>
    <xf numFmtId="0" fontId="14" fillId="0" borderId="0"/>
    <xf numFmtId="0" fontId="12" fillId="0" borderId="0"/>
    <xf numFmtId="0" fontId="12" fillId="0" borderId="0"/>
    <xf numFmtId="0" fontId="12" fillId="0" borderId="0"/>
    <xf numFmtId="0" fontId="12" fillId="0" borderId="0"/>
    <xf numFmtId="0" fontId="12" fillId="0" borderId="0"/>
    <xf numFmtId="0" fontId="12" fillId="0" borderId="0"/>
    <xf numFmtId="0" fontId="35" fillId="0" borderId="0"/>
    <xf numFmtId="0" fontId="10" fillId="0" borderId="0"/>
    <xf numFmtId="43" fontId="53"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7" fontId="12" fillId="0" borderId="0" applyFont="0" applyFill="0" applyBorder="0" applyAlignment="0" applyProtection="0"/>
    <xf numFmtId="0" fontId="10" fillId="0" borderId="0"/>
    <xf numFmtId="0" fontId="142" fillId="0" borderId="0"/>
    <xf numFmtId="0" fontId="53" fillId="0" borderId="0"/>
    <xf numFmtId="0" fontId="10" fillId="0" borderId="0"/>
    <xf numFmtId="0" fontId="143" fillId="0" borderId="0"/>
    <xf numFmtId="9" fontId="10" fillId="0" borderId="0" applyFont="0" applyFill="0" applyBorder="0" applyAlignment="0" applyProtection="0"/>
    <xf numFmtId="0" fontId="56" fillId="0" borderId="0" applyNumberFormat="0" applyFont="0" applyFill="0" applyBorder="0" applyAlignment="0" applyProtection="0">
      <alignment horizontal="left"/>
    </xf>
    <xf numFmtId="44" fontId="12" fillId="0" borderId="0" applyFont="0" applyFill="0" applyBorder="0" applyAlignment="0" applyProtection="0"/>
    <xf numFmtId="9" fontId="10" fillId="0" borderId="0" applyFont="0" applyFill="0" applyBorder="0" applyAlignment="0" applyProtection="0"/>
    <xf numFmtId="0" fontId="144" fillId="0" borderId="0"/>
    <xf numFmtId="0" fontId="145" fillId="0" borderId="0"/>
    <xf numFmtId="9" fontId="145" fillId="0" borderId="0" applyFont="0" applyFill="0" applyBorder="0" applyAlignment="0" applyProtection="0"/>
    <xf numFmtId="9" fontId="145" fillId="0" borderId="0" applyFont="0" applyFill="0" applyBorder="0" applyAlignment="0" applyProtection="0"/>
    <xf numFmtId="0" fontId="55" fillId="0" borderId="0"/>
    <xf numFmtId="0" fontId="55" fillId="0" borderId="0"/>
    <xf numFmtId="189" fontId="153" fillId="0" borderId="0"/>
    <xf numFmtId="0" fontId="154" fillId="0" borderId="0">
      <alignment vertical="center"/>
    </xf>
    <xf numFmtId="9" fontId="10" fillId="0" borderId="0" applyFont="0" applyFill="0" applyBorder="0" applyAlignment="0" applyProtection="0">
      <alignment vertical="center"/>
    </xf>
    <xf numFmtId="44" fontId="153" fillId="0" borderId="0" applyFont="0" applyFill="0" applyBorder="0" applyAlignment="0" applyProtection="0">
      <alignment vertical="center"/>
    </xf>
    <xf numFmtId="190" fontId="27" fillId="0" borderId="0" applyNumberFormat="0" applyFill="0" applyBorder="0" applyAlignment="0" applyProtection="0">
      <alignment vertical="center"/>
    </xf>
    <xf numFmtId="189" fontId="10" fillId="0" borderId="0"/>
    <xf numFmtId="189" fontId="54" fillId="0" borderId="0"/>
    <xf numFmtId="189" fontId="153" fillId="0" borderId="0"/>
    <xf numFmtId="189" fontId="153" fillId="0" borderId="0"/>
    <xf numFmtId="189" fontId="153" fillId="0" borderId="0"/>
    <xf numFmtId="189" fontId="153" fillId="0" borderId="0"/>
    <xf numFmtId="189" fontId="153" fillId="0" borderId="0"/>
    <xf numFmtId="0" fontId="153" fillId="0" borderId="0">
      <alignment vertical="center"/>
    </xf>
    <xf numFmtId="9" fontId="10" fillId="0" borderId="0" applyFont="0" applyFill="0" applyBorder="0" applyAlignment="0" applyProtection="0">
      <alignment vertical="center"/>
    </xf>
    <xf numFmtId="0" fontId="153" fillId="0" borderId="0">
      <alignment vertical="center"/>
    </xf>
    <xf numFmtId="0" fontId="153" fillId="0" borderId="0">
      <alignment vertical="center"/>
    </xf>
    <xf numFmtId="9" fontId="153" fillId="0" borderId="0" applyFont="0" applyFill="0" applyBorder="0" applyAlignment="0" applyProtection="0">
      <alignment vertical="center"/>
    </xf>
    <xf numFmtId="191" fontId="155" fillId="0" borderId="0"/>
    <xf numFmtId="191" fontId="155" fillId="0" borderId="0"/>
    <xf numFmtId="191" fontId="155" fillId="0" borderId="0"/>
    <xf numFmtId="0" fontId="10" fillId="0" borderId="0"/>
    <xf numFmtId="0" fontId="90" fillId="0" borderId="0" applyNumberFormat="0" applyFill="0" applyBorder="0" applyAlignment="0" applyProtection="0"/>
    <xf numFmtId="192" fontId="12" fillId="0" borderId="0" applyFont="0" applyFill="0" applyBorder="0" applyAlignment="0" applyProtection="0"/>
    <xf numFmtId="192" fontId="10" fillId="0" borderId="0" applyFont="0" applyFill="0" applyBorder="0" applyAlignment="0" applyProtection="0"/>
    <xf numFmtId="192" fontId="12" fillId="0" borderId="0" applyFont="0" applyFill="0" applyBorder="0" applyAlignment="0" applyProtection="0"/>
    <xf numFmtId="193" fontId="12" fillId="0" borderId="0" applyFont="0" applyFill="0" applyBorder="0" applyAlignment="0" applyProtection="0"/>
    <xf numFmtId="193" fontId="12" fillId="0" borderId="0" applyFont="0" applyFill="0" applyBorder="0" applyAlignment="0" applyProtection="0"/>
    <xf numFmtId="0" fontId="12" fillId="0" borderId="0"/>
    <xf numFmtId="0" fontId="116" fillId="0" borderId="0"/>
    <xf numFmtId="0" fontId="156" fillId="0" borderId="0"/>
    <xf numFmtId="0" fontId="12" fillId="0" borderId="0"/>
    <xf numFmtId="9" fontId="12" fillId="0" borderId="0" applyFont="0" applyFill="0" applyBorder="0" applyAlignment="0" applyProtection="0"/>
    <xf numFmtId="0" fontId="10" fillId="0" borderId="0"/>
    <xf numFmtId="0" fontId="10" fillId="0" borderId="0"/>
    <xf numFmtId="0" fontId="90" fillId="0" borderId="0" applyNumberFormat="0" applyFill="0" applyBorder="0" applyAlignment="0" applyProtection="0"/>
    <xf numFmtId="192" fontId="10" fillId="0" borderId="0" applyFont="0" applyFill="0" applyBorder="0" applyAlignment="0" applyProtection="0"/>
    <xf numFmtId="192" fontId="12" fillId="0" borderId="0" applyFont="0" applyFill="0" applyBorder="0" applyAlignment="0" applyProtection="0"/>
    <xf numFmtId="192" fontId="12" fillId="0" borderId="0" applyFont="0" applyFill="0" applyBorder="0" applyAlignment="0" applyProtection="0"/>
    <xf numFmtId="193" fontId="12" fillId="0" borderId="0" applyFont="0" applyFill="0" applyBorder="0" applyAlignment="0" applyProtection="0"/>
    <xf numFmtId="193" fontId="12" fillId="0" borderId="0" applyFont="0" applyFill="0" applyBorder="0" applyAlignment="0" applyProtection="0"/>
    <xf numFmtId="0" fontId="12" fillId="0" borderId="0"/>
    <xf numFmtId="0" fontId="156" fillId="0" borderId="0"/>
    <xf numFmtId="0" fontId="116" fillId="0" borderId="0"/>
    <xf numFmtId="9" fontId="12" fillId="0" borderId="0" applyFont="0" applyFill="0" applyBorder="0" applyAlignment="0" applyProtection="0"/>
    <xf numFmtId="9" fontId="12" fillId="0" borderId="0" applyFont="0" applyFill="0" applyBorder="0" applyAlignment="0" applyProtection="0"/>
    <xf numFmtId="189" fontId="153" fillId="0" borderId="0"/>
    <xf numFmtId="189" fontId="153" fillId="0" borderId="0">
      <alignment vertical="center"/>
    </xf>
    <xf numFmtId="189" fontId="153" fillId="0" borderId="0"/>
    <xf numFmtId="0" fontId="7" fillId="3" borderId="0">
      <alignment horizontal="left"/>
    </xf>
    <xf numFmtId="0" fontId="10" fillId="0" borderId="0"/>
  </cellStyleXfs>
  <cellXfs count="297">
    <xf numFmtId="0" fontId="0" fillId="0" borderId="0" xfId="0"/>
    <xf numFmtId="0" fontId="2" fillId="2" borderId="0" xfId="0" applyFont="1" applyFill="1" applyAlignment="1">
      <alignment horizontal="left"/>
    </xf>
    <xf numFmtId="0" fontId="3" fillId="0" borderId="0" xfId="0" applyFont="1"/>
    <xf numFmtId="0" fontId="3" fillId="3" borderId="0" xfId="0" applyFont="1" applyFill="1"/>
    <xf numFmtId="0" fontId="4" fillId="3" borderId="0" xfId="0" applyFont="1" applyFill="1"/>
    <xf numFmtId="0" fontId="4" fillId="3" borderId="2" xfId="0" applyFont="1" applyFill="1" applyBorder="1"/>
    <xf numFmtId="0" fontId="4" fillId="3" borderId="0" xfId="0" applyFont="1" applyFill="1" applyAlignment="1">
      <alignment horizontal="center"/>
    </xf>
    <xf numFmtId="0" fontId="4" fillId="3" borderId="2" xfId="0" applyFont="1" applyFill="1" applyBorder="1" applyAlignment="1">
      <alignment horizontal="center"/>
    </xf>
    <xf numFmtId="0" fontId="8" fillId="3" borderId="2" xfId="0" applyFont="1" applyFill="1" applyBorder="1" applyAlignment="1">
      <alignment horizontal="center"/>
    </xf>
    <xf numFmtId="0" fontId="8" fillId="3" borderId="0" xfId="0" applyFont="1" applyFill="1" applyAlignment="1">
      <alignment horizontal="center"/>
    </xf>
    <xf numFmtId="0" fontId="4" fillId="3" borderId="0" xfId="0" applyFont="1" applyFill="1" applyBorder="1" applyAlignment="1">
      <alignment horizontal="center"/>
    </xf>
    <xf numFmtId="0" fontId="2" fillId="4" borderId="0" xfId="0" applyFont="1" applyFill="1" applyAlignment="1">
      <alignment horizontal="center"/>
    </xf>
    <xf numFmtId="0" fontId="2" fillId="4" borderId="1" xfId="0" applyFont="1" applyFill="1" applyBorder="1" applyAlignment="1">
      <alignment horizontal="center"/>
    </xf>
    <xf numFmtId="0" fontId="2" fillId="4" borderId="4" xfId="0" applyFont="1" applyFill="1" applyBorder="1" applyAlignment="1">
      <alignment horizontal="center"/>
    </xf>
    <xf numFmtId="164" fontId="3" fillId="5" borderId="0" xfId="0" applyNumberFormat="1" applyFont="1" applyFill="1"/>
    <xf numFmtId="164" fontId="3" fillId="5" borderId="2" xfId="0" applyNumberFormat="1" applyFont="1" applyFill="1" applyBorder="1"/>
    <xf numFmtId="0" fontId="3" fillId="5" borderId="0" xfId="0" quotePrefix="1" applyFont="1" applyFill="1"/>
    <xf numFmtId="0" fontId="3" fillId="3" borderId="2" xfId="0" applyFont="1" applyFill="1" applyBorder="1"/>
    <xf numFmtId="0" fontId="3" fillId="5" borderId="2" xfId="0" quotePrefix="1" applyFont="1" applyFill="1" applyBorder="1"/>
    <xf numFmtId="0" fontId="2" fillId="3" borderId="1" xfId="0" applyFont="1" applyFill="1" applyBorder="1"/>
    <xf numFmtId="0" fontId="2" fillId="5" borderId="1" xfId="0" quotePrefix="1" applyFont="1" applyFill="1" applyBorder="1"/>
    <xf numFmtId="0" fontId="3" fillId="5" borderId="0" xfId="0" applyNumberFormat="1" applyFont="1" applyFill="1"/>
    <xf numFmtId="0" fontId="3" fillId="5" borderId="2" xfId="0" applyNumberFormat="1" applyFont="1" applyFill="1" applyBorder="1"/>
    <xf numFmtId="0" fontId="2" fillId="2" borderId="1" xfId="0" applyFont="1" applyFill="1" applyBorder="1" applyAlignment="1">
      <alignment horizontal="center"/>
    </xf>
    <xf numFmtId="0" fontId="3" fillId="5" borderId="2" xfId="0" applyFont="1" applyFill="1" applyBorder="1" applyAlignment="1">
      <alignment horizontal="center"/>
    </xf>
    <xf numFmtId="0" fontId="3" fillId="5" borderId="0" xfId="0" applyFont="1" applyFill="1" applyAlignment="1">
      <alignment horizontal="center"/>
    </xf>
    <xf numFmtId="0" fontId="3" fillId="5" borderId="0" xfId="0" applyFont="1" applyFill="1" applyBorder="1" applyAlignment="1">
      <alignment horizontal="center"/>
    </xf>
    <xf numFmtId="0" fontId="2" fillId="2" borderId="0" xfId="0" applyFont="1" applyFill="1" applyBorder="1" applyAlignment="1">
      <alignment horizontal="center"/>
    </xf>
    <xf numFmtId="0" fontId="2" fillId="4" borderId="0" xfId="0" applyFont="1" applyFill="1" applyBorder="1" applyAlignment="1">
      <alignment horizontal="center"/>
    </xf>
    <xf numFmtId="0" fontId="9" fillId="0" borderId="0" xfId="0" applyFont="1"/>
    <xf numFmtId="0" fontId="3" fillId="5" borderId="2" xfId="0" quotePrefix="1" applyFont="1" applyFill="1" applyBorder="1" applyAlignment="1">
      <alignment horizontal="center"/>
    </xf>
    <xf numFmtId="0" fontId="3" fillId="0" borderId="0" xfId="0" quotePrefix="1" applyFont="1"/>
    <xf numFmtId="0" fontId="2" fillId="4" borderId="1" xfId="0" applyFont="1" applyFill="1" applyBorder="1" applyAlignment="1">
      <alignment horizontal="center"/>
    </xf>
    <xf numFmtId="0" fontId="3" fillId="0" borderId="5" xfId="0" applyFont="1" applyBorder="1"/>
    <xf numFmtId="0" fontId="2" fillId="4" borderId="1" xfId="0" applyFont="1" applyFill="1" applyBorder="1" applyAlignment="1">
      <alignment horizontal="center"/>
    </xf>
    <xf numFmtId="0" fontId="0" fillId="0" borderId="0" xfId="0" quotePrefix="1"/>
    <xf numFmtId="0" fontId="16" fillId="3" borderId="5" xfId="6" applyFont="1" applyFill="1" applyBorder="1" applyAlignment="1">
      <alignment horizontal="left" vertical="center"/>
    </xf>
    <xf numFmtId="0" fontId="16" fillId="3" borderId="5" xfId="6" applyFont="1" applyFill="1" applyBorder="1" applyAlignment="1">
      <alignment horizontal="center" vertical="center"/>
    </xf>
    <xf numFmtId="0" fontId="16" fillId="3" borderId="5" xfId="6" applyFont="1" applyFill="1" applyBorder="1"/>
    <xf numFmtId="0" fontId="4" fillId="3" borderId="11" xfId="6" applyFont="1" applyFill="1" applyBorder="1"/>
    <xf numFmtId="0" fontId="0" fillId="0" borderId="0" xfId="0"/>
    <xf numFmtId="0" fontId="4" fillId="3" borderId="0" xfId="0" applyFont="1" applyFill="1" applyAlignment="1">
      <alignment horizontal="center"/>
    </xf>
    <xf numFmtId="0" fontId="4" fillId="0" borderId="5" xfId="0" applyFont="1" applyBorder="1"/>
    <xf numFmtId="0" fontId="4" fillId="0" borderId="5" xfId="0" applyFont="1" applyBorder="1" applyAlignment="1">
      <alignment horizontal="center" vertical="center"/>
    </xf>
    <xf numFmtId="0" fontId="0" fillId="0" borderId="0" xfId="0"/>
    <xf numFmtId="0" fontId="2" fillId="2" borderId="0" xfId="0" applyFont="1" applyFill="1" applyAlignment="1">
      <alignment horizontal="left"/>
    </xf>
    <xf numFmtId="0" fontId="3" fillId="0" borderId="0" xfId="0" applyFont="1"/>
    <xf numFmtId="0" fontId="3" fillId="3" borderId="0" xfId="0" applyFont="1" applyFill="1"/>
    <xf numFmtId="0" fontId="2" fillId="4" borderId="0" xfId="0" applyFont="1" applyFill="1" applyAlignment="1">
      <alignment horizontal="center"/>
    </xf>
    <xf numFmtId="0" fontId="3" fillId="5" borderId="0" xfId="0" quotePrefix="1" applyFont="1" applyFill="1"/>
    <xf numFmtId="0" fontId="3" fillId="3" borderId="2" xfId="0" applyFont="1" applyFill="1" applyBorder="1"/>
    <xf numFmtId="0" fontId="3" fillId="5" borderId="2" xfId="0" quotePrefix="1" applyFont="1" applyFill="1" applyBorder="1"/>
    <xf numFmtId="0" fontId="3" fillId="5" borderId="0" xfId="0" quotePrefix="1" applyFont="1" applyFill="1" applyAlignment="1">
      <alignment wrapText="1"/>
    </xf>
    <xf numFmtId="0" fontId="0" fillId="0" borderId="0" xfId="0" applyBorder="1"/>
    <xf numFmtId="2" fontId="3" fillId="5" borderId="0" xfId="0" applyNumberFormat="1" applyFont="1" applyFill="1"/>
    <xf numFmtId="0" fontId="2" fillId="4" borderId="5" xfId="0" applyFont="1" applyFill="1" applyBorder="1" applyAlignment="1">
      <alignment horizontal="center"/>
    </xf>
    <xf numFmtId="2" fontId="3" fillId="5" borderId="2" xfId="0" applyNumberFormat="1" applyFont="1" applyFill="1" applyBorder="1"/>
    <xf numFmtId="0" fontId="3" fillId="0" borderId="5" xfId="0" applyFont="1" applyBorder="1" applyAlignment="1"/>
    <xf numFmtId="165" fontId="3" fillId="5" borderId="0" xfId="0" applyNumberFormat="1" applyFont="1" applyFill="1"/>
    <xf numFmtId="165" fontId="3" fillId="5" borderId="2" xfId="0" applyNumberFormat="1" applyFont="1" applyFill="1" applyBorder="1"/>
    <xf numFmtId="0" fontId="2" fillId="2" borderId="47" xfId="0" applyFont="1" applyFill="1" applyBorder="1" applyAlignment="1">
      <alignment horizontal="left"/>
    </xf>
    <xf numFmtId="0" fontId="3" fillId="3" borderId="0" xfId="284" applyFont="1" applyFill="1" applyBorder="1" applyAlignment="1">
      <alignment horizontal="left"/>
    </xf>
    <xf numFmtId="0" fontId="3" fillId="3" borderId="2" xfId="284" applyFont="1" applyFill="1" applyBorder="1" applyAlignment="1">
      <alignment horizontal="left" vertical="top"/>
    </xf>
    <xf numFmtId="0" fontId="3" fillId="5" borderId="2" xfId="0" quotePrefix="1" applyFont="1" applyFill="1" applyBorder="1" applyAlignment="1">
      <alignment wrapText="1"/>
    </xf>
    <xf numFmtId="0" fontId="2" fillId="2" borderId="0" xfId="0" applyFont="1" applyFill="1" applyAlignment="1">
      <alignment horizontal="center"/>
    </xf>
    <xf numFmtId="0" fontId="2" fillId="4" borderId="5" xfId="0" applyFont="1" applyFill="1" applyBorder="1" applyAlignment="1">
      <alignment horizontal="center"/>
    </xf>
    <xf numFmtId="0" fontId="2" fillId="4" borderId="5" xfId="0" applyFont="1" applyFill="1" applyBorder="1" applyAlignment="1">
      <alignment horizontal="center"/>
    </xf>
    <xf numFmtId="0" fontId="2" fillId="2" borderId="47" xfId="0" applyFont="1" applyFill="1" applyBorder="1" applyAlignment="1">
      <alignment horizontal="center"/>
    </xf>
    <xf numFmtId="1" fontId="3" fillId="5" borderId="2" xfId="0" quotePrefix="1" applyNumberFormat="1" applyFont="1" applyFill="1" applyBorder="1" applyAlignment="1">
      <alignment horizontal="left"/>
    </xf>
    <xf numFmtId="1" fontId="3" fillId="5" borderId="0" xfId="0" quotePrefix="1" applyNumberFormat="1" applyFont="1" applyFill="1" applyAlignment="1">
      <alignment horizontal="left"/>
    </xf>
    <xf numFmtId="172" fontId="3" fillId="5" borderId="0" xfId="0" quotePrefix="1" applyNumberFormat="1" applyFont="1" applyFill="1" applyAlignment="1">
      <alignment horizontal="left"/>
    </xf>
    <xf numFmtId="172" fontId="3" fillId="5" borderId="2" xfId="0" quotePrefix="1" applyNumberFormat="1" applyFont="1" applyFill="1" applyBorder="1" applyAlignment="1">
      <alignment horizontal="left"/>
    </xf>
    <xf numFmtId="165" fontId="3" fillId="5" borderId="0" xfId="0" quotePrefix="1" applyNumberFormat="1" applyFont="1" applyFill="1"/>
    <xf numFmtId="165" fontId="3" fillId="5" borderId="0" xfId="0" quotePrefix="1" applyNumberFormat="1" applyFont="1" applyFill="1" applyAlignment="1">
      <alignment horizontal="left"/>
    </xf>
    <xf numFmtId="1" fontId="3" fillId="5" borderId="2" xfId="0" applyNumberFormat="1" applyFont="1" applyFill="1" applyBorder="1" applyAlignment="1">
      <alignment horizontal="left"/>
    </xf>
    <xf numFmtId="165" fontId="3" fillId="5" borderId="2" xfId="0" quotePrefix="1" applyNumberFormat="1" applyFont="1" applyFill="1" applyBorder="1"/>
    <xf numFmtId="10" fontId="4" fillId="3" borderId="0" xfId="0" applyNumberFormat="1" applyFont="1" applyFill="1"/>
    <xf numFmtId="0" fontId="2" fillId="4" borderId="11" xfId="0" applyFont="1" applyFill="1" applyBorder="1" applyAlignment="1">
      <alignment horizontal="center"/>
    </xf>
    <xf numFmtId="0" fontId="28" fillId="0" borderId="0" xfId="0" applyFont="1"/>
    <xf numFmtId="0" fontId="146" fillId="0" borderId="0" xfId="0" applyFont="1"/>
    <xf numFmtId="0" fontId="147" fillId="0" borderId="0" xfId="0" applyFont="1"/>
    <xf numFmtId="10" fontId="4" fillId="3" borderId="2" xfId="0" applyNumberFormat="1" applyFont="1" applyFill="1" applyBorder="1"/>
    <xf numFmtId="0" fontId="2" fillId="4" borderId="5" xfId="0" applyFont="1" applyFill="1" applyBorder="1" applyAlignment="1">
      <alignment horizontal="center"/>
    </xf>
    <xf numFmtId="0" fontId="2" fillId="4" borderId="1" xfId="0" applyFont="1" applyFill="1" applyBorder="1" applyAlignment="1">
      <alignment horizontal="center"/>
    </xf>
    <xf numFmtId="0" fontId="2" fillId="4" borderId="48" xfId="0" applyFont="1" applyFill="1" applyBorder="1" applyAlignment="1">
      <alignment horizontal="center"/>
    </xf>
    <xf numFmtId="1" fontId="3" fillId="5" borderId="0" xfId="0" quotePrefix="1" applyNumberFormat="1" applyFont="1" applyFill="1"/>
    <xf numFmtId="1" fontId="3" fillId="5" borderId="2" xfId="0" quotePrefix="1" applyNumberFormat="1" applyFont="1" applyFill="1" applyBorder="1"/>
    <xf numFmtId="165" fontId="3" fillId="5" borderId="0" xfId="0" quotePrefix="1" applyNumberFormat="1" applyFont="1" applyFill="1" applyAlignment="1">
      <alignment horizontal="center"/>
    </xf>
    <xf numFmtId="165" fontId="3" fillId="5" borderId="2" xfId="0" quotePrefix="1" applyNumberFormat="1" applyFont="1" applyFill="1" applyBorder="1" applyAlignment="1">
      <alignment horizontal="center"/>
    </xf>
    <xf numFmtId="0" fontId="0" fillId="0" borderId="0" xfId="0" applyFill="1"/>
    <xf numFmtId="0" fontId="3" fillId="3" borderId="2" xfId="284" applyFont="1" applyFill="1" applyBorder="1" applyAlignment="1">
      <alignment horizontal="left"/>
    </xf>
    <xf numFmtId="0" fontId="2" fillId="4" borderId="44" xfId="0" applyFont="1" applyFill="1" applyBorder="1" applyAlignment="1">
      <alignment horizontal="center"/>
    </xf>
    <xf numFmtId="0" fontId="8" fillId="0" borderId="0" xfId="0" applyFont="1"/>
    <xf numFmtId="0" fontId="2" fillId="4" borderId="1" xfId="0" applyFont="1" applyFill="1" applyBorder="1" applyAlignment="1">
      <alignment horizontal="center"/>
    </xf>
    <xf numFmtId="0" fontId="3" fillId="3" borderId="0" xfId="0" applyFont="1" applyFill="1" applyAlignment="1">
      <alignment horizontal="left" vertical="top"/>
    </xf>
    <xf numFmtId="0" fontId="3" fillId="5" borderId="0" xfId="0" quotePrefix="1" applyFont="1" applyFill="1" applyAlignment="1"/>
    <xf numFmtId="0" fontId="4" fillId="5" borderId="0" xfId="0" quotePrefix="1" applyFont="1" applyFill="1"/>
    <xf numFmtId="0" fontId="4" fillId="3" borderId="0" xfId="0" applyFont="1" applyFill="1" applyBorder="1"/>
    <xf numFmtId="0" fontId="3" fillId="5" borderId="2" xfId="0" quotePrefix="1" applyFont="1" applyFill="1" applyBorder="1" applyAlignment="1"/>
    <xf numFmtId="0" fontId="2" fillId="4" borderId="1" xfId="0" applyFont="1" applyFill="1" applyBorder="1" applyAlignment="1">
      <alignment horizontal="center"/>
    </xf>
    <xf numFmtId="0" fontId="9" fillId="0" borderId="1" xfId="0" applyFont="1" applyBorder="1" applyAlignment="1"/>
    <xf numFmtId="0" fontId="3" fillId="0" borderId="0" xfId="0" applyFont="1" applyFill="1" applyBorder="1"/>
    <xf numFmtId="0" fontId="8" fillId="0" borderId="0" xfId="0" applyFont="1" applyFill="1" applyBorder="1"/>
    <xf numFmtId="0" fontId="4" fillId="3" borderId="2" xfId="0" applyFont="1" applyFill="1" applyBorder="1" applyAlignment="1">
      <alignment horizontal="left"/>
    </xf>
    <xf numFmtId="0" fontId="4" fillId="3" borderId="0" xfId="0" applyFont="1" applyFill="1" applyAlignment="1">
      <alignment horizontal="left"/>
    </xf>
    <xf numFmtId="0" fontId="4" fillId="3" borderId="0" xfId="0" applyFont="1" applyFill="1" applyBorder="1" applyAlignment="1">
      <alignment horizontal="left"/>
    </xf>
    <xf numFmtId="165" fontId="3" fillId="5" borderId="0" xfId="0" quotePrefix="1" applyNumberFormat="1" applyFont="1" applyFill="1" applyBorder="1" applyAlignment="1">
      <alignment horizontal="center"/>
    </xf>
    <xf numFmtId="0" fontId="2" fillId="4" borderId="47" xfId="0" applyFont="1" applyFill="1" applyBorder="1" applyAlignment="1">
      <alignment horizontal="center"/>
    </xf>
    <xf numFmtId="0" fontId="6" fillId="3" borderId="2" xfId="0" applyFont="1" applyFill="1" applyBorder="1"/>
    <xf numFmtId="0" fontId="3" fillId="3" borderId="23" xfId="0" applyFont="1" applyFill="1" applyBorder="1"/>
    <xf numFmtId="0" fontId="3" fillId="5" borderId="23" xfId="0" quotePrefix="1" applyFont="1" applyFill="1" applyBorder="1"/>
    <xf numFmtId="0" fontId="3" fillId="0" borderId="0" xfId="0" applyFont="1" applyFill="1"/>
    <xf numFmtId="0" fontId="2" fillId="2" borderId="44" xfId="0" applyFont="1" applyFill="1" applyBorder="1" applyAlignment="1">
      <alignment horizontal="center"/>
    </xf>
    <xf numFmtId="0" fontId="3" fillId="5" borderId="5" xfId="0" quotePrefix="1" applyFont="1" applyFill="1" applyBorder="1"/>
    <xf numFmtId="0" fontId="3" fillId="3" borderId="5" xfId="0" applyFont="1" applyFill="1" applyBorder="1"/>
    <xf numFmtId="0" fontId="2" fillId="2" borderId="5" xfId="0" applyFont="1" applyFill="1" applyBorder="1" applyAlignment="1">
      <alignment horizontal="left"/>
    </xf>
    <xf numFmtId="0" fontId="2" fillId="4" borderId="46" xfId="0" applyFont="1" applyFill="1" applyBorder="1" applyAlignment="1">
      <alignment horizontal="center"/>
    </xf>
    <xf numFmtId="0" fontId="2" fillId="4" borderId="1" xfId="0" applyFont="1" applyFill="1" applyBorder="1" applyAlignment="1">
      <alignment horizontal="center"/>
    </xf>
    <xf numFmtId="0" fontId="9" fillId="0" borderId="0" xfId="0" applyFont="1" applyBorder="1" applyAlignment="1">
      <alignment horizontal="left"/>
    </xf>
    <xf numFmtId="0" fontId="149" fillId="0" borderId="0" xfId="0" applyFont="1" applyFill="1" applyBorder="1"/>
    <xf numFmtId="0" fontId="3" fillId="3" borderId="0" xfId="0" applyFont="1" applyFill="1" applyAlignment="1">
      <alignment horizontal="center"/>
    </xf>
    <xf numFmtId="0" fontId="3" fillId="3" borderId="2" xfId="0" applyFont="1" applyFill="1" applyBorder="1" applyAlignment="1">
      <alignment horizontal="center"/>
    </xf>
    <xf numFmtId="0" fontId="3" fillId="3" borderId="0" xfId="0" applyFont="1" applyFill="1" applyBorder="1"/>
    <xf numFmtId="0" fontId="3" fillId="5" borderId="0" xfId="0" quotePrefix="1" applyFont="1" applyFill="1" applyBorder="1"/>
    <xf numFmtId="0" fontId="2" fillId="3" borderId="0" xfId="0" applyFont="1" applyFill="1"/>
    <xf numFmtId="0" fontId="2" fillId="3" borderId="2" xfId="0" applyFont="1" applyFill="1" applyBorder="1" applyAlignment="1">
      <alignment horizontal="left"/>
    </xf>
    <xf numFmtId="0" fontId="2" fillId="3" borderId="2" xfId="0" applyFont="1" applyFill="1" applyBorder="1"/>
    <xf numFmtId="0" fontId="2" fillId="3" borderId="23" xfId="0" applyFont="1" applyFill="1" applyBorder="1"/>
    <xf numFmtId="0" fontId="4" fillId="5" borderId="23" xfId="0" quotePrefix="1" applyFont="1" applyFill="1" applyBorder="1"/>
    <xf numFmtId="0" fontId="4" fillId="5" borderId="0" xfId="0" quotePrefix="1" applyFont="1" applyFill="1" applyBorder="1"/>
    <xf numFmtId="0" fontId="4" fillId="3" borderId="0" xfId="0" quotePrefix="1" applyFont="1" applyFill="1" applyAlignment="1">
      <alignment horizontal="center"/>
    </xf>
    <xf numFmtId="0" fontId="3" fillId="0" borderId="0" xfId="0" quotePrefix="1" applyFont="1" applyFill="1"/>
    <xf numFmtId="0" fontId="4" fillId="3" borderId="0" xfId="1" applyFont="1" applyFill="1" applyAlignment="1">
      <alignment horizontal="left"/>
    </xf>
    <xf numFmtId="0" fontId="4" fillId="3" borderId="0" xfId="2" applyFont="1">
      <alignment horizontal="left"/>
    </xf>
    <xf numFmtId="0" fontId="4" fillId="3" borderId="2" xfId="2" applyFont="1" applyBorder="1">
      <alignment horizontal="left"/>
    </xf>
    <xf numFmtId="165" fontId="3" fillId="5" borderId="0" xfId="0" quotePrefix="1" applyNumberFormat="1" applyFont="1" applyFill="1" applyBorder="1"/>
    <xf numFmtId="0" fontId="4" fillId="3" borderId="0" xfId="2" applyFont="1" applyAlignment="1">
      <alignment horizontal="left"/>
    </xf>
    <xf numFmtId="0" fontId="4" fillId="5" borderId="2" xfId="0" quotePrefix="1" applyFont="1" applyFill="1" applyBorder="1"/>
    <xf numFmtId="0" fontId="2" fillId="2" borderId="8" xfId="0" applyFont="1" applyFill="1" applyBorder="1" applyAlignment="1">
      <alignment horizontal="center"/>
    </xf>
    <xf numFmtId="0" fontId="2" fillId="4" borderId="49" xfId="0" applyFont="1" applyFill="1" applyBorder="1" applyAlignment="1">
      <alignment horizontal="center"/>
    </xf>
    <xf numFmtId="0" fontId="4" fillId="3" borderId="0" xfId="2" applyFont="1" applyFill="1">
      <alignment horizontal="left"/>
    </xf>
    <xf numFmtId="0" fontId="3" fillId="5" borderId="2" xfId="0" quotePrefix="1" applyFont="1" applyFill="1" applyBorder="1" applyAlignment="1">
      <alignment horizontal="left" vertical="top" wrapText="1"/>
    </xf>
    <xf numFmtId="0" fontId="2" fillId="4" borderId="1" xfId="0" applyFont="1" applyFill="1" applyBorder="1" applyAlignment="1">
      <alignment horizontal="center"/>
    </xf>
    <xf numFmtId="0" fontId="1" fillId="0" borderId="0" xfId="0" applyFont="1"/>
    <xf numFmtId="0" fontId="4" fillId="3" borderId="0" xfId="284" applyFont="1" applyFill="1" applyBorder="1" applyAlignment="1">
      <alignment horizontal="left"/>
    </xf>
    <xf numFmtId="188" fontId="3" fillId="5" borderId="0" xfId="0" quotePrefix="1" applyNumberFormat="1" applyFont="1" applyFill="1"/>
    <xf numFmtId="188" fontId="3" fillId="5" borderId="2" xfId="0" quotePrefix="1" applyNumberFormat="1" applyFont="1" applyFill="1" applyBorder="1"/>
    <xf numFmtId="0" fontId="4" fillId="3" borderId="2" xfId="284" applyFont="1" applyFill="1" applyBorder="1" applyAlignment="1">
      <alignment horizontal="left" vertical="top"/>
    </xf>
    <xf numFmtId="0" fontId="6" fillId="3" borderId="0" xfId="284" applyFont="1" applyFill="1" applyBorder="1" applyAlignment="1">
      <alignment horizontal="left"/>
    </xf>
    <xf numFmtId="0" fontId="6" fillId="5" borderId="0" xfId="0" quotePrefix="1" applyFont="1" applyFill="1"/>
    <xf numFmtId="0" fontId="2" fillId="3" borderId="0" xfId="284" applyFont="1" applyFill="1" applyBorder="1" applyAlignment="1">
      <alignment horizontal="left"/>
    </xf>
    <xf numFmtId="0" fontId="2" fillId="5" borderId="0" xfId="0" quotePrefix="1" applyFont="1" applyFill="1"/>
    <xf numFmtId="0" fontId="6" fillId="0" borderId="0" xfId="284" applyFont="1" applyFill="1" applyBorder="1" applyAlignment="1">
      <alignment horizontal="left"/>
    </xf>
    <xf numFmtId="0" fontId="6" fillId="3" borderId="0" xfId="0" applyFont="1" applyFill="1"/>
    <xf numFmtId="0" fontId="4" fillId="0" borderId="0" xfId="284" applyFont="1" applyFill="1" applyBorder="1" applyAlignment="1">
      <alignment horizontal="left"/>
    </xf>
    <xf numFmtId="0" fontId="4" fillId="3" borderId="2" xfId="284" applyFont="1" applyFill="1" applyBorder="1" applyAlignment="1">
      <alignment horizontal="left"/>
    </xf>
    <xf numFmtId="0" fontId="149" fillId="0" borderId="0" xfId="0" applyFont="1"/>
    <xf numFmtId="165" fontId="8" fillId="5" borderId="0" xfId="0" quotePrefix="1" applyNumberFormat="1" applyFont="1" applyFill="1" applyBorder="1"/>
    <xf numFmtId="165" fontId="8" fillId="5" borderId="2" xfId="0" quotePrefix="1" applyNumberFormat="1" applyFont="1" applyFill="1" applyBorder="1"/>
    <xf numFmtId="0" fontId="4" fillId="3" borderId="2" xfId="2" applyFont="1" applyBorder="1" applyAlignment="1">
      <alignment horizontal="left"/>
    </xf>
    <xf numFmtId="0" fontId="2" fillId="4" borderId="1" xfId="0" applyFont="1" applyFill="1" applyBorder="1" applyAlignment="1">
      <alignment horizontal="center"/>
    </xf>
    <xf numFmtId="0" fontId="3" fillId="3" borderId="0" xfId="2" applyFont="1">
      <alignment horizontal="left"/>
    </xf>
    <xf numFmtId="0" fontId="3" fillId="5" borderId="44" xfId="0" applyFont="1" applyFill="1" applyBorder="1" applyAlignment="1">
      <alignment horizontal="center"/>
    </xf>
    <xf numFmtId="0" fontId="4" fillId="0" borderId="1" xfId="0" applyFont="1" applyFill="1" applyBorder="1" applyAlignment="1"/>
    <xf numFmtId="0" fontId="4" fillId="5" borderId="0" xfId="0" quotePrefix="1" applyFont="1" applyFill="1" applyAlignment="1">
      <alignment horizontal="left"/>
    </xf>
    <xf numFmtId="0" fontId="4" fillId="5" borderId="2" xfId="0" quotePrefix="1" applyFont="1" applyFill="1" applyBorder="1" applyAlignment="1">
      <alignment horizontal="left"/>
    </xf>
    <xf numFmtId="0" fontId="4" fillId="3" borderId="0" xfId="0" quotePrefix="1" applyFont="1" applyFill="1" applyBorder="1" applyAlignment="1">
      <alignment horizontal="center"/>
    </xf>
    <xf numFmtId="0" fontId="9" fillId="0" borderId="44" xfId="0" applyFont="1" applyFill="1" applyBorder="1" applyAlignment="1"/>
    <xf numFmtId="0" fontId="3" fillId="5" borderId="1" xfId="0" quotePrefix="1" applyFont="1" applyFill="1" applyBorder="1"/>
    <xf numFmtId="14" fontId="0" fillId="0" borderId="0" xfId="0" applyNumberFormat="1"/>
    <xf numFmtId="2" fontId="0" fillId="0" borderId="0" xfId="0" applyNumberFormat="1"/>
    <xf numFmtId="0" fontId="2" fillId="3" borderId="0" xfId="2" applyFont="1">
      <alignment horizontal="left"/>
    </xf>
    <xf numFmtId="0" fontId="4" fillId="3" borderId="5" xfId="0" applyFont="1" applyFill="1" applyBorder="1" applyAlignment="1">
      <alignment horizontal="left"/>
    </xf>
    <xf numFmtId="0" fontId="4" fillId="3" borderId="5" xfId="2" applyFont="1" applyBorder="1">
      <alignment horizontal="left"/>
    </xf>
    <xf numFmtId="0" fontId="2" fillId="2" borderId="5" xfId="0" applyFont="1" applyFill="1" applyBorder="1" applyAlignment="1">
      <alignment horizontal="center"/>
    </xf>
    <xf numFmtId="0" fontId="4" fillId="3" borderId="5" xfId="0" applyFont="1" applyFill="1" applyBorder="1" applyAlignment="1">
      <alignment vertical="center"/>
    </xf>
    <xf numFmtId="0" fontId="4" fillId="3" borderId="45" xfId="2" applyFont="1" applyBorder="1">
      <alignment horizontal="left"/>
    </xf>
    <xf numFmtId="0" fontId="6" fillId="4" borderId="5" xfId="0" applyFont="1" applyFill="1" applyBorder="1" applyAlignment="1">
      <alignment horizontal="center"/>
    </xf>
    <xf numFmtId="0" fontId="4" fillId="0" borderId="5" xfId="0" applyFont="1" applyFill="1" applyBorder="1" applyAlignment="1">
      <alignment horizontal="left" vertical="top"/>
    </xf>
    <xf numFmtId="0" fontId="3" fillId="0" borderId="5" xfId="0" applyFont="1" applyFill="1" applyBorder="1" applyAlignment="1">
      <alignment horizontal="left" vertical="top"/>
    </xf>
    <xf numFmtId="0" fontId="3" fillId="0" borderId="5" xfId="0" quotePrefix="1" applyFont="1" applyFill="1" applyBorder="1" applyAlignment="1">
      <alignment horizontal="left" vertical="top"/>
    </xf>
    <xf numFmtId="0" fontId="4" fillId="3" borderId="5" xfId="0" applyFont="1" applyFill="1" applyBorder="1" applyAlignment="1">
      <alignment horizontal="left" vertical="center"/>
    </xf>
    <xf numFmtId="0" fontId="4" fillId="3" borderId="0" xfId="0" applyFont="1" applyFill="1" applyAlignment="1">
      <alignment horizontal="left" vertical="top"/>
    </xf>
    <xf numFmtId="0" fontId="4" fillId="5" borderId="0" xfId="0" quotePrefix="1" applyFont="1" applyFill="1" applyAlignment="1">
      <alignment horizontal="left" vertical="top" wrapText="1"/>
    </xf>
    <xf numFmtId="0" fontId="4" fillId="5" borderId="0" xfId="0" quotePrefix="1" applyFont="1" applyFill="1" applyAlignment="1">
      <alignment horizontal="left" vertical="top"/>
    </xf>
    <xf numFmtId="0" fontId="4" fillId="3" borderId="2" xfId="0" applyFont="1" applyFill="1" applyBorder="1" applyAlignment="1">
      <alignment horizontal="left" vertical="top"/>
    </xf>
    <xf numFmtId="0" fontId="4" fillId="5" borderId="2" xfId="0" quotePrefix="1" applyFont="1" applyFill="1" applyBorder="1" applyAlignment="1">
      <alignment horizontal="left" vertical="top"/>
    </xf>
    <xf numFmtId="0" fontId="6" fillId="5" borderId="0" xfId="0" quotePrefix="1" applyFont="1" applyFill="1" applyAlignment="1">
      <alignment horizontal="left" vertical="top" wrapText="1"/>
    </xf>
    <xf numFmtId="0" fontId="6" fillId="3" borderId="0" xfId="284" applyFont="1" applyFill="1" applyBorder="1" applyAlignment="1">
      <alignment horizontal="left" vertical="top"/>
    </xf>
    <xf numFmtId="0" fontId="0" fillId="0" borderId="0" xfId="0" applyAlignment="1">
      <alignment horizontal="left"/>
    </xf>
    <xf numFmtId="165" fontId="3" fillId="5" borderId="2" xfId="0" quotePrefix="1" applyNumberFormat="1" applyFont="1" applyFill="1" applyBorder="1" applyAlignment="1">
      <alignment horizontal="left"/>
    </xf>
    <xf numFmtId="0" fontId="2" fillId="2" borderId="8" xfId="0" applyFont="1" applyFill="1" applyBorder="1" applyAlignment="1">
      <alignment horizontal="left"/>
    </xf>
    <xf numFmtId="0" fontId="11" fillId="0" borderId="0" xfId="0" applyFont="1"/>
    <xf numFmtId="0" fontId="9" fillId="0" borderId="0" xfId="0" quotePrefix="1" applyFont="1"/>
    <xf numFmtId="165" fontId="8" fillId="5" borderId="0" xfId="0" quotePrefix="1" applyNumberFormat="1" applyFont="1" applyFill="1"/>
    <xf numFmtId="0" fontId="3" fillId="70" borderId="0" xfId="0" applyFont="1" applyFill="1"/>
    <xf numFmtId="0" fontId="3" fillId="71" borderId="0" xfId="0" applyFont="1" applyFill="1"/>
    <xf numFmtId="0" fontId="3" fillId="70" borderId="49" xfId="0" applyFont="1" applyFill="1" applyBorder="1"/>
    <xf numFmtId="0" fontId="3" fillId="0" borderId="0" xfId="0" quotePrefix="1" applyFont="1" applyFill="1" applyBorder="1" applyAlignment="1">
      <alignment wrapText="1"/>
    </xf>
    <xf numFmtId="0" fontId="6" fillId="4" borderId="1" xfId="0" applyFont="1" applyFill="1" applyBorder="1" applyAlignment="1">
      <alignment horizontal="center"/>
    </xf>
    <xf numFmtId="0" fontId="4" fillId="3" borderId="0" xfId="284" applyFont="1" applyFill="1" applyBorder="1" applyAlignment="1">
      <alignment horizontal="left" vertical="top"/>
    </xf>
    <xf numFmtId="0" fontId="2" fillId="4" borderId="1" xfId="0" applyFont="1" applyFill="1" applyBorder="1" applyAlignment="1">
      <alignment horizontal="center"/>
    </xf>
    <xf numFmtId="0" fontId="2" fillId="4" borderId="4" xfId="0" applyFont="1" applyFill="1" applyBorder="1" applyAlignment="1">
      <alignment horizontal="center"/>
    </xf>
    <xf numFmtId="0" fontId="2" fillId="5" borderId="2" xfId="0" quotePrefix="1" applyFont="1" applyFill="1" applyBorder="1"/>
    <xf numFmtId="0" fontId="3" fillId="5" borderId="0" xfId="0" quotePrefix="1" applyFont="1" applyFill="1" applyAlignment="1">
      <alignment horizontal="left"/>
    </xf>
    <xf numFmtId="0" fontId="2" fillId="4" borderId="5" xfId="0" applyFont="1" applyFill="1" applyBorder="1" applyAlignment="1">
      <alignment horizontal="center" vertical="center"/>
    </xf>
    <xf numFmtId="0" fontId="151" fillId="3" borderId="0" xfId="0" applyFont="1" applyFill="1"/>
    <xf numFmtId="0" fontId="2" fillId="2" borderId="47" xfId="0" applyFont="1" applyFill="1" applyBorder="1" applyAlignment="1">
      <alignment horizontal="center" vertical="center"/>
    </xf>
    <xf numFmtId="0" fontId="3" fillId="3" borderId="23" xfId="0" applyFont="1" applyFill="1" applyBorder="1" applyAlignment="1">
      <alignment horizontal="center"/>
    </xf>
    <xf numFmtId="0" fontId="157" fillId="0" borderId="0" xfId="0" applyFont="1"/>
    <xf numFmtId="0" fontId="4" fillId="0" borderId="0" xfId="0" applyFont="1" applyFill="1" applyBorder="1"/>
    <xf numFmtId="0" fontId="6" fillId="65" borderId="0" xfId="0" applyFont="1" applyFill="1" applyAlignment="1">
      <alignment horizontal="center" vertical="center" wrapText="1"/>
    </xf>
    <xf numFmtId="0" fontId="6" fillId="72" borderId="0" xfId="0" applyFont="1" applyFill="1" applyAlignment="1">
      <alignment horizontal="center" vertical="center"/>
    </xf>
    <xf numFmtId="0" fontId="6" fillId="65" borderId="0" xfId="21572" applyFont="1" applyFill="1" applyAlignment="1">
      <alignment horizontal="center" vertical="center"/>
    </xf>
    <xf numFmtId="0" fontId="6" fillId="72" borderId="28" xfId="21572" applyFont="1" applyFill="1" applyBorder="1" applyAlignment="1">
      <alignment horizontal="center" vertical="center"/>
    </xf>
    <xf numFmtId="0" fontId="2" fillId="0" borderId="0" xfId="0" applyFont="1"/>
    <xf numFmtId="0" fontId="159" fillId="3" borderId="0" xfId="0" applyFont="1" applyFill="1" applyBorder="1"/>
    <xf numFmtId="0" fontId="2" fillId="4" borderId="1" xfId="0" applyFont="1" applyFill="1" applyBorder="1" applyAlignment="1">
      <alignment horizontal="center"/>
    </xf>
    <xf numFmtId="0" fontId="4" fillId="5" borderId="0" xfId="0" applyFont="1" applyFill="1" applyAlignment="1">
      <alignment horizontal="center"/>
    </xf>
    <xf numFmtId="0" fontId="8" fillId="5" borderId="0" xfId="0" applyFont="1" applyFill="1" applyAlignment="1">
      <alignment horizontal="center"/>
    </xf>
    <xf numFmtId="0" fontId="4" fillId="5" borderId="0" xfId="0" quotePrefix="1" applyFont="1" applyFill="1" applyAlignment="1">
      <alignment horizontal="center"/>
    </xf>
    <xf numFmtId="0" fontId="4" fillId="5" borderId="0" xfId="0" applyFont="1" applyFill="1" applyBorder="1" applyAlignment="1">
      <alignment horizontal="center"/>
    </xf>
    <xf numFmtId="0" fontId="4" fillId="5" borderId="2" xfId="0" applyFont="1" applyFill="1" applyBorder="1" applyAlignment="1">
      <alignment horizontal="center"/>
    </xf>
    <xf numFmtId="0" fontId="11" fillId="5" borderId="1" xfId="0" applyFont="1" applyFill="1" applyBorder="1" applyAlignment="1">
      <alignment horizontal="center"/>
    </xf>
    <xf numFmtId="0" fontId="2" fillId="4" borderId="1" xfId="0" applyFont="1" applyFill="1" applyBorder="1" applyAlignment="1">
      <alignment horizontal="center"/>
    </xf>
    <xf numFmtId="0" fontId="2" fillId="4" borderId="1" xfId="0" applyFont="1" applyFill="1" applyBorder="1" applyAlignment="1">
      <alignment horizontal="center"/>
    </xf>
    <xf numFmtId="0" fontId="3" fillId="5" borderId="2" xfId="0" quotePrefix="1" applyFont="1" applyFill="1" applyBorder="1" applyAlignment="1">
      <alignment horizontal="left"/>
    </xf>
    <xf numFmtId="0" fontId="3" fillId="3" borderId="0" xfId="2" applyFont="1" applyFill="1">
      <alignment horizontal="left"/>
    </xf>
    <xf numFmtId="0" fontId="3" fillId="5" borderId="0" xfId="0" quotePrefix="1" applyFont="1" applyFill="1" applyAlignment="1">
      <alignment horizontal="center"/>
    </xf>
    <xf numFmtId="0" fontId="4" fillId="5" borderId="2" xfId="0" quotePrefix="1" applyFont="1" applyFill="1" applyBorder="1" applyAlignment="1">
      <alignment horizontal="left" vertical="top" wrapText="1"/>
    </xf>
    <xf numFmtId="0" fontId="3" fillId="3" borderId="9" xfId="0" applyFont="1" applyFill="1" applyBorder="1" applyAlignment="1">
      <alignment horizontal="left" vertical="center"/>
    </xf>
    <xf numFmtId="0" fontId="2" fillId="4" borderId="5" xfId="0" applyFont="1" applyFill="1" applyBorder="1" applyAlignment="1">
      <alignment horizontal="center"/>
    </xf>
    <xf numFmtId="0" fontId="160" fillId="0" borderId="0" xfId="0" quotePrefix="1" applyFont="1"/>
    <xf numFmtId="0" fontId="3" fillId="3" borderId="8" xfId="0" applyFont="1" applyFill="1" applyBorder="1" applyAlignment="1">
      <alignment horizontal="left" vertical="center"/>
    </xf>
    <xf numFmtId="0" fontId="3" fillId="3" borderId="5" xfId="0" applyFont="1" applyFill="1" applyBorder="1" applyAlignment="1">
      <alignment horizontal="left" vertical="center"/>
    </xf>
    <xf numFmtId="0" fontId="2" fillId="5" borderId="23" xfId="0" quotePrefix="1" applyFont="1" applyFill="1" applyBorder="1"/>
    <xf numFmtId="0" fontId="0" fillId="0" borderId="44" xfId="0" applyBorder="1"/>
    <xf numFmtId="0" fontId="0" fillId="0" borderId="44" xfId="0" applyBorder="1" applyAlignment="1">
      <alignment horizontal="left"/>
    </xf>
    <xf numFmtId="165" fontId="8" fillId="5" borderId="2" xfId="0" quotePrefix="1" applyNumberFormat="1" applyFont="1" applyFill="1" applyBorder="1" applyAlignment="1">
      <alignment horizontal="left"/>
    </xf>
    <xf numFmtId="0" fontId="2" fillId="4" borderId="1" xfId="0" applyFont="1" applyFill="1" applyBorder="1" applyAlignment="1">
      <alignment horizontal="center"/>
    </xf>
    <xf numFmtId="0" fontId="2" fillId="4" borderId="4" xfId="0" applyFont="1" applyFill="1" applyBorder="1" applyAlignment="1">
      <alignment horizontal="center"/>
    </xf>
    <xf numFmtId="0" fontId="6" fillId="3" borderId="0" xfId="2" applyFont="1">
      <alignment horizontal="left"/>
    </xf>
    <xf numFmtId="0" fontId="4" fillId="3" borderId="0" xfId="284" applyFont="1" applyFill="1" applyAlignment="1">
      <alignment horizontal="left"/>
    </xf>
    <xf numFmtId="0" fontId="8" fillId="3" borderId="0" xfId="0" applyFont="1" applyFill="1"/>
    <xf numFmtId="0" fontId="0" fillId="0" borderId="44" xfId="0" quotePrefix="1" applyBorder="1"/>
    <xf numFmtId="0" fontId="2" fillId="4" borderId="5" xfId="0" applyFont="1" applyFill="1" applyBorder="1" applyAlignment="1">
      <alignment horizontal="center"/>
    </xf>
    <xf numFmtId="0" fontId="3" fillId="3" borderId="5" xfId="0" applyFont="1" applyFill="1" applyBorder="1" applyAlignment="1">
      <alignment horizontal="center"/>
    </xf>
    <xf numFmtId="0" fontId="3" fillId="3" borderId="5" xfId="0" quotePrefix="1" applyFont="1" applyFill="1" applyBorder="1" applyAlignment="1">
      <alignment horizontal="center"/>
    </xf>
    <xf numFmtId="0" fontId="9" fillId="0" borderId="0" xfId="0" applyFont="1" applyFill="1" applyBorder="1" applyAlignment="1">
      <alignment horizontal="left"/>
    </xf>
    <xf numFmtId="0" fontId="6" fillId="4" borderId="44" xfId="0" applyFont="1" applyFill="1" applyBorder="1" applyAlignment="1">
      <alignment horizontal="center"/>
    </xf>
    <xf numFmtId="0" fontId="2" fillId="4" borderId="50" xfId="0" applyFont="1" applyFill="1" applyBorder="1" applyAlignment="1">
      <alignment horizontal="center"/>
    </xf>
    <xf numFmtId="0" fontId="2" fillId="4" borderId="1" xfId="0" applyFont="1" applyFill="1" applyBorder="1" applyAlignment="1">
      <alignment horizontal="center"/>
    </xf>
    <xf numFmtId="0" fontId="2" fillId="4" borderId="4" xfId="0" applyFont="1" applyFill="1" applyBorder="1" applyAlignment="1">
      <alignment horizontal="center"/>
    </xf>
    <xf numFmtId="164" fontId="3" fillId="0" borderId="0" xfId="0" applyNumberFormat="1" applyFont="1"/>
    <xf numFmtId="0" fontId="4" fillId="0" borderId="1" xfId="0" applyFont="1" applyFill="1" applyBorder="1" applyAlignment="1">
      <alignment horizontal="left"/>
    </xf>
    <xf numFmtId="0" fontId="4" fillId="0" borderId="44" xfId="0" applyFont="1" applyFill="1" applyBorder="1" applyAlignment="1">
      <alignment horizontal="left"/>
    </xf>
    <xf numFmtId="0" fontId="4" fillId="0" borderId="1" xfId="0" applyFont="1" applyBorder="1" applyAlignment="1">
      <alignment horizontal="left"/>
    </xf>
    <xf numFmtId="0" fontId="9" fillId="0" borderId="44" xfId="0" applyFont="1" applyBorder="1" applyAlignment="1">
      <alignment horizontal="left"/>
    </xf>
    <xf numFmtId="0" fontId="9" fillId="0" borderId="1" xfId="0" applyFont="1" applyBorder="1" applyAlignment="1">
      <alignment horizontal="left"/>
    </xf>
    <xf numFmtId="0" fontId="9" fillId="0" borderId="44" xfId="0" applyFont="1" applyFill="1" applyBorder="1" applyAlignment="1">
      <alignment horizontal="left"/>
    </xf>
    <xf numFmtId="0" fontId="9" fillId="0" borderId="1" xfId="0" applyFont="1" applyBorder="1" applyAlignment="1">
      <alignment horizontal="center"/>
    </xf>
    <xf numFmtId="0" fontId="9" fillId="0" borderId="3" xfId="0" applyFont="1" applyBorder="1" applyAlignment="1">
      <alignment horizontal="center"/>
    </xf>
    <xf numFmtId="0" fontId="9" fillId="0" borderId="0" xfId="0" applyFont="1" applyAlignment="1">
      <alignment horizontal="left"/>
    </xf>
    <xf numFmtId="0" fontId="4" fillId="3" borderId="45" xfId="0" applyFont="1" applyFill="1" applyBorder="1" applyAlignment="1">
      <alignment horizontal="left" vertical="center"/>
    </xf>
    <xf numFmtId="0" fontId="4" fillId="3" borderId="7" xfId="0" applyFont="1" applyFill="1" applyBorder="1" applyAlignment="1">
      <alignment horizontal="left" vertical="center"/>
    </xf>
    <xf numFmtId="0" fontId="4" fillId="3" borderId="9" xfId="0" applyFont="1" applyFill="1" applyBorder="1" applyAlignment="1">
      <alignment horizontal="left" vertical="center"/>
    </xf>
    <xf numFmtId="0" fontId="4" fillId="3" borderId="5" xfId="0" applyFont="1" applyFill="1" applyBorder="1" applyAlignment="1">
      <alignment horizontal="left" vertical="center"/>
    </xf>
    <xf numFmtId="0" fontId="3" fillId="0" borderId="5" xfId="0" applyFont="1" applyFill="1" applyBorder="1" applyAlignment="1">
      <alignment horizontal="left" vertical="top"/>
    </xf>
    <xf numFmtId="0" fontId="3" fillId="0" borderId="10" xfId="0" applyFont="1" applyFill="1" applyBorder="1" applyAlignment="1">
      <alignment horizontal="left" vertical="top"/>
    </xf>
    <xf numFmtId="0" fontId="9" fillId="3" borderId="44" xfId="0" applyFont="1" applyFill="1" applyBorder="1" applyAlignment="1">
      <alignment horizontal="left" vertical="center"/>
    </xf>
    <xf numFmtId="0" fontId="4" fillId="3" borderId="44" xfId="21572" applyFont="1" applyFill="1" applyBorder="1" applyAlignment="1">
      <alignment horizontal="left" vertical="center"/>
    </xf>
    <xf numFmtId="0" fontId="4" fillId="3" borderId="44" xfId="0" applyFont="1" applyFill="1" applyBorder="1" applyAlignment="1">
      <alignment horizontal="left"/>
    </xf>
    <xf numFmtId="0" fontId="4" fillId="3" borderId="1" xfId="0" applyFont="1" applyFill="1" applyBorder="1" applyAlignment="1">
      <alignment horizontal="left"/>
    </xf>
    <xf numFmtId="0" fontId="9" fillId="0" borderId="1" xfId="0" applyFont="1" applyFill="1" applyBorder="1" applyAlignment="1">
      <alignment horizontal="left"/>
    </xf>
    <xf numFmtId="0" fontId="4" fillId="0" borderId="28" xfId="0" applyFont="1" applyFill="1" applyBorder="1" applyAlignment="1">
      <alignment horizontal="left"/>
    </xf>
    <xf numFmtId="0" fontId="3" fillId="5" borderId="5" xfId="0" quotePrefix="1" applyFont="1" applyFill="1" applyBorder="1" applyAlignment="1">
      <alignment horizontal="center" vertical="center"/>
    </xf>
    <xf numFmtId="0" fontId="3" fillId="3" borderId="45" xfId="0" applyFont="1" applyFill="1" applyBorder="1" applyAlignment="1">
      <alignment horizontal="left" vertical="center"/>
    </xf>
    <xf numFmtId="0" fontId="3" fillId="3" borderId="7" xfId="0" applyFont="1" applyFill="1" applyBorder="1" applyAlignment="1">
      <alignment horizontal="left" vertical="center"/>
    </xf>
    <xf numFmtId="0" fontId="3" fillId="3" borderId="9" xfId="0" applyFont="1" applyFill="1" applyBorder="1" applyAlignment="1">
      <alignment horizontal="left" vertical="center"/>
    </xf>
    <xf numFmtId="0" fontId="3" fillId="5" borderId="5" xfId="0" quotePrefix="1" applyFont="1" applyFill="1" applyBorder="1" applyAlignment="1">
      <alignment horizontal="left" vertical="center"/>
    </xf>
    <xf numFmtId="0" fontId="3" fillId="3" borderId="6" xfId="0" applyFont="1" applyFill="1" applyBorder="1" applyAlignment="1">
      <alignment horizontal="left" vertical="center"/>
    </xf>
    <xf numFmtId="0" fontId="3" fillId="3" borderId="8" xfId="0" applyFont="1" applyFill="1" applyBorder="1" applyAlignment="1">
      <alignment horizontal="left" vertical="center"/>
    </xf>
    <xf numFmtId="0" fontId="3" fillId="3" borderId="46" xfId="0" applyFont="1" applyFill="1" applyBorder="1" applyAlignment="1">
      <alignment horizontal="left" vertical="center"/>
    </xf>
    <xf numFmtId="0" fontId="4" fillId="3" borderId="28" xfId="0" applyFont="1" applyFill="1" applyBorder="1" applyAlignment="1">
      <alignment horizontal="left"/>
    </xf>
    <xf numFmtId="0" fontId="9" fillId="0" borderId="28" xfId="0" applyFont="1" applyBorder="1" applyAlignment="1">
      <alignment horizontal="left"/>
    </xf>
    <xf numFmtId="0" fontId="2" fillId="4" borderId="5" xfId="0" applyFont="1" applyFill="1" applyBorder="1" applyAlignment="1">
      <alignment horizontal="center"/>
    </xf>
    <xf numFmtId="0" fontId="2" fillId="2" borderId="3" xfId="0" applyFont="1" applyFill="1" applyBorder="1" applyAlignment="1">
      <alignment horizontal="center" vertical="center"/>
    </xf>
    <xf numFmtId="0" fontId="2" fillId="2" borderId="2" xfId="0" applyFont="1" applyFill="1" applyBorder="1" applyAlignment="1">
      <alignment horizontal="center" vertical="center"/>
    </xf>
    <xf numFmtId="0" fontId="3" fillId="0" borderId="5" xfId="0" applyFont="1" applyBorder="1" applyAlignment="1">
      <alignment horizontal="center"/>
    </xf>
    <xf numFmtId="0" fontId="3" fillId="0" borderId="44" xfId="0" applyFont="1" applyBorder="1" applyAlignment="1">
      <alignment horizontal="left"/>
    </xf>
    <xf numFmtId="0" fontId="2" fillId="0" borderId="44" xfId="0" applyFont="1" applyFill="1" applyBorder="1" applyAlignment="1">
      <alignment horizontal="center"/>
    </xf>
    <xf numFmtId="0" fontId="9" fillId="0" borderId="11" xfId="0" applyFont="1" applyFill="1" applyBorder="1" applyAlignment="1">
      <alignment horizontal="left"/>
    </xf>
    <xf numFmtId="0" fontId="2" fillId="4" borderId="1" xfId="0" applyFont="1" applyFill="1" applyBorder="1" applyAlignment="1">
      <alignment horizontal="center"/>
    </xf>
    <xf numFmtId="0" fontId="2" fillId="4" borderId="4" xfId="0" applyFont="1" applyFill="1" applyBorder="1" applyAlignment="1">
      <alignment horizontal="center"/>
    </xf>
    <xf numFmtId="0" fontId="4" fillId="5" borderId="0" xfId="0" quotePrefix="1" applyFont="1" applyFill="1" applyBorder="1" applyAlignment="1">
      <alignment horizontal="center"/>
    </xf>
    <xf numFmtId="0" fontId="15" fillId="6" borderId="5" xfId="6" applyFont="1" applyFill="1" applyBorder="1" applyAlignment="1">
      <alignment horizontal="center"/>
    </xf>
    <xf numFmtId="0" fontId="15" fillId="7" borderId="5" xfId="0" applyFont="1" applyFill="1" applyBorder="1" applyAlignment="1">
      <alignment horizontal="center"/>
    </xf>
  </cellXfs>
  <cellStyles count="52810">
    <cellStyle name=" 1" xfId="7" xr:uid="{8C3FDFFB-28A1-48A1-B93A-E2E40B96BDC0}"/>
    <cellStyle name=" 1 2" xfId="8" xr:uid="{9E7C7E73-D2BF-402A-B78F-EADCDA8E474C}"/>
    <cellStyle name=" 1 2 2" xfId="9" xr:uid="{D94BA042-4DC6-4091-BE02-CF0A5449696E}"/>
    <cellStyle name=" 1 2 2 2" xfId="10" xr:uid="{F302BDC5-9B6C-4B4E-A9CE-5BEC63937E44}"/>
    <cellStyle name=" 1 2 2 3" xfId="52809" xr:uid="{6183EB92-8C3F-4C93-B4CF-B8A315D5FB8C}"/>
    <cellStyle name=" 1 2 3" xfId="11" xr:uid="{CC7F5B31-E772-4927-83EF-12A93B74FEAF}"/>
    <cellStyle name=" 1 2 3 2" xfId="12" xr:uid="{DBA47BC7-5646-40D3-9C2E-672B5DFDD782}"/>
    <cellStyle name=" 1 2 4" xfId="13" xr:uid="{F7CBBF09-EE12-4DFB-80AF-B9B3A1E92BA5}"/>
    <cellStyle name=" 1 3" xfId="14" xr:uid="{D92E24AC-CEFE-4F9F-8853-FE244D23DF14}"/>
    <cellStyle name=" 1 3 2" xfId="15" xr:uid="{7601BB2F-35DF-40A8-9144-BA93C3A2CA52}"/>
    <cellStyle name=" 1 3 2 2" xfId="16" xr:uid="{EC6997EF-E094-4C36-B43A-D7CC2A5BE661}"/>
    <cellStyle name=" 1 3 3" xfId="17" xr:uid="{F676FD57-2C80-4E73-959A-6E76B069B13B}"/>
    <cellStyle name=" 1 3 3 2" xfId="18" xr:uid="{DF287811-AF7F-4F4C-BAF1-1AB1AB4FC4FB}"/>
    <cellStyle name=" 1 3 4" xfId="19" xr:uid="{CC09216B-F099-45DB-81CC-D3D417EBD850}"/>
    <cellStyle name=" 1 4" xfId="20" xr:uid="{06E5199E-7190-4298-B167-66056CCC1DBE}"/>
    <cellStyle name=" 1 4 2" xfId="21" xr:uid="{D3EBAB08-FE7B-4910-B4BF-89CDB885028C}"/>
    <cellStyle name=" 1 5" xfId="22" xr:uid="{4E22AFA3-EBD1-49BC-A65F-E1580532E6E2}"/>
    <cellStyle name=" 1 5 2" xfId="23" xr:uid="{C5DB3761-EB90-4C64-B094-0C0188FA4BDE}"/>
    <cellStyle name=" 1 6" xfId="24" xr:uid="{FCEE8FA7-9585-4A9A-ABEE-8872238620CD}"/>
    <cellStyle name="=C:\WINNT\SYSTEM32\COMMAND.COM" xfId="25" xr:uid="{7F8AFE9A-530F-4561-B8CA-961A2DB736C1}"/>
    <cellStyle name="=C:\WINNT\SYSTEM32\COMMAND.COM 2" xfId="26" xr:uid="{937B2AB1-834B-44D7-8737-136F488F4D40}"/>
    <cellStyle name="=C:\WINNT\SYSTEM32\COMMAND.COM 2 2" xfId="27" xr:uid="{CD266263-CFFA-41EE-BF39-A505CE82AE5B}"/>
    <cellStyle name="=C:\WINNT\SYSTEM32\COMMAND.COM 2 2 2" xfId="28" xr:uid="{9D9A74BF-3894-4D43-88D5-C9DEEA8D303A}"/>
    <cellStyle name="=C:\WINNT\SYSTEM32\COMMAND.COM 2 3" xfId="29" xr:uid="{117744DB-78E8-4B0B-88D1-B916FECD71D5}"/>
    <cellStyle name="=C:\WINNT\SYSTEM32\COMMAND.COM 3" xfId="30" xr:uid="{FADC4DCD-6604-4950-ADCD-93EED4532F78}"/>
    <cellStyle name="=C:\WINNT\SYSTEM32\COMMAND.COM 3 2" xfId="31" xr:uid="{2A38B6DB-A447-4C79-A929-661336539280}"/>
    <cellStyle name="=C:\WINNT\SYSTEM32\COMMAND.COM 4" xfId="32" xr:uid="{D78D74E8-9FDB-492D-83EE-5AA19B96C410}"/>
    <cellStyle name="=C:\WINNT\SYSTEM32\COMMAND.COM 4 2" xfId="33" xr:uid="{0255B633-CB9F-40B9-80E7-AA4B901E39CA}"/>
    <cellStyle name="=C:\WINNT\SYSTEM32\COMMAND.COM 5" xfId="34" xr:uid="{1E564A7E-4D0D-4D7D-9975-F9C2580460B5}"/>
    <cellStyle name="0DECIMAL" xfId="35" xr:uid="{71F56747-9629-4E8D-B393-C9EFD2E7240A}"/>
    <cellStyle name="0DECIMAL 2" xfId="36" xr:uid="{0485865C-0DEF-47EB-B820-F9D3FE7656DE}"/>
    <cellStyle name="0DECIMAL 2 2" xfId="37" xr:uid="{DF1595D6-4B58-4639-80B2-D20B24F777FF}"/>
    <cellStyle name="0DECIMAL 2 2 2" xfId="38" xr:uid="{0843850F-AFB4-40C7-98F6-536C98A64437}"/>
    <cellStyle name="0DECIMAL 2 3" xfId="39" xr:uid="{136CB711-C503-4261-A2B8-70894D6095BB}"/>
    <cellStyle name="0DECIMAL 2 3 2" xfId="40" xr:uid="{7FA79765-BBA7-4F8C-B833-0A98EE652A05}"/>
    <cellStyle name="0DECIMAL 2 4" xfId="41" xr:uid="{2217EFAE-CBE7-4649-ACB4-43567321A20E}"/>
    <cellStyle name="0DECIMAL 3" xfId="42" xr:uid="{518B9194-CA98-42EF-A232-4C419C1FA169}"/>
    <cellStyle name="1DECIMAL" xfId="43" xr:uid="{10C12AAB-A067-4B54-889B-40FCBBB8F5C8}"/>
    <cellStyle name="1DECIMAL 2" xfId="44" xr:uid="{C9712A35-141E-4D10-9928-9855F7A4F1C2}"/>
    <cellStyle name="20% - Accent1 10" xfId="45" xr:uid="{126C9CE7-ED20-411F-94C6-2E7F3DE58F89}"/>
    <cellStyle name="20% - Accent1 10 2" xfId="46" xr:uid="{34DBD0C3-2516-49BC-AC85-075EADB5DF63}"/>
    <cellStyle name="20% - Accent1 11" xfId="47" xr:uid="{20C3602A-79DC-4A7D-B2A7-85742C65A06D}"/>
    <cellStyle name="20% - Accent1 11 2" xfId="48" xr:uid="{DF22FB0E-43F6-4519-AF23-DE1E865013AE}"/>
    <cellStyle name="20% - Accent1 11 2 2" xfId="49" xr:uid="{CF64E35B-F46B-4D1F-A588-FB2A154051DB}"/>
    <cellStyle name="20% - Accent1 11 2 2 2" xfId="50" xr:uid="{ACE6F206-0B6C-4E57-8F50-26DB00D6D144}"/>
    <cellStyle name="20% - Accent1 11 2 2 3" xfId="51" xr:uid="{2443D8D1-D88E-4E56-B97F-B7552F7BDBC3}"/>
    <cellStyle name="20% - Accent1 11 2 3" xfId="52" xr:uid="{1CB63AC7-1B7A-48A5-9D85-1D1CDAF67712}"/>
    <cellStyle name="20% - Accent1 11 2 4" xfId="53" xr:uid="{DE2E4192-1A64-4DB6-A0A2-494029C4460C}"/>
    <cellStyle name="20% - Accent1 11 3" xfId="54" xr:uid="{5128954B-FB8E-42B0-81D8-BBDBCDEEBCDD}"/>
    <cellStyle name="20% - Accent1 11 3 2" xfId="55" xr:uid="{7E729214-FFE7-4CF7-B5D4-64E3A74A50FE}"/>
    <cellStyle name="20% - Accent1 11 3 2 2" xfId="56" xr:uid="{CCB99FF8-3FD4-40BF-87E7-D9BBD1DF09C8}"/>
    <cellStyle name="20% - Accent1 11 3 2 3" xfId="57" xr:uid="{7459C4D5-78DB-4C94-9C47-7827E74CF9A2}"/>
    <cellStyle name="20% - Accent1 11 3 3" xfId="58" xr:uid="{12ED2DC2-A938-4F94-A8B1-76784649C73C}"/>
    <cellStyle name="20% - Accent1 11 3 4" xfId="59" xr:uid="{FC1C44C2-E7D9-41DA-8E26-78343A7F17BD}"/>
    <cellStyle name="20% - Accent1 11 4" xfId="60" xr:uid="{399F5C33-6D53-4A50-A426-933067E5D908}"/>
    <cellStyle name="20% - Accent1 11 4 2" xfId="61" xr:uid="{50729E3C-0608-4D87-9963-4233AA02BC4D}"/>
    <cellStyle name="20% - Accent1 11 4 3" xfId="62" xr:uid="{DC4DDB1B-5399-4AE8-B8F9-0B88D3A9D733}"/>
    <cellStyle name="20% - Accent1 11 5" xfId="63" xr:uid="{B5799794-8D2F-4025-A2F7-52FE80943F8B}"/>
    <cellStyle name="20% - Accent1 11 6" xfId="64" xr:uid="{BC9565D4-2F7D-473D-ADAA-91383B7A31B0}"/>
    <cellStyle name="20% - Accent1 12" xfId="65" xr:uid="{2D326B54-483F-4507-AE0F-3BF40A09DD39}"/>
    <cellStyle name="20% - Accent1 12 2" xfId="66" xr:uid="{BA453C30-E7A2-4C6F-A4A9-B9E14183E4CC}"/>
    <cellStyle name="20% - Accent1 12 2 2" xfId="67" xr:uid="{966744BE-C9A3-4B17-B478-D6ACC16DDC33}"/>
    <cellStyle name="20% - Accent1 12 2 3" xfId="68" xr:uid="{B9398736-BBF2-48F0-9CD0-89DD91E65825}"/>
    <cellStyle name="20% - Accent1 12 3" xfId="69" xr:uid="{6EE1D64D-E1E8-44E5-982F-167FC545456F}"/>
    <cellStyle name="20% - Accent1 12 4" xfId="70" xr:uid="{D21C0AC9-6433-4DCE-B791-4D9213723257}"/>
    <cellStyle name="20% - Accent1 13" xfId="71" xr:uid="{19E81798-299A-4A7F-A6C2-D84432975704}"/>
    <cellStyle name="20% - Accent1 13 2" xfId="72" xr:uid="{BF1F9C68-CF6F-4B87-9F41-0D8B26DF2FDE}"/>
    <cellStyle name="20% - Accent1 13 2 2" xfId="73" xr:uid="{0D79D143-7881-461E-BDC2-E15FB856B5AE}"/>
    <cellStyle name="20% - Accent1 13 2 3" xfId="74" xr:uid="{09DB88C9-C3CF-45F8-BE96-F4354ECEC3D0}"/>
    <cellStyle name="20% - Accent1 13 3" xfId="75" xr:uid="{CC0B67C4-6361-42DE-B880-7A30B443B8C4}"/>
    <cellStyle name="20% - Accent1 13 4" xfId="76" xr:uid="{CAE07F91-61E7-43CE-AD26-81EFB3EA6DEE}"/>
    <cellStyle name="20% - Accent1 14" xfId="77" xr:uid="{E844A34B-509A-419B-A00F-2C195EBAAB9A}"/>
    <cellStyle name="20% - Accent1 15" xfId="78" xr:uid="{5A5B0CB0-5152-45E2-8FB9-49B46E0FF410}"/>
    <cellStyle name="20% - Accent1 16" xfId="79" xr:uid="{5DA4C003-A2F6-407C-9EF4-3BDA0FE2878A}"/>
    <cellStyle name="20% - Accent1 2" xfId="80" xr:uid="{481B8BB6-8CD7-4BD4-902F-EDBC837E5EE6}"/>
    <cellStyle name="20% - Accent1 2 10" xfId="81" xr:uid="{0B8BC4AD-CD6B-4E0C-89EC-6C37619745F1}"/>
    <cellStyle name="20% - Accent1 2 10 2" xfId="82" xr:uid="{FF69D93C-9C52-4730-B6E8-43B71B0BA4A0}"/>
    <cellStyle name="20% - Accent1 2 10 2 2" xfId="83" xr:uid="{36803AAE-2426-4A60-9228-119E31B4DD3D}"/>
    <cellStyle name="20% - Accent1 2 10 2 3" xfId="84" xr:uid="{3508FDBF-A8AC-4C31-AD09-ECB9CF7956F5}"/>
    <cellStyle name="20% - Accent1 2 10 3" xfId="85" xr:uid="{153C9904-263A-41BA-B9AF-69D3AD6C18DC}"/>
    <cellStyle name="20% - Accent1 2 10 4" xfId="86" xr:uid="{1E2CB854-8F02-451B-BA89-2DD052ED20A0}"/>
    <cellStyle name="20% - Accent1 2 11" xfId="87" xr:uid="{8CAE66AE-D607-4F0E-9D32-0A757721DC4C}"/>
    <cellStyle name="20% - Accent1 2 11 2" xfId="88" xr:uid="{65D9C304-764B-4583-8284-F66AFD5F1D4C}"/>
    <cellStyle name="20% - Accent1 2 11 2 2" xfId="89" xr:uid="{A9F0BBB5-1128-42F2-8C25-A0AD82F755FB}"/>
    <cellStyle name="20% - Accent1 2 11 2 3" xfId="90" xr:uid="{C18DFCE3-1B0A-4BA5-A1E0-70BA3B3A364E}"/>
    <cellStyle name="20% - Accent1 2 11 3" xfId="91" xr:uid="{C85FE88A-A874-4A90-AC33-E2CE2C602933}"/>
    <cellStyle name="20% - Accent1 2 11 4" xfId="92" xr:uid="{EB6364D8-99E6-4BE3-B0EF-03C52379E4EA}"/>
    <cellStyle name="20% - Accent1 2 12" xfId="93" xr:uid="{702A8DA8-A583-4B5A-A68F-9DD0471EA53A}"/>
    <cellStyle name="20% - Accent1 2 12 2" xfId="94" xr:uid="{44E0672B-5F86-4792-BB88-A8765129E466}"/>
    <cellStyle name="20% - Accent1 2 12 2 2" xfId="95" xr:uid="{09A6C9B3-BC48-4B6A-999A-E599C7F00035}"/>
    <cellStyle name="20% - Accent1 2 12 2 3" xfId="96" xr:uid="{C28F824A-5201-470F-9459-2275D179D6E5}"/>
    <cellStyle name="20% - Accent1 2 12 3" xfId="97" xr:uid="{1C954412-4A5E-429E-AB36-EA4C7772D9BB}"/>
    <cellStyle name="20% - Accent1 2 12 4" xfId="98" xr:uid="{173CA194-3D7A-4763-8B7D-CBB1698F75E3}"/>
    <cellStyle name="20% - Accent1 2 13" xfId="99" xr:uid="{EABD283A-9FF6-4B72-A1CA-544D4AE0EF8A}"/>
    <cellStyle name="20% - Accent1 2 13 2" xfId="100" xr:uid="{79A95417-CB8C-44DD-A338-C6716D8051FC}"/>
    <cellStyle name="20% - Accent1 2 13 2 2" xfId="101" xr:uid="{07365BC2-53F4-4178-8F8C-CA6D18B5F75C}"/>
    <cellStyle name="20% - Accent1 2 13 2 3" xfId="102" xr:uid="{9A67A53E-CD9E-48DC-A21D-119D6F429197}"/>
    <cellStyle name="20% - Accent1 2 13 3" xfId="103" xr:uid="{CBA82DD2-5868-4C74-AC29-C964ACDE340B}"/>
    <cellStyle name="20% - Accent1 2 13 4" xfId="104" xr:uid="{CB5F2549-DDB2-4005-92A1-1AFCC5AFF9E8}"/>
    <cellStyle name="20% - Accent1 2 14" xfId="105" xr:uid="{0D6E8CC2-2165-46A0-AD06-09D8DDB222BC}"/>
    <cellStyle name="20% - Accent1 2 14 2" xfId="106" xr:uid="{E6F32F11-2872-49DC-8F8A-50B29AB803BE}"/>
    <cellStyle name="20% - Accent1 2 14 2 2" xfId="107" xr:uid="{2B1CFFA5-B91D-41CC-AD39-479C2761B7E9}"/>
    <cellStyle name="20% - Accent1 2 14 2 3" xfId="108" xr:uid="{3DA26957-B562-46D6-9729-A74BCDC5CCC9}"/>
    <cellStyle name="20% - Accent1 2 14 3" xfId="109" xr:uid="{C20DCB49-C750-4781-8D99-F8214C9A0FD8}"/>
    <cellStyle name="20% - Accent1 2 14 4" xfId="110" xr:uid="{C73DC354-5B91-47C9-9FB3-5C0A774354C1}"/>
    <cellStyle name="20% - Accent1 2 15" xfId="111" xr:uid="{118AA4A4-D9D6-4626-B01F-9B929BD7487E}"/>
    <cellStyle name="20% - Accent1 2 15 2" xfId="112" xr:uid="{BFB6C730-58B9-474E-9034-A23203922244}"/>
    <cellStyle name="20% - Accent1 2 15 2 2" xfId="113" xr:uid="{3997C828-CBBA-4C16-8D66-2871CE6CCD75}"/>
    <cellStyle name="20% - Accent1 2 15 2 3" xfId="114" xr:uid="{45AE0F52-B105-4873-B738-C848C9F1E4F7}"/>
    <cellStyle name="20% - Accent1 2 15 3" xfId="115" xr:uid="{EC2D74FA-7B10-4FBB-AC92-B0646BF7EC44}"/>
    <cellStyle name="20% - Accent1 2 15 4" xfId="116" xr:uid="{F85E5036-9110-4DB6-9FEB-2BAE3370DF84}"/>
    <cellStyle name="20% - Accent1 2 16" xfId="117" xr:uid="{0AC938C3-CD44-4F9C-8B9A-F7874AA16099}"/>
    <cellStyle name="20% - Accent1 2 16 2" xfId="118" xr:uid="{8F0CED49-458D-49BD-AA45-956CB11AB507}"/>
    <cellStyle name="20% - Accent1 2 16 2 2" xfId="119" xr:uid="{E9234C5E-7B0C-4F21-9CF4-1668D4541F33}"/>
    <cellStyle name="20% - Accent1 2 16 2 3" xfId="120" xr:uid="{835FA59F-E227-499C-B832-F7AB409F80B3}"/>
    <cellStyle name="20% - Accent1 2 16 3" xfId="121" xr:uid="{003B5FEB-C1A4-4948-BF7C-C5B6582C7D75}"/>
    <cellStyle name="20% - Accent1 2 16 4" xfId="122" xr:uid="{B425DCC1-C6DE-489D-9885-1E4DF644E491}"/>
    <cellStyle name="20% - Accent1 2 17" xfId="123" xr:uid="{17570FD0-A887-46E4-B5C2-9A379FAC489F}"/>
    <cellStyle name="20% - Accent1 2 17 2" xfId="124" xr:uid="{6CC38B16-3136-40D6-8DBF-331300CABE1D}"/>
    <cellStyle name="20% - Accent1 2 17 2 2" xfId="125" xr:uid="{16CD1EC5-C170-4B3E-9A1C-20763D6D7A3B}"/>
    <cellStyle name="20% - Accent1 2 17 2 3" xfId="126" xr:uid="{1DE6226C-58CD-4B27-895A-6F11FE3C8C04}"/>
    <cellStyle name="20% - Accent1 2 17 3" xfId="127" xr:uid="{92D29BC7-E2DB-4333-A835-B96DD089A3D4}"/>
    <cellStyle name="20% - Accent1 2 17 4" xfId="128" xr:uid="{AB96205C-28F6-48DB-B1F1-6FD263EB7749}"/>
    <cellStyle name="20% - Accent1 2 18" xfId="129" xr:uid="{D8A1467E-902F-4547-8994-A98D968C7790}"/>
    <cellStyle name="20% - Accent1 2 18 2" xfId="130" xr:uid="{DE599536-27DE-41E4-91E4-139A722C8DB9}"/>
    <cellStyle name="20% - Accent1 2 18 3" xfId="131" xr:uid="{C6881605-671C-4209-A690-46037042B0C7}"/>
    <cellStyle name="20% - Accent1 2 19" xfId="132" xr:uid="{AF1CBFAD-D01E-4714-87CE-0766ABD39EE6}"/>
    <cellStyle name="20% - Accent1 2 19 2" xfId="133" xr:uid="{04CCE262-CBCD-435C-A8D7-B51CF1E865F0}"/>
    <cellStyle name="20% - Accent1 2 19 3" xfId="134" xr:uid="{EB798794-F294-42A3-87E1-0B642BDAA339}"/>
    <cellStyle name="20% - Accent1 2 2" xfId="135" xr:uid="{6DE7D1DE-8EC0-41F1-A7F5-54D8ABDB09CE}"/>
    <cellStyle name="20% - Accent1 2 2 10" xfId="136" xr:uid="{CB2E4BBE-1BEE-40EF-A655-526F5BC509A8}"/>
    <cellStyle name="20% - Accent1 2 2 11" xfId="137" xr:uid="{585DDB99-ACF2-4C55-9AB3-97078ECE8BB2}"/>
    <cellStyle name="20% - Accent1 2 2 2" xfId="138" xr:uid="{9844B103-3584-4A78-97A6-978EF69133E3}"/>
    <cellStyle name="20% - Accent1 2 2 2 2" xfId="139" xr:uid="{97447243-2E36-4C51-9BD3-450D6D30EBBC}"/>
    <cellStyle name="20% - Accent1 2 2 2 2 2" xfId="140" xr:uid="{4FB7A8EF-C015-4086-93E6-7D690E9F4FF4}"/>
    <cellStyle name="20% - Accent1 2 2 2 2 2 2" xfId="141" xr:uid="{5ED1B471-7FEF-4297-BFB5-0D28E65BC1A1}"/>
    <cellStyle name="20% - Accent1 2 2 2 2 2 2 2" xfId="142" xr:uid="{3A1ACA4C-B817-4CFD-998F-F956CE2D2C86}"/>
    <cellStyle name="20% - Accent1 2 2 2 2 2 2 3" xfId="143" xr:uid="{8894C90A-0242-4BC4-9294-E66793E1329A}"/>
    <cellStyle name="20% - Accent1 2 2 2 2 2 3" xfId="144" xr:uid="{8F2B84C5-3442-4942-83BD-4C62C2EE9F9A}"/>
    <cellStyle name="20% - Accent1 2 2 2 2 2 4" xfId="145" xr:uid="{7C42A25B-50B4-4077-8757-1455B80E0E06}"/>
    <cellStyle name="20% - Accent1 2 2 2 2 3" xfId="146" xr:uid="{5E99E277-850C-4798-B2F9-4F9D2EF56ADF}"/>
    <cellStyle name="20% - Accent1 2 2 2 2 3 2" xfId="147" xr:uid="{CA6BAAA8-E3AE-4E72-96D0-DBCDB1B0BD05}"/>
    <cellStyle name="20% - Accent1 2 2 2 2 3 2 2" xfId="148" xr:uid="{7F3E3F7E-C33F-4B4F-8F21-F4D692600620}"/>
    <cellStyle name="20% - Accent1 2 2 2 2 3 2 3" xfId="149" xr:uid="{E3FF46EE-9AC7-4053-8298-526A77045A80}"/>
    <cellStyle name="20% - Accent1 2 2 2 2 3 3" xfId="150" xr:uid="{6964A671-625C-4AC0-B46E-70EDB2708755}"/>
    <cellStyle name="20% - Accent1 2 2 2 2 3 4" xfId="151" xr:uid="{7DA46687-7760-4594-8079-C5EDF9E6DAA1}"/>
    <cellStyle name="20% - Accent1 2 2 2 2 4" xfId="152" xr:uid="{8D6818C2-5643-4678-9429-D6DFDFE4FD02}"/>
    <cellStyle name="20% - Accent1 2 2 2 2 4 2" xfId="153" xr:uid="{6B254036-B7FF-46EA-A161-EEB298AB823B}"/>
    <cellStyle name="20% - Accent1 2 2 2 2 4 3" xfId="154" xr:uid="{F65BD17E-2420-4AE6-BC18-4345D5105ADB}"/>
    <cellStyle name="20% - Accent1 2 2 2 2 5" xfId="155" xr:uid="{ADDB56A8-EF15-4B18-9A76-933C534FFB3A}"/>
    <cellStyle name="20% - Accent1 2 2 2 2 6" xfId="156" xr:uid="{6C5E894B-5BAE-4779-85F1-2454A901CB93}"/>
    <cellStyle name="20% - Accent1 2 2 2 2 7" xfId="157" xr:uid="{404AD9B7-5FFA-4AA3-861F-67F8D099BB64}"/>
    <cellStyle name="20% - Accent1 2 2 2 3" xfId="158" xr:uid="{733CC6D6-768B-471B-8FFD-B7311742054C}"/>
    <cellStyle name="20% - Accent1 2 2 3" xfId="159" xr:uid="{EF2952CE-F4D1-4BC4-9BA9-D4B01E767CC3}"/>
    <cellStyle name="20% - Accent1 2 2 3 2" xfId="160" xr:uid="{89597801-CA71-48D1-A685-483D36693C39}"/>
    <cellStyle name="20% - Accent1 2 2 4" xfId="161" xr:uid="{E910A5EE-42B5-458D-AA08-970495974115}"/>
    <cellStyle name="20% - Accent1 2 2 4 2" xfId="162" xr:uid="{C679B856-8ABE-4225-944A-72C4C1EEBDEC}"/>
    <cellStyle name="20% - Accent1 2 2 4 2 2" xfId="163" xr:uid="{5BD6B03C-6EC2-4F38-859C-0E2872513EB2}"/>
    <cellStyle name="20% - Accent1 2 2 4 2 2 2" xfId="164" xr:uid="{1F41A1A6-AF12-4413-940F-5BAD8119717D}"/>
    <cellStyle name="20% - Accent1 2 2 4 2 2 3" xfId="165" xr:uid="{EBB41574-F4E1-470A-963A-AA4BDB717482}"/>
    <cellStyle name="20% - Accent1 2 2 4 2 3" xfId="166" xr:uid="{57E62783-7F9B-481B-AA73-1D774EEC0FE6}"/>
    <cellStyle name="20% - Accent1 2 2 4 2 4" xfId="167" xr:uid="{85E0CA59-DB99-43AC-B551-4B8F50E447E6}"/>
    <cellStyle name="20% - Accent1 2 2 4 3" xfId="168" xr:uid="{F12E4F4E-2CD6-4E3A-A3A9-1987C581A359}"/>
    <cellStyle name="20% - Accent1 2 2 4 3 2" xfId="169" xr:uid="{1C26979D-5FEE-4B5B-8F24-5A07F67BDF4A}"/>
    <cellStyle name="20% - Accent1 2 2 4 3 2 2" xfId="170" xr:uid="{5134E1F0-6B08-4111-888D-5097B233208A}"/>
    <cellStyle name="20% - Accent1 2 2 4 3 2 3" xfId="171" xr:uid="{D34B135F-F277-4966-A178-0F2DB45700B6}"/>
    <cellStyle name="20% - Accent1 2 2 4 3 3" xfId="172" xr:uid="{BDFD256A-65AB-49EA-ACE3-5414C14CE430}"/>
    <cellStyle name="20% - Accent1 2 2 4 3 4" xfId="173" xr:uid="{DEB81EF5-4CDA-4426-ACE6-1A0AF87AE8F5}"/>
    <cellStyle name="20% - Accent1 2 2 4 4" xfId="174" xr:uid="{4C237215-973E-4545-89F3-6E6E1ED83D02}"/>
    <cellStyle name="20% - Accent1 2 2 4 4 2" xfId="175" xr:uid="{F8453A9F-D56C-4EE5-B9CB-99EE02A95809}"/>
    <cellStyle name="20% - Accent1 2 2 4 4 3" xfId="176" xr:uid="{DEED732C-BE41-4108-AEAA-50CADD1009D5}"/>
    <cellStyle name="20% - Accent1 2 2 4 5" xfId="177" xr:uid="{10E6CC61-3173-4DD7-B968-F79163F8A0C9}"/>
    <cellStyle name="20% - Accent1 2 2 4 6" xfId="178" xr:uid="{E8231AF0-B635-4613-A83D-04132B80E26F}"/>
    <cellStyle name="20% - Accent1 2 2 4 7" xfId="179" xr:uid="{52D22CF8-A746-4D29-9195-C0266E9F18D4}"/>
    <cellStyle name="20% - Accent1 2 2 5" xfId="180" xr:uid="{5DAEEB89-E826-48E7-854B-374232EA72B8}"/>
    <cellStyle name="20% - Accent1 2 2 5 2" xfId="181" xr:uid="{CA496861-E73B-4D08-A2FD-950C1F4E5BC4}"/>
    <cellStyle name="20% - Accent1 2 2 6" xfId="182" xr:uid="{A883ADB3-DCB7-449A-8586-9647AE7FB675}"/>
    <cellStyle name="20% - Accent1 2 2 6 2" xfId="183" xr:uid="{08A50EA5-A05D-4A43-90DC-F6ABFD2B54F9}"/>
    <cellStyle name="20% - Accent1 2 2 7" xfId="184" xr:uid="{A3DE6D56-0FDB-41E9-BEC5-F6FADC3E2885}"/>
    <cellStyle name="20% - Accent1 2 2 7 2" xfId="185" xr:uid="{F9CFBE1F-A0AE-4BAB-A2EA-BA182146BBC3}"/>
    <cellStyle name="20% - Accent1 2 2 8" xfId="186" xr:uid="{A1116DF4-1BE9-4F6C-87C1-106BFEDE45FE}"/>
    <cellStyle name="20% - Accent1 2 2 9" xfId="187" xr:uid="{6721C1A3-E333-40C4-905E-BEFC01670A26}"/>
    <cellStyle name="20% - Accent1 2 2 9 2" xfId="188" xr:uid="{6E48C2CF-262C-4F0F-B1CE-F159A6E98B1E}"/>
    <cellStyle name="20% - Accent1 2 2 9 3" xfId="189" xr:uid="{62BB8C39-F156-4375-B46C-E127A647A186}"/>
    <cellStyle name="20% - Accent1 2 20" xfId="190" xr:uid="{17158BCB-F172-4B14-A48A-125E7B50A265}"/>
    <cellStyle name="20% - Accent1 2 21" xfId="191" xr:uid="{B32556B8-1EE6-4163-9AAC-EF234F2B3649}"/>
    <cellStyle name="20% - Accent1 2 22" xfId="192" xr:uid="{FACB47A3-717B-4C60-A5A5-2B44A9F83975}"/>
    <cellStyle name="20% - Accent1 2 23" xfId="193" xr:uid="{B8170099-1E69-4B2C-A757-6150A6A0F0AB}"/>
    <cellStyle name="20% - Accent1 2 24" xfId="194" xr:uid="{558286AD-8811-49E7-81DB-7A18C408DFD5}"/>
    <cellStyle name="20% - Accent1 2 25" xfId="195" xr:uid="{05ED98F8-B0AA-4709-812B-206D1E0E10A2}"/>
    <cellStyle name="20% - Accent1 2 26" xfId="196" xr:uid="{94F7327A-DFDC-4214-84BA-BC79C9D51D73}"/>
    <cellStyle name="20% - Accent1 2 27" xfId="197" xr:uid="{A3EEF9E8-4D60-4961-B0EF-49E74471971E}"/>
    <cellStyle name="20% - Accent1 2 28" xfId="198" xr:uid="{1DE0E3AB-94DD-4E3F-83B9-C1DD3D9D6B7E}"/>
    <cellStyle name="20% - Accent1 2 29" xfId="199" xr:uid="{B862ABF1-B82A-4858-A7D0-5380AFDF80F3}"/>
    <cellStyle name="20% - Accent1 2 3" xfId="200" xr:uid="{25B89E08-2678-4649-B3FA-B6807573D9AD}"/>
    <cellStyle name="20% - Accent1 2 3 2" xfId="201" xr:uid="{3F2DCFE3-3939-48DA-AA5F-F1E8AACB2946}"/>
    <cellStyle name="20% - Accent1 2 3 2 2" xfId="202" xr:uid="{6134D85A-DD74-46B5-8A4D-81BFE49F1000}"/>
    <cellStyle name="20% - Accent1 2 3 3" xfId="203" xr:uid="{1A166DA4-642F-4FC9-AC9A-29DC81425BBB}"/>
    <cellStyle name="20% - Accent1 2 3 3 2" xfId="204" xr:uid="{56EC4772-182C-443A-904B-CFD912302553}"/>
    <cellStyle name="20% - Accent1 2 3 4" xfId="205" xr:uid="{490B394C-355E-4EA6-9D81-6879AFED4D2E}"/>
    <cellStyle name="20% - Accent1 2 30" xfId="206" xr:uid="{E805A9F7-9EEF-4BA7-A1C5-75450231EA4D}"/>
    <cellStyle name="20% - Accent1 2 31" xfId="207" xr:uid="{5D2EA0FC-CE0B-4188-B11A-71C92C75F440}"/>
    <cellStyle name="20% - Accent1 2 32" xfId="208" xr:uid="{F222C08B-AB1A-4A73-BF67-952D05F6BD45}"/>
    <cellStyle name="20% - Accent1 2 33" xfId="209" xr:uid="{07058E87-C88A-4E5E-9182-B67D31296ED8}"/>
    <cellStyle name="20% - Accent1 2 34" xfId="210" xr:uid="{8404E2D5-B4CF-4381-A0FD-972AA4D5C009}"/>
    <cellStyle name="20% - Accent1 2 35" xfId="211" xr:uid="{3D6581F9-04E2-4ED1-970E-499AB80EFCEB}"/>
    <cellStyle name="20% - Accent1 2 36" xfId="212" xr:uid="{7DFAFC6D-2EF3-4D77-B89B-58AB62AAA2AC}"/>
    <cellStyle name="20% - Accent1 2 37" xfId="213" xr:uid="{C071C708-E1B5-4657-A6A4-AFD46A2DAF9E}"/>
    <cellStyle name="20% - Accent1 2 38" xfId="214" xr:uid="{A0A909F7-DED4-46A5-B69A-2602EB78C521}"/>
    <cellStyle name="20% - Accent1 2 39" xfId="215" xr:uid="{B65ABBFB-55F4-4601-AFBF-07F02953C99E}"/>
    <cellStyle name="20% - Accent1 2 4" xfId="216" xr:uid="{9C06FAED-5F72-4908-8733-B512D69623B1}"/>
    <cellStyle name="20% - Accent1 2 4 2" xfId="217" xr:uid="{55BB9191-45C5-4F9D-BE20-6BF1A748991D}"/>
    <cellStyle name="20% - Accent1 2 4 2 2" xfId="218" xr:uid="{3F6D6344-83A9-4D7F-B32F-A7D691DB3F8E}"/>
    <cellStyle name="20% - Accent1 2 4 2 2 2" xfId="219" xr:uid="{04C2BCC4-0E5C-460C-9510-3C210E9CAD33}"/>
    <cellStyle name="20% - Accent1 2 4 2 2 2 2" xfId="220" xr:uid="{E1D2E64F-3C5C-4D68-AD77-0E1FD377109D}"/>
    <cellStyle name="20% - Accent1 2 4 2 2 2 3" xfId="221" xr:uid="{E40B1986-D560-42FE-9602-7F1BCECB7C5E}"/>
    <cellStyle name="20% - Accent1 2 4 2 2 3" xfId="222" xr:uid="{EF960FE3-D36F-4136-A233-00CA3BE9322F}"/>
    <cellStyle name="20% - Accent1 2 4 2 2 4" xfId="223" xr:uid="{991584D6-DA14-40CD-9065-BA0960024FE6}"/>
    <cellStyle name="20% - Accent1 2 4 2 3" xfId="224" xr:uid="{A024C018-CECC-4B21-A654-4EC3201183A2}"/>
    <cellStyle name="20% - Accent1 2 4 2 3 2" xfId="225" xr:uid="{69B2921C-35D2-4651-A870-5F461AB9EECD}"/>
    <cellStyle name="20% - Accent1 2 4 2 3 2 2" xfId="226" xr:uid="{56842149-15B6-416B-9A78-FC7E1C721CF1}"/>
    <cellStyle name="20% - Accent1 2 4 2 3 2 3" xfId="227" xr:uid="{DA7D22D9-657E-4CB3-9951-7C54ED6547D2}"/>
    <cellStyle name="20% - Accent1 2 4 2 3 3" xfId="228" xr:uid="{6E46E9B6-EF14-4B91-A444-3F640CE39B5C}"/>
    <cellStyle name="20% - Accent1 2 4 2 3 4" xfId="229" xr:uid="{14277412-539E-4178-8C51-1A1E8EDDD1DC}"/>
    <cellStyle name="20% - Accent1 2 4 2 4" xfId="230" xr:uid="{E84B5E22-6B8C-4B97-AC48-37FF5C46FC61}"/>
    <cellStyle name="20% - Accent1 2 4 2 4 2" xfId="231" xr:uid="{C0FCD502-6415-4B9D-9DD6-714341EBC668}"/>
    <cellStyle name="20% - Accent1 2 4 2 4 3" xfId="232" xr:uid="{87A4105A-58F5-45ED-89DB-8B823E933D05}"/>
    <cellStyle name="20% - Accent1 2 4 2 5" xfId="233" xr:uid="{F3FAED0C-D814-48AD-81F2-A4DC33559030}"/>
    <cellStyle name="20% - Accent1 2 4 2 6" xfId="234" xr:uid="{729472F8-64AB-45F0-86A8-5E9BD4AE34D5}"/>
    <cellStyle name="20% - Accent1 2 4 2 7" xfId="235" xr:uid="{13EBFDB5-255C-4938-8227-D5D93D05F0D8}"/>
    <cellStyle name="20% - Accent1 2 4 3" xfId="236" xr:uid="{8C581E39-0C89-4A25-8988-8A43A85BC8DD}"/>
    <cellStyle name="20% - Accent1 2 4 3 2" xfId="237" xr:uid="{511C2157-C11D-4F73-9662-FD51B532B7BE}"/>
    <cellStyle name="20% - Accent1 2 4 3 2 2" xfId="238" xr:uid="{4BC5890B-0DEE-40B7-926A-9CBA3E57D860}"/>
    <cellStyle name="20% - Accent1 2 4 3 2 2 2" xfId="239" xr:uid="{949D9FD2-072C-4301-A8AC-0ED406D55B57}"/>
    <cellStyle name="20% - Accent1 2 4 3 2 2 3" xfId="240" xr:uid="{4560C7B4-0A42-448D-A4EB-C8F635F88342}"/>
    <cellStyle name="20% - Accent1 2 4 3 2 3" xfId="241" xr:uid="{67D499AA-60B5-4F48-A496-194C6CA50F0F}"/>
    <cellStyle name="20% - Accent1 2 4 3 2 4" xfId="242" xr:uid="{88AE6096-8101-4F96-ABE9-044289706A3E}"/>
    <cellStyle name="20% - Accent1 2 4 3 3" xfId="243" xr:uid="{B2BFF2DE-E029-4D58-BE25-1FF1C203BC36}"/>
    <cellStyle name="20% - Accent1 2 4 3 3 2" xfId="244" xr:uid="{9EEC782D-2A4F-4EFD-8D0B-B12C88B3F379}"/>
    <cellStyle name="20% - Accent1 2 4 3 3 2 2" xfId="245" xr:uid="{7A35FAE8-B474-45A9-979B-81F14F7E0E17}"/>
    <cellStyle name="20% - Accent1 2 4 3 3 2 3" xfId="246" xr:uid="{0A383718-AC1F-4182-B71C-45E23AA1FB1B}"/>
    <cellStyle name="20% - Accent1 2 4 3 3 3" xfId="247" xr:uid="{210FFCA1-CE04-4B69-8E9E-D99A8DD5ACC5}"/>
    <cellStyle name="20% - Accent1 2 4 3 3 4" xfId="248" xr:uid="{3A2C2341-370D-415C-BB7B-BF1F62839FFC}"/>
    <cellStyle name="20% - Accent1 2 4 3 4" xfId="249" xr:uid="{A27757D4-DD0C-4523-8EC8-69D1E5606436}"/>
    <cellStyle name="20% - Accent1 2 4 3 4 2" xfId="250" xr:uid="{D264E498-31B8-4B31-9731-FA9430820E9E}"/>
    <cellStyle name="20% - Accent1 2 4 3 4 3" xfId="251" xr:uid="{6BBDFDCF-4FB7-4752-83A4-BAA9B763DC18}"/>
    <cellStyle name="20% - Accent1 2 4 3 5" xfId="252" xr:uid="{E32D2602-FAC8-4A28-84F3-3C289D027073}"/>
    <cellStyle name="20% - Accent1 2 4 3 6" xfId="253" xr:uid="{1A7FB8CB-AD53-4A1E-BC5A-8746A5873DC1}"/>
    <cellStyle name="20% - Accent1 2 4 4" xfId="254" xr:uid="{0AC48ACE-B62F-40B5-82F8-E69B1BEFD2EE}"/>
    <cellStyle name="20% - Accent1 2 5" xfId="255" xr:uid="{FE259C4B-33A9-4243-8951-3227929C5696}"/>
    <cellStyle name="20% - Accent1 2 5 2" xfId="256" xr:uid="{DF19D251-EECD-441F-89B4-D9CFEF647AD3}"/>
    <cellStyle name="20% - Accent1 2 6" xfId="257" xr:uid="{CAE7DA75-C5FF-4E23-892F-E246C9FB7D67}"/>
    <cellStyle name="20% - Accent1 2 6 2" xfId="258" xr:uid="{2087027D-17E2-4836-9C0E-4A36DEE95F61}"/>
    <cellStyle name="20% - Accent1 2 7" xfId="259" xr:uid="{BF2BD167-84E6-42FC-9371-AF5518B95ED1}"/>
    <cellStyle name="20% - Accent1 2 7 2" xfId="260" xr:uid="{95AC45E2-670A-42CA-A8A8-3A17181414F6}"/>
    <cellStyle name="20% - Accent1 2 7 2 2" xfId="261" xr:uid="{1B0F8FBC-E663-458B-BC9B-81A9B1A98C8C}"/>
    <cellStyle name="20% - Accent1 2 7 2 2 2" xfId="262" xr:uid="{D1012818-ABC3-411A-B227-1B9776BECA0C}"/>
    <cellStyle name="20% - Accent1 2 7 2 2 3" xfId="263" xr:uid="{50953CB1-A672-4B02-9AB9-71A284618F74}"/>
    <cellStyle name="20% - Accent1 2 7 2 3" xfId="264" xr:uid="{6053573C-A042-4FF3-A6E8-9559F0774B6F}"/>
    <cellStyle name="20% - Accent1 2 7 2 4" xfId="265" xr:uid="{BDF1688F-2E96-444A-89CD-3107D32FC50C}"/>
    <cellStyle name="20% - Accent1 2 7 3" xfId="266" xr:uid="{425B0884-D601-4FF6-8DB3-2E5687145E6F}"/>
    <cellStyle name="20% - Accent1 2 7 3 2" xfId="267" xr:uid="{052E9028-7DEB-4B2E-B652-5EB8AB9554D1}"/>
    <cellStyle name="20% - Accent1 2 7 3 2 2" xfId="268" xr:uid="{5AAD7D93-B81E-4000-9048-7920383C54F0}"/>
    <cellStyle name="20% - Accent1 2 7 3 2 3" xfId="269" xr:uid="{019AE9F5-7291-4DDC-A3CB-79C2E23E5965}"/>
    <cellStyle name="20% - Accent1 2 7 3 3" xfId="270" xr:uid="{D75CE990-A2FA-4263-81FD-571E92B12163}"/>
    <cellStyle name="20% - Accent1 2 7 3 4" xfId="271" xr:uid="{2C6A684B-2078-47A3-A29A-90166068DADB}"/>
    <cellStyle name="20% - Accent1 2 7 4" xfId="272" xr:uid="{946CCD1F-D540-49D1-9504-78155C525BA9}"/>
    <cellStyle name="20% - Accent1 2 7 4 2" xfId="273" xr:uid="{8BD4CC61-9464-48A4-8477-B1726AC2DCE4}"/>
    <cellStyle name="20% - Accent1 2 7 4 3" xfId="274" xr:uid="{41A0A9EE-7E4F-42E2-B8D2-9C8AF658CAFB}"/>
    <cellStyle name="20% - Accent1 2 7 5" xfId="275" xr:uid="{E2FD4E1A-2A9A-4CD1-A8ED-D88BF1CCE333}"/>
    <cellStyle name="20% - Accent1 2 7 6" xfId="276" xr:uid="{0491E06B-B7FC-4DD6-AA2F-A0DB9EA20D24}"/>
    <cellStyle name="20% - Accent1 2 7 7" xfId="277" xr:uid="{707318A0-0D76-40EB-B3AB-598EEB4B6928}"/>
    <cellStyle name="20% - Accent1 2 8" xfId="278" xr:uid="{60FA6B66-CEAC-4B57-89CB-E6ED68108105}"/>
    <cellStyle name="20% - Accent1 2 8 2" xfId="279" xr:uid="{F6E77FE0-5F87-41BC-BE74-D2EF5F77CB29}"/>
    <cellStyle name="20% - Accent1 2 9" xfId="280" xr:uid="{D13C7A8B-B7DC-4E8F-87D8-A4E5EF88832B}"/>
    <cellStyle name="20% - Accent1 2 9 2" xfId="281" xr:uid="{38171D18-A6F6-4459-BE79-68CD9ABCF396}"/>
    <cellStyle name="20% - Accent1 3" xfId="282" xr:uid="{B23A697E-8C1E-4674-870A-FF43E89AC20B}"/>
    <cellStyle name="20% - Accent1 3 2" xfId="283" xr:uid="{7C11084F-0989-4616-BEFD-F341D2FF7710}"/>
    <cellStyle name="20% - Accent1 3 2 2" xfId="284" xr:uid="{36EE9FD9-6E64-4D85-94A0-FE29DAF89945}"/>
    <cellStyle name="20% - Accent1 3 2 2 2" xfId="285" xr:uid="{BEB119FB-EAE3-438B-A875-7408A0C29CF9}"/>
    <cellStyle name="20% - Accent1 3 2 2 2 2" xfId="286" xr:uid="{2DA38DBC-512F-41E9-8F68-7391FDBB2E49}"/>
    <cellStyle name="20% - Accent1 3 2 2 2 2 2" xfId="287" xr:uid="{84EAEABA-B517-4E9E-8912-9F961D1870C5}"/>
    <cellStyle name="20% - Accent1 3 2 2 2 2 3" xfId="288" xr:uid="{644F9689-EE95-45D2-8EE1-4C09013A9A83}"/>
    <cellStyle name="20% - Accent1 3 2 2 2 3" xfId="289" xr:uid="{563B379B-9896-4895-8D10-F42E3C1D1B95}"/>
    <cellStyle name="20% - Accent1 3 2 2 2 4" xfId="290" xr:uid="{450819C1-26E0-49DD-86AD-3A736EA85F0A}"/>
    <cellStyle name="20% - Accent1 3 2 2 3" xfId="291" xr:uid="{90B121A5-3C57-428D-A19A-D1E602E77A3F}"/>
    <cellStyle name="20% - Accent1 3 2 2 3 2" xfId="292" xr:uid="{99437DD5-789F-4728-A001-C635098DED42}"/>
    <cellStyle name="20% - Accent1 3 2 2 3 2 2" xfId="293" xr:uid="{773D2771-DB30-4F33-8CD6-B0B62298D0DA}"/>
    <cellStyle name="20% - Accent1 3 2 2 3 2 3" xfId="294" xr:uid="{41EDBB2E-3BAF-4110-8FD7-9DC4788001AA}"/>
    <cellStyle name="20% - Accent1 3 2 2 3 3" xfId="295" xr:uid="{1F4EA478-958F-4205-8125-ED2D85839FDE}"/>
    <cellStyle name="20% - Accent1 3 2 2 3 4" xfId="296" xr:uid="{9E1550BC-A6C1-4FB7-84A1-A6785BF0E31C}"/>
    <cellStyle name="20% - Accent1 3 2 2 4" xfId="297" xr:uid="{46EC69C6-44FC-4E45-A198-A822317BBE20}"/>
    <cellStyle name="20% - Accent1 3 2 2 4 2" xfId="298" xr:uid="{2A6A526A-91F2-4851-A546-553DF05B7095}"/>
    <cellStyle name="20% - Accent1 3 2 2 4 3" xfId="299" xr:uid="{597FF8B6-4403-439D-BA61-2DED960319B3}"/>
    <cellStyle name="20% - Accent1 3 2 2 5" xfId="300" xr:uid="{EE6C2A4F-D2E5-4D5F-B223-CDD68F0E0035}"/>
    <cellStyle name="20% - Accent1 3 2 2 6" xfId="301" xr:uid="{61637CF5-B140-44D5-88F4-B9B6FD931204}"/>
    <cellStyle name="20% - Accent1 3 2 2 7" xfId="302" xr:uid="{305B4986-6EE5-400A-93C8-1535A75358FF}"/>
    <cellStyle name="20% - Accent1 3 2 2 8" xfId="52808" xr:uid="{5E55438F-7B60-47CA-845B-C780CA30A6E2}"/>
    <cellStyle name="20% - Accent1 3 2 3" xfId="303" xr:uid="{B8927436-2205-419F-95CA-DF474B86796C}"/>
    <cellStyle name="20% - Accent1 3 2 3 2" xfId="304" xr:uid="{7E062E73-A86C-4579-8A7A-906AF89AB805}"/>
    <cellStyle name="20% - Accent1 3 2 3 2 2" xfId="305" xr:uid="{4EED2EE6-90F2-4E00-BF4E-A6A741CAC066}"/>
    <cellStyle name="20% - Accent1 3 2 3 2 2 2" xfId="306" xr:uid="{23A8A1C4-BE72-4E66-A944-87A18FB44F83}"/>
    <cellStyle name="20% - Accent1 3 2 3 2 2 3" xfId="307" xr:uid="{F39FF483-D60A-4769-B953-E313B893017F}"/>
    <cellStyle name="20% - Accent1 3 2 3 2 3" xfId="308" xr:uid="{897AD843-ED6D-499C-B899-F6AB105361BB}"/>
    <cellStyle name="20% - Accent1 3 2 3 2 4" xfId="309" xr:uid="{06EE0578-8571-41CA-B2AA-D88106F0FC7D}"/>
    <cellStyle name="20% - Accent1 3 2 3 3" xfId="310" xr:uid="{E2ABC43E-42FD-45B6-927F-1A4A48D4114C}"/>
    <cellStyle name="20% - Accent1 3 2 3 3 2" xfId="311" xr:uid="{5A51E68D-42B4-4B97-A890-EEB625BDED7A}"/>
    <cellStyle name="20% - Accent1 3 2 3 3 2 2" xfId="312" xr:uid="{27C5A496-7627-4094-97FD-E99FC413DC74}"/>
    <cellStyle name="20% - Accent1 3 2 3 3 2 3" xfId="313" xr:uid="{A29016B9-523C-4D82-85B3-3C9588A0EA2F}"/>
    <cellStyle name="20% - Accent1 3 2 3 3 3" xfId="314" xr:uid="{70E17B8D-01B7-4AE7-8F2C-3E826965C161}"/>
    <cellStyle name="20% - Accent1 3 2 3 3 4" xfId="315" xr:uid="{5B93E212-BF71-4FEC-B3F6-1393865A36C8}"/>
    <cellStyle name="20% - Accent1 3 2 3 4" xfId="316" xr:uid="{41D4F219-9BB1-4CAA-B27F-4E21B4D6474C}"/>
    <cellStyle name="20% - Accent1 3 2 3 4 2" xfId="317" xr:uid="{EF6F129B-232E-457E-B52D-F15BFE1E9DDC}"/>
    <cellStyle name="20% - Accent1 3 2 3 4 3" xfId="318" xr:uid="{97FABADB-F8F6-4180-AB34-2B055DC06061}"/>
    <cellStyle name="20% - Accent1 3 2 3 5" xfId="319" xr:uid="{40987087-BC50-43E3-9845-FFC5183AE8AC}"/>
    <cellStyle name="20% - Accent1 3 2 3 6" xfId="320" xr:uid="{1B8C8E88-F20C-465D-B0EA-620E30EAE0D4}"/>
    <cellStyle name="20% - Accent1 3 2 4" xfId="321" xr:uid="{BD643A7C-1729-4097-9771-6D905DC96CB1}"/>
    <cellStyle name="20% - Accent1 3 3" xfId="322" xr:uid="{2413D3F0-12EE-405E-B71C-1B2DE660E2CC}"/>
    <cellStyle name="20% - Accent1 3 3 2" xfId="323" xr:uid="{AA5BA7F0-C347-4566-A2E9-55CE27E249BB}"/>
    <cellStyle name="20% - Accent1 3 4" xfId="324" xr:uid="{E44A3107-5E03-4C70-AE23-B9443CFE5F7D}"/>
    <cellStyle name="20% - Accent1 3 4 2" xfId="325" xr:uid="{CDF837F4-2CAC-47C0-9633-3F3C07331B58}"/>
    <cellStyle name="20% - Accent1 3 5" xfId="326" xr:uid="{F91F4DFC-9074-4581-8C86-BCCF1AF36862}"/>
    <cellStyle name="20% - Accent1 3 5 2" xfId="327" xr:uid="{82021832-BF15-4C8B-AFCE-47E06B4278D6}"/>
    <cellStyle name="20% - Accent1 3 5 2 2" xfId="328" xr:uid="{937D466C-BBB2-4CD9-BBFC-41B5FDF42398}"/>
    <cellStyle name="20% - Accent1 3 5 2 2 2" xfId="329" xr:uid="{8380D7BB-7464-4C01-8322-6C7BF7FA488C}"/>
    <cellStyle name="20% - Accent1 3 5 2 2 3" xfId="330" xr:uid="{7FD5EDBC-AE39-4F67-9F51-7A5E259E3E84}"/>
    <cellStyle name="20% - Accent1 3 5 2 3" xfId="331" xr:uid="{967E0EFF-3EE4-49C6-8C78-4356C4937328}"/>
    <cellStyle name="20% - Accent1 3 5 2 4" xfId="332" xr:uid="{BE640A2B-A46A-44DC-BD7B-9A7C4A6D6F13}"/>
    <cellStyle name="20% - Accent1 3 5 3" xfId="333" xr:uid="{53A6061A-FC9F-4CD9-9BAE-CE1E159AEDC9}"/>
    <cellStyle name="20% - Accent1 3 5 3 2" xfId="334" xr:uid="{5D33F79E-271E-4937-916D-8496F6C337A5}"/>
    <cellStyle name="20% - Accent1 3 5 3 2 2" xfId="335" xr:uid="{5C1EC756-290E-4BBE-B92B-510FA5628010}"/>
    <cellStyle name="20% - Accent1 3 5 3 2 3" xfId="336" xr:uid="{0682D41B-D2A4-4F76-9D35-FC8D7D32EAF0}"/>
    <cellStyle name="20% - Accent1 3 5 3 3" xfId="337" xr:uid="{57D0A8AE-8B93-4DBD-986A-C78F714E068B}"/>
    <cellStyle name="20% - Accent1 3 5 3 4" xfId="338" xr:uid="{15748421-DCDE-4D99-AFD9-AB408E51C7FD}"/>
    <cellStyle name="20% - Accent1 3 5 4" xfId="339" xr:uid="{9AB1688B-E91A-47CB-813C-ADFE5BD2F787}"/>
    <cellStyle name="20% - Accent1 3 5 4 2" xfId="340" xr:uid="{9C44232D-737E-4633-8AB2-C625CA03B2BC}"/>
    <cellStyle name="20% - Accent1 3 5 4 3" xfId="341" xr:uid="{C0C0A830-444C-42A9-BB5C-07E60C91ED51}"/>
    <cellStyle name="20% - Accent1 3 5 5" xfId="342" xr:uid="{545E41D8-14E2-4E62-B357-DE2447AD0140}"/>
    <cellStyle name="20% - Accent1 3 5 6" xfId="343" xr:uid="{E34D59D6-DD7D-44AD-B945-0BB28F16B5AD}"/>
    <cellStyle name="20% - Accent1 3 5 7" xfId="344" xr:uid="{0461A1C5-6FEB-4CDF-AB42-2B5328CD1E9A}"/>
    <cellStyle name="20% - Accent1 3 6" xfId="345" xr:uid="{C998DFED-EFA2-4B1B-8015-CAF1C6651C8C}"/>
    <cellStyle name="20% - Accent1 3 6 2" xfId="346" xr:uid="{F4E201FC-F2AE-4EAB-898D-E1CE2514FE01}"/>
    <cellStyle name="20% - Accent1 3 7" xfId="347" xr:uid="{DF41E777-C0A9-4C25-A1E7-9A47CF5E4B26}"/>
    <cellStyle name="20% - Accent1 3 7 2" xfId="348" xr:uid="{8505F07F-9370-4C74-A3E3-941405957155}"/>
    <cellStyle name="20% - Accent1 3 7 2 2" xfId="349" xr:uid="{CFF93540-0064-40BD-8D31-32B62B1ABF0F}"/>
    <cellStyle name="20% - Accent1 3 7 2 3" xfId="350" xr:uid="{652B1E12-8416-4B72-B7EA-9B76DDF30CD8}"/>
    <cellStyle name="20% - Accent1 3 7 3" xfId="351" xr:uid="{1FF21DDA-39EC-483B-BD8E-782EB4B7C64B}"/>
    <cellStyle name="20% - Accent1 3 7 4" xfId="352" xr:uid="{3F946D36-1E6C-4765-904C-889E3B0F514F}"/>
    <cellStyle name="20% - Accent1 3 8" xfId="353" xr:uid="{DC7C9435-1D46-479F-8B28-49EE2DBCF13E}"/>
    <cellStyle name="20% - Accent1 3 8 2" xfId="354" xr:uid="{08783CF5-7FA0-4272-950B-B4CB19503E12}"/>
    <cellStyle name="20% - Accent1 3 8 2 2" xfId="355" xr:uid="{36A181A4-C4DE-412D-9590-4F4B15120CB7}"/>
    <cellStyle name="20% - Accent1 3 8 2 3" xfId="356" xr:uid="{35F423B1-85F4-49BB-B294-6DC2AC13265C}"/>
    <cellStyle name="20% - Accent1 3 8 3" xfId="357" xr:uid="{7194CFF2-5D9D-4297-9778-D3108C0B9A16}"/>
    <cellStyle name="20% - Accent1 3 8 4" xfId="358" xr:uid="{5FC5FA0A-83C7-485D-AC12-E2ED85F94A41}"/>
    <cellStyle name="20% - Accent1 3 9" xfId="359" xr:uid="{78977667-08E3-49FB-8E28-59E168642CED}"/>
    <cellStyle name="20% - Accent1 4" xfId="360" xr:uid="{1789C18F-4FC8-4597-A54B-29761C1255AE}"/>
    <cellStyle name="20% - Accent1 4 2" xfId="361" xr:uid="{2108DFB0-65B5-46AB-8A4D-5D6E5377846F}"/>
    <cellStyle name="20% - Accent1 4 2 2" xfId="362" xr:uid="{A9B45679-DA76-4D18-94B7-BD34DE48CBC7}"/>
    <cellStyle name="20% - Accent1 4 2 2 2" xfId="363" xr:uid="{2DEA8003-605C-4CC0-A0AC-D1C278F0F9C9}"/>
    <cellStyle name="20% - Accent1 4 2 3" xfId="364" xr:uid="{62A223E3-43EC-4772-AEA6-B116F6CFAB6B}"/>
    <cellStyle name="20% - Accent1 4 2 3 2" xfId="365" xr:uid="{619ECCCE-FF05-42E0-8152-51321C4870D9}"/>
    <cellStyle name="20% - Accent1 4 2 3 2 2" xfId="366" xr:uid="{015BEE64-C28E-4B73-9289-26553DB703F8}"/>
    <cellStyle name="20% - Accent1 4 2 3 2 2 2" xfId="367" xr:uid="{44084907-6F22-4853-AD61-743F5AD4911D}"/>
    <cellStyle name="20% - Accent1 4 2 3 2 2 3" xfId="368" xr:uid="{D45EC31B-5DF8-4CD5-8D9F-B5369423D49C}"/>
    <cellStyle name="20% - Accent1 4 2 3 2 3" xfId="369" xr:uid="{9A9500FB-F3B1-4CEB-9364-B8B8FBCB39AE}"/>
    <cellStyle name="20% - Accent1 4 2 3 2 4" xfId="370" xr:uid="{B2A761D9-638F-483B-AAA3-4D0E73C9970A}"/>
    <cellStyle name="20% - Accent1 4 2 3 3" xfId="371" xr:uid="{A1B7834E-FD76-4B21-B72E-B6805D386A25}"/>
    <cellStyle name="20% - Accent1 4 2 3 3 2" xfId="372" xr:uid="{DF7B4211-940A-4D34-AF5F-01D4BBB00F67}"/>
    <cellStyle name="20% - Accent1 4 2 3 3 2 2" xfId="373" xr:uid="{9CE7D185-9F19-4E29-AE2F-9F8FEBE4250A}"/>
    <cellStyle name="20% - Accent1 4 2 3 3 2 3" xfId="374" xr:uid="{21CC13AA-DB07-4660-B6BD-8DBDE3D1CEC6}"/>
    <cellStyle name="20% - Accent1 4 2 3 3 3" xfId="375" xr:uid="{398687C8-7678-49DD-89A9-0AB83907DEB2}"/>
    <cellStyle name="20% - Accent1 4 2 3 3 4" xfId="376" xr:uid="{96AFB9FC-A6B3-40AB-9E53-6DE77055F3DF}"/>
    <cellStyle name="20% - Accent1 4 2 3 4" xfId="377" xr:uid="{9A7987AD-B712-4CAC-919A-A11345357795}"/>
    <cellStyle name="20% - Accent1 4 2 3 4 2" xfId="378" xr:uid="{208D5E60-06D2-4574-95D0-65C6193D9B46}"/>
    <cellStyle name="20% - Accent1 4 2 3 4 3" xfId="379" xr:uid="{F8C8CF91-BA37-4290-90D4-37F0B94323C5}"/>
    <cellStyle name="20% - Accent1 4 2 3 5" xfId="380" xr:uid="{5FDE84A7-E66C-4A16-95E5-EE3BB224EEF1}"/>
    <cellStyle name="20% - Accent1 4 2 3 6" xfId="381" xr:uid="{3A12E584-7A38-4C2F-AFB2-57D9BAA9910A}"/>
    <cellStyle name="20% - Accent1 4 2 4" xfId="382" xr:uid="{73FA2E35-C8F9-41C8-BA85-873A1B924CC6}"/>
    <cellStyle name="20% - Accent1 4 3" xfId="383" xr:uid="{5601D2C4-A0A7-4936-B5D0-EB776AF436AB}"/>
    <cellStyle name="20% - Accent1 4 3 2" xfId="384" xr:uid="{9A5CB56E-8616-4804-A205-3EDCE24361AE}"/>
    <cellStyle name="20% - Accent1 4 4" xfId="385" xr:uid="{29E2E116-4FEF-471F-B49F-A362802EFB9D}"/>
    <cellStyle name="20% - Accent1 4 4 2" xfId="386" xr:uid="{AF675B6B-DFD5-4F82-AB4F-BF2B9E146174}"/>
    <cellStyle name="20% - Accent1 4 4 2 2" xfId="387" xr:uid="{416C83F4-D887-4D2C-9F29-04C792E9791B}"/>
    <cellStyle name="20% - Accent1 4 4 2 3" xfId="388" xr:uid="{C150A3AF-795C-4807-A632-DFAE19C82997}"/>
    <cellStyle name="20% - Accent1 4 4 3" xfId="389" xr:uid="{3D9395FE-659A-4890-81F4-D3488226D4EE}"/>
    <cellStyle name="20% - Accent1 4 4 4" xfId="390" xr:uid="{04A7EF9D-998D-4996-9935-63A5638F9F92}"/>
    <cellStyle name="20% - Accent1 4 5" xfId="391" xr:uid="{70F3E64E-C0B0-49AA-9E7A-502CFF16DC83}"/>
    <cellStyle name="20% - Accent1 4 5 2" xfId="392" xr:uid="{8E005C8A-F25B-403F-9186-11BE26437DF6}"/>
    <cellStyle name="20% - Accent1 4 5 2 2" xfId="393" xr:uid="{E8D3D1DD-D753-4E27-8939-0A41747C1227}"/>
    <cellStyle name="20% - Accent1 4 5 2 3" xfId="394" xr:uid="{8303088E-921F-4410-BA6B-5E8066328E4B}"/>
    <cellStyle name="20% - Accent1 4 5 3" xfId="395" xr:uid="{59A5B033-0A06-4852-88C4-C71CDABE15BB}"/>
    <cellStyle name="20% - Accent1 4 5 4" xfId="396" xr:uid="{60E13B15-C518-4049-ACF5-BF7F18457C97}"/>
    <cellStyle name="20% - Accent1 4 6" xfId="397" xr:uid="{882AA1EE-9912-4501-B03A-5586934F9554}"/>
    <cellStyle name="20% - Accent1 5" xfId="398" xr:uid="{B182ADFF-4041-4702-8448-7E30E0192A90}"/>
    <cellStyle name="20% - Accent1 5 2" xfId="399" xr:uid="{E6CF9911-A6D8-4486-9A8B-5DBEAEEF8943}"/>
    <cellStyle name="20% - Accent1 5 2 2" xfId="400" xr:uid="{8D810ADA-F730-420B-AC72-2FCA7ECD63BF}"/>
    <cellStyle name="20% - Accent1 5 2 2 2" xfId="401" xr:uid="{4DB41311-7C67-4154-9599-E089E119CFAC}"/>
    <cellStyle name="20% - Accent1 5 2 2 2 2" xfId="402" xr:uid="{1563820E-5FDF-4514-8A4D-74BE7B933E6A}"/>
    <cellStyle name="20% - Accent1 5 2 2 3" xfId="403" xr:uid="{BE49F38D-8EFE-4DD5-8110-DD899A7E3FC4}"/>
    <cellStyle name="20% - Accent1 5 2 2 3 2" xfId="404" xr:uid="{92E9C4BC-C699-40D6-A250-6D863C38DED3}"/>
    <cellStyle name="20% - Accent1 5 2 2 4" xfId="405" xr:uid="{5EF3F8AA-9758-4F07-AC99-71DEAFD68DBC}"/>
    <cellStyle name="20% - Accent1 5 2 2_DBASE" xfId="406" xr:uid="{C646DBAF-A925-46FE-94ED-51F4C49F04B2}"/>
    <cellStyle name="20% - Accent1 5 2 3" xfId="407" xr:uid="{28C23478-76F1-4E20-B98E-051FE1D10E92}"/>
    <cellStyle name="20% - Accent1 5 2 3 2" xfId="408" xr:uid="{2D76D2FD-4D40-4E81-A8DD-A2E526F60C31}"/>
    <cellStyle name="20% - Accent1 5 2 4" xfId="409" xr:uid="{25B16A47-AACC-419B-96FE-408E841144CD}"/>
    <cellStyle name="20% - Accent1 5 2 4 2" xfId="410" xr:uid="{DEB6C8C5-03E2-43E1-8544-C4DDA2D33692}"/>
    <cellStyle name="20% - Accent1 5 2 5" xfId="411" xr:uid="{A1DF2FCC-6908-4892-B604-289B08ADBAA3}"/>
    <cellStyle name="20% - Accent1 5 2_DBASE" xfId="412" xr:uid="{2A10C091-DCDA-49EC-A185-1D37744227F5}"/>
    <cellStyle name="20% - Accent1 5 3" xfId="413" xr:uid="{717A0C90-6626-4BC5-A471-78D8BFEA495D}"/>
    <cellStyle name="20% - Accent1 5 3 2" xfId="414" xr:uid="{D1106885-8C3C-4669-9ECA-5A51C701E968}"/>
    <cellStyle name="20% - Accent1 5 3 2 2" xfId="415" xr:uid="{A1EC0D15-8DF0-4162-ABAA-D12005AE74D0}"/>
    <cellStyle name="20% - Accent1 5 3 2 2 2" xfId="416" xr:uid="{84D5A628-FE58-428B-A50B-9D4CFC7A5CAD}"/>
    <cellStyle name="20% - Accent1 5 3 2 3" xfId="417" xr:uid="{A1378902-4AC2-4FF3-AB63-1B04EA57F3C2}"/>
    <cellStyle name="20% - Accent1 5 3 2 3 2" xfId="418" xr:uid="{2915A263-EFBF-433E-BD99-89E8763031FA}"/>
    <cellStyle name="20% - Accent1 5 3 2 4" xfId="419" xr:uid="{CC4F8F66-8290-4C82-A9EB-4E820E8EC568}"/>
    <cellStyle name="20% - Accent1 5 3 3" xfId="420" xr:uid="{2BE143E8-D50A-4E94-967B-D687A5841330}"/>
    <cellStyle name="20% - Accent1 5 3 3 2" xfId="421" xr:uid="{CC73ED36-A02A-46C7-8FE5-F66C2294A774}"/>
    <cellStyle name="20% - Accent1 5 3 3 2 2" xfId="422" xr:uid="{F78CFB08-E53A-4A0A-A06C-D69B2FD492F6}"/>
    <cellStyle name="20% - Accent1 5 3 3 3" xfId="423" xr:uid="{349F1677-EFDE-47B9-85A5-BCF3DAD9F3F5}"/>
    <cellStyle name="20% - Accent1 5 3 4" xfId="424" xr:uid="{36F32792-A33E-4D47-AD22-258928A34F78}"/>
    <cellStyle name="20% - Accent1 5 3 4 2" xfId="425" xr:uid="{6DE36C43-7A5E-41E9-B44F-2588F154A91D}"/>
    <cellStyle name="20% - Accent1 5 3 5" xfId="426" xr:uid="{19478E6A-2253-40D0-99A8-7A978B70E56C}"/>
    <cellStyle name="20% - Accent1 5 3 5 2" xfId="427" xr:uid="{FFED57A9-A244-4CC9-84B5-D0DDBC1EE64B}"/>
    <cellStyle name="20% - Accent1 5 3 6" xfId="428" xr:uid="{E5288843-684F-45DA-951B-9D2AB6583182}"/>
    <cellStyle name="20% - Accent1 5 3_DBASE" xfId="429" xr:uid="{588EF459-6AF6-470E-8EA7-7109E45BB764}"/>
    <cellStyle name="20% - Accent1 5 4" xfId="430" xr:uid="{50748A62-D95D-4504-85D8-0764C5C7AC87}"/>
    <cellStyle name="20% - Accent1 5 4 2" xfId="431" xr:uid="{95E3E543-AB9F-46C3-A58A-95C6375D6237}"/>
    <cellStyle name="20% - Accent1 5 4 2 2" xfId="432" xr:uid="{2309D2E6-1C5D-4587-8497-CC54D64819D6}"/>
    <cellStyle name="20% - Accent1 5 4 3" xfId="433" xr:uid="{0CF403F4-FFC8-48E4-AB29-EBC000E40A3F}"/>
    <cellStyle name="20% - Accent1 5 4 3 2" xfId="434" xr:uid="{A063EED9-7914-4980-AFAB-1036A21A5B87}"/>
    <cellStyle name="20% - Accent1 5 4 4" xfId="435" xr:uid="{F8E31289-8989-4230-8487-CF4F4E6D9743}"/>
    <cellStyle name="20% - Accent1 5 4 4 2" xfId="436" xr:uid="{F1C6F3D1-69C9-4BDF-9627-77EDF393BC89}"/>
    <cellStyle name="20% - Accent1 5 4 5" xfId="437" xr:uid="{4F241E76-0289-4798-A5B8-9A7F8361B3AE}"/>
    <cellStyle name="20% - Accent1 5 5" xfId="438" xr:uid="{1929A1D6-A31F-458E-B872-14F55350C880}"/>
    <cellStyle name="20% - Accent1 5 5 2" xfId="439" xr:uid="{27CA6758-0123-49B7-9E6F-DDA3761D6918}"/>
    <cellStyle name="20% - Accent1 5 5 2 2" xfId="440" xr:uid="{44E15095-C057-4BEF-BAAC-34DCD9BAF43F}"/>
    <cellStyle name="20% - Accent1 5 5 3" xfId="441" xr:uid="{8AA015FB-7DAB-47F4-A150-1C1835E28DE6}"/>
    <cellStyle name="20% - Accent1 5 6" xfId="442" xr:uid="{8B9198A5-1D67-429A-8731-D4416C837EB8}"/>
    <cellStyle name="20% - Accent1 5 6 2" xfId="443" xr:uid="{784CE869-8EAD-49E5-8FC4-A47AEFD62009}"/>
    <cellStyle name="20% - Accent1 5 7" xfId="444" xr:uid="{BC8E80E7-B61A-4282-891B-DEFF6D51A021}"/>
    <cellStyle name="20% - Accent1 5_DBASE" xfId="445" xr:uid="{EBE8A839-5AE0-46DB-9E2C-D709E7C91DE8}"/>
    <cellStyle name="20% - Accent1 6" xfId="446" xr:uid="{5601B0BE-B69A-4A06-8D32-8A2E5EB2E99C}"/>
    <cellStyle name="20% - Accent1 6 2" xfId="447" xr:uid="{4A5AD202-1839-490F-B709-74B0B31166B6}"/>
    <cellStyle name="20% - Accent1 6 2 2" xfId="448" xr:uid="{F1BBC401-46C1-4D2D-989E-3FD79B048864}"/>
    <cellStyle name="20% - Accent1 6 2 2 2" xfId="449" xr:uid="{C8AFEACE-F223-48D6-BF62-95F2F916A9C4}"/>
    <cellStyle name="20% - Accent1 6 2 3" xfId="450" xr:uid="{70E77FD4-8EF8-4B35-A2DA-FCDD75900433}"/>
    <cellStyle name="20% - Accent1 6 2 3 2" xfId="451" xr:uid="{FEA5ADF2-A6DF-4525-8559-DF8F983C0895}"/>
    <cellStyle name="20% - Accent1 6 2 4" xfId="452" xr:uid="{EAA66B52-E63B-4ADB-A5D4-B2D166D340F4}"/>
    <cellStyle name="20% - Accent1 6 3" xfId="453" xr:uid="{3EC7625A-E8CA-427B-84AA-4064FDDEB820}"/>
    <cellStyle name="20% - Accent1 6 3 2" xfId="454" xr:uid="{7C263BB2-8FBB-4626-BD6D-6A210CF326F4}"/>
    <cellStyle name="20% - Accent1 6 4" xfId="455" xr:uid="{7991E748-D5B8-4356-8A9C-28666BE07B31}"/>
    <cellStyle name="20% - Accent1 6 4 2" xfId="456" xr:uid="{5F0BDAAD-9C57-4761-9A16-26B32A7C70CE}"/>
    <cellStyle name="20% - Accent1 6 5" xfId="457" xr:uid="{15ED00BC-F13A-46CA-8508-2E3B0E66974F}"/>
    <cellStyle name="20% - Accent1 6_DBASE" xfId="458" xr:uid="{18EB70A3-340B-4E9A-ACD7-E96E88571E4F}"/>
    <cellStyle name="20% - Accent1 7" xfId="459" xr:uid="{B7C9B483-8C1D-4460-BE24-04C236CDB901}"/>
    <cellStyle name="20% - Accent1 7 2" xfId="460" xr:uid="{C5C9DDF8-61EF-4BF9-A2D9-F4FADF3D9D7C}"/>
    <cellStyle name="20% - Accent1 7 2 2" xfId="461" xr:uid="{E4E539B0-B5FC-4057-B292-12B8D16EA5EB}"/>
    <cellStyle name="20% - Accent1 7 3" xfId="462" xr:uid="{8D491D00-82F4-44F6-A194-2CDDC65DC944}"/>
    <cellStyle name="20% - Accent1 7 3 2" xfId="463" xr:uid="{1F019992-71B0-42DE-8537-EE0695F0DBCD}"/>
    <cellStyle name="20% - Accent1 7 4" xfId="464" xr:uid="{741821AD-3B1B-4CC9-B7BE-464C7A04EF2E}"/>
    <cellStyle name="20% - Accent1 7 4 2" xfId="465" xr:uid="{058188AA-AD1E-4B12-B661-19A43F9D6DF0}"/>
    <cellStyle name="20% - Accent1 7 4 2 2" xfId="466" xr:uid="{E3192EC5-0439-4495-84A3-CF68F93C9695}"/>
    <cellStyle name="20% - Accent1 7 4 2 3" xfId="467" xr:uid="{458F0CBB-289A-49F6-8C71-078008CE6108}"/>
    <cellStyle name="20% - Accent1 7 4 3" xfId="468" xr:uid="{46C6AC31-6F97-466D-9EBB-27E71F543033}"/>
    <cellStyle name="20% - Accent1 7 4 4" xfId="469" xr:uid="{B66E6807-6894-4F77-A11F-0BB02918C746}"/>
    <cellStyle name="20% - Accent1 7 5" xfId="470" xr:uid="{3463A29E-EE82-4386-B3DE-DC0C75A67E4E}"/>
    <cellStyle name="20% - Accent1 7 5 2" xfId="471" xr:uid="{F8C840AE-FD7D-47E7-8047-051764CEF355}"/>
    <cellStyle name="20% - Accent1 7 5 2 2" xfId="472" xr:uid="{797579E0-2852-47D4-86C0-0E87CA00921A}"/>
    <cellStyle name="20% - Accent1 7 5 2 3" xfId="473" xr:uid="{41BF09EB-9334-42F7-B629-8EF8EE3D3863}"/>
    <cellStyle name="20% - Accent1 7 5 3" xfId="474" xr:uid="{4FBE0759-460B-4502-A38B-629F7B7865CD}"/>
    <cellStyle name="20% - Accent1 7 5 4" xfId="475" xr:uid="{ED657367-66D4-475E-8256-1ABC7E67CC81}"/>
    <cellStyle name="20% - Accent1 7 6" xfId="476" xr:uid="{06938D5D-93CA-4D4C-9B26-8F4B264AA124}"/>
    <cellStyle name="20% - Accent1 7 6 2" xfId="477" xr:uid="{A3B46925-472E-4C82-A6CD-EA5C9C7050D8}"/>
    <cellStyle name="20% - Accent1 7 6 3" xfId="478" xr:uid="{374061F3-969F-427D-9826-364D56D00ECD}"/>
    <cellStyle name="20% - Accent1 7 7" xfId="479" xr:uid="{B8A5EE2F-9CEF-4C08-B8D0-10BD61CEF609}"/>
    <cellStyle name="20% - Accent1 7 8" xfId="480" xr:uid="{4072D0C0-E8A1-4C82-B968-FCD97754A694}"/>
    <cellStyle name="20% - Accent1 7 9" xfId="481" xr:uid="{2F583CA1-539E-4D8E-9D9E-D66BA7F4A0C6}"/>
    <cellStyle name="20% - Accent1 8" xfId="482" xr:uid="{53E6647E-5688-42AD-B1EE-743A0EB892F5}"/>
    <cellStyle name="20% - Accent1 8 2" xfId="483" xr:uid="{87660B7B-19BB-4C27-993A-B7A592152703}"/>
    <cellStyle name="20% - Accent1 8 2 2" xfId="484" xr:uid="{D116DB5A-B907-4AB5-9B17-8688D4BBEDF8}"/>
    <cellStyle name="20% - Accent1 8 3" xfId="485" xr:uid="{D0B1A1EC-1D37-4C23-93D3-FA1F5C1B2BC9}"/>
    <cellStyle name="20% - Accent1 9" xfId="486" xr:uid="{1B5C5ED0-2C78-403A-BEE6-B85EE250CE98}"/>
    <cellStyle name="20% - Accent1 9 2" xfId="487" xr:uid="{6601BA3D-AED4-4704-956A-31333AAD7471}"/>
    <cellStyle name="20% - Accent2 10" xfId="488" xr:uid="{EE935F89-ABE8-41B9-BFC8-216309C2AF57}"/>
    <cellStyle name="20% - Accent2 10 2" xfId="489" xr:uid="{2CC564D6-40EA-4237-974D-91348F8B3F52}"/>
    <cellStyle name="20% - Accent2 11" xfId="490" xr:uid="{34C2807A-192E-4079-BE6B-D8CB7E2ECD5D}"/>
    <cellStyle name="20% - Accent2 11 2" xfId="491" xr:uid="{58F519DC-660F-4329-A796-A437AD873375}"/>
    <cellStyle name="20% - Accent2 11 2 2" xfId="492" xr:uid="{B52D2215-FAC1-499B-9243-9C0BD55E1011}"/>
    <cellStyle name="20% - Accent2 11 2 2 2" xfId="493" xr:uid="{747B26ED-767B-467B-85F0-CB26A32AD9C5}"/>
    <cellStyle name="20% - Accent2 11 2 2 3" xfId="494" xr:uid="{079CAFA2-D802-41F7-B368-7F72DAF7D9C6}"/>
    <cellStyle name="20% - Accent2 11 2 3" xfId="495" xr:uid="{21D4870C-27C4-408C-ABBA-799CB4DA6169}"/>
    <cellStyle name="20% - Accent2 11 2 4" xfId="496" xr:uid="{B94B5631-04C6-4C85-98DF-8F636C813B43}"/>
    <cellStyle name="20% - Accent2 11 3" xfId="497" xr:uid="{253DD209-59FF-40A3-AB4C-5BF7B8C7012D}"/>
    <cellStyle name="20% - Accent2 11 3 2" xfId="498" xr:uid="{68B632B1-79C8-40A3-8CC0-DF8E88DB4333}"/>
    <cellStyle name="20% - Accent2 11 3 2 2" xfId="499" xr:uid="{A8B125FC-958E-4FA9-8D9B-6FD88D1A332C}"/>
    <cellStyle name="20% - Accent2 11 3 2 3" xfId="500" xr:uid="{E2BEA484-5E6D-4CD0-9130-178F37E007F0}"/>
    <cellStyle name="20% - Accent2 11 3 3" xfId="501" xr:uid="{C97266C6-D7D5-4705-BCBE-3E4DBF968C94}"/>
    <cellStyle name="20% - Accent2 11 3 4" xfId="502" xr:uid="{FD206CCB-63EF-4FB8-A2C8-B254D3C9110C}"/>
    <cellStyle name="20% - Accent2 11 4" xfId="503" xr:uid="{DF053D2B-8B8A-4CC9-8316-D04F314D80E7}"/>
    <cellStyle name="20% - Accent2 11 4 2" xfId="504" xr:uid="{36613586-D7CD-4C41-BBB2-7C66C9C2BF48}"/>
    <cellStyle name="20% - Accent2 11 4 3" xfId="505" xr:uid="{DCA09D44-1DA2-4884-A19C-98A7562DF4B2}"/>
    <cellStyle name="20% - Accent2 11 5" xfId="506" xr:uid="{AB650751-788E-4476-99C0-E2BDC1DC88AC}"/>
    <cellStyle name="20% - Accent2 11 6" xfId="507" xr:uid="{11ED1B0C-3DEE-4BAE-B02C-2675A8A86C82}"/>
    <cellStyle name="20% - Accent2 12" xfId="508" xr:uid="{3B0054E1-3A14-46BF-A6EF-754971883337}"/>
    <cellStyle name="20% - Accent2 13" xfId="509" xr:uid="{915E5538-42BC-4D5A-900F-75769A932834}"/>
    <cellStyle name="20% - Accent2 14" xfId="510" xr:uid="{7BD9E4BE-E312-475B-B910-C7A7D5B18EBA}"/>
    <cellStyle name="20% - Accent2 2" xfId="511" xr:uid="{10BE3A67-F2D3-4A51-81ED-93B0125ECE3A}"/>
    <cellStyle name="20% - Accent2 2 10" xfId="512" xr:uid="{CC154876-46E3-4309-8F29-5B726ED15D77}"/>
    <cellStyle name="20% - Accent2 2 10 2" xfId="513" xr:uid="{44ECCCD8-F0E1-4AF7-9E53-92C8622DBA01}"/>
    <cellStyle name="20% - Accent2 2 10 2 2" xfId="514" xr:uid="{35EFA917-3A3B-427C-AAE2-C02571E0E837}"/>
    <cellStyle name="20% - Accent2 2 10 2 3" xfId="515" xr:uid="{C7EA256B-FFBB-456A-BD95-70D5FD5EF7D0}"/>
    <cellStyle name="20% - Accent2 2 10 3" xfId="516" xr:uid="{768C0AB3-BD1C-4F87-B15F-D2BDCE69B18A}"/>
    <cellStyle name="20% - Accent2 2 10 4" xfId="517" xr:uid="{9E064CC1-B0D4-48AF-85C5-C0A37ADAED56}"/>
    <cellStyle name="20% - Accent2 2 11" xfId="518" xr:uid="{925F81FB-1C88-462F-AF9E-D5D5368E5428}"/>
    <cellStyle name="20% - Accent2 2 11 2" xfId="519" xr:uid="{2DD48E47-B6B3-4C2D-B9F8-B43D92FE7DE9}"/>
    <cellStyle name="20% - Accent2 2 11 2 2" xfId="520" xr:uid="{11CA9609-84F9-439A-AD1A-200000D29402}"/>
    <cellStyle name="20% - Accent2 2 11 2 3" xfId="521" xr:uid="{5A57093D-641A-47B3-AA84-9F326437E007}"/>
    <cellStyle name="20% - Accent2 2 11 3" xfId="522" xr:uid="{FCC1C3DE-F0B2-4D0A-9151-4025C8883E7C}"/>
    <cellStyle name="20% - Accent2 2 11 4" xfId="523" xr:uid="{9CD65E57-0B1C-484F-9DA8-F3DDFD479901}"/>
    <cellStyle name="20% - Accent2 2 12" xfId="524" xr:uid="{D0E70A1F-0822-42A1-B3C6-C25445EAAC09}"/>
    <cellStyle name="20% - Accent2 2 12 2" xfId="525" xr:uid="{C3EF4C55-BC5F-40A8-965C-F5C8FDA36362}"/>
    <cellStyle name="20% - Accent2 2 12 2 2" xfId="526" xr:uid="{A0D1E66E-9F20-40E5-8D24-9B8E7BB94895}"/>
    <cellStyle name="20% - Accent2 2 12 2 3" xfId="527" xr:uid="{9B03A1C4-D507-49AD-8F48-3C2BA84AC950}"/>
    <cellStyle name="20% - Accent2 2 12 3" xfId="528" xr:uid="{8307A77F-86CF-4FF3-BBED-4D64629FFF9C}"/>
    <cellStyle name="20% - Accent2 2 12 4" xfId="529" xr:uid="{E6513C95-76D3-45A9-80C1-18F41A630BBA}"/>
    <cellStyle name="20% - Accent2 2 13" xfId="530" xr:uid="{BBECC2CD-6A8B-4FC5-A51F-9A5CC47FE877}"/>
    <cellStyle name="20% - Accent2 2 13 2" xfId="531" xr:uid="{A4B8B13E-C8D4-46EE-8D6B-054CA556CFE6}"/>
    <cellStyle name="20% - Accent2 2 13 2 2" xfId="532" xr:uid="{166D95E8-C9E4-4B2E-961C-A611CDE7226C}"/>
    <cellStyle name="20% - Accent2 2 13 2 3" xfId="533" xr:uid="{36F56D58-7625-47E4-B29E-CD0CF4C0B368}"/>
    <cellStyle name="20% - Accent2 2 13 3" xfId="534" xr:uid="{F4177D4D-B424-43B6-BD72-381573577928}"/>
    <cellStyle name="20% - Accent2 2 13 4" xfId="535" xr:uid="{ED027709-7AC5-46B9-B25D-9BEF5B116F0A}"/>
    <cellStyle name="20% - Accent2 2 14" xfId="536" xr:uid="{E142053C-F206-44C6-AAA8-F82F32587898}"/>
    <cellStyle name="20% - Accent2 2 14 2" xfId="537" xr:uid="{0304459F-FD57-49DE-99FF-2FC9E1C9EF3B}"/>
    <cellStyle name="20% - Accent2 2 14 2 2" xfId="538" xr:uid="{159AA024-0DF2-4689-B516-211A80D92780}"/>
    <cellStyle name="20% - Accent2 2 14 2 3" xfId="539" xr:uid="{3C82B144-820D-47B1-B044-6BDC62B79EF8}"/>
    <cellStyle name="20% - Accent2 2 14 3" xfId="540" xr:uid="{FCC68A62-7E22-4540-8850-48BEABECB5C2}"/>
    <cellStyle name="20% - Accent2 2 14 4" xfId="541" xr:uid="{1BE7BACB-D74A-4BD6-A74A-6390F20BA301}"/>
    <cellStyle name="20% - Accent2 2 15" xfId="542" xr:uid="{AC98A5B6-1902-4D0F-923D-77D393F9E642}"/>
    <cellStyle name="20% - Accent2 2 15 2" xfId="543" xr:uid="{5C18FD24-E76A-4349-AA1C-FB3019684937}"/>
    <cellStyle name="20% - Accent2 2 15 2 2" xfId="544" xr:uid="{55D8B916-C56B-4B2F-B444-AAA018249B5E}"/>
    <cellStyle name="20% - Accent2 2 15 2 3" xfId="545" xr:uid="{D3F08C41-EF56-45FD-8DA9-DDA79A5DBCA4}"/>
    <cellStyle name="20% - Accent2 2 15 3" xfId="546" xr:uid="{074469DE-9220-4154-8A73-535D0E5BAD08}"/>
    <cellStyle name="20% - Accent2 2 15 4" xfId="547" xr:uid="{582E7BCE-2338-4ED1-8708-C511AEA206E8}"/>
    <cellStyle name="20% - Accent2 2 16" xfId="548" xr:uid="{23E9F2AB-6B18-4B7A-BB90-73167DBE934A}"/>
    <cellStyle name="20% - Accent2 2 16 2" xfId="549" xr:uid="{EC7F2AD0-C6D3-447D-AF17-297AFC924A71}"/>
    <cellStyle name="20% - Accent2 2 16 2 2" xfId="550" xr:uid="{5B871A63-8896-4890-8A8C-EE0E16B27B8E}"/>
    <cellStyle name="20% - Accent2 2 16 2 3" xfId="551" xr:uid="{089E76F5-1ACC-49A6-9B8A-B32B6504F7ED}"/>
    <cellStyle name="20% - Accent2 2 16 3" xfId="552" xr:uid="{347D84AF-82DD-4916-A8AA-069DF0913D39}"/>
    <cellStyle name="20% - Accent2 2 16 4" xfId="553" xr:uid="{2B5816E3-81D6-48F9-B13E-B757744A2381}"/>
    <cellStyle name="20% - Accent2 2 17" xfId="554" xr:uid="{D44C84E9-0249-45A2-9CCE-87E4D2F35121}"/>
    <cellStyle name="20% - Accent2 2 17 2" xfId="555" xr:uid="{2C70FFEB-F43D-4535-A961-4A890209FEC1}"/>
    <cellStyle name="20% - Accent2 2 17 2 2" xfId="556" xr:uid="{71AB2693-2783-4F8A-8032-9F6D433F5869}"/>
    <cellStyle name="20% - Accent2 2 17 2 3" xfId="557" xr:uid="{ECB05D87-93AC-4531-ABB2-3DD886D119C2}"/>
    <cellStyle name="20% - Accent2 2 17 3" xfId="558" xr:uid="{744E72B7-CFD6-480E-A7DE-30D24141ADDD}"/>
    <cellStyle name="20% - Accent2 2 17 4" xfId="559" xr:uid="{F90367DF-3DA7-4F23-85DC-31E052C06E5B}"/>
    <cellStyle name="20% - Accent2 2 18" xfId="560" xr:uid="{C3FCFFDD-2DCC-41D0-AD4A-A13D41025F9F}"/>
    <cellStyle name="20% - Accent2 2 18 2" xfId="561" xr:uid="{D8264B63-225C-4BE9-86B5-27E2C9373DF1}"/>
    <cellStyle name="20% - Accent2 2 18 3" xfId="562" xr:uid="{A48091AC-BAD5-4FA1-9B60-B6EABC632EFB}"/>
    <cellStyle name="20% - Accent2 2 19" xfId="563" xr:uid="{1E246A74-3E22-4B67-8A6C-47D1D3C55E63}"/>
    <cellStyle name="20% - Accent2 2 19 2" xfId="564" xr:uid="{805301C9-7EC7-4B90-B934-E2F0B7FAF635}"/>
    <cellStyle name="20% - Accent2 2 19 3" xfId="565" xr:uid="{A3327FC6-8111-4268-8C65-8D453F7257F3}"/>
    <cellStyle name="20% - Accent2 2 2" xfId="566" xr:uid="{B4E28C77-76F5-43A6-B320-879DACD19FB3}"/>
    <cellStyle name="20% - Accent2 2 2 10" xfId="567" xr:uid="{9F0538A4-0250-44B5-9412-CAA1810A3666}"/>
    <cellStyle name="20% - Accent2 2 2 11" xfId="568" xr:uid="{2815DBDC-9766-4E3D-A2A0-3A3F3269CFFD}"/>
    <cellStyle name="20% - Accent2 2 2 2" xfId="569" xr:uid="{38ED8477-D1A5-459D-9781-DA2E22953385}"/>
    <cellStyle name="20% - Accent2 2 2 2 2" xfId="570" xr:uid="{CD083B83-94BA-4CE4-806B-104495180CF9}"/>
    <cellStyle name="20% - Accent2 2 2 2 2 2" xfId="571" xr:uid="{FE3A645E-4571-4D3E-B915-8FF5727B6CAF}"/>
    <cellStyle name="20% - Accent2 2 2 2 2 2 2" xfId="572" xr:uid="{CE679682-4FC1-4DC1-87B6-1699E9BE69BA}"/>
    <cellStyle name="20% - Accent2 2 2 2 2 2 2 2" xfId="573" xr:uid="{2E3D1BA0-F70B-458D-BB60-FDB2AADDD467}"/>
    <cellStyle name="20% - Accent2 2 2 2 2 2 2 3" xfId="574" xr:uid="{E4A29964-2D9C-4C08-A60F-CF4F331ABC3E}"/>
    <cellStyle name="20% - Accent2 2 2 2 2 2 3" xfId="575" xr:uid="{A04CAFD4-7505-4A8F-AE2E-A5AAC5E8AAFD}"/>
    <cellStyle name="20% - Accent2 2 2 2 2 2 4" xfId="576" xr:uid="{913D6612-6E3F-42BB-81FB-62E201C94DD6}"/>
    <cellStyle name="20% - Accent2 2 2 2 2 3" xfId="577" xr:uid="{2D4F5B88-3321-4BF6-B80E-29333069AC65}"/>
    <cellStyle name="20% - Accent2 2 2 2 2 3 2" xfId="578" xr:uid="{461B6CAE-B047-4307-AE1B-1E49AA2557DA}"/>
    <cellStyle name="20% - Accent2 2 2 2 2 3 2 2" xfId="579" xr:uid="{042AF8C0-7737-4BCA-A136-E486849C90AB}"/>
    <cellStyle name="20% - Accent2 2 2 2 2 3 2 3" xfId="580" xr:uid="{111BAEBC-68B7-4A77-B07E-F67E48646B90}"/>
    <cellStyle name="20% - Accent2 2 2 2 2 3 3" xfId="581" xr:uid="{B9998D7B-A3ED-4B5B-8673-0FDD2370AD35}"/>
    <cellStyle name="20% - Accent2 2 2 2 2 3 4" xfId="582" xr:uid="{49572FAD-E7BD-4FCC-8259-3A50E1807B2C}"/>
    <cellStyle name="20% - Accent2 2 2 2 2 4" xfId="583" xr:uid="{1B3F5DAB-E674-45E8-8B5B-0E35678DDF4A}"/>
    <cellStyle name="20% - Accent2 2 2 2 2 4 2" xfId="584" xr:uid="{CE72D8FF-DE49-4295-8FE1-13F475629ED2}"/>
    <cellStyle name="20% - Accent2 2 2 2 2 4 3" xfId="585" xr:uid="{21CBE2B6-78B8-408A-A67E-C9EC2EA72990}"/>
    <cellStyle name="20% - Accent2 2 2 2 2 5" xfId="586" xr:uid="{2BA31B37-CF57-4092-A9AC-F329A4D575A1}"/>
    <cellStyle name="20% - Accent2 2 2 2 2 6" xfId="587" xr:uid="{06D8F29C-573F-4EAF-8A27-92E5FF87D2DB}"/>
    <cellStyle name="20% - Accent2 2 2 2 2 7" xfId="588" xr:uid="{8C485AA6-638F-43BC-BC64-04FDFCB989C6}"/>
    <cellStyle name="20% - Accent2 2 2 2 3" xfId="589" xr:uid="{2D9B0A89-513C-4EBE-B732-292AC647C217}"/>
    <cellStyle name="20% - Accent2 2 2 3" xfId="590" xr:uid="{A2BF7639-D704-4867-A107-6A1878AB9D8E}"/>
    <cellStyle name="20% - Accent2 2 2 3 2" xfId="591" xr:uid="{4E061578-85A4-4CD5-85BD-75121DE11E97}"/>
    <cellStyle name="20% - Accent2 2 2 4" xfId="592" xr:uid="{24D37C9B-8D2E-4064-99D4-F3B3AA86FD33}"/>
    <cellStyle name="20% - Accent2 2 2 4 2" xfId="593" xr:uid="{04D572BC-9D1D-4F75-9036-CAAC73601AC3}"/>
    <cellStyle name="20% - Accent2 2 2 4 2 2" xfId="594" xr:uid="{A0C7CAF6-0DE9-4D19-811A-515697684E8C}"/>
    <cellStyle name="20% - Accent2 2 2 4 2 2 2" xfId="595" xr:uid="{55AB5294-BF61-49A0-8C8E-881127A98FFD}"/>
    <cellStyle name="20% - Accent2 2 2 4 2 2 3" xfId="596" xr:uid="{5E4B6784-B128-4886-85D9-6CE54A94ACC8}"/>
    <cellStyle name="20% - Accent2 2 2 4 2 3" xfId="597" xr:uid="{79E6A2DD-DFBA-449D-975B-C87777D77D14}"/>
    <cellStyle name="20% - Accent2 2 2 4 2 4" xfId="598" xr:uid="{54E2B643-A10E-45A3-B041-3703615874FD}"/>
    <cellStyle name="20% - Accent2 2 2 4 3" xfId="599" xr:uid="{CC341397-F6DE-44EA-B222-5E6D50B61223}"/>
    <cellStyle name="20% - Accent2 2 2 4 3 2" xfId="600" xr:uid="{B2E4689F-75FF-4036-94B2-7111B3DBE9B0}"/>
    <cellStyle name="20% - Accent2 2 2 4 3 2 2" xfId="601" xr:uid="{840C3F76-4DB8-4BFE-9EF6-D46CBC517FA9}"/>
    <cellStyle name="20% - Accent2 2 2 4 3 2 3" xfId="602" xr:uid="{46BBF638-AE3A-4CA8-AEAC-0F63885950EF}"/>
    <cellStyle name="20% - Accent2 2 2 4 3 3" xfId="603" xr:uid="{B13D3D25-23F4-4482-A8E9-BE08D2DAC2EA}"/>
    <cellStyle name="20% - Accent2 2 2 4 3 4" xfId="604" xr:uid="{8EB03ECA-9204-4874-960B-2723B1160619}"/>
    <cellStyle name="20% - Accent2 2 2 4 4" xfId="605" xr:uid="{4FB0F5AF-AA04-4BF2-B083-A55D730128BD}"/>
    <cellStyle name="20% - Accent2 2 2 4 4 2" xfId="606" xr:uid="{FCC9C809-227B-419D-BAD8-98CA06598ED0}"/>
    <cellStyle name="20% - Accent2 2 2 4 4 3" xfId="607" xr:uid="{CC4E8D33-8244-4C92-86A5-BCB53396C77C}"/>
    <cellStyle name="20% - Accent2 2 2 4 5" xfId="608" xr:uid="{40B082BE-D643-4E7E-82A7-8803B3F2B336}"/>
    <cellStyle name="20% - Accent2 2 2 4 6" xfId="609" xr:uid="{A45142F7-FCC5-4D0F-981A-10763FF4EF96}"/>
    <cellStyle name="20% - Accent2 2 2 4 7" xfId="610" xr:uid="{4CC84EE9-EE3E-4DEB-B8F2-0B9895A93F4C}"/>
    <cellStyle name="20% - Accent2 2 2 5" xfId="611" xr:uid="{7A445FDD-5459-4A81-8111-42A145036FD0}"/>
    <cellStyle name="20% - Accent2 2 2 5 2" xfId="612" xr:uid="{1EABF872-970E-48DA-9402-EA8F7A0BCEF9}"/>
    <cellStyle name="20% - Accent2 2 2 6" xfId="613" xr:uid="{76A4D56D-97A2-453F-823E-80ABAD60EFFA}"/>
    <cellStyle name="20% - Accent2 2 2 6 2" xfId="614" xr:uid="{7D6174FF-E612-4D41-8ABA-C23328F35ECC}"/>
    <cellStyle name="20% - Accent2 2 2 7" xfId="615" xr:uid="{98E2F7D7-BA04-488E-85E4-48DF769D2378}"/>
    <cellStyle name="20% - Accent2 2 2 7 2" xfId="616" xr:uid="{7C2C0DB0-6A93-43F4-92A8-FC471DFD9E93}"/>
    <cellStyle name="20% - Accent2 2 2 8" xfId="617" xr:uid="{A9816BE7-B801-41D1-AF8E-BF570CB550AD}"/>
    <cellStyle name="20% - Accent2 2 2 9" xfId="618" xr:uid="{53A29106-B220-40F6-8980-0C547258C9BA}"/>
    <cellStyle name="20% - Accent2 2 2 9 2" xfId="619" xr:uid="{8AFB05EA-99B4-4799-AF70-CA59116E875C}"/>
    <cellStyle name="20% - Accent2 2 2 9 3" xfId="620" xr:uid="{E9812A0A-E341-4898-97E6-CC6C50CB8DEB}"/>
    <cellStyle name="20% - Accent2 2 20" xfId="621" xr:uid="{323C6202-EC40-474E-8EEE-FCB9B218EFFB}"/>
    <cellStyle name="20% - Accent2 2 21" xfId="622" xr:uid="{920E39AD-5130-4257-8473-060A202F50B0}"/>
    <cellStyle name="20% - Accent2 2 22" xfId="623" xr:uid="{E92C91C3-DD3A-4C60-AFBF-F05BC5DF66A8}"/>
    <cellStyle name="20% - Accent2 2 23" xfId="624" xr:uid="{DFA69550-F5B6-441D-9712-6621447B83F3}"/>
    <cellStyle name="20% - Accent2 2 24" xfId="625" xr:uid="{955EB818-457F-4CAC-8B0C-31C3BFA09AC7}"/>
    <cellStyle name="20% - Accent2 2 25" xfId="626" xr:uid="{AF93473D-1652-4B04-A576-99440FEE5588}"/>
    <cellStyle name="20% - Accent2 2 26" xfId="627" xr:uid="{488D4DBD-BCE6-421C-ACD6-4428CBC127F2}"/>
    <cellStyle name="20% - Accent2 2 27" xfId="628" xr:uid="{D3EB5412-6A3B-4BDD-884A-B7B2FFF99313}"/>
    <cellStyle name="20% - Accent2 2 28" xfId="629" xr:uid="{E9E956AE-03AF-4BD7-92D6-56DDB210B49F}"/>
    <cellStyle name="20% - Accent2 2 29" xfId="630" xr:uid="{2CE8D563-E469-491B-A437-4B467EFE5E43}"/>
    <cellStyle name="20% - Accent2 2 3" xfId="631" xr:uid="{9AF0E214-A15E-42EC-89B4-74C76900A5A2}"/>
    <cellStyle name="20% - Accent2 2 3 2" xfId="632" xr:uid="{23717740-48A6-443B-87AB-95D5C279EFBA}"/>
    <cellStyle name="20% - Accent2 2 3 2 2" xfId="633" xr:uid="{71B0020C-B091-4051-A286-03665B4AB932}"/>
    <cellStyle name="20% - Accent2 2 3 3" xfId="634" xr:uid="{FCDCBAE0-CF03-4B8F-AEEA-565DD81ACCDF}"/>
    <cellStyle name="20% - Accent2 2 3 3 2" xfId="635" xr:uid="{13A5CD96-C43B-4257-BF63-7B23FCAD0DC1}"/>
    <cellStyle name="20% - Accent2 2 3 4" xfId="636" xr:uid="{D0AC2930-AFD8-4313-890E-7A5AA223F487}"/>
    <cellStyle name="20% - Accent2 2 30" xfId="637" xr:uid="{0BD99225-0EA0-4354-A47D-6FD2BB5B2ADD}"/>
    <cellStyle name="20% - Accent2 2 31" xfId="638" xr:uid="{B62C4E4D-B8D7-4752-B584-371761D264C9}"/>
    <cellStyle name="20% - Accent2 2 32" xfId="639" xr:uid="{62A504B0-37DF-49D1-B95E-BB923CD3AB23}"/>
    <cellStyle name="20% - Accent2 2 33" xfId="640" xr:uid="{16972375-5B9C-4BC4-8709-8B5FCA928539}"/>
    <cellStyle name="20% - Accent2 2 34" xfId="641" xr:uid="{AEF217C4-64CC-41D9-841E-7DC707C5C4AF}"/>
    <cellStyle name="20% - Accent2 2 35" xfId="642" xr:uid="{67BCB626-2CF4-444B-A146-60F9617E6D7C}"/>
    <cellStyle name="20% - Accent2 2 36" xfId="643" xr:uid="{45177535-7E1D-45BC-8F05-86DABD4E6135}"/>
    <cellStyle name="20% - Accent2 2 37" xfId="644" xr:uid="{72B0F648-FD6D-4CFB-A7F7-D8CC5C99EC30}"/>
    <cellStyle name="20% - Accent2 2 38" xfId="645" xr:uid="{703C7641-DA92-4968-BCF4-CAC8C98A5325}"/>
    <cellStyle name="20% - Accent2 2 39" xfId="646" xr:uid="{EDA4974E-F97B-4946-BC62-5B3A266D9E0C}"/>
    <cellStyle name="20% - Accent2 2 4" xfId="647" xr:uid="{25402A10-F113-484B-92FD-0087D9224DDC}"/>
    <cellStyle name="20% - Accent2 2 4 2" xfId="648" xr:uid="{AB36FD5F-5791-4340-A2E3-D52C2574A39B}"/>
    <cellStyle name="20% - Accent2 2 4 2 2" xfId="649" xr:uid="{9175E6CD-BB7B-42DC-B82C-25A1A5EB4716}"/>
    <cellStyle name="20% - Accent2 2 4 2 2 2" xfId="650" xr:uid="{171A3D44-F7EE-4466-97BC-F6766E8E4BB3}"/>
    <cellStyle name="20% - Accent2 2 4 2 2 2 2" xfId="651" xr:uid="{8688129D-233A-4BBB-9424-5AC66962FE71}"/>
    <cellStyle name="20% - Accent2 2 4 2 2 2 3" xfId="652" xr:uid="{196ADA3E-7F84-4439-8093-737B36524714}"/>
    <cellStyle name="20% - Accent2 2 4 2 2 3" xfId="653" xr:uid="{89451F95-B62A-44AA-BC65-6A6E2F81FD3E}"/>
    <cellStyle name="20% - Accent2 2 4 2 2 4" xfId="654" xr:uid="{D7F69DF5-9FC8-4B83-8D9E-DBF7CAF508DE}"/>
    <cellStyle name="20% - Accent2 2 4 2 3" xfId="655" xr:uid="{923ABA66-F9A2-432C-8648-91415A709EFE}"/>
    <cellStyle name="20% - Accent2 2 4 2 3 2" xfId="656" xr:uid="{D98CE6EE-5B0E-4AA9-B9DC-C888C23A3900}"/>
    <cellStyle name="20% - Accent2 2 4 2 3 2 2" xfId="657" xr:uid="{5EC9851F-B968-48B9-ADDB-B82D49F98B52}"/>
    <cellStyle name="20% - Accent2 2 4 2 3 2 3" xfId="658" xr:uid="{932A9B3E-57D9-48DC-885C-689E66BCB61C}"/>
    <cellStyle name="20% - Accent2 2 4 2 3 3" xfId="659" xr:uid="{DEF8B0A6-4A99-4609-84C3-33D083EFF6F2}"/>
    <cellStyle name="20% - Accent2 2 4 2 3 4" xfId="660" xr:uid="{926B8D9D-1405-4088-AA97-FFE7334473EF}"/>
    <cellStyle name="20% - Accent2 2 4 2 4" xfId="661" xr:uid="{F1945531-166C-44B6-A595-1E1F4ED24B0B}"/>
    <cellStyle name="20% - Accent2 2 4 2 4 2" xfId="662" xr:uid="{5A42D052-2084-45FA-80A7-8946D0EF430D}"/>
    <cellStyle name="20% - Accent2 2 4 2 4 3" xfId="663" xr:uid="{60036F48-2B73-46DB-9FA1-61C941F92B0A}"/>
    <cellStyle name="20% - Accent2 2 4 2 5" xfId="664" xr:uid="{B6F13042-59C3-48DB-BF80-C0CE16B934D3}"/>
    <cellStyle name="20% - Accent2 2 4 2 6" xfId="665" xr:uid="{DE4C899A-4CE5-44AA-85F7-7F94242EEA06}"/>
    <cellStyle name="20% - Accent2 2 4 2 7" xfId="666" xr:uid="{9992A412-C63E-46B6-AE45-BD182C8441B8}"/>
    <cellStyle name="20% - Accent2 2 4 3" xfId="667" xr:uid="{A97EF921-CC5A-44E3-B7F5-72140C3DFBD2}"/>
    <cellStyle name="20% - Accent2 2 4 3 2" xfId="668" xr:uid="{FD8BF163-4B0A-4D72-A648-D7387D49BE97}"/>
    <cellStyle name="20% - Accent2 2 4 3 2 2" xfId="669" xr:uid="{D7E29BDC-8E10-407D-9BD4-45BA5A576C91}"/>
    <cellStyle name="20% - Accent2 2 4 3 2 2 2" xfId="670" xr:uid="{0B3E1D81-5C57-4FAE-A41D-099B229711E7}"/>
    <cellStyle name="20% - Accent2 2 4 3 2 2 3" xfId="671" xr:uid="{32DC0F11-F9BD-4CA8-94E2-E7E4FE7B85F2}"/>
    <cellStyle name="20% - Accent2 2 4 3 2 3" xfId="672" xr:uid="{21C87B56-E5D7-47C8-8C94-779EF83BE381}"/>
    <cellStyle name="20% - Accent2 2 4 3 2 4" xfId="673" xr:uid="{F6362D21-9787-46D3-BDB5-AD60A17D4EEA}"/>
    <cellStyle name="20% - Accent2 2 4 3 3" xfId="674" xr:uid="{99B952A7-551B-4708-9994-8211C583786D}"/>
    <cellStyle name="20% - Accent2 2 4 3 3 2" xfId="675" xr:uid="{E9F87885-3402-4288-8D35-33DFC1CE9497}"/>
    <cellStyle name="20% - Accent2 2 4 3 3 2 2" xfId="676" xr:uid="{827BACEE-A503-4E2D-97C5-52A66B358F76}"/>
    <cellStyle name="20% - Accent2 2 4 3 3 2 3" xfId="677" xr:uid="{14B2F49B-FD9E-4E6F-BCE1-588AA0968F76}"/>
    <cellStyle name="20% - Accent2 2 4 3 3 3" xfId="678" xr:uid="{03AC4899-5D18-4555-8FF0-CC1A30D05BA0}"/>
    <cellStyle name="20% - Accent2 2 4 3 3 4" xfId="679" xr:uid="{F70ABF3C-552D-4D32-83A9-2683AF9330EB}"/>
    <cellStyle name="20% - Accent2 2 4 3 4" xfId="680" xr:uid="{0377E742-93A0-448D-B816-3C95F4524012}"/>
    <cellStyle name="20% - Accent2 2 4 3 4 2" xfId="681" xr:uid="{6C0D5512-0657-4459-9A9C-BDA42F5DB00C}"/>
    <cellStyle name="20% - Accent2 2 4 3 4 3" xfId="682" xr:uid="{AC83866D-2337-4978-B6B4-AC2D52AB5495}"/>
    <cellStyle name="20% - Accent2 2 4 3 5" xfId="683" xr:uid="{3245F48D-39A0-4325-9F27-D533177A2B63}"/>
    <cellStyle name="20% - Accent2 2 4 3 6" xfId="684" xr:uid="{F970E76C-566D-4DD7-81D9-74D6941088CA}"/>
    <cellStyle name="20% - Accent2 2 4 4" xfId="685" xr:uid="{E7D5C07D-B48F-4504-9C4A-1411BCA82F40}"/>
    <cellStyle name="20% - Accent2 2 5" xfId="686" xr:uid="{BB785853-FB0C-4844-A2EE-5FF60F44B05C}"/>
    <cellStyle name="20% - Accent2 2 5 2" xfId="687" xr:uid="{0876A3BF-6E4D-4E01-AD72-8EE6BC496EDC}"/>
    <cellStyle name="20% - Accent2 2 6" xfId="688" xr:uid="{8B4634E5-A42C-4429-90CF-FFF161B90400}"/>
    <cellStyle name="20% - Accent2 2 6 2" xfId="689" xr:uid="{701D4755-D4D7-4C68-96B7-8D95DB99B39E}"/>
    <cellStyle name="20% - Accent2 2 7" xfId="690" xr:uid="{5A70F73E-8498-44F2-8FA0-E9A992BC94F6}"/>
    <cellStyle name="20% - Accent2 2 7 2" xfId="691" xr:uid="{A3285931-5FF0-4087-B893-9A5B8ECF3CEC}"/>
    <cellStyle name="20% - Accent2 2 7 2 2" xfId="692" xr:uid="{1A579998-A6F4-4927-99F7-3111B9A8C728}"/>
    <cellStyle name="20% - Accent2 2 7 2 2 2" xfId="693" xr:uid="{3081C3AB-ACEE-4EFF-93DE-89A0153530D7}"/>
    <cellStyle name="20% - Accent2 2 7 2 2 3" xfId="694" xr:uid="{5BF7D4E0-0676-49DE-9C63-7E7E656C2E66}"/>
    <cellStyle name="20% - Accent2 2 7 2 3" xfId="695" xr:uid="{09DAA338-F506-4A36-A886-58D180318DF8}"/>
    <cellStyle name="20% - Accent2 2 7 2 4" xfId="696" xr:uid="{A8538164-85CC-4B5C-9DB6-E481E6DFD9AD}"/>
    <cellStyle name="20% - Accent2 2 7 3" xfId="697" xr:uid="{83AB863B-E55F-4482-B02E-7364310178CE}"/>
    <cellStyle name="20% - Accent2 2 7 3 2" xfId="698" xr:uid="{A00F1CF6-FEC3-4C7F-989D-D0C4155BCFD4}"/>
    <cellStyle name="20% - Accent2 2 7 3 2 2" xfId="699" xr:uid="{3A6A6A47-9A08-4EE0-BC34-E3D7E8D5C8E5}"/>
    <cellStyle name="20% - Accent2 2 7 3 2 3" xfId="700" xr:uid="{4EDB29DC-C6A7-4DF9-A803-F02E1CAFCFAB}"/>
    <cellStyle name="20% - Accent2 2 7 3 3" xfId="701" xr:uid="{3AA3DAE6-3226-4321-B1BB-0ADFD9422926}"/>
    <cellStyle name="20% - Accent2 2 7 3 4" xfId="702" xr:uid="{ABDD010C-2533-4340-A70D-27F6C84C5FF7}"/>
    <cellStyle name="20% - Accent2 2 7 4" xfId="703" xr:uid="{6BDB6D98-3931-4E53-AD48-5E7A0C2F46E6}"/>
    <cellStyle name="20% - Accent2 2 7 4 2" xfId="704" xr:uid="{C20A623A-AD0C-430D-A291-014689E74826}"/>
    <cellStyle name="20% - Accent2 2 7 4 3" xfId="705" xr:uid="{33CF5DC9-910E-4719-A303-C87136349365}"/>
    <cellStyle name="20% - Accent2 2 7 5" xfId="706" xr:uid="{4899CC55-2179-4611-8CA1-74CD12D68B31}"/>
    <cellStyle name="20% - Accent2 2 7 6" xfId="707" xr:uid="{7D9A3260-C8CA-4EC9-BE62-E4436637AF45}"/>
    <cellStyle name="20% - Accent2 2 7 7" xfId="708" xr:uid="{56414EB0-3BF6-40B1-9ABB-667076F0E984}"/>
    <cellStyle name="20% - Accent2 2 8" xfId="709" xr:uid="{55AFF780-896C-4845-B75A-CEF1E84BF045}"/>
    <cellStyle name="20% - Accent2 2 8 2" xfId="710" xr:uid="{43042BC6-4DD0-4B07-903D-9B32C4DDDEEB}"/>
    <cellStyle name="20% - Accent2 2 9" xfId="711" xr:uid="{B36D2984-68B6-4C52-940D-62D277073C75}"/>
    <cellStyle name="20% - Accent2 2 9 2" xfId="712" xr:uid="{69E97D65-4480-4830-B73E-C1249D262577}"/>
    <cellStyle name="20% - Accent2 3" xfId="713" xr:uid="{35AA910A-C7B3-497F-81A7-CD30369F369A}"/>
    <cellStyle name="20% - Accent2 3 2" xfId="714" xr:uid="{B7DBD291-5821-4291-BBB0-9F52C796C46F}"/>
    <cellStyle name="20% - Accent2 3 2 2" xfId="715" xr:uid="{1FC90AA9-6AC7-4803-A453-2734BE928680}"/>
    <cellStyle name="20% - Accent2 3 2 2 2" xfId="716" xr:uid="{69D799C0-5D9D-4228-9BAD-3BC17987E850}"/>
    <cellStyle name="20% - Accent2 3 2 2 2 2" xfId="717" xr:uid="{CB8DA2F0-3850-47DB-8A4D-9CB19AD27CA2}"/>
    <cellStyle name="20% - Accent2 3 2 2 2 2 2" xfId="718" xr:uid="{F63F48B3-A165-4FD0-979D-F8625E29CBF3}"/>
    <cellStyle name="20% - Accent2 3 2 2 2 2 3" xfId="719" xr:uid="{41C557DF-DDD2-46EC-8401-DA73FC06BCD0}"/>
    <cellStyle name="20% - Accent2 3 2 2 2 3" xfId="720" xr:uid="{59C7A758-26C9-4017-8580-A0B0CDA52727}"/>
    <cellStyle name="20% - Accent2 3 2 2 2 4" xfId="721" xr:uid="{5D846D6E-27F6-44E5-8D33-F9774A2879CB}"/>
    <cellStyle name="20% - Accent2 3 2 2 3" xfId="722" xr:uid="{5EB3985F-50DC-48DD-AD0D-A0603C936147}"/>
    <cellStyle name="20% - Accent2 3 2 2 3 2" xfId="723" xr:uid="{67BFFBE3-CA57-45F3-ACEE-1935ACE2FCB1}"/>
    <cellStyle name="20% - Accent2 3 2 2 3 2 2" xfId="724" xr:uid="{7155358E-797C-464B-AE3A-18A5E069771F}"/>
    <cellStyle name="20% - Accent2 3 2 2 3 2 3" xfId="725" xr:uid="{6A98F314-0120-4278-8032-8EA9ECA6B4B0}"/>
    <cellStyle name="20% - Accent2 3 2 2 3 3" xfId="726" xr:uid="{B7141F22-10D1-4EA4-8AB4-E1F3AC853184}"/>
    <cellStyle name="20% - Accent2 3 2 2 3 4" xfId="727" xr:uid="{1E0E32CF-B6CC-44E5-85C9-DC11683A9415}"/>
    <cellStyle name="20% - Accent2 3 2 2 4" xfId="728" xr:uid="{4A42E6C5-7FEC-40F7-8BD4-3656A76AB612}"/>
    <cellStyle name="20% - Accent2 3 2 2 4 2" xfId="729" xr:uid="{DABEAFB8-2859-4192-A0C3-09719E123462}"/>
    <cellStyle name="20% - Accent2 3 2 2 4 3" xfId="730" xr:uid="{C6DC0395-DDBC-4EEB-BAE5-70420D89E845}"/>
    <cellStyle name="20% - Accent2 3 2 2 5" xfId="731" xr:uid="{2131069D-6E99-40A9-8463-98BE56566C26}"/>
    <cellStyle name="20% - Accent2 3 2 2 6" xfId="732" xr:uid="{8E68805F-A7E5-4710-8AAE-6AE08A686A37}"/>
    <cellStyle name="20% - Accent2 3 2 2 7" xfId="733" xr:uid="{D92B6391-4BBE-4A9D-8080-3CA857D87F90}"/>
    <cellStyle name="20% - Accent2 3 2 3" xfId="734" xr:uid="{D84BD052-35D1-4E4E-B638-912C83840D15}"/>
    <cellStyle name="20% - Accent2 3 2 3 2" xfId="735" xr:uid="{3610ACA3-5AB0-4B5F-AFA1-A2687EC80BDD}"/>
    <cellStyle name="20% - Accent2 3 2 3 2 2" xfId="736" xr:uid="{DE78DFDF-8180-4D99-83D9-4ED622A0737A}"/>
    <cellStyle name="20% - Accent2 3 2 3 2 2 2" xfId="737" xr:uid="{DC837550-599C-4279-909B-1FB9CF3A0D0D}"/>
    <cellStyle name="20% - Accent2 3 2 3 2 2 3" xfId="738" xr:uid="{337DC87A-64F7-4B82-A550-74D2CFFDB09F}"/>
    <cellStyle name="20% - Accent2 3 2 3 2 3" xfId="739" xr:uid="{D192AE23-5B46-4E49-8220-0AC1AA28220E}"/>
    <cellStyle name="20% - Accent2 3 2 3 2 4" xfId="740" xr:uid="{7926A56E-E63D-49AB-890E-72D681403DF4}"/>
    <cellStyle name="20% - Accent2 3 2 3 3" xfId="741" xr:uid="{D54A3A35-234F-4D66-868E-CD1D258B8333}"/>
    <cellStyle name="20% - Accent2 3 2 3 3 2" xfId="742" xr:uid="{0C8F63A0-C50C-4DA0-A18D-1C111194DC2E}"/>
    <cellStyle name="20% - Accent2 3 2 3 3 2 2" xfId="743" xr:uid="{A8C69EB6-CF60-417F-9BAA-623984B83563}"/>
    <cellStyle name="20% - Accent2 3 2 3 3 2 3" xfId="744" xr:uid="{3C4E887E-A680-45B3-83AA-3697BD656B56}"/>
    <cellStyle name="20% - Accent2 3 2 3 3 3" xfId="745" xr:uid="{5102A390-F903-49CA-B3E6-6BC314F585D5}"/>
    <cellStyle name="20% - Accent2 3 2 3 3 4" xfId="746" xr:uid="{76901E47-B4A3-4463-BE19-6BD339506001}"/>
    <cellStyle name="20% - Accent2 3 2 3 4" xfId="747" xr:uid="{D6569994-B817-4777-BC62-7E5CAE43B4AC}"/>
    <cellStyle name="20% - Accent2 3 2 3 4 2" xfId="748" xr:uid="{357A7567-0504-40A1-AEC9-5C314D35E07C}"/>
    <cellStyle name="20% - Accent2 3 2 3 4 3" xfId="749" xr:uid="{73AF1F19-F1A6-4747-A707-2E5203639058}"/>
    <cellStyle name="20% - Accent2 3 2 3 5" xfId="750" xr:uid="{02DF912D-45CD-488B-8459-8E2F7FCD147C}"/>
    <cellStyle name="20% - Accent2 3 2 3 6" xfId="751" xr:uid="{2CBA19D4-2F2E-4EBB-B375-61935DC37B15}"/>
    <cellStyle name="20% - Accent2 3 2 4" xfId="752" xr:uid="{32AF3A92-A272-4535-8D8E-041B4ADD3C55}"/>
    <cellStyle name="20% - Accent2 3 3" xfId="753" xr:uid="{CF21E1AE-9CF5-4E8E-8007-67709F5B1B1B}"/>
    <cellStyle name="20% - Accent2 3 3 2" xfId="754" xr:uid="{9D40068F-32ED-42F0-BD9A-355DC49298B3}"/>
    <cellStyle name="20% - Accent2 3 4" xfId="755" xr:uid="{631A6DC8-B35A-4032-AE2E-97321EBCD0C0}"/>
    <cellStyle name="20% - Accent2 3 4 2" xfId="756" xr:uid="{5657C0BD-52D9-4B6C-B85D-280AB956491A}"/>
    <cellStyle name="20% - Accent2 3 5" xfId="757" xr:uid="{6B102286-9634-4EB3-93B5-F5CCC681B2C1}"/>
    <cellStyle name="20% - Accent2 3 5 2" xfId="758" xr:uid="{FF91831D-9B3D-4391-AADC-F5742A48218E}"/>
    <cellStyle name="20% - Accent2 3 5 2 2" xfId="759" xr:uid="{2F3F1C7A-BA5C-4C48-9494-37E83012B8C7}"/>
    <cellStyle name="20% - Accent2 3 5 2 2 2" xfId="760" xr:uid="{DCABA497-373B-4252-A6A5-6923F2B9CA18}"/>
    <cellStyle name="20% - Accent2 3 5 2 2 3" xfId="761" xr:uid="{DC30562C-0CDF-4537-A17D-A2B6BC265BD1}"/>
    <cellStyle name="20% - Accent2 3 5 2 3" xfId="762" xr:uid="{178108DB-E7F6-497B-AB9B-A4CA76C64568}"/>
    <cellStyle name="20% - Accent2 3 5 2 4" xfId="763" xr:uid="{B271FF63-6925-43B4-A0FF-FD8327282D9C}"/>
    <cellStyle name="20% - Accent2 3 5 3" xfId="764" xr:uid="{D5C80F8B-CF38-495A-AB8B-FD96CC2269C5}"/>
    <cellStyle name="20% - Accent2 3 5 3 2" xfId="765" xr:uid="{18A1AAEB-37D4-4BFD-85B9-274C37220A75}"/>
    <cellStyle name="20% - Accent2 3 5 3 2 2" xfId="766" xr:uid="{4A02A739-E97C-4C8F-928F-1CBBD6BD355E}"/>
    <cellStyle name="20% - Accent2 3 5 3 2 3" xfId="767" xr:uid="{42B2DB22-C829-40D5-974E-3DB9D439ED5B}"/>
    <cellStyle name="20% - Accent2 3 5 3 3" xfId="768" xr:uid="{201156D1-74B8-4321-9AE4-234CF51FC597}"/>
    <cellStyle name="20% - Accent2 3 5 3 4" xfId="769" xr:uid="{90AE4F4B-3D18-4381-8C05-ED68493D18DA}"/>
    <cellStyle name="20% - Accent2 3 5 4" xfId="770" xr:uid="{031E7A5D-7356-4127-A3D6-FE69B7E1127D}"/>
    <cellStyle name="20% - Accent2 3 5 4 2" xfId="771" xr:uid="{4AA07869-0DEC-45AA-8056-2407C339F6CB}"/>
    <cellStyle name="20% - Accent2 3 5 4 3" xfId="772" xr:uid="{7FDC6540-7D0C-4456-8004-423C560F195C}"/>
    <cellStyle name="20% - Accent2 3 5 5" xfId="773" xr:uid="{3406075F-0487-4110-A594-2AE1470E58D8}"/>
    <cellStyle name="20% - Accent2 3 5 6" xfId="774" xr:uid="{35FCBAD7-F1E7-444A-A97F-A5971D02EE3F}"/>
    <cellStyle name="20% - Accent2 3 5 7" xfId="775" xr:uid="{7D66C5CC-057D-49EE-9DCC-84CB5A80AAF5}"/>
    <cellStyle name="20% - Accent2 3 6" xfId="776" xr:uid="{92788326-39C9-43AA-9E46-5BAA864D8E75}"/>
    <cellStyle name="20% - Accent2 3 6 2" xfId="777" xr:uid="{30697D39-A0C7-4B7F-9171-A874EB169D61}"/>
    <cellStyle name="20% - Accent2 3 7" xfId="778" xr:uid="{FB634114-9E53-40ED-BA95-284D3F7BD107}"/>
    <cellStyle name="20% - Accent2 3 7 2" xfId="779" xr:uid="{60E7A156-BA3A-4DBE-9AB2-AA3BF7CB8EB7}"/>
    <cellStyle name="20% - Accent2 3 7 2 2" xfId="780" xr:uid="{5595C88E-DC9F-4573-A0A1-69253A99BC4A}"/>
    <cellStyle name="20% - Accent2 3 7 2 3" xfId="781" xr:uid="{C13EE938-F2FF-46FE-A048-51A25BF1152F}"/>
    <cellStyle name="20% - Accent2 3 7 3" xfId="782" xr:uid="{075FA2F9-D2CE-4CFC-9FBE-4D13B3EF89AE}"/>
    <cellStyle name="20% - Accent2 3 7 4" xfId="783" xr:uid="{5E89C52E-52F5-4743-8120-4ABAA2D100C4}"/>
    <cellStyle name="20% - Accent2 3 8" xfId="784" xr:uid="{4E16F370-EB22-46FB-8F94-730E9211763B}"/>
    <cellStyle name="20% - Accent2 3 8 2" xfId="785" xr:uid="{B5934241-C726-46B7-B6DB-5E7E3E551682}"/>
    <cellStyle name="20% - Accent2 3 8 2 2" xfId="786" xr:uid="{6CF4D460-E144-4065-B491-5B72E00923E6}"/>
    <cellStyle name="20% - Accent2 3 8 2 3" xfId="787" xr:uid="{5E599326-A306-4631-A3A9-6FF465C229B2}"/>
    <cellStyle name="20% - Accent2 3 8 3" xfId="788" xr:uid="{63E1A049-E58A-4ED2-A66F-15262B3CEFE0}"/>
    <cellStyle name="20% - Accent2 3 8 4" xfId="789" xr:uid="{01832931-B48A-4F7E-B35D-CC0195DC1D11}"/>
    <cellStyle name="20% - Accent2 3 9" xfId="790" xr:uid="{0175D6BE-30D2-4B45-9437-6297E32F30C7}"/>
    <cellStyle name="20% - Accent2 4" xfId="791" xr:uid="{F147F2BA-3C40-42C3-A547-4BB472F32FBD}"/>
    <cellStyle name="20% - Accent2 4 2" xfId="792" xr:uid="{B694EEAF-958D-43AC-82CE-698D1D211797}"/>
    <cellStyle name="20% - Accent2 4 2 2" xfId="793" xr:uid="{AD370270-C3B0-4248-A245-31BBCCEBC5B6}"/>
    <cellStyle name="20% - Accent2 4 2 2 2" xfId="794" xr:uid="{EEB7C898-4D1A-41E7-BAB3-7A4476C4BCA0}"/>
    <cellStyle name="20% - Accent2 4 2 3" xfId="795" xr:uid="{C4821587-3F46-43A2-A24D-936CC1DF2A15}"/>
    <cellStyle name="20% - Accent2 4 2 3 2" xfId="796" xr:uid="{2C8811CF-ACFC-44EC-BA69-78DA4E1207D9}"/>
    <cellStyle name="20% - Accent2 4 2 3 2 2" xfId="797" xr:uid="{6E4EA4DE-4791-4B17-8FD2-64B407E93075}"/>
    <cellStyle name="20% - Accent2 4 2 3 2 2 2" xfId="798" xr:uid="{0664355D-BD61-4FEB-B184-7FE52830CCFD}"/>
    <cellStyle name="20% - Accent2 4 2 3 2 2 3" xfId="799" xr:uid="{5CA3A184-449E-4D54-97BB-A95C707DC10D}"/>
    <cellStyle name="20% - Accent2 4 2 3 2 3" xfId="800" xr:uid="{4CBE5E4E-80DD-42D2-8FD2-17D9AA045450}"/>
    <cellStyle name="20% - Accent2 4 2 3 2 4" xfId="801" xr:uid="{989CD9D4-336D-48D2-A988-9A06C42AE5E5}"/>
    <cellStyle name="20% - Accent2 4 2 3 3" xfId="802" xr:uid="{0EAFB40D-81D6-45F8-8174-2D3E59527E1C}"/>
    <cellStyle name="20% - Accent2 4 2 3 3 2" xfId="803" xr:uid="{B3F648B0-2F06-4482-8043-0C334E343839}"/>
    <cellStyle name="20% - Accent2 4 2 3 3 2 2" xfId="804" xr:uid="{3B07C9C6-BE4A-4B7D-8B73-F5522BECFD45}"/>
    <cellStyle name="20% - Accent2 4 2 3 3 2 3" xfId="805" xr:uid="{BDC75666-7E14-4F94-84EB-422B1D036EBB}"/>
    <cellStyle name="20% - Accent2 4 2 3 3 3" xfId="806" xr:uid="{3C77A724-4D40-4250-AEC3-1FADCEE468BA}"/>
    <cellStyle name="20% - Accent2 4 2 3 3 4" xfId="807" xr:uid="{61E37029-0BF8-4C80-8986-AA2449F42829}"/>
    <cellStyle name="20% - Accent2 4 2 3 4" xfId="808" xr:uid="{BC766AF4-7D9F-4F9B-9D7B-E051F6FCCE60}"/>
    <cellStyle name="20% - Accent2 4 2 3 4 2" xfId="809" xr:uid="{3789D79A-F6B1-4254-8083-960172099ACB}"/>
    <cellStyle name="20% - Accent2 4 2 3 4 3" xfId="810" xr:uid="{BFDF8A30-1774-4F47-AE94-208A1B5C1D9E}"/>
    <cellStyle name="20% - Accent2 4 2 3 5" xfId="811" xr:uid="{242E2775-2E28-446C-993D-C8FBAEA3E2C3}"/>
    <cellStyle name="20% - Accent2 4 2 3 6" xfId="812" xr:uid="{E9142256-75B5-49A8-96C7-E46FF8FCA7C7}"/>
    <cellStyle name="20% - Accent2 4 2 4" xfId="813" xr:uid="{F05AB425-C8E4-43B8-BD83-1C44790502E0}"/>
    <cellStyle name="20% - Accent2 4 3" xfId="814" xr:uid="{8ECCE4B8-7810-4230-8998-8D818BA7DCA7}"/>
    <cellStyle name="20% - Accent2 4 3 2" xfId="815" xr:uid="{4C2CFBD9-CEBA-441B-9C7C-34733A145B8A}"/>
    <cellStyle name="20% - Accent2 4 4" xfId="816" xr:uid="{4F14E6A6-F862-4E40-AE9F-A858A5F7265E}"/>
    <cellStyle name="20% - Accent2 4 4 2" xfId="817" xr:uid="{07E4A347-C3B8-4C05-8B35-4389E3E14C75}"/>
    <cellStyle name="20% - Accent2 4 4 2 2" xfId="818" xr:uid="{0A4DA0A7-467E-4F77-B5BB-84DD13DD7A49}"/>
    <cellStyle name="20% - Accent2 4 4 2 3" xfId="819" xr:uid="{E994F194-54C3-45CA-B9FA-C900FEEBFB0F}"/>
    <cellStyle name="20% - Accent2 4 4 3" xfId="820" xr:uid="{8163C76C-BCE8-4EB5-9FCD-AF834C9B0AB4}"/>
    <cellStyle name="20% - Accent2 4 4 4" xfId="821" xr:uid="{9962F32A-8103-4940-AEC5-312EFC48E3E1}"/>
    <cellStyle name="20% - Accent2 4 5" xfId="822" xr:uid="{1C234B3C-3EC2-46A6-8835-894A0F723D7F}"/>
    <cellStyle name="20% - Accent2 4 5 2" xfId="823" xr:uid="{46BF639B-DB3A-4AEB-AFCB-EAB2582E6535}"/>
    <cellStyle name="20% - Accent2 4 5 2 2" xfId="824" xr:uid="{60CE8A66-C471-4063-B1AA-EA8C593FC61B}"/>
    <cellStyle name="20% - Accent2 4 5 2 3" xfId="825" xr:uid="{AB0D9269-D27F-4E6E-9759-960F8F59596B}"/>
    <cellStyle name="20% - Accent2 4 5 3" xfId="826" xr:uid="{1605BEFC-F7B6-48B4-9391-3AF9E0B2B87E}"/>
    <cellStyle name="20% - Accent2 4 5 4" xfId="827" xr:uid="{C260B71A-E999-43AC-92E5-E880EE13F2DB}"/>
    <cellStyle name="20% - Accent2 4 6" xfId="828" xr:uid="{6443F621-5A0A-42B7-867B-C32F7B715E76}"/>
    <cellStyle name="20% - Accent2 5" xfId="829" xr:uid="{D65850E7-AD09-425A-B200-0DDEAD521CE5}"/>
    <cellStyle name="20% - Accent2 5 2" xfId="830" xr:uid="{E53812B6-C096-4820-BAD0-FD80210EB0FB}"/>
    <cellStyle name="20% - Accent2 5 2 2" xfId="831" xr:uid="{E6DCB07A-EDC1-46F2-BE14-F4F2E39E9DA4}"/>
    <cellStyle name="20% - Accent2 5 2 2 2" xfId="832" xr:uid="{4E192977-30D6-4EB2-AB8C-7C70D638EFDF}"/>
    <cellStyle name="20% - Accent2 5 2 3" xfId="833" xr:uid="{253D047C-FF1B-4EAA-8EB9-2F167156CBB0}"/>
    <cellStyle name="20% - Accent2 5 3" xfId="834" xr:uid="{621B1D05-909F-405A-B7E5-343655496FE0}"/>
    <cellStyle name="20% - Accent2 5 3 2" xfId="835" xr:uid="{5E6EC593-D97A-45E2-BAA6-1A005B336BAE}"/>
    <cellStyle name="20% - Accent2 5 4" xfId="836" xr:uid="{CDB92AC3-66C3-4EA6-8CAD-C2EFE3AFBA24}"/>
    <cellStyle name="20% - Accent2 6" xfId="837" xr:uid="{788085B6-BF5B-4695-BC51-FFF9ED3C7F1C}"/>
    <cellStyle name="20% - Accent2 6 2" xfId="838" xr:uid="{92AB9C34-A121-49D6-A461-7D60F9102467}"/>
    <cellStyle name="20% - Accent2 6 2 2" xfId="839" xr:uid="{A5A61896-045E-470A-B442-0063CFD37AE8}"/>
    <cellStyle name="20% - Accent2 6 2 2 2" xfId="840" xr:uid="{35CFEA6A-9124-41A1-AF8B-8B8FB6939205}"/>
    <cellStyle name="20% - Accent2 6 2 3" xfId="841" xr:uid="{D2C8CA58-A044-4FFC-8293-E2439972B907}"/>
    <cellStyle name="20% - Accent2 6 3" xfId="842" xr:uid="{3208D4AA-2450-4C0D-948B-B7E8E908F2B0}"/>
    <cellStyle name="20% - Accent2 6 3 2" xfId="843" xr:uid="{0C2D7FCD-677B-47D9-ACA4-D179620C26BC}"/>
    <cellStyle name="20% - Accent2 6 4" xfId="844" xr:uid="{40D307DB-33D4-4C08-9569-A2DC72782146}"/>
    <cellStyle name="20% - Accent2 7" xfId="845" xr:uid="{933B9E87-022B-49E9-BEF3-19D1700A3F8D}"/>
    <cellStyle name="20% - Accent2 7 2" xfId="846" xr:uid="{AA4F3AA6-3740-4C91-AB05-ADABE4BFC2D9}"/>
    <cellStyle name="20% - Accent2 7 2 2" xfId="847" xr:uid="{C1F9944C-472D-4395-A0DD-251458D1FAF8}"/>
    <cellStyle name="20% - Accent2 7 3" xfId="848" xr:uid="{A813A4F6-9F1F-4DBD-9E31-9F9FFE4B29A0}"/>
    <cellStyle name="20% - Accent2 7 3 2" xfId="849" xr:uid="{F58461AD-2DA7-42DA-B3AE-EA31E56632A3}"/>
    <cellStyle name="20% - Accent2 7 3 2 2" xfId="850" xr:uid="{B4F406EA-46A4-4078-AB4D-98AC73A76B93}"/>
    <cellStyle name="20% - Accent2 7 3 2 3" xfId="851" xr:uid="{44E4F4E3-75BC-42FD-A8EF-4E932798E135}"/>
    <cellStyle name="20% - Accent2 7 3 3" xfId="852" xr:uid="{0F02CA42-6684-45F8-98D0-6FF7F34B4173}"/>
    <cellStyle name="20% - Accent2 7 3 4" xfId="853" xr:uid="{823BD5FD-157E-40CC-9C22-1CFE1D45EA44}"/>
    <cellStyle name="20% - Accent2 7 4" xfId="854" xr:uid="{94858BFD-84FF-42F4-851E-DCDC18AE5459}"/>
    <cellStyle name="20% - Accent2 7 4 2" xfId="855" xr:uid="{A65789C3-F992-4472-9BCD-638D6F1B4C2E}"/>
    <cellStyle name="20% - Accent2 7 4 2 2" xfId="856" xr:uid="{F764330C-E4CC-49FC-806A-E4924F9ED416}"/>
    <cellStyle name="20% - Accent2 7 4 2 3" xfId="857" xr:uid="{E0CC2AD4-D651-4FD3-B8BF-72933ACD6590}"/>
    <cellStyle name="20% - Accent2 7 4 3" xfId="858" xr:uid="{0D093F91-90E9-4B5C-B2AA-50386A98A8FF}"/>
    <cellStyle name="20% - Accent2 7 4 4" xfId="859" xr:uid="{DD27B691-39FC-4DF0-8A3E-9A475E5B2234}"/>
    <cellStyle name="20% - Accent2 7 5" xfId="860" xr:uid="{33F6833D-DB0A-40DE-B54A-A53E8B725A52}"/>
    <cellStyle name="20% - Accent2 7 5 2" xfId="861" xr:uid="{151F3B3B-4B4D-42F6-89DE-2BA96D09508E}"/>
    <cellStyle name="20% - Accent2 7 5 3" xfId="862" xr:uid="{760EB4DA-985E-4245-AB61-A00153A7EA70}"/>
    <cellStyle name="20% - Accent2 7 6" xfId="863" xr:uid="{2E5AB207-CAEE-4FF2-8378-D0383C8F9DA7}"/>
    <cellStyle name="20% - Accent2 7 7" xfId="864" xr:uid="{B79FBE98-7CEE-493C-A0E2-6D4D3B01A750}"/>
    <cellStyle name="20% - Accent2 7 8" xfId="865" xr:uid="{50A3C9E3-4326-4B0B-BF06-7296C605F82E}"/>
    <cellStyle name="20% - Accent2 8" xfId="866" xr:uid="{47B137F2-5BF9-4BDE-81B4-33FCC49E5806}"/>
    <cellStyle name="20% - Accent2 8 2" xfId="867" xr:uid="{0D209C14-E96C-484F-96E0-7ED9BCC600A2}"/>
    <cellStyle name="20% - Accent2 9" xfId="868" xr:uid="{FB0F93CF-1CE4-4E4E-990A-85E0FF44A2FF}"/>
    <cellStyle name="20% - Accent2 9 2" xfId="869" xr:uid="{018520A7-D3FF-471B-ACE1-C73FB3AA5DE1}"/>
    <cellStyle name="20% - Accent3 10" xfId="870" xr:uid="{08525F29-5E80-4AFE-A72D-C21AB04548D6}"/>
    <cellStyle name="20% - Accent3 10 2" xfId="871" xr:uid="{6F954011-9082-434C-8951-80D11B127631}"/>
    <cellStyle name="20% - Accent3 11" xfId="872" xr:uid="{C9D11487-C10F-43BB-BE5C-4F236E77420A}"/>
    <cellStyle name="20% - Accent3 11 2" xfId="873" xr:uid="{E8BC25CE-C56B-49DE-8C2D-47FE9F3765DD}"/>
    <cellStyle name="20% - Accent3 11 2 2" xfId="874" xr:uid="{4B10AC77-1FF1-40FC-AC55-9DD2AC7C3430}"/>
    <cellStyle name="20% - Accent3 11 2 2 2" xfId="875" xr:uid="{C6E575F2-BF3B-4A82-8BC6-AB47E42CB594}"/>
    <cellStyle name="20% - Accent3 11 2 2 3" xfId="876" xr:uid="{77B2CB9D-8B5C-4961-8272-A82797E95A8A}"/>
    <cellStyle name="20% - Accent3 11 2 3" xfId="877" xr:uid="{22633270-1C29-4E24-ACD0-92952448E1C4}"/>
    <cellStyle name="20% - Accent3 11 2 4" xfId="878" xr:uid="{ECAF897A-0159-4010-B147-28458E272AAC}"/>
    <cellStyle name="20% - Accent3 11 3" xfId="879" xr:uid="{9067C3A4-8F9B-46DA-8652-9824DE11C4B2}"/>
    <cellStyle name="20% - Accent3 11 3 2" xfId="880" xr:uid="{6580D4F3-D406-4AAC-8D32-84A13238C555}"/>
    <cellStyle name="20% - Accent3 11 3 2 2" xfId="881" xr:uid="{CE676336-7CE5-4608-94E1-C134900709BC}"/>
    <cellStyle name="20% - Accent3 11 3 2 3" xfId="882" xr:uid="{AF6059FE-22F6-43E6-9EC0-F5F842140810}"/>
    <cellStyle name="20% - Accent3 11 3 3" xfId="883" xr:uid="{BE3E4E52-D123-472D-BA6E-88BEEA6A5E31}"/>
    <cellStyle name="20% - Accent3 11 3 4" xfId="884" xr:uid="{6FE6B373-E911-4B27-9629-0612567E168C}"/>
    <cellStyle name="20% - Accent3 11 4" xfId="885" xr:uid="{8ED78E12-6A9A-4A0C-94D1-3752E92AF506}"/>
    <cellStyle name="20% - Accent3 11 4 2" xfId="886" xr:uid="{67741CA2-0DF2-4587-BDC6-BA61C010C722}"/>
    <cellStyle name="20% - Accent3 11 4 3" xfId="887" xr:uid="{618AC03D-E276-45B8-8030-B3E1AA466126}"/>
    <cellStyle name="20% - Accent3 11 5" xfId="888" xr:uid="{D7447EC5-2AB5-4D39-BF72-E966B5CB5CF9}"/>
    <cellStyle name="20% - Accent3 11 6" xfId="889" xr:uid="{AB502FF5-867E-40B7-B86B-9B6DB29C220B}"/>
    <cellStyle name="20% - Accent3 12" xfId="890" xr:uid="{0933C273-A035-4256-91F4-E48CA7D57165}"/>
    <cellStyle name="20% - Accent3 13" xfId="891" xr:uid="{43FA5233-EFF7-47DD-90B7-789C6A60F700}"/>
    <cellStyle name="20% - Accent3 14" xfId="892" xr:uid="{3193EEE5-4518-402C-ACA4-99C4A4B49235}"/>
    <cellStyle name="20% - Accent3 2" xfId="893" xr:uid="{9C831E67-CC05-4A98-B9A4-E890BFEB5F99}"/>
    <cellStyle name="20% - Accent3 2 10" xfId="894" xr:uid="{4BB89739-65D5-4F35-9611-18315287391B}"/>
    <cellStyle name="20% - Accent3 2 10 2" xfId="895" xr:uid="{3AC48BFA-7008-4492-9A8B-FB38A6492DE6}"/>
    <cellStyle name="20% - Accent3 2 10 2 2" xfId="896" xr:uid="{7437638A-0039-4025-82B3-6B371B889E43}"/>
    <cellStyle name="20% - Accent3 2 10 2 3" xfId="897" xr:uid="{3245BBAC-B0B4-4040-B2ED-E9EFB41207AF}"/>
    <cellStyle name="20% - Accent3 2 10 3" xfId="898" xr:uid="{5D9D9942-72A1-439C-81C0-494EF49A1C6E}"/>
    <cellStyle name="20% - Accent3 2 10 4" xfId="899" xr:uid="{E2866003-D9EC-427A-8B2C-AC759BFF44BB}"/>
    <cellStyle name="20% - Accent3 2 11" xfId="900" xr:uid="{4880D3FD-815C-4D5A-83C2-B691259D134C}"/>
    <cellStyle name="20% - Accent3 2 11 2" xfId="901" xr:uid="{1A82E8D1-3404-459F-9C4F-A5F5C5AA1581}"/>
    <cellStyle name="20% - Accent3 2 11 2 2" xfId="902" xr:uid="{A015913F-8F8D-45B3-B8F5-2266E1F86789}"/>
    <cellStyle name="20% - Accent3 2 11 2 3" xfId="903" xr:uid="{BE706DAC-C34C-4843-95A5-66CD5B8525C5}"/>
    <cellStyle name="20% - Accent3 2 11 3" xfId="904" xr:uid="{3F77A457-9E17-44C1-9615-0B5F3FDCAAAD}"/>
    <cellStyle name="20% - Accent3 2 11 4" xfId="905" xr:uid="{4DBD4053-5529-4E41-995C-49CE20BAA537}"/>
    <cellStyle name="20% - Accent3 2 12" xfId="906" xr:uid="{99DD2DE7-D9E8-40E4-AA65-A5088C5B131B}"/>
    <cellStyle name="20% - Accent3 2 12 2" xfId="907" xr:uid="{E947DADA-DBE3-46F3-9F8A-B2205D76388D}"/>
    <cellStyle name="20% - Accent3 2 12 2 2" xfId="908" xr:uid="{C9AAB968-D08C-4376-A070-F765BD891E9A}"/>
    <cellStyle name="20% - Accent3 2 12 2 3" xfId="909" xr:uid="{4ED3D347-5CFC-43B9-BB90-7098C5F33C2E}"/>
    <cellStyle name="20% - Accent3 2 12 3" xfId="910" xr:uid="{3CE4E4A6-AE9E-4657-A459-530D1E3C6A01}"/>
    <cellStyle name="20% - Accent3 2 12 4" xfId="911" xr:uid="{624681F0-44F0-4806-AFE6-72E9114AAB52}"/>
    <cellStyle name="20% - Accent3 2 13" xfId="912" xr:uid="{E04C7203-3B13-4527-ACC7-4C7BF3F096F8}"/>
    <cellStyle name="20% - Accent3 2 13 2" xfId="913" xr:uid="{3DD41F95-E834-41CA-BD72-95C1006A0B54}"/>
    <cellStyle name="20% - Accent3 2 13 2 2" xfId="914" xr:uid="{818CBB1D-F6F4-4B3A-BC64-14F92BF46F38}"/>
    <cellStyle name="20% - Accent3 2 13 2 3" xfId="915" xr:uid="{234E25C7-F2D5-42F2-A0F0-2B9F6E261CE4}"/>
    <cellStyle name="20% - Accent3 2 13 3" xfId="916" xr:uid="{9EF9127E-73FC-427E-8A82-C7689CAD4A41}"/>
    <cellStyle name="20% - Accent3 2 13 4" xfId="917" xr:uid="{CE9116E5-1C53-478C-AE2C-FC8FBB7F29D8}"/>
    <cellStyle name="20% - Accent3 2 14" xfId="918" xr:uid="{2B8DD91C-4C52-405C-8C37-339C9597A294}"/>
    <cellStyle name="20% - Accent3 2 14 2" xfId="919" xr:uid="{2F9E791E-90C1-4F5B-BB26-E03BD7FE0FBA}"/>
    <cellStyle name="20% - Accent3 2 14 2 2" xfId="920" xr:uid="{B93A79B2-DACC-40C4-8590-8DA0DD76F623}"/>
    <cellStyle name="20% - Accent3 2 14 2 3" xfId="921" xr:uid="{68316291-9DD3-4323-B2B3-37DFC12C15D3}"/>
    <cellStyle name="20% - Accent3 2 14 3" xfId="922" xr:uid="{8C8F3F05-2BCB-48B1-A5EF-96D677BD4478}"/>
    <cellStyle name="20% - Accent3 2 14 4" xfId="923" xr:uid="{749B23FF-4585-4F87-8B9F-1C064B681531}"/>
    <cellStyle name="20% - Accent3 2 15" xfId="924" xr:uid="{9FDF9B7A-AA81-4CFC-8A34-90CB34B877E0}"/>
    <cellStyle name="20% - Accent3 2 15 2" xfId="925" xr:uid="{76DA4A2D-9F95-4AC8-AA81-EDF85D0A12BD}"/>
    <cellStyle name="20% - Accent3 2 15 2 2" xfId="926" xr:uid="{E1193385-E23A-4B34-A74C-D112C5AD82E5}"/>
    <cellStyle name="20% - Accent3 2 15 2 3" xfId="927" xr:uid="{EF0C6C6E-FDFB-495E-B5A0-372C295E489A}"/>
    <cellStyle name="20% - Accent3 2 15 3" xfId="928" xr:uid="{366FE844-413A-4F46-A87D-2F18FCC2014B}"/>
    <cellStyle name="20% - Accent3 2 15 4" xfId="929" xr:uid="{4CBBC250-EFAC-4D5A-965F-1114037288DC}"/>
    <cellStyle name="20% - Accent3 2 16" xfId="930" xr:uid="{AF3BF2EF-CAF6-4621-85A0-6B1260CC6ED5}"/>
    <cellStyle name="20% - Accent3 2 16 2" xfId="931" xr:uid="{ABDBCFA5-263B-4FBE-B593-B00D1F70B545}"/>
    <cellStyle name="20% - Accent3 2 16 2 2" xfId="932" xr:uid="{E2750157-3C49-4F7A-AF29-7FEEF7A13814}"/>
    <cellStyle name="20% - Accent3 2 16 2 3" xfId="933" xr:uid="{D5B22B60-8A34-4BB1-9581-66D71D8ECCF1}"/>
    <cellStyle name="20% - Accent3 2 16 3" xfId="934" xr:uid="{6C294C8F-CACC-4F35-86D7-76B74D13412B}"/>
    <cellStyle name="20% - Accent3 2 16 4" xfId="935" xr:uid="{C524C586-CF16-4208-A82E-76343BEFA6D8}"/>
    <cellStyle name="20% - Accent3 2 17" xfId="936" xr:uid="{079D4624-4949-4857-885D-BB4E9DB0D3DA}"/>
    <cellStyle name="20% - Accent3 2 17 2" xfId="937" xr:uid="{5539C37C-F4D6-4E60-A280-F4B5A09157A4}"/>
    <cellStyle name="20% - Accent3 2 17 2 2" xfId="938" xr:uid="{DFDC77B0-FD35-4646-9D0D-5AF1CAD7E414}"/>
    <cellStyle name="20% - Accent3 2 17 2 3" xfId="939" xr:uid="{F2D20FC5-37A9-4DBA-99F8-6A5DA0D5E41A}"/>
    <cellStyle name="20% - Accent3 2 17 3" xfId="940" xr:uid="{ACE2D130-9855-4621-8314-39DF8ABD1542}"/>
    <cellStyle name="20% - Accent3 2 17 4" xfId="941" xr:uid="{E44A5852-910B-4BF9-8A0A-160491911805}"/>
    <cellStyle name="20% - Accent3 2 18" xfId="942" xr:uid="{BC811E24-4ACD-4C1F-98C6-157E241544AA}"/>
    <cellStyle name="20% - Accent3 2 18 2" xfId="943" xr:uid="{FA1A8B8A-71A1-42ED-8553-33E73AA6ADF1}"/>
    <cellStyle name="20% - Accent3 2 18 3" xfId="944" xr:uid="{1EFB42CA-B9B3-4485-B8C9-3E2123609DC2}"/>
    <cellStyle name="20% - Accent3 2 19" xfId="945" xr:uid="{121F05C0-4DD1-43EE-A6AF-9DCFA5B97C36}"/>
    <cellStyle name="20% - Accent3 2 19 2" xfId="946" xr:uid="{9BBD8245-9252-4B17-A65B-DF9023C59458}"/>
    <cellStyle name="20% - Accent3 2 19 3" xfId="947" xr:uid="{7A066302-6319-46DA-B458-9267090D62ED}"/>
    <cellStyle name="20% - Accent3 2 2" xfId="948" xr:uid="{1B08F63C-F91D-4142-AE44-4C88E80E6A87}"/>
    <cellStyle name="20% - Accent3 2 2 10" xfId="949" xr:uid="{ACC6AC7D-DAB4-4F65-A858-1C5BC3B2DEE8}"/>
    <cellStyle name="20% - Accent3 2 2 11" xfId="950" xr:uid="{2A5824BE-4809-43D2-B56D-1913FB34BD0A}"/>
    <cellStyle name="20% - Accent3 2 2 2" xfId="951" xr:uid="{73F69E67-1C47-4734-9C5F-3E7862F6417D}"/>
    <cellStyle name="20% - Accent3 2 2 2 2" xfId="952" xr:uid="{B6EF1E73-ED0B-4725-A149-B9913D10A4F0}"/>
    <cellStyle name="20% - Accent3 2 2 2 2 2" xfId="953" xr:uid="{5D8365EC-D7D4-421E-AE48-9C20B5426FED}"/>
    <cellStyle name="20% - Accent3 2 2 2 2 2 2" xfId="954" xr:uid="{5394AD12-30AD-4397-8BD2-1D1405018606}"/>
    <cellStyle name="20% - Accent3 2 2 2 2 2 2 2" xfId="955" xr:uid="{35735DFC-2C41-484E-8BCE-472F20277114}"/>
    <cellStyle name="20% - Accent3 2 2 2 2 2 2 3" xfId="956" xr:uid="{48654026-22D4-4DCA-835F-8935F9CBEF30}"/>
    <cellStyle name="20% - Accent3 2 2 2 2 2 3" xfId="957" xr:uid="{E903A57A-D034-4CA1-8227-968C6D5EE9C4}"/>
    <cellStyle name="20% - Accent3 2 2 2 2 2 4" xfId="958" xr:uid="{119B4ADD-645E-4EC1-AE1F-68D033236146}"/>
    <cellStyle name="20% - Accent3 2 2 2 2 3" xfId="959" xr:uid="{F77DCA54-B7D9-4B92-9053-51E0B873804D}"/>
    <cellStyle name="20% - Accent3 2 2 2 2 3 2" xfId="960" xr:uid="{C269936A-418D-432E-8B76-7DEEB6B212A2}"/>
    <cellStyle name="20% - Accent3 2 2 2 2 3 2 2" xfId="961" xr:uid="{7722631E-7B3E-496E-8338-BB6C47594409}"/>
    <cellStyle name="20% - Accent3 2 2 2 2 3 2 3" xfId="962" xr:uid="{4546A7B1-13FB-47EC-AA47-4463476FBF53}"/>
    <cellStyle name="20% - Accent3 2 2 2 2 3 3" xfId="963" xr:uid="{280ADC15-4B3D-4516-86F3-F5F15704C74B}"/>
    <cellStyle name="20% - Accent3 2 2 2 2 3 4" xfId="964" xr:uid="{D8B03D6D-A02F-423C-9B29-2F0151842B56}"/>
    <cellStyle name="20% - Accent3 2 2 2 2 4" xfId="965" xr:uid="{700FC202-1414-42AD-8DA7-F3E80C74806B}"/>
    <cellStyle name="20% - Accent3 2 2 2 2 4 2" xfId="966" xr:uid="{79DD9CF1-A25A-4879-96DF-8136691EBD87}"/>
    <cellStyle name="20% - Accent3 2 2 2 2 4 3" xfId="967" xr:uid="{9646F25F-CEDC-43A7-9F3D-5796AD459068}"/>
    <cellStyle name="20% - Accent3 2 2 2 2 5" xfId="968" xr:uid="{35A9B64A-7A44-4096-AEBD-3CB089C3F9E5}"/>
    <cellStyle name="20% - Accent3 2 2 2 2 6" xfId="969" xr:uid="{66A82D52-FB68-4AF8-8BE1-AD35C06466A2}"/>
    <cellStyle name="20% - Accent3 2 2 2 2 7" xfId="970" xr:uid="{14BCA1B4-119D-4459-B6FA-1379EAA75D90}"/>
    <cellStyle name="20% - Accent3 2 2 2 3" xfId="971" xr:uid="{1AEC6F82-C13C-497B-A928-C8D6F699F3A7}"/>
    <cellStyle name="20% - Accent3 2 2 3" xfId="972" xr:uid="{877A6487-F318-46DF-8318-DFB03BF71E88}"/>
    <cellStyle name="20% - Accent3 2 2 3 2" xfId="973" xr:uid="{E4A4C033-1534-4DB2-BF1F-50E1E3392F0C}"/>
    <cellStyle name="20% - Accent3 2 2 4" xfId="974" xr:uid="{236D662B-AB8C-46EF-9D5B-5706F91C0738}"/>
    <cellStyle name="20% - Accent3 2 2 4 2" xfId="975" xr:uid="{FB2FFAD4-E10B-4F40-A0D1-CD0FE9E816AE}"/>
    <cellStyle name="20% - Accent3 2 2 4 2 2" xfId="976" xr:uid="{1BC44A64-2CFA-4E58-8147-FBDEC43673AC}"/>
    <cellStyle name="20% - Accent3 2 2 4 2 2 2" xfId="977" xr:uid="{92DCA9B7-3ED2-4E79-B80E-AB88DDFD4BD6}"/>
    <cellStyle name="20% - Accent3 2 2 4 2 2 3" xfId="978" xr:uid="{D6C49292-8937-47AE-B268-2B9E2AAD7A87}"/>
    <cellStyle name="20% - Accent3 2 2 4 2 3" xfId="979" xr:uid="{21FC7E52-AC4F-40F5-A47A-148F8173A29B}"/>
    <cellStyle name="20% - Accent3 2 2 4 2 4" xfId="980" xr:uid="{4FC705A5-B858-4857-86D0-787278AFD169}"/>
    <cellStyle name="20% - Accent3 2 2 4 3" xfId="981" xr:uid="{3DE98A54-24A5-41FE-988D-F12BDAEABDF1}"/>
    <cellStyle name="20% - Accent3 2 2 4 3 2" xfId="982" xr:uid="{53585402-EEDC-431E-B2F6-D64A4DDAE965}"/>
    <cellStyle name="20% - Accent3 2 2 4 3 2 2" xfId="983" xr:uid="{F346764D-1C56-4785-8504-858931D99A65}"/>
    <cellStyle name="20% - Accent3 2 2 4 3 2 3" xfId="984" xr:uid="{7865562E-B64B-4A1B-AB4C-7BFC69F07764}"/>
    <cellStyle name="20% - Accent3 2 2 4 3 3" xfId="985" xr:uid="{E4211C7F-2F59-4C27-A0F1-950D5CD30A22}"/>
    <cellStyle name="20% - Accent3 2 2 4 3 4" xfId="986" xr:uid="{8E31451A-E315-48B8-B38F-833F5294E28B}"/>
    <cellStyle name="20% - Accent3 2 2 4 4" xfId="987" xr:uid="{E7D69599-5DB9-4786-B06D-EBFCF0A7700A}"/>
    <cellStyle name="20% - Accent3 2 2 4 4 2" xfId="988" xr:uid="{9538E04A-415B-4592-97FA-769E2AF59E86}"/>
    <cellStyle name="20% - Accent3 2 2 4 4 3" xfId="989" xr:uid="{54864392-A1F3-4ABD-988F-3866E09BE349}"/>
    <cellStyle name="20% - Accent3 2 2 4 5" xfId="990" xr:uid="{55E640DD-9AFB-4FC3-A4C5-2223D44C35D8}"/>
    <cellStyle name="20% - Accent3 2 2 4 6" xfId="991" xr:uid="{ADDC376D-4D25-420A-B289-A3844C9C4D2E}"/>
    <cellStyle name="20% - Accent3 2 2 4 7" xfId="992" xr:uid="{436A7038-299A-4096-A359-A4B5FB51023B}"/>
    <cellStyle name="20% - Accent3 2 2 5" xfId="993" xr:uid="{7F8248A6-E27D-49F6-BA3E-F4BAA1A208D7}"/>
    <cellStyle name="20% - Accent3 2 2 5 2" xfId="994" xr:uid="{743B4397-D605-4F5D-B921-0A2B67975E64}"/>
    <cellStyle name="20% - Accent3 2 2 6" xfId="995" xr:uid="{20032388-BB33-4E25-85E8-3B1DA41C5A73}"/>
    <cellStyle name="20% - Accent3 2 2 6 2" xfId="996" xr:uid="{4DEED399-2735-4155-8850-0144F476561E}"/>
    <cellStyle name="20% - Accent3 2 2 7" xfId="997" xr:uid="{DFD22BE4-7707-4367-AF25-A039A9C13612}"/>
    <cellStyle name="20% - Accent3 2 2 7 2" xfId="998" xr:uid="{FD60F052-363C-4680-BFD7-8ABC89E3C4D0}"/>
    <cellStyle name="20% - Accent3 2 2 8" xfId="999" xr:uid="{1FB1E5C8-3C24-4FCB-B882-507258538B7A}"/>
    <cellStyle name="20% - Accent3 2 2 9" xfId="1000" xr:uid="{CE909E67-673A-4BEF-A0D7-02FD0595D078}"/>
    <cellStyle name="20% - Accent3 2 2 9 2" xfId="1001" xr:uid="{A8F0F128-C015-4FB2-96AA-84BD6B29CC3C}"/>
    <cellStyle name="20% - Accent3 2 2 9 3" xfId="1002" xr:uid="{CE11571E-127E-4C18-97A6-D1AFE67983BA}"/>
    <cellStyle name="20% - Accent3 2 20" xfId="1003" xr:uid="{A1E3FEE2-19A4-4496-8F49-D0F5765D3AB4}"/>
    <cellStyle name="20% - Accent3 2 21" xfId="1004" xr:uid="{1DF987D2-24D6-487A-8CBC-AA34F6511D40}"/>
    <cellStyle name="20% - Accent3 2 22" xfId="1005" xr:uid="{85C9512C-FC6A-47A9-83A2-B6C792310370}"/>
    <cellStyle name="20% - Accent3 2 23" xfId="1006" xr:uid="{D731F3A2-C0DA-488A-9CD6-BCD55B98B8D7}"/>
    <cellStyle name="20% - Accent3 2 24" xfId="1007" xr:uid="{0A1CDD74-F5FE-4CA4-81E4-E8D05B2A3B82}"/>
    <cellStyle name="20% - Accent3 2 25" xfId="1008" xr:uid="{35D398BC-89F8-47B6-AD46-FC72D2D5072B}"/>
    <cellStyle name="20% - Accent3 2 26" xfId="1009" xr:uid="{4643186F-94D5-4C1D-A9DB-319AFFA0A357}"/>
    <cellStyle name="20% - Accent3 2 27" xfId="1010" xr:uid="{D1414F41-F2FB-4C7B-9351-04AC0267092E}"/>
    <cellStyle name="20% - Accent3 2 28" xfId="1011" xr:uid="{0AB06AD0-B74F-45B9-A39F-4A48ED74BCE9}"/>
    <cellStyle name="20% - Accent3 2 29" xfId="1012" xr:uid="{19B7B678-C16F-4051-BF87-D3393478F941}"/>
    <cellStyle name="20% - Accent3 2 3" xfId="1013" xr:uid="{97C1341E-6CA1-4D2F-BB65-2D68F101EBAF}"/>
    <cellStyle name="20% - Accent3 2 3 2" xfId="1014" xr:uid="{F8DEA0A6-FE37-41D2-BD61-8E0915B3BDBB}"/>
    <cellStyle name="20% - Accent3 2 3 2 2" xfId="1015" xr:uid="{0531D045-6456-4960-A9E8-F9A7FB19F778}"/>
    <cellStyle name="20% - Accent3 2 3 3" xfId="1016" xr:uid="{DE618411-AF68-4743-A03E-86C4A30686BD}"/>
    <cellStyle name="20% - Accent3 2 3 3 2" xfId="1017" xr:uid="{4253BDC6-DACD-4536-98C2-9F113DC116E0}"/>
    <cellStyle name="20% - Accent3 2 3 4" xfId="1018" xr:uid="{C6A12535-1EF6-4767-B259-C709519C02E0}"/>
    <cellStyle name="20% - Accent3 2 30" xfId="1019" xr:uid="{2B6D1BC1-572F-4CAE-9E44-F89FF8BEA85F}"/>
    <cellStyle name="20% - Accent3 2 31" xfId="1020" xr:uid="{D1306862-E4A2-4E1F-8CE3-1D7997782CA2}"/>
    <cellStyle name="20% - Accent3 2 32" xfId="1021" xr:uid="{C6AE7D1A-5AC0-431E-BD9A-0008CFF894B5}"/>
    <cellStyle name="20% - Accent3 2 33" xfId="1022" xr:uid="{BB95866E-D10D-4E6B-9455-7FFC73BA85B4}"/>
    <cellStyle name="20% - Accent3 2 34" xfId="1023" xr:uid="{CEA530C6-9211-42D2-B6E3-76661107EECE}"/>
    <cellStyle name="20% - Accent3 2 35" xfId="1024" xr:uid="{54E09467-3E05-47CD-A424-6BFE47327EEE}"/>
    <cellStyle name="20% - Accent3 2 36" xfId="1025" xr:uid="{270AB10B-3F52-47CE-AAD7-DE72ADE3237B}"/>
    <cellStyle name="20% - Accent3 2 37" xfId="1026" xr:uid="{DD2FAE14-4842-46DF-B774-55D468D9CF7E}"/>
    <cellStyle name="20% - Accent3 2 38" xfId="1027" xr:uid="{0623EB88-3A06-486B-970B-2D98A6D9C0AB}"/>
    <cellStyle name="20% - Accent3 2 39" xfId="1028" xr:uid="{54D26F8E-EF33-40CB-83E6-6FD42ABB16E2}"/>
    <cellStyle name="20% - Accent3 2 4" xfId="1029" xr:uid="{D5FE9012-2597-4381-97EB-3CE167381C28}"/>
    <cellStyle name="20% - Accent3 2 4 2" xfId="1030" xr:uid="{193D4818-0A72-4D0C-8DEA-420F72E3EBB9}"/>
    <cellStyle name="20% - Accent3 2 4 2 2" xfId="1031" xr:uid="{75DC5795-7203-436D-887A-0CECF7CCACA4}"/>
    <cellStyle name="20% - Accent3 2 4 2 2 2" xfId="1032" xr:uid="{AE65D0D0-D084-4A65-BFB4-6AC0999742C6}"/>
    <cellStyle name="20% - Accent3 2 4 2 2 2 2" xfId="1033" xr:uid="{F8B591C4-CB2E-4EBC-8C30-D5936AE7C9E0}"/>
    <cellStyle name="20% - Accent3 2 4 2 2 2 3" xfId="1034" xr:uid="{6DB5268B-05F2-4481-ACAA-DDEAF79C3CF6}"/>
    <cellStyle name="20% - Accent3 2 4 2 2 3" xfId="1035" xr:uid="{4BCC47B9-193C-4587-8A02-495379CDF7D1}"/>
    <cellStyle name="20% - Accent3 2 4 2 2 4" xfId="1036" xr:uid="{01C427B1-2DA0-4539-AD01-328F8E96FECD}"/>
    <cellStyle name="20% - Accent3 2 4 2 3" xfId="1037" xr:uid="{8D6DF965-1B19-4DBC-942C-D07ACDDFA6D4}"/>
    <cellStyle name="20% - Accent3 2 4 2 3 2" xfId="1038" xr:uid="{9057D142-EED4-4C5B-A9D4-BAA72D5491E5}"/>
    <cellStyle name="20% - Accent3 2 4 2 3 2 2" xfId="1039" xr:uid="{CDE46FBB-0E59-45C7-83AF-0D2C9A110C93}"/>
    <cellStyle name="20% - Accent3 2 4 2 3 2 3" xfId="1040" xr:uid="{46B78FF4-31AE-42DE-A360-158D56C1180A}"/>
    <cellStyle name="20% - Accent3 2 4 2 3 3" xfId="1041" xr:uid="{443F1B16-B5FD-43C0-8DB7-DD042A8A15D5}"/>
    <cellStyle name="20% - Accent3 2 4 2 3 4" xfId="1042" xr:uid="{80BF2F8E-1A3F-4EB7-8806-875D0F67D18F}"/>
    <cellStyle name="20% - Accent3 2 4 2 4" xfId="1043" xr:uid="{6F3E586B-52DE-4629-962A-CB202C6F3648}"/>
    <cellStyle name="20% - Accent3 2 4 2 4 2" xfId="1044" xr:uid="{6A402F0E-7498-4F56-BDD2-6037C881EBDD}"/>
    <cellStyle name="20% - Accent3 2 4 2 4 3" xfId="1045" xr:uid="{A03E595B-63D1-4DFA-B435-46082D0825D4}"/>
    <cellStyle name="20% - Accent3 2 4 2 5" xfId="1046" xr:uid="{58186E9C-1164-4915-9A44-08A461C067D5}"/>
    <cellStyle name="20% - Accent3 2 4 2 6" xfId="1047" xr:uid="{B1B06DF0-938E-4FDC-A903-55DBBDBE5F37}"/>
    <cellStyle name="20% - Accent3 2 4 2 7" xfId="1048" xr:uid="{AE65A001-170F-44B8-9B30-356827A1936E}"/>
    <cellStyle name="20% - Accent3 2 4 3" xfId="1049" xr:uid="{741683A1-B918-4733-B263-18177B81C97D}"/>
    <cellStyle name="20% - Accent3 2 4 3 2" xfId="1050" xr:uid="{FAE5C813-44D0-4671-B483-3543382BFA34}"/>
    <cellStyle name="20% - Accent3 2 4 3 2 2" xfId="1051" xr:uid="{A490BB71-2C87-4818-89F1-CF2964C074E0}"/>
    <cellStyle name="20% - Accent3 2 4 3 2 2 2" xfId="1052" xr:uid="{9158C4F5-8818-4C68-A788-F673EB1C8F32}"/>
    <cellStyle name="20% - Accent3 2 4 3 2 2 3" xfId="1053" xr:uid="{E7920610-E35B-47C4-AB6C-83CEC074B1DB}"/>
    <cellStyle name="20% - Accent3 2 4 3 2 3" xfId="1054" xr:uid="{B81C46EA-4445-41E4-ADED-A08DE2BA94CF}"/>
    <cellStyle name="20% - Accent3 2 4 3 2 4" xfId="1055" xr:uid="{93B39427-1FEC-49E9-899E-E249273802EC}"/>
    <cellStyle name="20% - Accent3 2 4 3 3" xfId="1056" xr:uid="{E0BDEDF1-163E-4B25-8ACD-0237748E3B31}"/>
    <cellStyle name="20% - Accent3 2 4 3 3 2" xfId="1057" xr:uid="{0FB5CF2E-7CBA-46A3-ACC8-047BCB3A567A}"/>
    <cellStyle name="20% - Accent3 2 4 3 3 2 2" xfId="1058" xr:uid="{3214691E-7A5D-473D-B325-78BC944D9BC9}"/>
    <cellStyle name="20% - Accent3 2 4 3 3 2 3" xfId="1059" xr:uid="{5DDA2AD5-0406-4F81-8DB1-3A6F6DB4BC33}"/>
    <cellStyle name="20% - Accent3 2 4 3 3 3" xfId="1060" xr:uid="{C3B1B9CD-CF04-4B4D-8DC3-3D64DDA11196}"/>
    <cellStyle name="20% - Accent3 2 4 3 3 4" xfId="1061" xr:uid="{4569C838-0EC7-4769-890A-B0C2D61FCEA7}"/>
    <cellStyle name="20% - Accent3 2 4 3 4" xfId="1062" xr:uid="{9EED6782-8164-4A73-A16E-3A06738CC9A6}"/>
    <cellStyle name="20% - Accent3 2 4 3 4 2" xfId="1063" xr:uid="{C625A6BA-1E5F-4FA0-A4A3-B198F085433B}"/>
    <cellStyle name="20% - Accent3 2 4 3 4 3" xfId="1064" xr:uid="{A81BB1C2-AA44-402F-818D-1EF6FE474B58}"/>
    <cellStyle name="20% - Accent3 2 4 3 5" xfId="1065" xr:uid="{6B7B9E54-519A-499B-97CD-0C1B979817A2}"/>
    <cellStyle name="20% - Accent3 2 4 3 6" xfId="1066" xr:uid="{429D6A45-270A-47F9-856A-43D1E81EA4E6}"/>
    <cellStyle name="20% - Accent3 2 4 4" xfId="1067" xr:uid="{2AC521E9-EF95-4237-ADEA-3C0F77367C9A}"/>
    <cellStyle name="20% - Accent3 2 5" xfId="1068" xr:uid="{EADC3F3E-39AE-4264-982F-4CFAF1AA5762}"/>
    <cellStyle name="20% - Accent3 2 5 2" xfId="1069" xr:uid="{4582ACB4-3B66-49DA-95F4-45CFE13C2BE5}"/>
    <cellStyle name="20% - Accent3 2 6" xfId="1070" xr:uid="{30B803D1-D057-4872-99A2-CEB9B10B56EF}"/>
    <cellStyle name="20% - Accent3 2 6 2" xfId="1071" xr:uid="{28C6F101-5ADD-4731-BEB7-5C847F3A2A6B}"/>
    <cellStyle name="20% - Accent3 2 7" xfId="1072" xr:uid="{0AED517B-6784-4982-B177-380353B94612}"/>
    <cellStyle name="20% - Accent3 2 7 2" xfId="1073" xr:uid="{5DEE7EEA-1EEF-47CB-86FA-0C2C538EF5B0}"/>
    <cellStyle name="20% - Accent3 2 7 2 2" xfId="1074" xr:uid="{E2474F96-B083-47A6-8F63-7A90D49E00E2}"/>
    <cellStyle name="20% - Accent3 2 7 2 2 2" xfId="1075" xr:uid="{D8C96262-DE81-44BE-AAD7-B2660CA9B7F3}"/>
    <cellStyle name="20% - Accent3 2 7 2 2 3" xfId="1076" xr:uid="{CAB51C40-AFF7-4555-9766-F5D868B8DA12}"/>
    <cellStyle name="20% - Accent3 2 7 2 3" xfId="1077" xr:uid="{3A29D4A2-44D1-4AC1-B7F2-42343C1E0897}"/>
    <cellStyle name="20% - Accent3 2 7 2 4" xfId="1078" xr:uid="{E41FF8A4-C740-4830-AF81-32053A446F13}"/>
    <cellStyle name="20% - Accent3 2 7 3" xfId="1079" xr:uid="{D90B9461-76C2-43A1-B416-B0B184D66C4A}"/>
    <cellStyle name="20% - Accent3 2 7 3 2" xfId="1080" xr:uid="{0C2C5B1D-91FF-455E-921C-0A9D99CA3EE6}"/>
    <cellStyle name="20% - Accent3 2 7 3 2 2" xfId="1081" xr:uid="{FC9E52C9-F5D9-4989-B79E-D3B733D6F603}"/>
    <cellStyle name="20% - Accent3 2 7 3 2 3" xfId="1082" xr:uid="{6DBDCCAE-71A1-4DB8-AD77-9833B89396CF}"/>
    <cellStyle name="20% - Accent3 2 7 3 3" xfId="1083" xr:uid="{1AB0E226-D558-4881-8629-4CE2ECCFC3FB}"/>
    <cellStyle name="20% - Accent3 2 7 3 4" xfId="1084" xr:uid="{5B6A0EC6-AB7C-4625-A248-B941C0AB7361}"/>
    <cellStyle name="20% - Accent3 2 7 4" xfId="1085" xr:uid="{1AA2DCAB-5364-4645-A131-21C0FD7A3BB4}"/>
    <cellStyle name="20% - Accent3 2 7 4 2" xfId="1086" xr:uid="{88214136-D345-4865-9508-E6AB0CBC4ED9}"/>
    <cellStyle name="20% - Accent3 2 7 4 3" xfId="1087" xr:uid="{336B7084-C6C8-4A58-8E6F-0259406969ED}"/>
    <cellStyle name="20% - Accent3 2 7 5" xfId="1088" xr:uid="{04397672-D854-4A1C-A3FB-C7C5D3D94F64}"/>
    <cellStyle name="20% - Accent3 2 7 6" xfId="1089" xr:uid="{3B7B61F8-4E3B-45AA-A9CB-8E7B70E13397}"/>
    <cellStyle name="20% - Accent3 2 7 7" xfId="1090" xr:uid="{A1D82C80-7A7E-439B-B6CD-522428898E56}"/>
    <cellStyle name="20% - Accent3 2 8" xfId="1091" xr:uid="{47853D9D-79BF-499F-A9B9-1BDC61CD1F4A}"/>
    <cellStyle name="20% - Accent3 2 8 2" xfId="1092" xr:uid="{7422DFAE-48F5-4D6F-BB57-54A927DD8C7C}"/>
    <cellStyle name="20% - Accent3 2 9" xfId="1093" xr:uid="{1D8BC92F-F8FE-468D-95BE-9AF139D7755B}"/>
    <cellStyle name="20% - Accent3 2 9 2" xfId="1094" xr:uid="{8D413048-1EB5-49B4-9604-214F129A9A9A}"/>
    <cellStyle name="20% - Accent3 3" xfId="1095" xr:uid="{FF68ED8F-9820-4A24-9EC2-3C028D9BF479}"/>
    <cellStyle name="20% - Accent3 3 2" xfId="1096" xr:uid="{47211CE3-5112-41C9-866E-AFDFA58D08F7}"/>
    <cellStyle name="20% - Accent3 3 2 2" xfId="1097" xr:uid="{A1BEBF74-489D-490F-9562-6C7BF4952B75}"/>
    <cellStyle name="20% - Accent3 3 2 2 2" xfId="1098" xr:uid="{DD46B898-20DD-4636-9817-14F907EE7116}"/>
    <cellStyle name="20% - Accent3 3 2 2 2 2" xfId="1099" xr:uid="{0D39F63B-1DFF-4501-A946-9C08EE734147}"/>
    <cellStyle name="20% - Accent3 3 2 2 2 2 2" xfId="1100" xr:uid="{49E4F272-0B94-441B-AB51-FF23F99BE4B1}"/>
    <cellStyle name="20% - Accent3 3 2 2 2 2 3" xfId="1101" xr:uid="{9A19F729-4D48-487B-A976-A72404A757C6}"/>
    <cellStyle name="20% - Accent3 3 2 2 2 3" xfId="1102" xr:uid="{ECADCEC8-2CBF-4CE1-87E1-842491EC6E39}"/>
    <cellStyle name="20% - Accent3 3 2 2 2 4" xfId="1103" xr:uid="{D745F79E-9655-4423-89A0-86B6CD8CFB47}"/>
    <cellStyle name="20% - Accent3 3 2 2 3" xfId="1104" xr:uid="{BACA9CCA-A538-4D64-9078-1318D8C7C00F}"/>
    <cellStyle name="20% - Accent3 3 2 2 3 2" xfId="1105" xr:uid="{AF3FD5C2-A850-4088-96CE-B28C9E87DE9C}"/>
    <cellStyle name="20% - Accent3 3 2 2 3 2 2" xfId="1106" xr:uid="{CE740EF3-3F11-4AC0-88C2-50BA8DC2C211}"/>
    <cellStyle name="20% - Accent3 3 2 2 3 2 3" xfId="1107" xr:uid="{0C945991-82C2-4B04-A952-2AF6014E24A1}"/>
    <cellStyle name="20% - Accent3 3 2 2 3 3" xfId="1108" xr:uid="{1011E1AF-00C6-4182-811A-27301D389408}"/>
    <cellStyle name="20% - Accent3 3 2 2 3 4" xfId="1109" xr:uid="{0C572CB9-CF30-4662-B44B-F31C183253B5}"/>
    <cellStyle name="20% - Accent3 3 2 2 4" xfId="1110" xr:uid="{BFF3D37E-737A-4931-A189-A19500E2E58A}"/>
    <cellStyle name="20% - Accent3 3 2 2 4 2" xfId="1111" xr:uid="{15D46181-6294-42C2-AF5F-3870D22DA0F1}"/>
    <cellStyle name="20% - Accent3 3 2 2 4 3" xfId="1112" xr:uid="{849AE373-0DC0-42C3-A9E3-F2BDBE0C4B52}"/>
    <cellStyle name="20% - Accent3 3 2 2 5" xfId="1113" xr:uid="{802C1ED7-EC7A-464D-B65A-CC3CD18594FB}"/>
    <cellStyle name="20% - Accent3 3 2 2 6" xfId="1114" xr:uid="{565E811F-4E74-4796-B3DB-A491544FA909}"/>
    <cellStyle name="20% - Accent3 3 2 2 7" xfId="1115" xr:uid="{AC41C00B-D65C-4EAC-BD0D-72B86A9E37A4}"/>
    <cellStyle name="20% - Accent3 3 2 3" xfId="1116" xr:uid="{8EF94BB8-A790-46DD-AD57-C64BE63485F5}"/>
    <cellStyle name="20% - Accent3 3 2 3 2" xfId="1117" xr:uid="{26373FE0-A0ED-4922-B8E1-F9FDE70232FD}"/>
    <cellStyle name="20% - Accent3 3 2 3 2 2" xfId="1118" xr:uid="{FBDAE572-1409-4AB0-B507-9C6BE4191BB7}"/>
    <cellStyle name="20% - Accent3 3 2 3 2 2 2" xfId="1119" xr:uid="{C0190CC8-884D-4E29-A200-DBF0832F5B4B}"/>
    <cellStyle name="20% - Accent3 3 2 3 2 2 3" xfId="1120" xr:uid="{ED76FB05-AEF6-4A6E-A762-F7FA689DB281}"/>
    <cellStyle name="20% - Accent3 3 2 3 2 3" xfId="1121" xr:uid="{2C31372C-228F-43EB-A1A2-EF8624D28C61}"/>
    <cellStyle name="20% - Accent3 3 2 3 2 4" xfId="1122" xr:uid="{A86E2780-BC6D-40BD-9990-6552B677BB37}"/>
    <cellStyle name="20% - Accent3 3 2 3 3" xfId="1123" xr:uid="{71ECEF46-37AE-44CE-891A-8B9EA93D754A}"/>
    <cellStyle name="20% - Accent3 3 2 3 3 2" xfId="1124" xr:uid="{3315190E-62EA-4692-B521-BB6C0581D519}"/>
    <cellStyle name="20% - Accent3 3 2 3 3 2 2" xfId="1125" xr:uid="{C51F7C26-FA8E-47FC-9D44-800C67E76985}"/>
    <cellStyle name="20% - Accent3 3 2 3 3 2 3" xfId="1126" xr:uid="{36791C49-84C7-4014-9C8B-44283FB140E9}"/>
    <cellStyle name="20% - Accent3 3 2 3 3 3" xfId="1127" xr:uid="{9CD0B97C-85ED-4B42-B5B1-7F88D192414B}"/>
    <cellStyle name="20% - Accent3 3 2 3 3 4" xfId="1128" xr:uid="{4209502C-6A4D-47DD-AFB3-6C72A755214C}"/>
    <cellStyle name="20% - Accent3 3 2 3 4" xfId="1129" xr:uid="{037BBA75-1B30-4281-8BC3-22D4C88C98CA}"/>
    <cellStyle name="20% - Accent3 3 2 3 4 2" xfId="1130" xr:uid="{C1EA843F-513F-409D-8CCD-1DD7D1FDEDE2}"/>
    <cellStyle name="20% - Accent3 3 2 3 4 3" xfId="1131" xr:uid="{DB003307-B161-4B33-A137-D4D7EE2FDA9A}"/>
    <cellStyle name="20% - Accent3 3 2 3 5" xfId="1132" xr:uid="{3EC32A0F-5FC2-45EF-B5B5-D0A306738A29}"/>
    <cellStyle name="20% - Accent3 3 2 3 6" xfId="1133" xr:uid="{4DA4918B-45B2-402E-A309-14EECD5D398A}"/>
    <cellStyle name="20% - Accent3 3 2 4" xfId="1134" xr:uid="{48D6015F-B231-4C1C-881E-6BD5D3009B40}"/>
    <cellStyle name="20% - Accent3 3 3" xfId="1135" xr:uid="{F17F64A3-894D-4F4A-9DC9-CDF89205FD59}"/>
    <cellStyle name="20% - Accent3 3 3 2" xfId="1136" xr:uid="{BCD6BE3B-EBBF-4703-81C6-B02C1C9A7649}"/>
    <cellStyle name="20% - Accent3 3 4" xfId="1137" xr:uid="{8CE2CDA8-474B-4EC7-B3FA-BBDC4948F675}"/>
    <cellStyle name="20% - Accent3 3 4 2" xfId="1138" xr:uid="{254DEE2D-199C-495A-A3FF-8FF3F5B10BD3}"/>
    <cellStyle name="20% - Accent3 3 5" xfId="1139" xr:uid="{8FAA5386-138A-43C7-8ECA-C0134757401B}"/>
    <cellStyle name="20% - Accent3 3 5 2" xfId="1140" xr:uid="{DAFA9C8A-9B88-4151-94FE-227968FE9B1F}"/>
    <cellStyle name="20% - Accent3 3 5 2 2" xfId="1141" xr:uid="{B8E47A65-9ECC-475F-BAAB-5AB891BE23BB}"/>
    <cellStyle name="20% - Accent3 3 5 2 2 2" xfId="1142" xr:uid="{3331D1C5-271F-4E43-8D6B-F01F77321EE5}"/>
    <cellStyle name="20% - Accent3 3 5 2 2 3" xfId="1143" xr:uid="{CA13CC6B-7CAC-4C11-B0A3-928488D7F6A4}"/>
    <cellStyle name="20% - Accent3 3 5 2 3" xfId="1144" xr:uid="{65AA65EC-E822-4F51-B947-3D8E9E014A6C}"/>
    <cellStyle name="20% - Accent3 3 5 2 4" xfId="1145" xr:uid="{F8581898-3CF0-4942-9477-6B86E69EE006}"/>
    <cellStyle name="20% - Accent3 3 5 3" xfId="1146" xr:uid="{68F816D1-C537-4180-BBB9-781663F11057}"/>
    <cellStyle name="20% - Accent3 3 5 3 2" xfId="1147" xr:uid="{254CD350-5C19-4C1E-98F8-D005CC459879}"/>
    <cellStyle name="20% - Accent3 3 5 3 2 2" xfId="1148" xr:uid="{19696BA4-DED2-4FA8-891C-981F7FEE9157}"/>
    <cellStyle name="20% - Accent3 3 5 3 2 3" xfId="1149" xr:uid="{54547C28-3E28-49BD-9668-7B48A9FEE4B0}"/>
    <cellStyle name="20% - Accent3 3 5 3 3" xfId="1150" xr:uid="{91FD3EFE-97B6-4934-B7DC-9D7A82DBE07D}"/>
    <cellStyle name="20% - Accent3 3 5 3 4" xfId="1151" xr:uid="{6A348565-D3AA-4C72-9401-4E3A792E4654}"/>
    <cellStyle name="20% - Accent3 3 5 4" xfId="1152" xr:uid="{EF061577-189B-49CE-9E44-BAE5BAEA6287}"/>
    <cellStyle name="20% - Accent3 3 5 4 2" xfId="1153" xr:uid="{596BED8F-1D24-440B-BD0B-2520CF245442}"/>
    <cellStyle name="20% - Accent3 3 5 4 3" xfId="1154" xr:uid="{45703D3A-51D0-4752-9E8F-A39DA11762DF}"/>
    <cellStyle name="20% - Accent3 3 5 5" xfId="1155" xr:uid="{DADBF45E-3F79-480F-A8D7-A2B0D22B4D30}"/>
    <cellStyle name="20% - Accent3 3 5 6" xfId="1156" xr:uid="{8ECD9D10-A00B-4C4C-A012-1E1C549B18B3}"/>
    <cellStyle name="20% - Accent3 3 5 7" xfId="1157" xr:uid="{7083CA70-765A-4A60-94B0-DDFEEEECEFF5}"/>
    <cellStyle name="20% - Accent3 3 6" xfId="1158" xr:uid="{43510234-AAAD-4279-9EA4-0782898E3585}"/>
    <cellStyle name="20% - Accent3 3 6 2" xfId="1159" xr:uid="{07CA579A-C77B-478D-AB58-1CAEE8EE8C98}"/>
    <cellStyle name="20% - Accent3 3 7" xfId="1160" xr:uid="{E8865658-32A6-4F52-AB38-98ACDEB97B46}"/>
    <cellStyle name="20% - Accent3 3 7 2" xfId="1161" xr:uid="{CE27A306-42DC-49FE-ADBA-6DD87F5F0CBD}"/>
    <cellStyle name="20% - Accent3 3 7 2 2" xfId="1162" xr:uid="{BFABE5AC-A8D8-446C-B36A-DC98259C6D59}"/>
    <cellStyle name="20% - Accent3 3 7 2 3" xfId="1163" xr:uid="{D9C6A3F0-B042-4934-B634-FBD778685E8F}"/>
    <cellStyle name="20% - Accent3 3 7 3" xfId="1164" xr:uid="{446CC372-D90B-43E4-9FB5-249478402D87}"/>
    <cellStyle name="20% - Accent3 3 7 4" xfId="1165" xr:uid="{A76AD437-C382-49D4-8E48-717910E4B6D5}"/>
    <cellStyle name="20% - Accent3 3 8" xfId="1166" xr:uid="{7B70A924-3D6F-408E-80FE-0693CCE55D99}"/>
    <cellStyle name="20% - Accent3 3 8 2" xfId="1167" xr:uid="{00137750-C327-4CC7-9328-7E45C5D9B2A3}"/>
    <cellStyle name="20% - Accent3 3 8 2 2" xfId="1168" xr:uid="{AEB9BE76-5FFF-424E-9297-C465B71EA4C5}"/>
    <cellStyle name="20% - Accent3 3 8 2 3" xfId="1169" xr:uid="{5D21392F-12E8-4603-A93C-21992966EDF5}"/>
    <cellStyle name="20% - Accent3 3 8 3" xfId="1170" xr:uid="{C6C3AFCB-A7D0-44A3-818B-8031BB36C6EE}"/>
    <cellStyle name="20% - Accent3 3 8 4" xfId="1171" xr:uid="{FBA82319-BE6A-470E-A057-4E804310B8C7}"/>
    <cellStyle name="20% - Accent3 3 9" xfId="1172" xr:uid="{05EB582A-4368-4138-B02D-2DE9B4E061A7}"/>
    <cellStyle name="20% - Accent3 4" xfId="1173" xr:uid="{ED60AB9A-9159-440D-8ECA-46A0E57F336F}"/>
    <cellStyle name="20% - Accent3 4 2" xfId="1174" xr:uid="{4A7F2161-B90C-4237-A0DA-AE37060A1E5F}"/>
    <cellStyle name="20% - Accent3 4 2 2" xfId="1175" xr:uid="{B3210532-4D3F-478F-BC2B-366498B134C0}"/>
    <cellStyle name="20% - Accent3 4 2 2 2" xfId="1176" xr:uid="{00B81B0E-650D-4031-8ECD-BCAEA63DC121}"/>
    <cellStyle name="20% - Accent3 4 2 3" xfId="1177" xr:uid="{CDB2992C-EAAF-438A-83A3-E2662A1730EE}"/>
    <cellStyle name="20% - Accent3 4 2 3 2" xfId="1178" xr:uid="{B7C46824-4A16-4850-B2E4-3806BED91BFA}"/>
    <cellStyle name="20% - Accent3 4 2 3 2 2" xfId="1179" xr:uid="{D91EC190-7883-400D-9B69-DE7D06C1BB8D}"/>
    <cellStyle name="20% - Accent3 4 2 3 2 2 2" xfId="1180" xr:uid="{25750E32-A3E0-423D-8641-F1CF51B5C210}"/>
    <cellStyle name="20% - Accent3 4 2 3 2 2 3" xfId="1181" xr:uid="{91BCA5EA-F04A-4F87-8B83-3AB1613BD52B}"/>
    <cellStyle name="20% - Accent3 4 2 3 2 3" xfId="1182" xr:uid="{04864CBB-B243-4A66-B922-76DE36613605}"/>
    <cellStyle name="20% - Accent3 4 2 3 2 4" xfId="1183" xr:uid="{9F9BC063-2F29-475B-A2B3-486FB83B03C0}"/>
    <cellStyle name="20% - Accent3 4 2 3 3" xfId="1184" xr:uid="{2F06F7E4-FF23-49D9-B7FF-7288C7BD3CE0}"/>
    <cellStyle name="20% - Accent3 4 2 3 3 2" xfId="1185" xr:uid="{E51F4980-C45C-47D1-BF09-D2DACEFD35E0}"/>
    <cellStyle name="20% - Accent3 4 2 3 3 2 2" xfId="1186" xr:uid="{0B482B52-9299-463F-BE53-D56BD93F2AF2}"/>
    <cellStyle name="20% - Accent3 4 2 3 3 2 3" xfId="1187" xr:uid="{1D4D9AA6-CBDD-4E99-A105-FFC709A83042}"/>
    <cellStyle name="20% - Accent3 4 2 3 3 3" xfId="1188" xr:uid="{D737C245-26FC-445D-BBDF-C2DBC0AF2FFA}"/>
    <cellStyle name="20% - Accent3 4 2 3 3 4" xfId="1189" xr:uid="{F87F0CC5-AB70-44DE-BCA1-D17633471D34}"/>
    <cellStyle name="20% - Accent3 4 2 3 4" xfId="1190" xr:uid="{8A31C54B-2C82-4693-B869-07055F221C9E}"/>
    <cellStyle name="20% - Accent3 4 2 3 4 2" xfId="1191" xr:uid="{EE9D362F-5DDE-4958-8F6F-BDD0109AF0A8}"/>
    <cellStyle name="20% - Accent3 4 2 3 4 3" xfId="1192" xr:uid="{D7646303-FD22-4E16-BDE8-013DB37AB432}"/>
    <cellStyle name="20% - Accent3 4 2 3 5" xfId="1193" xr:uid="{F0C11D8A-73F1-41E1-8940-AF787299F8DD}"/>
    <cellStyle name="20% - Accent3 4 2 3 6" xfId="1194" xr:uid="{B74A34AC-C915-42B2-9C4E-1C269B56A134}"/>
    <cellStyle name="20% - Accent3 4 2 4" xfId="1195" xr:uid="{BD8A8AE0-01AD-431C-B333-0EE4274123E4}"/>
    <cellStyle name="20% - Accent3 4 3" xfId="1196" xr:uid="{8D1AEE2B-54FC-47D5-AB52-3377BA89D3AB}"/>
    <cellStyle name="20% - Accent3 4 3 2" xfId="1197" xr:uid="{7776107F-68A4-4B4B-B4C1-D10D291A9113}"/>
    <cellStyle name="20% - Accent3 4 4" xfId="1198" xr:uid="{24835897-BF18-4D67-B472-561FAD4BF6C0}"/>
    <cellStyle name="20% - Accent3 4 4 2" xfId="1199" xr:uid="{976BFBC4-73A2-45D1-B395-44E496572DB8}"/>
    <cellStyle name="20% - Accent3 4 4 2 2" xfId="1200" xr:uid="{22FF7440-D7E3-474F-8BE8-EB33DE34A10D}"/>
    <cellStyle name="20% - Accent3 4 4 2 3" xfId="1201" xr:uid="{B2B17841-53F0-494E-A886-DB1F4D295D5A}"/>
    <cellStyle name="20% - Accent3 4 4 3" xfId="1202" xr:uid="{0BA53C5A-713F-402F-9436-9BA3B742535C}"/>
    <cellStyle name="20% - Accent3 4 4 4" xfId="1203" xr:uid="{953F5802-301C-4A35-AF6D-A2C034B1FEAA}"/>
    <cellStyle name="20% - Accent3 4 5" xfId="1204" xr:uid="{905C3847-6019-4C42-9C75-250D03A8A469}"/>
    <cellStyle name="20% - Accent3 4 5 2" xfId="1205" xr:uid="{9A8C12A5-589B-4CEE-BB5D-FC22B110637A}"/>
    <cellStyle name="20% - Accent3 4 5 2 2" xfId="1206" xr:uid="{7416A756-7CB6-4216-8932-9764EDF58686}"/>
    <cellStyle name="20% - Accent3 4 5 2 3" xfId="1207" xr:uid="{A9DF06C7-3B57-49F3-B0A4-CEB9F2D3ADF3}"/>
    <cellStyle name="20% - Accent3 4 5 3" xfId="1208" xr:uid="{0EA6B7E6-97A0-4C22-8D53-866FAC1D39FC}"/>
    <cellStyle name="20% - Accent3 4 5 4" xfId="1209" xr:uid="{4F14C14A-35A1-4D62-B3C6-4B9DBB12B9FE}"/>
    <cellStyle name="20% - Accent3 4 6" xfId="1210" xr:uid="{920C39FB-02B9-49A0-9C6A-79A80FD60CAB}"/>
    <cellStyle name="20% - Accent3 5" xfId="1211" xr:uid="{711E82C0-EBDF-454F-BAE5-F4D1C8205E68}"/>
    <cellStyle name="20% - Accent3 5 2" xfId="1212" xr:uid="{5731D29A-038D-4BB3-B163-B7247039D28F}"/>
    <cellStyle name="20% - Accent3 5 2 2" xfId="1213" xr:uid="{5F6E14E7-2188-4E7A-B14B-25CFD708BD93}"/>
    <cellStyle name="20% - Accent3 5 2 2 2" xfId="1214" xr:uid="{073D2E3A-9751-43F5-B329-8A1073813E1D}"/>
    <cellStyle name="20% - Accent3 5 2 3" xfId="1215" xr:uid="{AABAC430-C324-4AEA-A510-67B635F2A108}"/>
    <cellStyle name="20% - Accent3 5 3" xfId="1216" xr:uid="{C7714256-4AD6-4B69-A1AD-1EF230B797B5}"/>
    <cellStyle name="20% - Accent3 5 3 2" xfId="1217" xr:uid="{E2776382-931A-4EF3-825C-5F4D6AAA1607}"/>
    <cellStyle name="20% - Accent3 5 4" xfId="1218" xr:uid="{AC9F68C7-5056-4ECA-9157-119D369F99CE}"/>
    <cellStyle name="20% - Accent3 6" xfId="1219" xr:uid="{B9B292F8-CF9C-4CF8-80DF-62E5F5973E89}"/>
    <cellStyle name="20% - Accent3 6 2" xfId="1220" xr:uid="{08D40D55-E31E-44CE-8794-77953C6F5C6E}"/>
    <cellStyle name="20% - Accent3 6 2 2" xfId="1221" xr:uid="{AB8B04A3-384A-4DED-A019-5E94B5511527}"/>
    <cellStyle name="20% - Accent3 6 2 2 2" xfId="1222" xr:uid="{1E3FD9A0-C97B-4D4F-89DF-8886D8CE1500}"/>
    <cellStyle name="20% - Accent3 6 2 3" xfId="1223" xr:uid="{F5E2D753-E33A-433B-887F-74899BCA9FF8}"/>
    <cellStyle name="20% - Accent3 6 3" xfId="1224" xr:uid="{D54B7C03-9DD7-4382-8C17-D6EA406D48C3}"/>
    <cellStyle name="20% - Accent3 6 3 2" xfId="1225" xr:uid="{B671BA3E-5682-4642-B58E-A8977F564DAC}"/>
    <cellStyle name="20% - Accent3 6 4" xfId="1226" xr:uid="{85A2A5EB-E5AE-48FE-A26F-33B78819BBB0}"/>
    <cellStyle name="20% - Accent3 7" xfId="1227" xr:uid="{61E54B48-111D-400F-8432-4A6D9C693544}"/>
    <cellStyle name="20% - Accent3 7 2" xfId="1228" xr:uid="{A904B42E-EACE-4026-90A5-15664868A8ED}"/>
    <cellStyle name="20% - Accent3 7 2 2" xfId="1229" xr:uid="{B64563FC-3DB3-4AEC-BC93-D335D4020980}"/>
    <cellStyle name="20% - Accent3 7 3" xfId="1230" xr:uid="{7D90E056-70C1-43F7-831A-525F9C799973}"/>
    <cellStyle name="20% - Accent3 7 3 2" xfId="1231" xr:uid="{D5F13A17-4AFA-4439-A721-20D06CE8B3B5}"/>
    <cellStyle name="20% - Accent3 7 3 2 2" xfId="1232" xr:uid="{09AAE51E-2FC4-4ECC-9A7D-C538611C9D47}"/>
    <cellStyle name="20% - Accent3 7 3 2 3" xfId="1233" xr:uid="{2D7FFC21-D03C-4411-9264-8AAB69C4B576}"/>
    <cellStyle name="20% - Accent3 7 3 3" xfId="1234" xr:uid="{55252A03-CCA9-4F8A-AA69-53ED118487E5}"/>
    <cellStyle name="20% - Accent3 7 3 4" xfId="1235" xr:uid="{C5854447-C5E4-437C-B094-BF1B622A593C}"/>
    <cellStyle name="20% - Accent3 7 4" xfId="1236" xr:uid="{5D47C39C-9B19-4337-A2CF-6DB84999BE8A}"/>
    <cellStyle name="20% - Accent3 7 4 2" xfId="1237" xr:uid="{59541D7B-F911-4F98-93BD-7154F7259B9C}"/>
    <cellStyle name="20% - Accent3 7 4 2 2" xfId="1238" xr:uid="{89555952-DB74-4999-A3ED-DACA945CAD51}"/>
    <cellStyle name="20% - Accent3 7 4 2 3" xfId="1239" xr:uid="{C03D8171-7B5A-46B3-8C5B-68F509DC51BB}"/>
    <cellStyle name="20% - Accent3 7 4 3" xfId="1240" xr:uid="{65761BC2-A8C5-4BBD-9F00-811BF97008C2}"/>
    <cellStyle name="20% - Accent3 7 4 4" xfId="1241" xr:uid="{02CB348E-698F-42D5-A43A-4545710B539E}"/>
    <cellStyle name="20% - Accent3 7 5" xfId="1242" xr:uid="{13C7AE28-7411-4CA9-9BF1-AD04A0FE4C13}"/>
    <cellStyle name="20% - Accent3 7 5 2" xfId="1243" xr:uid="{373D3AF3-FD76-4417-85E9-7EB88C654313}"/>
    <cellStyle name="20% - Accent3 7 5 3" xfId="1244" xr:uid="{2452525D-6BA3-461F-B83B-E89B9BD465CC}"/>
    <cellStyle name="20% - Accent3 7 6" xfId="1245" xr:uid="{454977D3-6A0F-416D-8238-87C13969DC1C}"/>
    <cellStyle name="20% - Accent3 7 7" xfId="1246" xr:uid="{94132A08-0EC6-4B2E-9BA8-F2D5CBE6AE02}"/>
    <cellStyle name="20% - Accent3 7 8" xfId="1247" xr:uid="{EBEABF1A-3A37-46CE-9CAF-2DD55815691D}"/>
    <cellStyle name="20% - Accent3 8" xfId="1248" xr:uid="{5B327E6E-A436-45BB-A37E-BCF2A44C4FDC}"/>
    <cellStyle name="20% - Accent3 8 2" xfId="1249" xr:uid="{BB9085D9-812D-4298-B564-8951A3170C17}"/>
    <cellStyle name="20% - Accent3 9" xfId="1250" xr:uid="{9E9D239C-0AF4-4F31-A42F-7B16C57E175D}"/>
    <cellStyle name="20% - Accent3 9 2" xfId="1251" xr:uid="{CF3DCBFF-0A12-4CA5-B612-FE56B5FC74F0}"/>
    <cellStyle name="20% - Accent4 10" xfId="1252" xr:uid="{EE7064AF-B980-40B5-AC00-08980BD855B0}"/>
    <cellStyle name="20% - Accent4 10 2" xfId="1253" xr:uid="{AF2E7DE2-B702-4DE0-B008-D60C95453188}"/>
    <cellStyle name="20% - Accent4 11" xfId="1254" xr:uid="{000A496C-D593-448C-BF80-9A314D54D694}"/>
    <cellStyle name="20% - Accent4 11 2" xfId="1255" xr:uid="{D70A210A-5C6C-405C-B639-A819B6AB6158}"/>
    <cellStyle name="20% - Accent4 11 2 2" xfId="1256" xr:uid="{81C81D59-94BB-4D80-93CB-D8A9C31B00E7}"/>
    <cellStyle name="20% - Accent4 11 2 2 2" xfId="1257" xr:uid="{AA07AE1B-7406-4120-88D8-6ADFAE6B3B55}"/>
    <cellStyle name="20% - Accent4 11 2 2 3" xfId="1258" xr:uid="{CEE1F62B-292F-4408-9ED6-3C9E3692DB89}"/>
    <cellStyle name="20% - Accent4 11 2 3" xfId="1259" xr:uid="{1AAE88E0-8D05-48B0-B859-61E052E9F9AA}"/>
    <cellStyle name="20% - Accent4 11 2 4" xfId="1260" xr:uid="{59263C3B-46DD-4E37-B020-25F09C756034}"/>
    <cellStyle name="20% - Accent4 11 3" xfId="1261" xr:uid="{5574D15E-756C-4427-83D4-E0800911BCC9}"/>
    <cellStyle name="20% - Accent4 11 3 2" xfId="1262" xr:uid="{B88332C7-2C52-4104-B076-950C65CF35A2}"/>
    <cellStyle name="20% - Accent4 11 3 2 2" xfId="1263" xr:uid="{7B2309F9-1D55-4463-88CA-E4D6D19E452D}"/>
    <cellStyle name="20% - Accent4 11 3 2 3" xfId="1264" xr:uid="{D36E9DBD-4ED3-439B-9898-E5F15F3EE69E}"/>
    <cellStyle name="20% - Accent4 11 3 3" xfId="1265" xr:uid="{F23D18A3-D30D-4FA7-8956-670E2D619D29}"/>
    <cellStyle name="20% - Accent4 11 3 4" xfId="1266" xr:uid="{438B21DE-3C31-4345-AFDC-4EA6FA39C670}"/>
    <cellStyle name="20% - Accent4 11 4" xfId="1267" xr:uid="{1B8C3AC4-181C-4A86-967F-B5DC36D48685}"/>
    <cellStyle name="20% - Accent4 11 4 2" xfId="1268" xr:uid="{3F93F2F2-F42B-4E8D-BF9E-C74B572390EF}"/>
    <cellStyle name="20% - Accent4 11 4 3" xfId="1269" xr:uid="{4EB376AA-AC2D-4CF4-B208-28A6E164D748}"/>
    <cellStyle name="20% - Accent4 11 5" xfId="1270" xr:uid="{4DEF2FE3-5456-48E6-BE34-332CA1F24048}"/>
    <cellStyle name="20% - Accent4 11 6" xfId="1271" xr:uid="{6437EFA6-7A66-4812-AB27-6AE0C6AE96AC}"/>
    <cellStyle name="20% - Accent4 12" xfId="1272" xr:uid="{A7E42625-C61B-415B-BB7E-2513993DF4F6}"/>
    <cellStyle name="20% - Accent4 13" xfId="1273" xr:uid="{93A19AE5-F2BF-4937-A3EC-72C6F2394784}"/>
    <cellStyle name="20% - Accent4 14" xfId="1274" xr:uid="{02079DF3-7DC0-49F4-A0FE-21F92FD0AD1D}"/>
    <cellStyle name="20% - Accent4 2" xfId="1275" xr:uid="{EAD313ED-5452-4C42-88FC-03074C1C661C}"/>
    <cellStyle name="20% - Accent4 2 10" xfId="1276" xr:uid="{B8295807-09F4-4282-8377-FC173F332E41}"/>
    <cellStyle name="20% - Accent4 2 10 2" xfId="1277" xr:uid="{EE9A75EC-1BE4-425A-ADBD-CB0F3015CE69}"/>
    <cellStyle name="20% - Accent4 2 10 2 2" xfId="1278" xr:uid="{45E93829-9565-4D2E-8B58-5986FB2EC6BC}"/>
    <cellStyle name="20% - Accent4 2 10 2 3" xfId="1279" xr:uid="{1F0D7455-E681-4186-8DCF-83E571318975}"/>
    <cellStyle name="20% - Accent4 2 10 3" xfId="1280" xr:uid="{C5346B7B-99AF-4BD9-BD69-481B6D21D994}"/>
    <cellStyle name="20% - Accent4 2 10 4" xfId="1281" xr:uid="{350D865F-DA43-47D0-8880-7208030BBA64}"/>
    <cellStyle name="20% - Accent4 2 11" xfId="1282" xr:uid="{B9F495E8-18CE-4790-B4C3-54F80D196B00}"/>
    <cellStyle name="20% - Accent4 2 11 2" xfId="1283" xr:uid="{7C84F0AF-AC33-47E9-B2C7-28A43F4F8360}"/>
    <cellStyle name="20% - Accent4 2 11 2 2" xfId="1284" xr:uid="{C8456E76-3877-4B45-A603-C8980F28347D}"/>
    <cellStyle name="20% - Accent4 2 11 2 3" xfId="1285" xr:uid="{7EB5BD98-E38D-47AB-9223-BC22735ADF22}"/>
    <cellStyle name="20% - Accent4 2 11 3" xfId="1286" xr:uid="{A7A706AE-E472-4FE0-9151-71E748909090}"/>
    <cellStyle name="20% - Accent4 2 11 4" xfId="1287" xr:uid="{5B1272A5-F475-49B0-AAC2-7DAD5706386A}"/>
    <cellStyle name="20% - Accent4 2 12" xfId="1288" xr:uid="{C162BBA7-CD8C-458B-89ED-468E52ADAE36}"/>
    <cellStyle name="20% - Accent4 2 12 2" xfId="1289" xr:uid="{BD9E0076-D812-42C8-9BAE-C0DF98EEE1BE}"/>
    <cellStyle name="20% - Accent4 2 12 2 2" xfId="1290" xr:uid="{F329A653-E217-4D84-9AEB-55D26DC9677D}"/>
    <cellStyle name="20% - Accent4 2 12 2 3" xfId="1291" xr:uid="{25EF5DA9-7C2E-49A3-9B97-3618CD33BAE3}"/>
    <cellStyle name="20% - Accent4 2 12 3" xfId="1292" xr:uid="{8DD088A8-9EDE-4EBA-9A72-6E7059D45615}"/>
    <cellStyle name="20% - Accent4 2 12 4" xfId="1293" xr:uid="{0F4650C0-A5AF-465A-9F98-0EC72CFE3FEB}"/>
    <cellStyle name="20% - Accent4 2 13" xfId="1294" xr:uid="{511BF7C3-7CD4-49CC-863D-4A459FC993B9}"/>
    <cellStyle name="20% - Accent4 2 13 2" xfId="1295" xr:uid="{CFCD9140-7998-4176-812E-484858A8DCEB}"/>
    <cellStyle name="20% - Accent4 2 13 2 2" xfId="1296" xr:uid="{B9D9B5CF-AE8B-4144-ADC5-8EC050F13233}"/>
    <cellStyle name="20% - Accent4 2 13 2 3" xfId="1297" xr:uid="{5EFDEC79-A999-4881-8875-828C1382C189}"/>
    <cellStyle name="20% - Accent4 2 13 3" xfId="1298" xr:uid="{64B5FCF8-C063-4AE1-A3FD-1BE2682C6713}"/>
    <cellStyle name="20% - Accent4 2 13 4" xfId="1299" xr:uid="{B702F893-6EB4-4FA6-B173-595B8BC41267}"/>
    <cellStyle name="20% - Accent4 2 14" xfId="1300" xr:uid="{3DD2BFEF-9311-4CBE-ADED-CBAF1722E94C}"/>
    <cellStyle name="20% - Accent4 2 14 2" xfId="1301" xr:uid="{ADF08161-50FD-4C9D-9642-954FAD16266E}"/>
    <cellStyle name="20% - Accent4 2 14 2 2" xfId="1302" xr:uid="{B7D3E8F4-393B-49C2-B2F9-A7E16979BADE}"/>
    <cellStyle name="20% - Accent4 2 14 2 3" xfId="1303" xr:uid="{A0E75DD4-FDBB-490C-9ED6-86A549A8C480}"/>
    <cellStyle name="20% - Accent4 2 14 3" xfId="1304" xr:uid="{02DC728E-54B7-4DE3-B44E-B3FC791099D7}"/>
    <cellStyle name="20% - Accent4 2 14 4" xfId="1305" xr:uid="{D6CB5A1F-0B18-4582-9BCB-35815B2E589C}"/>
    <cellStyle name="20% - Accent4 2 15" xfId="1306" xr:uid="{3E8C2EC2-4F2E-48A2-AB56-BE35AE56735C}"/>
    <cellStyle name="20% - Accent4 2 15 2" xfId="1307" xr:uid="{2DAE51D6-DBAC-4747-8F35-C2322B67CEEC}"/>
    <cellStyle name="20% - Accent4 2 15 2 2" xfId="1308" xr:uid="{3F616911-9045-4D81-9355-C2347E27A0C9}"/>
    <cellStyle name="20% - Accent4 2 15 2 3" xfId="1309" xr:uid="{9A0B9288-AC20-469B-AEE1-5353CF4AD30E}"/>
    <cellStyle name="20% - Accent4 2 15 3" xfId="1310" xr:uid="{911290BA-5F56-41E7-8114-4010D5BEA933}"/>
    <cellStyle name="20% - Accent4 2 15 4" xfId="1311" xr:uid="{A2FFBFD5-6275-4E74-8BCC-652692EC1B6B}"/>
    <cellStyle name="20% - Accent4 2 16" xfId="1312" xr:uid="{D5738F73-BEEC-46AF-87DB-F78EB43C55FB}"/>
    <cellStyle name="20% - Accent4 2 16 2" xfId="1313" xr:uid="{87E9B89A-0C0F-4FD5-B659-B1A244EF85E2}"/>
    <cellStyle name="20% - Accent4 2 16 2 2" xfId="1314" xr:uid="{7BA18472-2B67-4CE9-AEC7-2353AFD58B44}"/>
    <cellStyle name="20% - Accent4 2 16 2 3" xfId="1315" xr:uid="{A3156D0E-1E10-49D2-9658-FD145A02F307}"/>
    <cellStyle name="20% - Accent4 2 16 3" xfId="1316" xr:uid="{155F48BA-9F34-48C6-A9DB-A08CD326313B}"/>
    <cellStyle name="20% - Accent4 2 16 4" xfId="1317" xr:uid="{75D2EB00-4F95-4E91-8181-BF1CC0279B18}"/>
    <cellStyle name="20% - Accent4 2 17" xfId="1318" xr:uid="{197A66C9-8EB9-4697-91EC-CCDACEA21D20}"/>
    <cellStyle name="20% - Accent4 2 17 2" xfId="1319" xr:uid="{6778D0BF-FBA0-4A96-9FCD-F43FD2A9A44B}"/>
    <cellStyle name="20% - Accent4 2 17 2 2" xfId="1320" xr:uid="{8284C22B-358E-40FB-846F-74BE08ABF1AC}"/>
    <cellStyle name="20% - Accent4 2 17 2 3" xfId="1321" xr:uid="{E3A723B2-1647-4098-BD50-CE5A64A0F7A4}"/>
    <cellStyle name="20% - Accent4 2 17 3" xfId="1322" xr:uid="{A1F46764-8A47-43F0-A1CC-2CC81B7DF64F}"/>
    <cellStyle name="20% - Accent4 2 17 4" xfId="1323" xr:uid="{8D06F0E9-AC76-4A37-9873-4A48FB84F7CC}"/>
    <cellStyle name="20% - Accent4 2 18" xfId="1324" xr:uid="{B5B8DAF9-897A-4A91-A8D5-377740DE361A}"/>
    <cellStyle name="20% - Accent4 2 18 2" xfId="1325" xr:uid="{446AF35B-C7A9-47FC-A91B-DCD75B0D7A6A}"/>
    <cellStyle name="20% - Accent4 2 18 3" xfId="1326" xr:uid="{07AC8A49-B71C-40D4-A21C-CFF1233649E6}"/>
    <cellStyle name="20% - Accent4 2 19" xfId="1327" xr:uid="{563BC0E5-E5D5-4145-911D-3289C5270B23}"/>
    <cellStyle name="20% - Accent4 2 19 2" xfId="1328" xr:uid="{19FA044E-02B9-4E4A-AF4C-4C28A6E1DEF7}"/>
    <cellStyle name="20% - Accent4 2 19 3" xfId="1329" xr:uid="{7B1E6F51-80EE-48D0-8F07-C3DEE7D4FC6D}"/>
    <cellStyle name="20% - Accent4 2 2" xfId="1330" xr:uid="{B8E48F28-82AC-4C44-964D-EDB7DDBD4210}"/>
    <cellStyle name="20% - Accent4 2 2 10" xfId="1331" xr:uid="{03CA97C3-B64E-4ABF-A143-B966DC288D36}"/>
    <cellStyle name="20% - Accent4 2 2 11" xfId="1332" xr:uid="{AB9D2A3B-9B33-434D-8240-A2E798FD9265}"/>
    <cellStyle name="20% - Accent4 2 2 2" xfId="1333" xr:uid="{7BAADCE0-C9F8-42C6-8988-E1183DBB7151}"/>
    <cellStyle name="20% - Accent4 2 2 2 2" xfId="1334" xr:uid="{D54FECDE-2DDC-498C-9A99-B32F50167169}"/>
    <cellStyle name="20% - Accent4 2 2 2 2 2" xfId="1335" xr:uid="{2F7EA552-D152-40BB-8065-BE959205B7F2}"/>
    <cellStyle name="20% - Accent4 2 2 2 2 2 2" xfId="1336" xr:uid="{D25E3903-BA7D-4CF8-B1A3-02CC4B0BDFA6}"/>
    <cellStyle name="20% - Accent4 2 2 2 2 2 2 2" xfId="1337" xr:uid="{32C70C50-8954-4ACF-AAC1-640387862D92}"/>
    <cellStyle name="20% - Accent4 2 2 2 2 2 2 3" xfId="1338" xr:uid="{3FF35906-992D-4A76-87AF-2E3F50BCA705}"/>
    <cellStyle name="20% - Accent4 2 2 2 2 2 3" xfId="1339" xr:uid="{062E650E-3A99-4D79-AB4A-86282939EF6D}"/>
    <cellStyle name="20% - Accent4 2 2 2 2 2 4" xfId="1340" xr:uid="{31151C16-6E52-40B5-BDF4-B06BCB77F09E}"/>
    <cellStyle name="20% - Accent4 2 2 2 2 3" xfId="1341" xr:uid="{248F9EFA-C94B-46A3-A8B2-811A4D86AC4C}"/>
    <cellStyle name="20% - Accent4 2 2 2 2 3 2" xfId="1342" xr:uid="{B0D9E3FC-FD2F-43D0-990A-5D681A34DF47}"/>
    <cellStyle name="20% - Accent4 2 2 2 2 3 2 2" xfId="1343" xr:uid="{AA13AC24-36E4-44A9-8CCD-C74908B7CD7F}"/>
    <cellStyle name="20% - Accent4 2 2 2 2 3 2 3" xfId="1344" xr:uid="{C8B6AE19-6215-4E69-8758-B9C83D380363}"/>
    <cellStyle name="20% - Accent4 2 2 2 2 3 3" xfId="1345" xr:uid="{C0B1DE5A-E186-4423-B170-98EFFE689094}"/>
    <cellStyle name="20% - Accent4 2 2 2 2 3 4" xfId="1346" xr:uid="{3D719498-51FF-4A2E-8FD0-BADF7BD78BD0}"/>
    <cellStyle name="20% - Accent4 2 2 2 2 4" xfId="1347" xr:uid="{BA75CB77-F586-4806-8D82-A98F692B3B4D}"/>
    <cellStyle name="20% - Accent4 2 2 2 2 4 2" xfId="1348" xr:uid="{DD28E56E-52DE-4109-8A5B-18114977BC2C}"/>
    <cellStyle name="20% - Accent4 2 2 2 2 4 3" xfId="1349" xr:uid="{EAB47E16-5B3E-484D-8E6E-414A9073D753}"/>
    <cellStyle name="20% - Accent4 2 2 2 2 5" xfId="1350" xr:uid="{A3F59916-9E67-4A71-A1D2-0ABD7F091BF5}"/>
    <cellStyle name="20% - Accent4 2 2 2 2 6" xfId="1351" xr:uid="{3312DABB-24EC-4127-A460-33E8A26883DA}"/>
    <cellStyle name="20% - Accent4 2 2 2 2 7" xfId="1352" xr:uid="{2574A6CC-638A-4504-A09A-91FC65D2C59F}"/>
    <cellStyle name="20% - Accent4 2 2 2 3" xfId="1353" xr:uid="{CE9AA9CC-0A15-4945-9404-2851E2953445}"/>
    <cellStyle name="20% - Accent4 2 2 3" xfId="1354" xr:uid="{BADFA31F-56DD-4E07-AF12-EAE6C43901A3}"/>
    <cellStyle name="20% - Accent4 2 2 3 2" xfId="1355" xr:uid="{5DD6CFCD-0E5D-445C-A631-C5E8E46CAEAE}"/>
    <cellStyle name="20% - Accent4 2 2 4" xfId="1356" xr:uid="{BF79C924-ECF2-4692-8CA0-1B351C350CE6}"/>
    <cellStyle name="20% - Accent4 2 2 4 2" xfId="1357" xr:uid="{BBA9DAD8-5B74-437A-9DC1-7EAE1B941BC0}"/>
    <cellStyle name="20% - Accent4 2 2 4 2 2" xfId="1358" xr:uid="{C01D2CBA-786A-48B9-8FE3-D4D26C9E3FF6}"/>
    <cellStyle name="20% - Accent4 2 2 4 2 2 2" xfId="1359" xr:uid="{C71B1E07-E2B0-444B-92E6-F2F8D0A68D81}"/>
    <cellStyle name="20% - Accent4 2 2 4 2 2 3" xfId="1360" xr:uid="{4F8BD99F-C73F-420A-9E1E-7CA1F4D1EE1E}"/>
    <cellStyle name="20% - Accent4 2 2 4 2 3" xfId="1361" xr:uid="{9F7D7505-4413-4AA4-9E7D-D49C5B23A144}"/>
    <cellStyle name="20% - Accent4 2 2 4 2 4" xfId="1362" xr:uid="{6B15EF3F-ADB4-4BC5-8DD8-046D53B1EB5F}"/>
    <cellStyle name="20% - Accent4 2 2 4 3" xfId="1363" xr:uid="{B19609E4-867E-4F5B-B57C-9633BDAE6670}"/>
    <cellStyle name="20% - Accent4 2 2 4 3 2" xfId="1364" xr:uid="{D30A76CC-862C-4C4B-963D-5779EC1B3AFF}"/>
    <cellStyle name="20% - Accent4 2 2 4 3 2 2" xfId="1365" xr:uid="{5898C2C1-6D14-4C1F-97C2-D2F9CD054F1F}"/>
    <cellStyle name="20% - Accent4 2 2 4 3 2 3" xfId="1366" xr:uid="{31889BC5-D94F-41FE-9D78-A1F7EAF1E046}"/>
    <cellStyle name="20% - Accent4 2 2 4 3 3" xfId="1367" xr:uid="{4D1C7F86-D2BE-4257-9224-C9D6D3A52BEB}"/>
    <cellStyle name="20% - Accent4 2 2 4 3 4" xfId="1368" xr:uid="{06CD1261-0281-4623-A7BB-51AD56ABA320}"/>
    <cellStyle name="20% - Accent4 2 2 4 4" xfId="1369" xr:uid="{2A17F5C3-EDF4-42FB-82D0-F8FE11C15E8E}"/>
    <cellStyle name="20% - Accent4 2 2 4 4 2" xfId="1370" xr:uid="{259D65FE-C412-44C3-95F0-4EDB430042B0}"/>
    <cellStyle name="20% - Accent4 2 2 4 4 3" xfId="1371" xr:uid="{77610DA5-5D7C-425E-B38D-22EDD6B6F5F9}"/>
    <cellStyle name="20% - Accent4 2 2 4 5" xfId="1372" xr:uid="{F273E186-4C08-4AD9-9218-3939414A90C8}"/>
    <cellStyle name="20% - Accent4 2 2 4 6" xfId="1373" xr:uid="{9C9D48E7-52AF-4F5C-91D5-DC10D43790A9}"/>
    <cellStyle name="20% - Accent4 2 2 4 7" xfId="1374" xr:uid="{9C10420E-F9A5-43CE-A152-F3D173B836A8}"/>
    <cellStyle name="20% - Accent4 2 2 5" xfId="1375" xr:uid="{200E1BCF-F4CC-4B9A-AECC-F8F8DFE8FB34}"/>
    <cellStyle name="20% - Accent4 2 2 5 2" xfId="1376" xr:uid="{3EC0C7E3-0EA9-4908-A4F6-E85E7DAB3C95}"/>
    <cellStyle name="20% - Accent4 2 2 6" xfId="1377" xr:uid="{6E5EA7DC-7EF2-4CA8-9010-C39871CE3E5D}"/>
    <cellStyle name="20% - Accent4 2 2 6 2" xfId="1378" xr:uid="{AF902819-40E5-4A92-BA53-46A235AB5E84}"/>
    <cellStyle name="20% - Accent4 2 2 7" xfId="1379" xr:uid="{C92D4F5A-8437-492F-9584-533FA31E220F}"/>
    <cellStyle name="20% - Accent4 2 2 7 2" xfId="1380" xr:uid="{70845E9B-2E1F-4C60-BE18-8538AB1F7ABB}"/>
    <cellStyle name="20% - Accent4 2 2 8" xfId="1381" xr:uid="{CE0F692D-60D5-46AA-949E-001B5D70545C}"/>
    <cellStyle name="20% - Accent4 2 2 9" xfId="1382" xr:uid="{669E3E8A-62F3-4B84-86CA-C309A676AB50}"/>
    <cellStyle name="20% - Accent4 2 2 9 2" xfId="1383" xr:uid="{80CB7A8A-997E-408A-AC5B-669FD50BF864}"/>
    <cellStyle name="20% - Accent4 2 2 9 3" xfId="1384" xr:uid="{552B46FD-A9A4-402F-B96F-91D9A06BA45A}"/>
    <cellStyle name="20% - Accent4 2 20" xfId="1385" xr:uid="{C5154D67-D743-409A-A50C-C21FF4F0263F}"/>
    <cellStyle name="20% - Accent4 2 21" xfId="1386" xr:uid="{5CA027ED-DF18-4088-93BF-0A6F1DA9F6EA}"/>
    <cellStyle name="20% - Accent4 2 22" xfId="1387" xr:uid="{2612443A-71E8-44BD-8AFD-122EE7CB4DAC}"/>
    <cellStyle name="20% - Accent4 2 23" xfId="1388" xr:uid="{9DA75B3D-C5E9-418C-9E2C-CC021105FFD7}"/>
    <cellStyle name="20% - Accent4 2 24" xfId="1389" xr:uid="{8FE1C60C-9266-41B1-A983-3A72DF66AE62}"/>
    <cellStyle name="20% - Accent4 2 25" xfId="1390" xr:uid="{72084DC5-1050-4AA5-AA3E-41C698B86338}"/>
    <cellStyle name="20% - Accent4 2 26" xfId="1391" xr:uid="{A0C080A7-E10A-4858-A618-F8F9B6953D06}"/>
    <cellStyle name="20% - Accent4 2 27" xfId="1392" xr:uid="{F281CA75-1F9F-40D2-9ECE-E50745890DB2}"/>
    <cellStyle name="20% - Accent4 2 28" xfId="1393" xr:uid="{E21E9328-9E97-4C58-82C8-2CA3D2BBEFAD}"/>
    <cellStyle name="20% - Accent4 2 29" xfId="1394" xr:uid="{B9F8FD9E-D9CE-47E9-9DC4-204E6DC9728D}"/>
    <cellStyle name="20% - Accent4 2 3" xfId="1395" xr:uid="{EB9DBAEB-2D7B-4FD5-BDED-F2E55289E1B7}"/>
    <cellStyle name="20% - Accent4 2 3 2" xfId="1396" xr:uid="{96607206-680B-4E5A-9475-C4B66F98465C}"/>
    <cellStyle name="20% - Accent4 2 3 2 2" xfId="1397" xr:uid="{0A63C50B-1674-46E0-8913-C774A41AC045}"/>
    <cellStyle name="20% - Accent4 2 3 3" xfId="1398" xr:uid="{BE41287C-5CA9-4149-9EF8-6D1454795F94}"/>
    <cellStyle name="20% - Accent4 2 3 3 2" xfId="1399" xr:uid="{7A4DDF15-C23D-4A13-B285-49972267006F}"/>
    <cellStyle name="20% - Accent4 2 3 4" xfId="1400" xr:uid="{47C74642-CF66-4556-86C1-5E8BD0B62212}"/>
    <cellStyle name="20% - Accent4 2 30" xfId="1401" xr:uid="{3027A9DC-B976-41DA-8EEC-008C3AE72CBD}"/>
    <cellStyle name="20% - Accent4 2 31" xfId="1402" xr:uid="{E62B1CF3-0A87-4F4C-89CC-E4BFF6F5CBF9}"/>
    <cellStyle name="20% - Accent4 2 32" xfId="1403" xr:uid="{AAB89028-D6A7-4D13-9272-8C23A882B597}"/>
    <cellStyle name="20% - Accent4 2 33" xfId="1404" xr:uid="{43E58C1E-E042-46C6-8D2B-EE81F237F827}"/>
    <cellStyle name="20% - Accent4 2 34" xfId="1405" xr:uid="{D186033A-9713-407B-B4ED-21822F63DAE3}"/>
    <cellStyle name="20% - Accent4 2 35" xfId="1406" xr:uid="{ACA30DBC-3FAF-4AF7-BF2F-F0E492A80F41}"/>
    <cellStyle name="20% - Accent4 2 36" xfId="1407" xr:uid="{6C485FC0-93B5-4672-BA56-E47578887DEC}"/>
    <cellStyle name="20% - Accent4 2 37" xfId="1408" xr:uid="{2C8905B5-D269-4099-9604-58447BFE4E9D}"/>
    <cellStyle name="20% - Accent4 2 38" xfId="1409" xr:uid="{E1096E58-855C-41D5-9A43-3C3F34A0740B}"/>
    <cellStyle name="20% - Accent4 2 39" xfId="1410" xr:uid="{17707799-2116-4DA4-AFC8-ED57FF383666}"/>
    <cellStyle name="20% - Accent4 2 4" xfId="1411" xr:uid="{5B59169E-1954-4D5B-BD7A-E3EC971CC13D}"/>
    <cellStyle name="20% - Accent4 2 4 2" xfId="1412" xr:uid="{6EB8E64E-014E-485F-9B1F-78B436F84372}"/>
    <cellStyle name="20% - Accent4 2 4 2 2" xfId="1413" xr:uid="{57BCBD2B-90EA-41C0-BCE5-FF9EE3A385D2}"/>
    <cellStyle name="20% - Accent4 2 4 2 2 2" xfId="1414" xr:uid="{DDCCD75D-997D-4B87-95FD-C1219E5307E2}"/>
    <cellStyle name="20% - Accent4 2 4 2 2 2 2" xfId="1415" xr:uid="{5511E662-53C3-4ECF-9510-97A13F26EDE4}"/>
    <cellStyle name="20% - Accent4 2 4 2 2 2 3" xfId="1416" xr:uid="{814BD8EE-2C64-4975-A625-C515F08E00F8}"/>
    <cellStyle name="20% - Accent4 2 4 2 2 3" xfId="1417" xr:uid="{108932C7-1977-4024-9BD8-0DE04C47E008}"/>
    <cellStyle name="20% - Accent4 2 4 2 2 4" xfId="1418" xr:uid="{37A29DDC-051C-4178-9A55-06680E417289}"/>
    <cellStyle name="20% - Accent4 2 4 2 3" xfId="1419" xr:uid="{9EFB9B14-50CD-4867-85BD-A8FFD0962F4A}"/>
    <cellStyle name="20% - Accent4 2 4 2 3 2" xfId="1420" xr:uid="{98B34DA3-256F-44E9-BF80-0F3F45F7CE10}"/>
    <cellStyle name="20% - Accent4 2 4 2 3 2 2" xfId="1421" xr:uid="{FDBD99B2-47BE-4E5B-8FF3-1708C6FEB9B8}"/>
    <cellStyle name="20% - Accent4 2 4 2 3 2 3" xfId="1422" xr:uid="{9141CF49-637F-4164-9079-3119E19436F3}"/>
    <cellStyle name="20% - Accent4 2 4 2 3 3" xfId="1423" xr:uid="{AD8565D4-554D-48DC-A6EF-87DB06237888}"/>
    <cellStyle name="20% - Accent4 2 4 2 3 4" xfId="1424" xr:uid="{CF2A6415-FCF1-4E4C-85AD-260A37BDBC3E}"/>
    <cellStyle name="20% - Accent4 2 4 2 4" xfId="1425" xr:uid="{FCEBD567-2BA2-4A98-9A7B-A601957C7D27}"/>
    <cellStyle name="20% - Accent4 2 4 2 4 2" xfId="1426" xr:uid="{9D566B7A-7072-497C-92C2-802B3F64A096}"/>
    <cellStyle name="20% - Accent4 2 4 2 4 3" xfId="1427" xr:uid="{7ECC1D84-C93E-44C0-BCB4-4CC29C4262F2}"/>
    <cellStyle name="20% - Accent4 2 4 2 5" xfId="1428" xr:uid="{DCBD7DDC-1D68-43F3-872B-3B2B40486998}"/>
    <cellStyle name="20% - Accent4 2 4 2 6" xfId="1429" xr:uid="{F6DE1900-46BC-4942-93E3-C303FFF0CCCF}"/>
    <cellStyle name="20% - Accent4 2 4 2 7" xfId="1430" xr:uid="{E28E3769-C332-4D63-928F-7A1BDBD02593}"/>
    <cellStyle name="20% - Accent4 2 4 3" xfId="1431" xr:uid="{E123BB70-FB30-4DA8-A4F1-92CEA9AD529D}"/>
    <cellStyle name="20% - Accent4 2 4 3 2" xfId="1432" xr:uid="{185B782C-573A-4371-9B2C-CC43D3ACCD59}"/>
    <cellStyle name="20% - Accent4 2 4 3 2 2" xfId="1433" xr:uid="{828C197D-8F6A-40EA-937D-247F4FF301AA}"/>
    <cellStyle name="20% - Accent4 2 4 3 2 2 2" xfId="1434" xr:uid="{1DE368E1-802F-4A94-8190-1EDA35F4361F}"/>
    <cellStyle name="20% - Accent4 2 4 3 2 2 3" xfId="1435" xr:uid="{FAC13491-B7E9-4BD4-994B-5C196C730262}"/>
    <cellStyle name="20% - Accent4 2 4 3 2 3" xfId="1436" xr:uid="{4976DFF6-0120-44E5-A0F2-E1B24B71FCC3}"/>
    <cellStyle name="20% - Accent4 2 4 3 2 4" xfId="1437" xr:uid="{B187982B-7B5A-4FB1-9C93-A502435F4C43}"/>
    <cellStyle name="20% - Accent4 2 4 3 3" xfId="1438" xr:uid="{5FECEA77-E95B-441B-B9FB-717BC730CA9A}"/>
    <cellStyle name="20% - Accent4 2 4 3 3 2" xfId="1439" xr:uid="{C4CA1960-6D61-4C7D-966E-4465B4A78E2C}"/>
    <cellStyle name="20% - Accent4 2 4 3 3 2 2" xfId="1440" xr:uid="{7E2D5367-AE08-4D9E-844F-103D6DCE6B85}"/>
    <cellStyle name="20% - Accent4 2 4 3 3 2 3" xfId="1441" xr:uid="{7FFC3779-BA95-40C7-96A5-60D33FDCC41E}"/>
    <cellStyle name="20% - Accent4 2 4 3 3 3" xfId="1442" xr:uid="{0EFE3564-498B-4F6C-A24C-1E025FEA5EC6}"/>
    <cellStyle name="20% - Accent4 2 4 3 3 4" xfId="1443" xr:uid="{3CFB2072-1770-4785-A1F8-01F6DD1E8CAE}"/>
    <cellStyle name="20% - Accent4 2 4 3 4" xfId="1444" xr:uid="{71131EFB-A492-477C-82F7-14A15EAA7EA4}"/>
    <cellStyle name="20% - Accent4 2 4 3 4 2" xfId="1445" xr:uid="{9F52AB7A-071C-4435-914F-8C72AEC66565}"/>
    <cellStyle name="20% - Accent4 2 4 3 4 3" xfId="1446" xr:uid="{CE42B382-2407-4BB7-9890-5A873F10D52F}"/>
    <cellStyle name="20% - Accent4 2 4 3 5" xfId="1447" xr:uid="{778A329C-EAEB-465B-80A8-9E01147396AA}"/>
    <cellStyle name="20% - Accent4 2 4 3 6" xfId="1448" xr:uid="{BBEE04D5-D610-482F-8222-662EFA4A45B7}"/>
    <cellStyle name="20% - Accent4 2 4 4" xfId="1449" xr:uid="{E15EBA5A-F122-4A14-82F8-5AC83EE6A56D}"/>
    <cellStyle name="20% - Accent4 2 5" xfId="1450" xr:uid="{998B6F94-1376-4CD4-A3CB-A40F265E9DD9}"/>
    <cellStyle name="20% - Accent4 2 5 2" xfId="1451" xr:uid="{59286D10-6342-4E48-B370-82308AF63618}"/>
    <cellStyle name="20% - Accent4 2 6" xfId="1452" xr:uid="{C1942410-99A6-4D22-ADA8-1FBAB19A0CDA}"/>
    <cellStyle name="20% - Accent4 2 6 2" xfId="1453" xr:uid="{521A7156-CAF9-47DD-8B0A-B23E72F024A2}"/>
    <cellStyle name="20% - Accent4 2 7" xfId="1454" xr:uid="{495DA9D3-48C4-4E31-B65A-B7B68F632887}"/>
    <cellStyle name="20% - Accent4 2 7 2" xfId="1455" xr:uid="{6EBE48D3-0BAF-499F-9C8A-45F039C6E7EB}"/>
    <cellStyle name="20% - Accent4 2 7 2 2" xfId="1456" xr:uid="{D4ED8D67-C295-4454-A2D1-BC084FA68E98}"/>
    <cellStyle name="20% - Accent4 2 7 2 2 2" xfId="1457" xr:uid="{F67F3CDF-8424-4724-B6AB-D2583A1F73D8}"/>
    <cellStyle name="20% - Accent4 2 7 2 2 3" xfId="1458" xr:uid="{729DE234-3EFD-49A1-B6BC-F11372A765AC}"/>
    <cellStyle name="20% - Accent4 2 7 2 3" xfId="1459" xr:uid="{ADDA8617-42C2-4B51-977E-FA1D7209168D}"/>
    <cellStyle name="20% - Accent4 2 7 2 4" xfId="1460" xr:uid="{EE6904ED-E61D-4671-B37B-8C82725BE89B}"/>
    <cellStyle name="20% - Accent4 2 7 3" xfId="1461" xr:uid="{BA68FE26-3D14-4E03-9652-34B68DEF59C9}"/>
    <cellStyle name="20% - Accent4 2 7 3 2" xfId="1462" xr:uid="{41217790-81B4-4D6A-AFF5-F40A6FEF47F9}"/>
    <cellStyle name="20% - Accent4 2 7 3 2 2" xfId="1463" xr:uid="{48F476A6-A844-4D7D-940C-6CBCE208AEBF}"/>
    <cellStyle name="20% - Accent4 2 7 3 2 3" xfId="1464" xr:uid="{48C26CFA-B822-4B24-8771-2F675A43E5A1}"/>
    <cellStyle name="20% - Accent4 2 7 3 3" xfId="1465" xr:uid="{5E23E580-B58B-4114-8A2A-EAA8589A4E7A}"/>
    <cellStyle name="20% - Accent4 2 7 3 4" xfId="1466" xr:uid="{69E29DCB-A9CB-47B5-A9A5-CEFA182A090E}"/>
    <cellStyle name="20% - Accent4 2 7 4" xfId="1467" xr:uid="{7163EC29-399A-44B5-A1BB-E812FBF26EDD}"/>
    <cellStyle name="20% - Accent4 2 7 4 2" xfId="1468" xr:uid="{AC7D97A1-C655-4622-851F-CCEA64D2CE86}"/>
    <cellStyle name="20% - Accent4 2 7 4 3" xfId="1469" xr:uid="{D497A7B7-A58B-435C-BF51-73D58A35BB3B}"/>
    <cellStyle name="20% - Accent4 2 7 5" xfId="1470" xr:uid="{C5E37757-F29C-4159-9F82-F085FB762B40}"/>
    <cellStyle name="20% - Accent4 2 7 6" xfId="1471" xr:uid="{DCC7FA5B-14D5-416B-A700-E9123BAF3D1D}"/>
    <cellStyle name="20% - Accent4 2 7 7" xfId="1472" xr:uid="{F6339987-E283-4887-B8CF-7F2EE303F6E7}"/>
    <cellStyle name="20% - Accent4 2 8" xfId="1473" xr:uid="{0DBFEA0E-B869-4D08-820C-C27065CF1496}"/>
    <cellStyle name="20% - Accent4 2 8 2" xfId="1474" xr:uid="{993BAD94-CCBC-42FF-BACD-80914E6ED128}"/>
    <cellStyle name="20% - Accent4 2 9" xfId="1475" xr:uid="{A0F04118-419A-4045-936D-A21DA218A649}"/>
    <cellStyle name="20% - Accent4 2 9 2" xfId="1476" xr:uid="{9F602602-3D15-404D-AA3D-531E5A1C01ED}"/>
    <cellStyle name="20% - Accent4 3" xfId="1477" xr:uid="{2CFF11B7-9C6B-46F7-AF6A-6C0EA2DF4EEE}"/>
    <cellStyle name="20% - Accent4 3 2" xfId="1478" xr:uid="{5C06D26F-A8F5-4A40-8DA9-1DAECE0B7417}"/>
    <cellStyle name="20% - Accent4 3 2 2" xfId="1479" xr:uid="{44DF9455-2D7F-4CC2-8372-754A0313C47B}"/>
    <cellStyle name="20% - Accent4 3 2 2 2" xfId="1480" xr:uid="{1280DCF9-B417-40B7-AA07-259179D93223}"/>
    <cellStyle name="20% - Accent4 3 2 2 2 2" xfId="1481" xr:uid="{1D5B632B-033B-4CEB-B93A-C65897894E58}"/>
    <cellStyle name="20% - Accent4 3 2 2 2 2 2" xfId="1482" xr:uid="{91313305-FC9C-4ED2-A8CA-5C171B955F49}"/>
    <cellStyle name="20% - Accent4 3 2 2 2 2 3" xfId="1483" xr:uid="{8436E7D6-4FB8-4244-BD44-E9147F48FCFD}"/>
    <cellStyle name="20% - Accent4 3 2 2 2 3" xfId="1484" xr:uid="{3678B884-5583-4615-991A-A8F1A5AFDFA9}"/>
    <cellStyle name="20% - Accent4 3 2 2 2 4" xfId="1485" xr:uid="{3449DB8C-DFBA-4762-B1D9-C06F85700EA7}"/>
    <cellStyle name="20% - Accent4 3 2 2 3" xfId="1486" xr:uid="{2B539E05-6EE0-4F9C-B720-5FC9CC43D370}"/>
    <cellStyle name="20% - Accent4 3 2 2 3 2" xfId="1487" xr:uid="{E23629D0-2C7E-4270-9FCC-16F97BA070AD}"/>
    <cellStyle name="20% - Accent4 3 2 2 3 2 2" xfId="1488" xr:uid="{4BB7BCC4-3904-4AE7-80F9-9069CCB377F6}"/>
    <cellStyle name="20% - Accent4 3 2 2 3 2 3" xfId="1489" xr:uid="{BA985CAB-CCF6-449D-93E3-935708ABE0D6}"/>
    <cellStyle name="20% - Accent4 3 2 2 3 3" xfId="1490" xr:uid="{C453CCC8-0B80-4843-A404-87976E42C34B}"/>
    <cellStyle name="20% - Accent4 3 2 2 3 4" xfId="1491" xr:uid="{534B8237-C4E8-4607-8278-554BA44D70BF}"/>
    <cellStyle name="20% - Accent4 3 2 2 4" xfId="1492" xr:uid="{F5771362-3519-4D74-AF95-AA3208883F0D}"/>
    <cellStyle name="20% - Accent4 3 2 2 4 2" xfId="1493" xr:uid="{87E36924-C01F-4654-AEC1-DD75AC442BCC}"/>
    <cellStyle name="20% - Accent4 3 2 2 4 3" xfId="1494" xr:uid="{CE1C4A81-F0BA-4232-98B3-CE46ABC44FD7}"/>
    <cellStyle name="20% - Accent4 3 2 2 5" xfId="1495" xr:uid="{C14A80CE-93D5-45ED-A372-7F851FF7C1F2}"/>
    <cellStyle name="20% - Accent4 3 2 2 6" xfId="1496" xr:uid="{6EE9EB5F-8954-420E-AD98-4D8EAC006A29}"/>
    <cellStyle name="20% - Accent4 3 2 2 7" xfId="1497" xr:uid="{40B0A0E0-52E0-41D9-8904-983945022D3E}"/>
    <cellStyle name="20% - Accent4 3 2 3" xfId="1498" xr:uid="{2BBCDA85-08A9-413B-BE5C-DC47681BAC6D}"/>
    <cellStyle name="20% - Accent4 3 2 3 2" xfId="1499" xr:uid="{8683B522-01E8-4116-9AF7-B1D0F06F642A}"/>
    <cellStyle name="20% - Accent4 3 2 3 2 2" xfId="1500" xr:uid="{4E828C20-AAA3-4947-AA51-DC4D71EB51DE}"/>
    <cellStyle name="20% - Accent4 3 2 3 2 2 2" xfId="1501" xr:uid="{828537C3-B80C-4049-8A98-E55FFC1597C3}"/>
    <cellStyle name="20% - Accent4 3 2 3 2 2 3" xfId="1502" xr:uid="{7BE6629C-7B5B-4E8E-815D-1E166800B3F1}"/>
    <cellStyle name="20% - Accent4 3 2 3 2 3" xfId="1503" xr:uid="{75666120-8958-4272-8B45-E4638D9E1CA7}"/>
    <cellStyle name="20% - Accent4 3 2 3 2 4" xfId="1504" xr:uid="{8D40060B-5D9D-4167-8995-4184035F5BB8}"/>
    <cellStyle name="20% - Accent4 3 2 3 3" xfId="1505" xr:uid="{AAD52464-871F-4AFF-A574-907C00E5405E}"/>
    <cellStyle name="20% - Accent4 3 2 3 3 2" xfId="1506" xr:uid="{4343134B-4217-4739-875C-6BC96ED8FAE0}"/>
    <cellStyle name="20% - Accent4 3 2 3 3 2 2" xfId="1507" xr:uid="{62460367-BC6E-44CD-8C85-BF81A23E1386}"/>
    <cellStyle name="20% - Accent4 3 2 3 3 2 3" xfId="1508" xr:uid="{F0815FAC-246D-4493-884F-9244D85DDA4E}"/>
    <cellStyle name="20% - Accent4 3 2 3 3 3" xfId="1509" xr:uid="{C6B8CAB9-BD26-4F69-8FF3-A2F3817B7CC2}"/>
    <cellStyle name="20% - Accent4 3 2 3 3 4" xfId="1510" xr:uid="{1A86B9A0-C28E-4CA9-9773-0252D92066DC}"/>
    <cellStyle name="20% - Accent4 3 2 3 4" xfId="1511" xr:uid="{7841730A-9A3B-4A2F-BCD8-269C7EC7CAE9}"/>
    <cellStyle name="20% - Accent4 3 2 3 4 2" xfId="1512" xr:uid="{60C38819-B8D1-43F2-B69D-84AD2B6C7FF2}"/>
    <cellStyle name="20% - Accent4 3 2 3 4 3" xfId="1513" xr:uid="{7B4171E5-509A-44D1-ABFF-91896B32F9A4}"/>
    <cellStyle name="20% - Accent4 3 2 3 5" xfId="1514" xr:uid="{1F3002C0-B2A4-44B0-BA46-7ACD7461C6C5}"/>
    <cellStyle name="20% - Accent4 3 2 3 6" xfId="1515" xr:uid="{3E2C073A-D7D9-46B0-B285-43950EF7AB66}"/>
    <cellStyle name="20% - Accent4 3 2 4" xfId="1516" xr:uid="{79912104-836E-4998-B33E-642791EA2F62}"/>
    <cellStyle name="20% - Accent4 3 3" xfId="1517" xr:uid="{11BCD8A4-0338-4E4E-ADA9-4E101D899FF9}"/>
    <cellStyle name="20% - Accent4 3 3 2" xfId="1518" xr:uid="{56F6085B-CBDC-4AA7-80A5-E75FD7565C5D}"/>
    <cellStyle name="20% - Accent4 3 4" xfId="1519" xr:uid="{9699D7E4-B209-4382-A1A3-9F400E138D40}"/>
    <cellStyle name="20% - Accent4 3 4 2" xfId="1520" xr:uid="{DDDD3934-AD97-4954-B2CD-37E466813FE5}"/>
    <cellStyle name="20% - Accent4 3 5" xfId="1521" xr:uid="{A87669DE-F79C-4AC5-B1FF-0B09B41B55CF}"/>
    <cellStyle name="20% - Accent4 3 5 2" xfId="1522" xr:uid="{069E3A2E-F413-4965-B22F-72ABFA565137}"/>
    <cellStyle name="20% - Accent4 3 5 2 2" xfId="1523" xr:uid="{B155C37E-9842-4FD6-BCB0-D526255EFBA0}"/>
    <cellStyle name="20% - Accent4 3 5 2 2 2" xfId="1524" xr:uid="{3B6036B2-1478-4411-830B-5F8C18C15610}"/>
    <cellStyle name="20% - Accent4 3 5 2 2 3" xfId="1525" xr:uid="{9ABF23AA-65FE-4C56-A241-CF32CC1D25E7}"/>
    <cellStyle name="20% - Accent4 3 5 2 3" xfId="1526" xr:uid="{9CA96335-B6C6-4AF5-9FB5-3ACBB798F322}"/>
    <cellStyle name="20% - Accent4 3 5 2 4" xfId="1527" xr:uid="{6A13E3D8-77DD-480D-8197-75CF04AFE930}"/>
    <cellStyle name="20% - Accent4 3 5 3" xfId="1528" xr:uid="{C2CFD824-ABCD-4ABF-86E0-FD813055D654}"/>
    <cellStyle name="20% - Accent4 3 5 3 2" xfId="1529" xr:uid="{9D480D55-EF31-48FF-B3BF-C0587FC8BDE7}"/>
    <cellStyle name="20% - Accent4 3 5 3 2 2" xfId="1530" xr:uid="{BAAD486F-43D8-431F-AE6A-FADC329EAF4C}"/>
    <cellStyle name="20% - Accent4 3 5 3 2 3" xfId="1531" xr:uid="{D45B6481-9BCE-411F-B55D-DDAE669F65F3}"/>
    <cellStyle name="20% - Accent4 3 5 3 3" xfId="1532" xr:uid="{24775A4B-1E96-4982-BE68-A76CBBA70BF1}"/>
    <cellStyle name="20% - Accent4 3 5 3 4" xfId="1533" xr:uid="{B264ED3C-2408-4C96-ACB4-240868151EE6}"/>
    <cellStyle name="20% - Accent4 3 5 4" xfId="1534" xr:uid="{D2979F78-A3A8-4075-8797-E3ECE8F200F4}"/>
    <cellStyle name="20% - Accent4 3 5 4 2" xfId="1535" xr:uid="{73E5C405-A224-4CF7-B30B-B652E350FE7E}"/>
    <cellStyle name="20% - Accent4 3 5 4 3" xfId="1536" xr:uid="{2999F69E-13FB-43BB-AA31-52324A98C7AE}"/>
    <cellStyle name="20% - Accent4 3 5 5" xfId="1537" xr:uid="{6F1CC19B-111A-4230-97EA-EE5CE44712DC}"/>
    <cellStyle name="20% - Accent4 3 5 6" xfId="1538" xr:uid="{D09E5EF9-D514-4FE7-A2C8-42787C619033}"/>
    <cellStyle name="20% - Accent4 3 5 7" xfId="1539" xr:uid="{A70BBFE3-2B9D-4E4B-A50C-A4F5086F241A}"/>
    <cellStyle name="20% - Accent4 3 6" xfId="1540" xr:uid="{F8DE35A2-CE9A-4117-9635-485C86DDCB82}"/>
    <cellStyle name="20% - Accent4 3 6 2" xfId="1541" xr:uid="{243084FD-FFCF-4280-9741-E0332F3414D6}"/>
    <cellStyle name="20% - Accent4 3 7" xfId="1542" xr:uid="{B1BDFD5A-F31E-439D-8A23-490D7C87C937}"/>
    <cellStyle name="20% - Accent4 3 7 2" xfId="1543" xr:uid="{E7783AA4-2618-42EA-8C04-5DCE82613500}"/>
    <cellStyle name="20% - Accent4 3 7 2 2" xfId="1544" xr:uid="{35135E96-8D66-4683-A19B-61839A955469}"/>
    <cellStyle name="20% - Accent4 3 7 2 3" xfId="1545" xr:uid="{71166A73-E7DC-47E4-822E-FEFE3EC3E71C}"/>
    <cellStyle name="20% - Accent4 3 7 3" xfId="1546" xr:uid="{6A55B364-CC18-4251-8CB1-51FE239B1B1F}"/>
    <cellStyle name="20% - Accent4 3 7 4" xfId="1547" xr:uid="{35E3F890-1E0B-490E-BAA7-CEAD7993F40D}"/>
    <cellStyle name="20% - Accent4 3 8" xfId="1548" xr:uid="{83AB76CE-E4A0-433F-AD15-E73A795A823E}"/>
    <cellStyle name="20% - Accent4 3 8 2" xfId="1549" xr:uid="{23B28E78-D593-4A46-BD77-E6BEC3F386EC}"/>
    <cellStyle name="20% - Accent4 3 8 2 2" xfId="1550" xr:uid="{18F7EFA3-36AA-4E3A-BB71-835AA4F18CF0}"/>
    <cellStyle name="20% - Accent4 3 8 2 3" xfId="1551" xr:uid="{10F6F293-6553-4C86-A54A-FBEACBFA9CCB}"/>
    <cellStyle name="20% - Accent4 3 8 3" xfId="1552" xr:uid="{7BF375DB-C0D9-4903-B698-2E0A6A2C05AF}"/>
    <cellStyle name="20% - Accent4 3 8 4" xfId="1553" xr:uid="{472B516C-8E90-41EE-B232-0D74DE532F4E}"/>
    <cellStyle name="20% - Accent4 3 9" xfId="1554" xr:uid="{9C9A48A8-32AD-4910-9AE7-6EE9E05CB562}"/>
    <cellStyle name="20% - Accent4 4" xfId="1555" xr:uid="{36ABCB3F-86CE-4BAA-A3BF-47791A329965}"/>
    <cellStyle name="20% - Accent4 4 2" xfId="1556" xr:uid="{9F534EEC-3038-4DF2-860B-89FA6466EFA1}"/>
    <cellStyle name="20% - Accent4 4 2 2" xfId="1557" xr:uid="{D96E2291-2063-488F-81C0-9E154C5A8270}"/>
    <cellStyle name="20% - Accent4 4 2 2 2" xfId="1558" xr:uid="{CAE74692-DD26-49E7-9392-D77DFA9FE46A}"/>
    <cellStyle name="20% - Accent4 4 2 3" xfId="1559" xr:uid="{C3997A35-0BE6-4BBA-8704-EABF0CCD0446}"/>
    <cellStyle name="20% - Accent4 4 2 3 2" xfId="1560" xr:uid="{5D7FCDF3-FA08-4581-A377-57EE8919B505}"/>
    <cellStyle name="20% - Accent4 4 2 3 2 2" xfId="1561" xr:uid="{E3AA10C0-4388-4883-A84C-010B573006B3}"/>
    <cellStyle name="20% - Accent4 4 2 3 2 2 2" xfId="1562" xr:uid="{CDF846AE-DB12-44BE-9AE6-6F89B948FF87}"/>
    <cellStyle name="20% - Accent4 4 2 3 2 2 3" xfId="1563" xr:uid="{884613C4-CE57-4CF6-B473-CCBBFE00961F}"/>
    <cellStyle name="20% - Accent4 4 2 3 2 3" xfId="1564" xr:uid="{3E2377C4-AEC0-4957-911C-D05621494D5F}"/>
    <cellStyle name="20% - Accent4 4 2 3 2 4" xfId="1565" xr:uid="{6581389B-E24E-4AC6-924E-5401E8C4BFAC}"/>
    <cellStyle name="20% - Accent4 4 2 3 3" xfId="1566" xr:uid="{AB3105B7-B4F8-4DB0-88CD-6B21FD4C3AB0}"/>
    <cellStyle name="20% - Accent4 4 2 3 3 2" xfId="1567" xr:uid="{6983DD2A-1F08-4B5C-A6B7-DE2A09A822B3}"/>
    <cellStyle name="20% - Accent4 4 2 3 3 2 2" xfId="1568" xr:uid="{501ED011-AE22-45F5-B3D8-2188C07DB7C9}"/>
    <cellStyle name="20% - Accent4 4 2 3 3 2 3" xfId="1569" xr:uid="{4D2C6CEA-C2F8-4A59-8A42-0D633F6B9428}"/>
    <cellStyle name="20% - Accent4 4 2 3 3 3" xfId="1570" xr:uid="{EB84BD95-9470-47A4-B924-0558C563EBD4}"/>
    <cellStyle name="20% - Accent4 4 2 3 3 4" xfId="1571" xr:uid="{AE57D03A-C8AB-44AC-9A11-6982BDCB71A2}"/>
    <cellStyle name="20% - Accent4 4 2 3 4" xfId="1572" xr:uid="{9B0FF7D8-957C-4A82-A7E1-1DE34DF658F0}"/>
    <cellStyle name="20% - Accent4 4 2 3 4 2" xfId="1573" xr:uid="{71075211-659D-4906-BA74-E794C192B8D2}"/>
    <cellStyle name="20% - Accent4 4 2 3 4 3" xfId="1574" xr:uid="{E3C22596-8918-4AFE-B178-98D4F252771B}"/>
    <cellStyle name="20% - Accent4 4 2 3 5" xfId="1575" xr:uid="{733ACDB3-F155-4A26-B9FA-15CAA6682E0A}"/>
    <cellStyle name="20% - Accent4 4 2 3 6" xfId="1576" xr:uid="{33848140-B446-4E21-AE53-333AAF964C13}"/>
    <cellStyle name="20% - Accent4 4 2 4" xfId="1577" xr:uid="{0F912DD2-306A-48CF-8E0D-07E866C035D9}"/>
    <cellStyle name="20% - Accent4 4 3" xfId="1578" xr:uid="{D1F8FE36-6799-494B-8B51-558FE8EE2C02}"/>
    <cellStyle name="20% - Accent4 4 3 2" xfId="1579" xr:uid="{C90B0E9F-0631-4549-BE10-611124D245A5}"/>
    <cellStyle name="20% - Accent4 4 4" xfId="1580" xr:uid="{0615A43C-CD5B-4E8A-AA73-DDDF6F98E35A}"/>
    <cellStyle name="20% - Accent4 4 4 2" xfId="1581" xr:uid="{E89347C4-8DBD-43FB-976B-F53D1D31D7D6}"/>
    <cellStyle name="20% - Accent4 4 4 2 2" xfId="1582" xr:uid="{09BF2BD3-C4A6-4373-A4F8-8570C97B7C44}"/>
    <cellStyle name="20% - Accent4 4 4 2 3" xfId="1583" xr:uid="{51279FC9-2367-40B9-AA29-EBBB09075F99}"/>
    <cellStyle name="20% - Accent4 4 4 3" xfId="1584" xr:uid="{7598A7B9-DA99-42C2-8968-B5B445251E66}"/>
    <cellStyle name="20% - Accent4 4 4 4" xfId="1585" xr:uid="{031F6647-B683-41CF-B52F-F07BADBDFC44}"/>
    <cellStyle name="20% - Accent4 4 5" xfId="1586" xr:uid="{46542FCA-5C09-4B64-A6CD-8DD5118E42C2}"/>
    <cellStyle name="20% - Accent4 4 5 2" xfId="1587" xr:uid="{8C9C4DC1-D789-4988-95B9-94D5EA42CE9A}"/>
    <cellStyle name="20% - Accent4 4 5 2 2" xfId="1588" xr:uid="{3DF7F8A4-0417-452C-A23A-8645C5EE1F46}"/>
    <cellStyle name="20% - Accent4 4 5 2 3" xfId="1589" xr:uid="{0AEB28DF-4232-45FD-8625-083AB473E052}"/>
    <cellStyle name="20% - Accent4 4 5 3" xfId="1590" xr:uid="{7C8AF62E-B836-4323-BC94-849B045187DC}"/>
    <cellStyle name="20% - Accent4 4 5 4" xfId="1591" xr:uid="{F3DC083F-B97F-4B1D-AAB5-204AA58D6C52}"/>
    <cellStyle name="20% - Accent4 4 6" xfId="1592" xr:uid="{85B618AA-D2A8-4DD8-B4F7-632A1F1BEC71}"/>
    <cellStyle name="20% - Accent4 5" xfId="1593" xr:uid="{3309AB9A-A5D2-432E-8034-CE16011C7CBC}"/>
    <cellStyle name="20% - Accent4 5 2" xfId="1594" xr:uid="{EFB4039D-34F3-4F7F-8532-016A17D17593}"/>
    <cellStyle name="20% - Accent4 5 2 2" xfId="1595" xr:uid="{5D367264-23E3-40E7-B608-ABF8975E57AA}"/>
    <cellStyle name="20% - Accent4 5 2 2 2" xfId="1596" xr:uid="{15E998B0-35AA-4C44-815F-86067F9E8CB2}"/>
    <cellStyle name="20% - Accent4 5 2 3" xfId="1597" xr:uid="{3B924E99-D9B5-4075-BDA3-CA12FF57FE5C}"/>
    <cellStyle name="20% - Accent4 5 3" xfId="1598" xr:uid="{A3E7A4BD-DA89-481F-AFC3-84BF65BAD283}"/>
    <cellStyle name="20% - Accent4 5 3 2" xfId="1599" xr:uid="{6ED773A9-B701-4FA1-B8BB-A461D9500012}"/>
    <cellStyle name="20% - Accent4 5 4" xfId="1600" xr:uid="{1639DF47-A87D-49D0-BECC-305DE7E4BE9B}"/>
    <cellStyle name="20% - Accent4 6" xfId="1601" xr:uid="{E402EDD1-9FDC-4D6F-8216-3AF549F3F3F3}"/>
    <cellStyle name="20% - Accent4 6 2" xfId="1602" xr:uid="{39AD68C7-86A6-4D09-A088-2A4C6E43C18B}"/>
    <cellStyle name="20% - Accent4 6 2 2" xfId="1603" xr:uid="{47E8814F-D329-461C-87B9-3820377103A8}"/>
    <cellStyle name="20% - Accent4 6 2 2 2" xfId="1604" xr:uid="{F9574568-6409-4BE5-BC13-EFEEEBEDBA4C}"/>
    <cellStyle name="20% - Accent4 6 2 3" xfId="1605" xr:uid="{F9EAA8D1-15FE-4017-915B-9D396CE7A688}"/>
    <cellStyle name="20% - Accent4 6 3" xfId="1606" xr:uid="{95A11162-3F26-44E1-BE0E-41F3B4CDFF25}"/>
    <cellStyle name="20% - Accent4 6 3 2" xfId="1607" xr:uid="{0763A9D9-D724-4246-B8EF-C9D2AC575A2D}"/>
    <cellStyle name="20% - Accent4 6 4" xfId="1608" xr:uid="{C951243D-DCFB-4471-A173-FC82E888C5CE}"/>
    <cellStyle name="20% - Accent4 7" xfId="1609" xr:uid="{C08D2E4D-6770-4AA1-AC48-FD8C5A09A15E}"/>
    <cellStyle name="20% - Accent4 7 2" xfId="1610" xr:uid="{97DFCE6D-5C4E-45FB-A695-40394DF7A668}"/>
    <cellStyle name="20% - Accent4 7 2 2" xfId="1611" xr:uid="{60DE5A48-278C-47A7-A9C6-F5CC362E3DC2}"/>
    <cellStyle name="20% - Accent4 7 3" xfId="1612" xr:uid="{34DEE46E-D965-47C5-944B-AAAC6BA1D24D}"/>
    <cellStyle name="20% - Accent4 7 3 2" xfId="1613" xr:uid="{7B631AA2-0DA3-4817-B2EB-905109B65B67}"/>
    <cellStyle name="20% - Accent4 7 3 2 2" xfId="1614" xr:uid="{BF3D28CF-6E14-48C5-B9EC-A4AC6639D8D3}"/>
    <cellStyle name="20% - Accent4 7 3 2 3" xfId="1615" xr:uid="{29A38882-CD3B-4C4D-91DE-A2DAF57B7542}"/>
    <cellStyle name="20% - Accent4 7 3 3" xfId="1616" xr:uid="{A5B6C0D7-D7A2-405C-87C2-72186FC64453}"/>
    <cellStyle name="20% - Accent4 7 3 4" xfId="1617" xr:uid="{283D3E6A-C21F-405D-8E1B-6E9989D34EDF}"/>
    <cellStyle name="20% - Accent4 7 4" xfId="1618" xr:uid="{9127F450-BEE5-43B5-BC78-33EEC8A914CF}"/>
    <cellStyle name="20% - Accent4 7 4 2" xfId="1619" xr:uid="{AF3B9B24-8BAF-4189-ADE2-2026CE1CCDB5}"/>
    <cellStyle name="20% - Accent4 7 4 2 2" xfId="1620" xr:uid="{9341E0CE-07FE-486B-9257-80BF50D9F7C0}"/>
    <cellStyle name="20% - Accent4 7 4 2 3" xfId="1621" xr:uid="{BA0A252F-AFE6-463D-96D9-53A5B1A9DC5B}"/>
    <cellStyle name="20% - Accent4 7 4 3" xfId="1622" xr:uid="{C92E2B9C-AA50-4F78-8450-2039179B406D}"/>
    <cellStyle name="20% - Accent4 7 4 4" xfId="1623" xr:uid="{67D7B0BF-5D3C-4A1C-9E84-7498D1751AAF}"/>
    <cellStyle name="20% - Accent4 7 5" xfId="1624" xr:uid="{0DE3CB4A-C562-4C28-A405-F7F17C5CBA8B}"/>
    <cellStyle name="20% - Accent4 7 5 2" xfId="1625" xr:uid="{3C49C930-998A-44A1-8298-C741FE9CB503}"/>
    <cellStyle name="20% - Accent4 7 5 3" xfId="1626" xr:uid="{12417AE8-18B5-4EEA-90F6-70A8BCCA4BD8}"/>
    <cellStyle name="20% - Accent4 7 6" xfId="1627" xr:uid="{80A55C2C-9D8B-4014-954B-C814E9408E46}"/>
    <cellStyle name="20% - Accent4 7 7" xfId="1628" xr:uid="{820DBD34-75D5-4C99-BFF8-97898F6E456C}"/>
    <cellStyle name="20% - Accent4 7 8" xfId="1629" xr:uid="{00CF2784-B48C-4613-A49C-86BC1CE5AD63}"/>
    <cellStyle name="20% - Accent4 8" xfId="1630" xr:uid="{EC0162CA-6D85-4DC8-B265-F368F5DD9B06}"/>
    <cellStyle name="20% - Accent4 8 2" xfId="1631" xr:uid="{392EEFDD-6F83-48C9-BFF5-CFC736822AAD}"/>
    <cellStyle name="20% - Accent4 9" xfId="1632" xr:uid="{55148744-2DA7-4907-8310-D0757A159B2D}"/>
    <cellStyle name="20% - Accent4 9 2" xfId="1633" xr:uid="{AE8F4B8E-62D4-4F67-9AA5-E5E2E4600470}"/>
    <cellStyle name="20% - Accent5 10" xfId="1634" xr:uid="{99EE09F4-CD22-428F-B400-111A9742992E}"/>
    <cellStyle name="20% - Accent5 10 2" xfId="1635" xr:uid="{E993A310-2A90-47E4-9603-0CE9C3AAC510}"/>
    <cellStyle name="20% - Accent5 11" xfId="1636" xr:uid="{257B796D-4E89-493D-A4B7-331D0DE2B896}"/>
    <cellStyle name="20% - Accent5 11 2" xfId="1637" xr:uid="{605DE8E9-D5A4-4BC2-B890-6F4474539740}"/>
    <cellStyle name="20% - Accent5 11 2 2" xfId="1638" xr:uid="{BA60C4F3-0F39-4C08-AE05-8ED9D35C78D8}"/>
    <cellStyle name="20% - Accent5 11 2 2 2" xfId="1639" xr:uid="{4E8107CB-A2B9-456E-8CC4-11FE2F263A03}"/>
    <cellStyle name="20% - Accent5 11 2 2 3" xfId="1640" xr:uid="{1C6E6623-C35A-4DE8-A449-6DDA0AB50851}"/>
    <cellStyle name="20% - Accent5 11 2 3" xfId="1641" xr:uid="{89D4110F-849E-4901-8FD2-0FE38E3C2C1F}"/>
    <cellStyle name="20% - Accent5 11 2 4" xfId="1642" xr:uid="{E965406E-4447-409F-99D1-26AE2C454FA0}"/>
    <cellStyle name="20% - Accent5 11 3" xfId="1643" xr:uid="{117FEB81-BDDC-4287-9190-88C0A28B2D79}"/>
    <cellStyle name="20% - Accent5 11 3 2" xfId="1644" xr:uid="{34840F13-7D25-4BFA-BE5D-00D1B4BF3B3E}"/>
    <cellStyle name="20% - Accent5 11 3 2 2" xfId="1645" xr:uid="{9056F62B-BF82-42D7-B666-575FD3098C47}"/>
    <cellStyle name="20% - Accent5 11 3 2 3" xfId="1646" xr:uid="{483D13D9-7417-4BAE-83BC-057EF1D52FB5}"/>
    <cellStyle name="20% - Accent5 11 3 3" xfId="1647" xr:uid="{C1E7F6E3-C8FB-43B5-B5AA-86C23F2E876B}"/>
    <cellStyle name="20% - Accent5 11 3 4" xfId="1648" xr:uid="{00A0DE9B-4424-4F16-80F5-29899F548013}"/>
    <cellStyle name="20% - Accent5 11 4" xfId="1649" xr:uid="{CF18DAA6-3FE9-42F7-8A46-98B54B729204}"/>
    <cellStyle name="20% - Accent5 11 4 2" xfId="1650" xr:uid="{1C24B29C-9A93-4CAC-A77B-0672B25EDB93}"/>
    <cellStyle name="20% - Accent5 11 4 3" xfId="1651" xr:uid="{2C911BD7-708A-4572-9C75-CE86B7DF0E1D}"/>
    <cellStyle name="20% - Accent5 11 5" xfId="1652" xr:uid="{3AB83E70-2133-467F-A927-A82C9F668AF8}"/>
    <cellStyle name="20% - Accent5 11 6" xfId="1653" xr:uid="{BD7FFF50-BE65-42A6-8ACA-ECE37D8A5315}"/>
    <cellStyle name="20% - Accent5 12" xfId="1654" xr:uid="{71700740-7BF8-4BC5-9FE7-4C97283F2113}"/>
    <cellStyle name="20% - Accent5 13" xfId="1655" xr:uid="{CBC04BD5-B208-4506-8D81-D907805FFAB5}"/>
    <cellStyle name="20% - Accent5 14" xfId="1656" xr:uid="{B3946820-5518-48D5-826D-12085EF1C162}"/>
    <cellStyle name="20% - Accent5 2" xfId="1657" xr:uid="{3B9B3143-EE43-4BA4-A46E-E5FCA0EF761E}"/>
    <cellStyle name="20% - Accent5 2 10" xfId="1658" xr:uid="{B86EC1E1-535C-4476-B67B-F1192905E257}"/>
    <cellStyle name="20% - Accent5 2 10 2" xfId="1659" xr:uid="{C6692E71-FFCB-4D5E-9CF1-5291A884CF35}"/>
    <cellStyle name="20% - Accent5 2 10 2 2" xfId="1660" xr:uid="{FA59937B-BD0A-4926-A29F-B6F81C48B4C7}"/>
    <cellStyle name="20% - Accent5 2 10 2 3" xfId="1661" xr:uid="{556CCAF9-B0E9-4292-B0C0-8AA2A5CDCC56}"/>
    <cellStyle name="20% - Accent5 2 10 3" xfId="1662" xr:uid="{1DB0FA77-6224-4C82-881E-BE494A20B77A}"/>
    <cellStyle name="20% - Accent5 2 10 4" xfId="1663" xr:uid="{47017695-EB55-4E02-8605-29C9DCBA88E6}"/>
    <cellStyle name="20% - Accent5 2 11" xfId="1664" xr:uid="{8C7E0F70-7296-4C13-BC37-799A35DDB5AB}"/>
    <cellStyle name="20% - Accent5 2 11 2" xfId="1665" xr:uid="{9D547FF0-E542-4204-B8F1-636062A2E633}"/>
    <cellStyle name="20% - Accent5 2 11 2 2" xfId="1666" xr:uid="{18845841-6741-4C96-81DA-4B1624C6418F}"/>
    <cellStyle name="20% - Accent5 2 11 2 3" xfId="1667" xr:uid="{9DE7C8CD-EAD1-4930-94E4-B22837C4A90D}"/>
    <cellStyle name="20% - Accent5 2 11 3" xfId="1668" xr:uid="{193AB8C6-E9F3-4E92-BFCD-5DE4A62B0C14}"/>
    <cellStyle name="20% - Accent5 2 11 4" xfId="1669" xr:uid="{791A5D54-16B8-427B-B6E6-1A83B202C165}"/>
    <cellStyle name="20% - Accent5 2 12" xfId="1670" xr:uid="{C1782C8A-0CA8-4BA8-8837-3715D14090EE}"/>
    <cellStyle name="20% - Accent5 2 12 2" xfId="1671" xr:uid="{8FDBD191-488A-4A46-AA2B-A5D9DA0F5A2A}"/>
    <cellStyle name="20% - Accent5 2 12 2 2" xfId="1672" xr:uid="{C5C510EF-7603-4111-97DB-D2F50A621660}"/>
    <cellStyle name="20% - Accent5 2 12 2 3" xfId="1673" xr:uid="{71196DF7-252C-4766-AFDE-C23D78E76452}"/>
    <cellStyle name="20% - Accent5 2 12 3" xfId="1674" xr:uid="{A3EEEEC3-9E95-44E6-9162-9588CB3E48B8}"/>
    <cellStyle name="20% - Accent5 2 12 4" xfId="1675" xr:uid="{52003E67-384E-45F7-8189-C0DF0ABBE884}"/>
    <cellStyle name="20% - Accent5 2 13" xfId="1676" xr:uid="{7661016A-A5A1-4776-B007-18A31FD23E05}"/>
    <cellStyle name="20% - Accent5 2 13 2" xfId="1677" xr:uid="{4F8AB0E8-51D5-4BDD-8EEE-2282D226AB6E}"/>
    <cellStyle name="20% - Accent5 2 13 2 2" xfId="1678" xr:uid="{496BEB28-081C-468D-AEA7-7EF1A21F0A1D}"/>
    <cellStyle name="20% - Accent5 2 13 2 3" xfId="1679" xr:uid="{A54549EE-54CD-4756-A237-5256D54115D5}"/>
    <cellStyle name="20% - Accent5 2 13 3" xfId="1680" xr:uid="{9D401B5F-266D-40EF-874A-91723D3C5407}"/>
    <cellStyle name="20% - Accent5 2 13 4" xfId="1681" xr:uid="{49501317-74E0-4B57-9D89-3F146D8FCD68}"/>
    <cellStyle name="20% - Accent5 2 14" xfId="1682" xr:uid="{8C8A4347-BAAB-4BCE-829F-89B04CF4847C}"/>
    <cellStyle name="20% - Accent5 2 14 2" xfId="1683" xr:uid="{96D2D164-776D-44DA-972C-15C92ED2E711}"/>
    <cellStyle name="20% - Accent5 2 14 2 2" xfId="1684" xr:uid="{20B0E36D-D700-40C6-BAFE-8495A97D5809}"/>
    <cellStyle name="20% - Accent5 2 14 2 3" xfId="1685" xr:uid="{B638A267-5D15-48F5-847D-BB8739C4FA50}"/>
    <cellStyle name="20% - Accent5 2 14 3" xfId="1686" xr:uid="{94F33DAC-BEB3-4AB3-A5A8-5063B2F59562}"/>
    <cellStyle name="20% - Accent5 2 14 4" xfId="1687" xr:uid="{D355B3C9-770C-4266-A89B-013C52AB6B76}"/>
    <cellStyle name="20% - Accent5 2 15" xfId="1688" xr:uid="{9D6067F8-D45E-485C-97FD-5594F8AD5032}"/>
    <cellStyle name="20% - Accent5 2 15 2" xfId="1689" xr:uid="{FC0A62AE-4155-499A-9C88-4A086D0EAF0A}"/>
    <cellStyle name="20% - Accent5 2 15 2 2" xfId="1690" xr:uid="{F760F1DA-EB48-43D8-BEB4-D8F810FEC0F7}"/>
    <cellStyle name="20% - Accent5 2 15 2 3" xfId="1691" xr:uid="{C003F117-C2C2-43B7-A127-DA075DD21A7F}"/>
    <cellStyle name="20% - Accent5 2 15 3" xfId="1692" xr:uid="{78AC5012-F5EB-4B0C-94C4-F648A0C6E3D6}"/>
    <cellStyle name="20% - Accent5 2 15 4" xfId="1693" xr:uid="{DC65F7E5-0A19-455D-8E00-9ED638A7A30E}"/>
    <cellStyle name="20% - Accent5 2 16" xfId="1694" xr:uid="{E5E3D634-3539-47E2-84A6-D09E4CFDB00F}"/>
    <cellStyle name="20% - Accent5 2 16 2" xfId="1695" xr:uid="{3679E6C9-27AF-47D9-8718-E454442590B7}"/>
    <cellStyle name="20% - Accent5 2 16 2 2" xfId="1696" xr:uid="{37A3DA63-DE39-4D37-8617-516F05E39815}"/>
    <cellStyle name="20% - Accent5 2 16 2 3" xfId="1697" xr:uid="{0D39BC0E-E242-47B7-BAF3-99D928C5C7B3}"/>
    <cellStyle name="20% - Accent5 2 16 3" xfId="1698" xr:uid="{23414635-6D2E-41F9-972F-D19D34E1BA4A}"/>
    <cellStyle name="20% - Accent5 2 16 4" xfId="1699" xr:uid="{7884A479-D314-4937-AE7D-1786D833E821}"/>
    <cellStyle name="20% - Accent5 2 17" xfId="1700" xr:uid="{66C8C8C1-8489-4924-97DA-263979979424}"/>
    <cellStyle name="20% - Accent5 2 17 2" xfId="1701" xr:uid="{FAB35915-24C2-4652-B50A-1A1D5E9EF480}"/>
    <cellStyle name="20% - Accent5 2 17 3" xfId="1702" xr:uid="{249C9A5E-0017-4989-B083-278CF32A85F8}"/>
    <cellStyle name="20% - Accent5 2 18" xfId="1703" xr:uid="{4132C2A5-006D-4192-BA14-04AF31CA91DF}"/>
    <cellStyle name="20% - Accent5 2 18 2" xfId="1704" xr:uid="{423E0A34-CE8C-4C60-953C-F9D1C9F56115}"/>
    <cellStyle name="20% - Accent5 2 18 3" xfId="1705" xr:uid="{B1A08E45-A851-4231-BE20-7DE15BAD1D47}"/>
    <cellStyle name="20% - Accent5 2 19" xfId="1706" xr:uid="{115B492A-10B0-49D1-8660-50B60D9D231C}"/>
    <cellStyle name="20% - Accent5 2 2" xfId="1707" xr:uid="{3A18E300-C00E-4D98-BC8C-5850A9A458F2}"/>
    <cellStyle name="20% - Accent5 2 2 2" xfId="1708" xr:uid="{FB2BABCD-FDBF-4F03-AAB3-4E9348FBD620}"/>
    <cellStyle name="20% - Accent5 2 2 2 2" xfId="1709" xr:uid="{FA41B499-6419-47B0-8D82-909E5AC47949}"/>
    <cellStyle name="20% - Accent5 2 2 2 2 2" xfId="1710" xr:uid="{BFB21E62-6C66-4678-A1BA-466B04F43F30}"/>
    <cellStyle name="20% - Accent5 2 2 2 2 2 2" xfId="1711" xr:uid="{7D4CC56B-0345-49AD-8932-F1C03170131D}"/>
    <cellStyle name="20% - Accent5 2 2 2 2 2 3" xfId="1712" xr:uid="{F25C60CF-666F-435D-AA1D-0D6F9A424E3E}"/>
    <cellStyle name="20% - Accent5 2 2 2 2 3" xfId="1713" xr:uid="{330BE3FC-8C5A-45D8-80F8-0E2D6D2473FC}"/>
    <cellStyle name="20% - Accent5 2 2 2 2 4" xfId="1714" xr:uid="{BDA0CD5E-F4D5-4ED1-96E5-E09D0FEBB25D}"/>
    <cellStyle name="20% - Accent5 2 2 2 3" xfId="1715" xr:uid="{BFA9A4CF-C916-4D2B-B622-FBBE84E649F4}"/>
    <cellStyle name="20% - Accent5 2 2 2 3 2" xfId="1716" xr:uid="{47AFDE85-4D9C-46EE-808A-A56AD3BF1AFB}"/>
    <cellStyle name="20% - Accent5 2 2 2 3 2 2" xfId="1717" xr:uid="{20C8812B-E5AC-4F96-A2AD-7BF346B71238}"/>
    <cellStyle name="20% - Accent5 2 2 2 3 2 3" xfId="1718" xr:uid="{D04ADA74-C045-4CC7-B334-557B8DF5B84C}"/>
    <cellStyle name="20% - Accent5 2 2 2 3 3" xfId="1719" xr:uid="{BFAFCB3A-5E99-44A2-B6B4-81051A79E318}"/>
    <cellStyle name="20% - Accent5 2 2 2 3 4" xfId="1720" xr:uid="{02143107-12BF-45E5-8191-10E8CC09C7D8}"/>
    <cellStyle name="20% - Accent5 2 2 2 4" xfId="1721" xr:uid="{F9A22B0B-5B3C-4629-BA9A-EACF5ABEC549}"/>
    <cellStyle name="20% - Accent5 2 2 2 4 2" xfId="1722" xr:uid="{23D63A99-F77C-48E4-AD55-F2147BCE7812}"/>
    <cellStyle name="20% - Accent5 2 2 2 4 3" xfId="1723" xr:uid="{32A7AC01-1809-4964-9053-4031E169237D}"/>
    <cellStyle name="20% - Accent5 2 2 2 5" xfId="1724" xr:uid="{A0E8CBCB-3179-49B9-AEB8-7F56BF0B6F01}"/>
    <cellStyle name="20% - Accent5 2 2 2 6" xfId="1725" xr:uid="{0145D478-9F17-4077-83A6-991BF20F0B6D}"/>
    <cellStyle name="20% - Accent5 2 2 2 7" xfId="1726" xr:uid="{AF940F3A-DD69-4CC2-81E9-5E3BCE882D1C}"/>
    <cellStyle name="20% - Accent5 2 2 3" xfId="1727" xr:uid="{E5877C01-F51E-41C8-8ADC-5FC8E58FA06B}"/>
    <cellStyle name="20% - Accent5 2 2 3 2" xfId="1728" xr:uid="{3C601D78-C42F-4BDD-B5F3-2BFCDB7AFB32}"/>
    <cellStyle name="20% - Accent5 2 2 3 2 2" xfId="1729" xr:uid="{EDF8B184-57C2-4D5E-9F58-A7CCC78B4BF1}"/>
    <cellStyle name="20% - Accent5 2 2 3 2 2 2" xfId="1730" xr:uid="{C8F9CF86-21C6-4FD8-9B3A-D1899D1450BF}"/>
    <cellStyle name="20% - Accent5 2 2 3 2 2 3" xfId="1731" xr:uid="{AC158F53-FBCF-4083-9B2E-DF3B84782248}"/>
    <cellStyle name="20% - Accent5 2 2 3 2 3" xfId="1732" xr:uid="{FE2C6511-00DC-40A7-894A-18E3BADB3D52}"/>
    <cellStyle name="20% - Accent5 2 2 3 2 4" xfId="1733" xr:uid="{F59DD91F-2352-4779-A973-5367729D1F12}"/>
    <cellStyle name="20% - Accent5 2 2 3 3" xfId="1734" xr:uid="{81713D5A-B6A2-49AE-BFA6-325D3711F4BF}"/>
    <cellStyle name="20% - Accent5 2 2 3 3 2" xfId="1735" xr:uid="{808F5879-B013-4AD7-9CD5-569A55F46970}"/>
    <cellStyle name="20% - Accent5 2 2 3 3 2 2" xfId="1736" xr:uid="{465B6ABF-E5F5-4313-A89E-53D6208065F6}"/>
    <cellStyle name="20% - Accent5 2 2 3 3 2 3" xfId="1737" xr:uid="{8DD8C2E8-7616-4930-A6CE-AB6FD2EF5B8F}"/>
    <cellStyle name="20% - Accent5 2 2 3 3 3" xfId="1738" xr:uid="{0C6434D5-4251-4623-B01E-B53811B0FC82}"/>
    <cellStyle name="20% - Accent5 2 2 3 3 4" xfId="1739" xr:uid="{12DACE3B-FF53-43E5-8E79-C2EFA57B2BBD}"/>
    <cellStyle name="20% - Accent5 2 2 3 4" xfId="1740" xr:uid="{7DF0115E-9459-443A-A37C-4F122149570A}"/>
    <cellStyle name="20% - Accent5 2 2 3 4 2" xfId="1741" xr:uid="{38C1C3D3-9B46-4479-B10D-03FF88EFD3FD}"/>
    <cellStyle name="20% - Accent5 2 2 3 4 3" xfId="1742" xr:uid="{93038AA8-6EB5-4107-B955-A4BC7692CA53}"/>
    <cellStyle name="20% - Accent5 2 2 3 5" xfId="1743" xr:uid="{95290B5F-35D9-46ED-80C6-2F741D901622}"/>
    <cellStyle name="20% - Accent5 2 2 3 6" xfId="1744" xr:uid="{D844F94F-FBE9-4F6A-80D3-986134892288}"/>
    <cellStyle name="20% - Accent5 2 2 4" xfId="1745" xr:uid="{C3222B14-2250-4F15-8A26-9248ECBE4CC5}"/>
    <cellStyle name="20% - Accent5 2 2 4 2" xfId="1746" xr:uid="{5B4A967D-8DDE-46BF-B5E4-94980D21E504}"/>
    <cellStyle name="20% - Accent5 2 2 5" xfId="1747" xr:uid="{C2A7FC4E-5FF1-4C9A-A9F2-8E67B165DACD}"/>
    <cellStyle name="20% - Accent5 2 2 5 2" xfId="1748" xr:uid="{D03C8E67-C94E-4F56-96FA-4C92507D9471}"/>
    <cellStyle name="20% - Accent5 2 2 6" xfId="1749" xr:uid="{4341E26C-54D6-4877-819F-748E0CD8755A}"/>
    <cellStyle name="20% - Accent5 2 2 7" xfId="1750" xr:uid="{37DBCD59-1475-41B6-8F96-067B4E9CB37E}"/>
    <cellStyle name="20% - Accent5 2 2 7 2" xfId="1751" xr:uid="{2B793A09-48A1-4C79-8BA4-DD676B4F444A}"/>
    <cellStyle name="20% - Accent5 2 2 7 3" xfId="1752" xr:uid="{93FB3254-0657-488B-8FD0-B76C786CBF5A}"/>
    <cellStyle name="20% - Accent5 2 2 8" xfId="1753" xr:uid="{1971BCC2-38EC-4878-A31E-566B342CC342}"/>
    <cellStyle name="20% - Accent5 2 2 9" xfId="1754" xr:uid="{4BA8CE59-B418-41DD-88A9-46C914175780}"/>
    <cellStyle name="20% - Accent5 2 20" xfId="1755" xr:uid="{CA967950-5D66-4479-91D6-06C2D485AED4}"/>
    <cellStyle name="20% - Accent5 2 21" xfId="1756" xr:uid="{5C8D9FCD-1008-4B11-977F-941737F1A314}"/>
    <cellStyle name="20% - Accent5 2 22" xfId="1757" xr:uid="{3E695FEA-BBCC-4E9D-913B-D5A4DC58C939}"/>
    <cellStyle name="20% - Accent5 2 23" xfId="1758" xr:uid="{876B215C-809D-4747-AA8C-3B98C1B0D02F}"/>
    <cellStyle name="20% - Accent5 2 24" xfId="1759" xr:uid="{74957C3D-109B-4CAB-84B6-DB76DA04AD0E}"/>
    <cellStyle name="20% - Accent5 2 25" xfId="1760" xr:uid="{2D5116DE-3854-4E2F-8B78-58DE01CF3218}"/>
    <cellStyle name="20% - Accent5 2 26" xfId="1761" xr:uid="{653664B5-DAD5-4802-BF59-3F7B7096F9C3}"/>
    <cellStyle name="20% - Accent5 2 27" xfId="1762" xr:uid="{F0637A2B-E1FF-4B0C-8F16-5F80DF8BC9D6}"/>
    <cellStyle name="20% - Accent5 2 28" xfId="1763" xr:uid="{103A3219-7FF4-4D4B-8A3D-DB13E20874B1}"/>
    <cellStyle name="20% - Accent5 2 29" xfId="1764" xr:uid="{22AF8F31-7652-49AF-9339-BA24AB51E913}"/>
    <cellStyle name="20% - Accent5 2 3" xfId="1765" xr:uid="{AD0837EA-6472-40BE-B835-D5D88E800873}"/>
    <cellStyle name="20% - Accent5 2 3 2" xfId="1766" xr:uid="{09BF997E-F77D-494D-80A2-226BD70C4BC2}"/>
    <cellStyle name="20% - Accent5 2 3 2 2" xfId="1767" xr:uid="{951B036D-C6D0-4270-8A8C-136B9F7C38AE}"/>
    <cellStyle name="20% - Accent5 2 3 2 2 2" xfId="1768" xr:uid="{E6E3E532-DB51-4F4E-980E-5AFC98AA03B9}"/>
    <cellStyle name="20% - Accent5 2 3 2 2 3" xfId="1769" xr:uid="{917A5BF0-5F49-43AD-A22F-86C9BAA5282C}"/>
    <cellStyle name="20% - Accent5 2 3 2 3" xfId="1770" xr:uid="{267D9FAD-6F30-4194-9FB8-FC15E92DACED}"/>
    <cellStyle name="20% - Accent5 2 3 2 4" xfId="1771" xr:uid="{D827F42E-9BF1-4A64-9B31-3CA4A0101272}"/>
    <cellStyle name="20% - Accent5 2 3 3" xfId="1772" xr:uid="{8E737790-5E65-43A7-A90E-B74B85105BA6}"/>
    <cellStyle name="20% - Accent5 2 3 3 2" xfId="1773" xr:uid="{5D3A7CAB-6430-4200-85D6-3136DEC88F47}"/>
    <cellStyle name="20% - Accent5 2 3 3 2 2" xfId="1774" xr:uid="{044AC35F-CD35-4B80-B0AB-B2088BA53689}"/>
    <cellStyle name="20% - Accent5 2 3 3 2 3" xfId="1775" xr:uid="{9DF84E05-C6F3-4B08-AEB7-ECB652D6CC46}"/>
    <cellStyle name="20% - Accent5 2 3 3 3" xfId="1776" xr:uid="{26AF9815-B325-4417-9211-21B35E0336E4}"/>
    <cellStyle name="20% - Accent5 2 3 3 4" xfId="1777" xr:uid="{9D23277D-D8DE-4168-815E-964C9BB14343}"/>
    <cellStyle name="20% - Accent5 2 3 4" xfId="1778" xr:uid="{6CC94181-518E-4B6E-9A84-33CFD5D5273B}"/>
    <cellStyle name="20% - Accent5 2 3 4 2" xfId="1779" xr:uid="{491BEEBA-1D01-42BE-BFC8-E85507028E32}"/>
    <cellStyle name="20% - Accent5 2 3 4 3" xfId="1780" xr:uid="{97080ED6-6594-46E0-836E-82BD0F77AEDC}"/>
    <cellStyle name="20% - Accent5 2 3 5" xfId="1781" xr:uid="{F2237E06-BB74-4C1F-90BA-3B750A91A9B1}"/>
    <cellStyle name="20% - Accent5 2 3 6" xfId="1782" xr:uid="{A1DF3A5D-4C71-4109-B4D7-5FD4BADF8C29}"/>
    <cellStyle name="20% - Accent5 2 3 7" xfId="1783" xr:uid="{FEEB42AF-25F2-4555-A41E-29D61173E285}"/>
    <cellStyle name="20% - Accent5 2 30" xfId="1784" xr:uid="{79F4E3CB-1AC3-4B57-9B82-E32D1AD7515E}"/>
    <cellStyle name="20% - Accent5 2 31" xfId="1785" xr:uid="{698C35F4-F733-4943-AF33-78CC5DC6AECC}"/>
    <cellStyle name="20% - Accent5 2 32" xfId="1786" xr:uid="{727EE285-3C44-4A40-89A3-2616044DABC3}"/>
    <cellStyle name="20% - Accent5 2 33" xfId="1787" xr:uid="{37A7C3A5-5EA4-4EED-8668-2D367F5E0825}"/>
    <cellStyle name="20% - Accent5 2 34" xfId="1788" xr:uid="{D3C604BD-17C2-4AD8-9737-90FC29E05CC7}"/>
    <cellStyle name="20% - Accent5 2 35" xfId="1789" xr:uid="{1A5D5CC1-384F-4ED6-8191-393AE72235AB}"/>
    <cellStyle name="20% - Accent5 2 36" xfId="1790" xr:uid="{DE791E33-25B1-4929-8317-CE7D530A9BFA}"/>
    <cellStyle name="20% - Accent5 2 37" xfId="1791" xr:uid="{6DF3067C-EFF1-4E40-B813-FEB3928A6DAB}"/>
    <cellStyle name="20% - Accent5 2 38" xfId="1792" xr:uid="{D0E44555-85D1-4B99-A6A1-31AD26BEC77A}"/>
    <cellStyle name="20% - Accent5 2 4" xfId="1793" xr:uid="{BDFDC8B1-D7C3-44DB-AAA6-166615B250AC}"/>
    <cellStyle name="20% - Accent5 2 4 2" xfId="1794" xr:uid="{A48F119A-676A-4185-A6C8-FC564FEFACC2}"/>
    <cellStyle name="20% - Accent5 2 5" xfId="1795" xr:uid="{11D925ED-C1D8-47E9-AC6D-CB01DD50E7BD}"/>
    <cellStyle name="20% - Accent5 2 5 2" xfId="1796" xr:uid="{BA422E21-CCF6-4CD5-B1DB-D8F06C1414B6}"/>
    <cellStyle name="20% - Accent5 2 6" xfId="1797" xr:uid="{8A68AE16-AFC5-46A2-BEBF-4C70D068203F}"/>
    <cellStyle name="20% - Accent5 2 6 2" xfId="1798" xr:uid="{A9515B1F-A4F6-4940-ADA9-ED215457AE5B}"/>
    <cellStyle name="20% - Accent5 2 6 2 2" xfId="1799" xr:uid="{AD3B8A4C-D497-4F50-B4E5-902AD22AD738}"/>
    <cellStyle name="20% - Accent5 2 6 2 2 2" xfId="1800" xr:uid="{E933CC55-3BA5-482E-A074-0380AFE0A538}"/>
    <cellStyle name="20% - Accent5 2 6 2 2 3" xfId="1801" xr:uid="{9072C443-0BD0-444A-BE9D-7B4518772172}"/>
    <cellStyle name="20% - Accent5 2 6 2 3" xfId="1802" xr:uid="{9C95C008-7210-4864-8CCC-78397CEAE225}"/>
    <cellStyle name="20% - Accent5 2 6 2 4" xfId="1803" xr:uid="{D4FDB7A6-A5D7-4370-A655-AF90291EAC77}"/>
    <cellStyle name="20% - Accent5 2 6 3" xfId="1804" xr:uid="{C3C391F3-448E-47B6-8305-9D1F08BECE36}"/>
    <cellStyle name="20% - Accent5 2 6 3 2" xfId="1805" xr:uid="{298CCE9E-78DE-4342-B495-47958C473F60}"/>
    <cellStyle name="20% - Accent5 2 6 3 2 2" xfId="1806" xr:uid="{F413FC67-6A33-4E3D-8FC0-F8477F097AF4}"/>
    <cellStyle name="20% - Accent5 2 6 3 2 3" xfId="1807" xr:uid="{2E517937-BAF9-4F96-80A4-811F319E86D3}"/>
    <cellStyle name="20% - Accent5 2 6 3 3" xfId="1808" xr:uid="{2CB1E711-C765-4418-9AAA-5E568F6A8EEB}"/>
    <cellStyle name="20% - Accent5 2 6 3 4" xfId="1809" xr:uid="{69BEA947-9D8D-4202-A9E0-396345C7999C}"/>
    <cellStyle name="20% - Accent5 2 6 4" xfId="1810" xr:uid="{5190459F-7AFC-4F86-BF1C-3E2F4FF2B331}"/>
    <cellStyle name="20% - Accent5 2 6 4 2" xfId="1811" xr:uid="{B163CFCC-F32E-4F9A-BD1B-5875F32C1A85}"/>
    <cellStyle name="20% - Accent5 2 6 4 3" xfId="1812" xr:uid="{28FA3D93-68E1-4942-A18C-6FEA9BB4685A}"/>
    <cellStyle name="20% - Accent5 2 6 5" xfId="1813" xr:uid="{44BBAF5F-6639-4474-8A67-386F21C6E634}"/>
    <cellStyle name="20% - Accent5 2 6 6" xfId="1814" xr:uid="{FCBA1CC1-0F82-4D2D-81B4-8B93ED748CF7}"/>
    <cellStyle name="20% - Accent5 2 6 7" xfId="1815" xr:uid="{612ADEFD-C688-44E1-ACA1-E5DAC4BAD1CA}"/>
    <cellStyle name="20% - Accent5 2 7" xfId="1816" xr:uid="{1937F32A-B4ED-4D86-9068-2A6FB95681CB}"/>
    <cellStyle name="20% - Accent5 2 7 2" xfId="1817" xr:uid="{14428E46-A885-401E-B41E-EFF78665D4C2}"/>
    <cellStyle name="20% - Accent5 2 8" xfId="1818" xr:uid="{4760B524-565E-4169-B1A9-EB585644184E}"/>
    <cellStyle name="20% - Accent5 2 8 2" xfId="1819" xr:uid="{B5022B58-B79D-4533-B89E-9E8A6C1771BB}"/>
    <cellStyle name="20% - Accent5 2 9" xfId="1820" xr:uid="{7EEB66F5-49C6-4F70-9075-B7D37FC9ED36}"/>
    <cellStyle name="20% - Accent5 2 9 2" xfId="1821" xr:uid="{66C20624-ACFC-415F-A129-6A441F6B7BB2}"/>
    <cellStyle name="20% - Accent5 2 9 2 2" xfId="1822" xr:uid="{040579BE-EA4A-4FFD-869E-4067D9C44DDC}"/>
    <cellStyle name="20% - Accent5 2 9 2 3" xfId="1823" xr:uid="{42E66D84-B01A-45B0-9048-1F905083856D}"/>
    <cellStyle name="20% - Accent5 2 9 3" xfId="1824" xr:uid="{28C8799F-A72C-4FAB-9409-A6EF3975E32A}"/>
    <cellStyle name="20% - Accent5 2 9 4" xfId="1825" xr:uid="{229524BB-5EA9-472F-AA01-44470E4E3788}"/>
    <cellStyle name="20% - Accent5 3" xfId="1826" xr:uid="{F1AC62EF-1030-4E26-9EFE-97A0D6C85F6D}"/>
    <cellStyle name="20% - Accent5 3 2" xfId="1827" xr:uid="{13EFD35F-7C92-48C9-82DD-655250C48C25}"/>
    <cellStyle name="20% - Accent5 3 2 2" xfId="1828" xr:uid="{82FE059E-00AD-46F4-95D1-4F72DDB71C83}"/>
    <cellStyle name="20% - Accent5 3 2 2 2" xfId="1829" xr:uid="{A854B4AE-4BFE-4AC0-9C2E-8EDC928F107F}"/>
    <cellStyle name="20% - Accent5 3 2 2 2 2" xfId="1830" xr:uid="{EBEE4E31-8A23-4339-9359-C97C979793C6}"/>
    <cellStyle name="20% - Accent5 3 2 2 2 2 2" xfId="1831" xr:uid="{BCCC6190-F231-4FE4-988B-C88C97538222}"/>
    <cellStyle name="20% - Accent5 3 2 2 2 2 3" xfId="1832" xr:uid="{C9F063A2-84D1-4DE9-BF35-33A65AC90A3D}"/>
    <cellStyle name="20% - Accent5 3 2 2 2 3" xfId="1833" xr:uid="{D67FAF0D-9BE5-4E79-8653-00DB6C7BC6B4}"/>
    <cellStyle name="20% - Accent5 3 2 2 2 4" xfId="1834" xr:uid="{D88E9DAF-052D-4E6C-BB29-DA489657BFEF}"/>
    <cellStyle name="20% - Accent5 3 2 2 3" xfId="1835" xr:uid="{E6590E37-61E7-46D9-9719-49F722297EC9}"/>
    <cellStyle name="20% - Accent5 3 2 2 3 2" xfId="1836" xr:uid="{4D6A0ECA-0DBF-40B8-A36E-EB7F471CC34D}"/>
    <cellStyle name="20% - Accent5 3 2 2 3 2 2" xfId="1837" xr:uid="{6B4AA2D2-CF7C-4837-B0E5-A5CEE8F8D5E3}"/>
    <cellStyle name="20% - Accent5 3 2 2 3 2 3" xfId="1838" xr:uid="{C8473B19-96D0-4DA5-9BDA-93A4CEEDDF99}"/>
    <cellStyle name="20% - Accent5 3 2 2 3 3" xfId="1839" xr:uid="{8ACF28B6-C6BB-4A54-B197-36BE80DE30A3}"/>
    <cellStyle name="20% - Accent5 3 2 2 3 4" xfId="1840" xr:uid="{3DE512D3-FD35-48CD-A96D-64DD7CF665EB}"/>
    <cellStyle name="20% - Accent5 3 2 2 4" xfId="1841" xr:uid="{42E1CD18-40F7-4602-8EBD-CE1F29D62400}"/>
    <cellStyle name="20% - Accent5 3 2 2 4 2" xfId="1842" xr:uid="{DECA96F3-B173-4256-81BC-F175EA0E8843}"/>
    <cellStyle name="20% - Accent5 3 2 2 4 3" xfId="1843" xr:uid="{AFFE72BA-7133-4ACF-AF18-E49540957ED4}"/>
    <cellStyle name="20% - Accent5 3 2 2 5" xfId="1844" xr:uid="{D25AC0FD-A4F6-45A7-A02B-45353CE8EDF6}"/>
    <cellStyle name="20% - Accent5 3 2 2 6" xfId="1845" xr:uid="{9D06A7EA-CA3B-499C-80F3-D578EB8908B3}"/>
    <cellStyle name="20% - Accent5 3 2 2 7" xfId="1846" xr:uid="{F6D336D3-7833-4D52-A081-6485266B4581}"/>
    <cellStyle name="20% - Accent5 3 2 3" xfId="1847" xr:uid="{EC345F74-A629-4AA4-B52E-D3826E947D05}"/>
    <cellStyle name="20% - Accent5 3 2 3 2" xfId="1848" xr:uid="{448E7D2D-AB24-449F-BD94-601573DCDCE4}"/>
    <cellStyle name="20% - Accent5 3 2 3 2 2" xfId="1849" xr:uid="{EFF1160D-2101-4FCE-B83B-76F21FDFEA64}"/>
    <cellStyle name="20% - Accent5 3 2 3 2 2 2" xfId="1850" xr:uid="{3C5A69F0-F673-4592-A3EC-01117412211B}"/>
    <cellStyle name="20% - Accent5 3 2 3 2 2 3" xfId="1851" xr:uid="{05C896CD-0167-4C56-9C90-8F2F16A57A2A}"/>
    <cellStyle name="20% - Accent5 3 2 3 2 3" xfId="1852" xr:uid="{8AEAC1AA-1DE2-4338-B7D2-D854773E83BE}"/>
    <cellStyle name="20% - Accent5 3 2 3 2 4" xfId="1853" xr:uid="{ADB4D270-2C6E-4FDF-8762-FDFC1224B3AE}"/>
    <cellStyle name="20% - Accent5 3 2 3 3" xfId="1854" xr:uid="{530EDD7B-A890-43A7-AA02-E7D9ABEB19BE}"/>
    <cellStyle name="20% - Accent5 3 2 3 3 2" xfId="1855" xr:uid="{853E2108-72E2-4C90-B39D-DDE280CD39A2}"/>
    <cellStyle name="20% - Accent5 3 2 3 3 2 2" xfId="1856" xr:uid="{9C828D91-F658-4688-878E-118BEAC84AE7}"/>
    <cellStyle name="20% - Accent5 3 2 3 3 2 3" xfId="1857" xr:uid="{CD514C00-EC5B-4293-BC1F-095C7654A03F}"/>
    <cellStyle name="20% - Accent5 3 2 3 3 3" xfId="1858" xr:uid="{6994A792-5748-4922-ADE1-12EAAEB30736}"/>
    <cellStyle name="20% - Accent5 3 2 3 3 4" xfId="1859" xr:uid="{43C3A89E-1589-40A8-B01E-4EBCC1554A42}"/>
    <cellStyle name="20% - Accent5 3 2 3 4" xfId="1860" xr:uid="{56728F5D-02AD-445C-AB90-5FEF05E3B277}"/>
    <cellStyle name="20% - Accent5 3 2 3 4 2" xfId="1861" xr:uid="{8367E176-E30B-4F30-B07F-5791F9194732}"/>
    <cellStyle name="20% - Accent5 3 2 3 4 3" xfId="1862" xr:uid="{E16230E8-6691-410C-B458-4AEDA8B65032}"/>
    <cellStyle name="20% - Accent5 3 2 3 5" xfId="1863" xr:uid="{B7F81A7C-F5FB-486A-A7AC-61E0DA753049}"/>
    <cellStyle name="20% - Accent5 3 2 3 6" xfId="1864" xr:uid="{7912071A-E8C2-4182-802F-5DAFA28EAE10}"/>
    <cellStyle name="20% - Accent5 3 2 4" xfId="1865" xr:uid="{62F89734-08FD-4E1B-8865-2AABA7D5EBAB}"/>
    <cellStyle name="20% - Accent5 3 3" xfId="1866" xr:uid="{E39BEA3C-F59F-41A2-A731-E5260AA3D743}"/>
    <cellStyle name="20% - Accent5 3 3 2" xfId="1867" xr:uid="{973F6F36-9EEC-409B-8859-41E0D5275FE1}"/>
    <cellStyle name="20% - Accent5 3 4" xfId="1868" xr:uid="{2E36F64A-5258-49F8-B06D-D3B859E3C7EC}"/>
    <cellStyle name="20% - Accent5 3 4 2" xfId="1869" xr:uid="{227900BE-6FAA-4A8F-8191-75759B2E1064}"/>
    <cellStyle name="20% - Accent5 3 5" xfId="1870" xr:uid="{A61DC0ED-26B3-440A-97F7-8B036FE8A5A5}"/>
    <cellStyle name="20% - Accent5 3 5 2" xfId="1871" xr:uid="{5706C7C4-0C0D-4CC3-AC77-8D99AB112945}"/>
    <cellStyle name="20% - Accent5 3 5 2 2" xfId="1872" xr:uid="{F9ED4199-0A3C-4103-B27A-9135727B8558}"/>
    <cellStyle name="20% - Accent5 3 5 2 2 2" xfId="1873" xr:uid="{FE5EF434-E9B8-43A1-837F-BF5ED5379402}"/>
    <cellStyle name="20% - Accent5 3 5 2 2 3" xfId="1874" xr:uid="{AF42ABF4-3FC6-4F32-8A61-F844F90680A8}"/>
    <cellStyle name="20% - Accent5 3 5 2 3" xfId="1875" xr:uid="{84098BE2-1294-4E41-9FFE-070907A97BFD}"/>
    <cellStyle name="20% - Accent5 3 5 2 4" xfId="1876" xr:uid="{EECD4A28-4B28-41A2-95CF-136D95291F0D}"/>
    <cellStyle name="20% - Accent5 3 5 3" xfId="1877" xr:uid="{DA9D66AE-94B3-437E-AF11-9C0F88183741}"/>
    <cellStyle name="20% - Accent5 3 5 3 2" xfId="1878" xr:uid="{4A6DF6EC-768D-42EC-BF7A-C24FFA39F7CA}"/>
    <cellStyle name="20% - Accent5 3 5 3 2 2" xfId="1879" xr:uid="{822D69AF-A962-4EF2-8CB0-07DC97EF1697}"/>
    <cellStyle name="20% - Accent5 3 5 3 2 3" xfId="1880" xr:uid="{3A4F21A1-5AB5-424C-9FFA-C7044024914A}"/>
    <cellStyle name="20% - Accent5 3 5 3 3" xfId="1881" xr:uid="{23C7528E-66DC-48A5-B03D-C7993E59CDD0}"/>
    <cellStyle name="20% - Accent5 3 5 3 4" xfId="1882" xr:uid="{7F9C9030-C443-493C-86B0-5A811837B50B}"/>
    <cellStyle name="20% - Accent5 3 5 4" xfId="1883" xr:uid="{F094FD42-3437-493E-B372-CCAC4ABFD7CF}"/>
    <cellStyle name="20% - Accent5 3 5 4 2" xfId="1884" xr:uid="{7C8598AC-6E17-4E1A-BE18-1063706B0985}"/>
    <cellStyle name="20% - Accent5 3 5 4 3" xfId="1885" xr:uid="{3F151C3D-55A5-4B63-9272-8F9BED101A86}"/>
    <cellStyle name="20% - Accent5 3 5 5" xfId="1886" xr:uid="{778C6422-8FE2-4F8A-8BEA-BD2F9ED25DD2}"/>
    <cellStyle name="20% - Accent5 3 5 6" xfId="1887" xr:uid="{ECE0030E-3FCC-48CE-8FA0-E1925ADCAC4B}"/>
    <cellStyle name="20% - Accent5 3 5 7" xfId="1888" xr:uid="{1ED01278-1EEB-4254-BC66-C96A6641DD47}"/>
    <cellStyle name="20% - Accent5 3 6" xfId="1889" xr:uid="{88B24536-DBF1-4E70-B542-58657E36BE1F}"/>
    <cellStyle name="20% - Accent5 3 6 2" xfId="1890" xr:uid="{B0853052-3939-4239-BEC9-CE24D5144C42}"/>
    <cellStyle name="20% - Accent5 3 7" xfId="1891" xr:uid="{B85F0032-6DD0-4388-B8A5-FEF3076F41E2}"/>
    <cellStyle name="20% - Accent5 3 7 2" xfId="1892" xr:uid="{87711675-7D35-4B80-8397-F1727073889D}"/>
    <cellStyle name="20% - Accent5 3 7 2 2" xfId="1893" xr:uid="{2DA0CD74-0AB4-4A33-94F3-9B8B813EFB9E}"/>
    <cellStyle name="20% - Accent5 3 7 2 3" xfId="1894" xr:uid="{0A8CC90A-3A30-4E49-A0B2-7B400FF4F3B2}"/>
    <cellStyle name="20% - Accent5 3 7 3" xfId="1895" xr:uid="{D9C1B050-42EC-4CA6-A53A-556ACADD6A74}"/>
    <cellStyle name="20% - Accent5 3 7 4" xfId="1896" xr:uid="{7AD33B20-D588-499D-9200-14C168425183}"/>
    <cellStyle name="20% - Accent5 3 8" xfId="1897" xr:uid="{38A3B19D-08FC-46B4-9FD2-C321B56024F5}"/>
    <cellStyle name="20% - Accent5 3 8 2" xfId="1898" xr:uid="{CD841F86-6FDE-455C-8D69-C9E8C653FE38}"/>
    <cellStyle name="20% - Accent5 3 8 2 2" xfId="1899" xr:uid="{E6FFA9EB-9AFE-4D9A-B931-AD768EB96014}"/>
    <cellStyle name="20% - Accent5 3 8 2 3" xfId="1900" xr:uid="{D6E916F8-7A67-42BE-8D62-4951481AE2B0}"/>
    <cellStyle name="20% - Accent5 3 8 3" xfId="1901" xr:uid="{3C4DF7D1-4622-4123-800B-120CA9A65882}"/>
    <cellStyle name="20% - Accent5 3 8 4" xfId="1902" xr:uid="{51D5264B-93CD-44F1-87DB-5874837B1B49}"/>
    <cellStyle name="20% - Accent5 3 9" xfId="1903" xr:uid="{93B479DF-5257-4BDA-BA1C-69F1A67E0243}"/>
    <cellStyle name="20% - Accent5 4" xfId="1904" xr:uid="{EEF21871-B945-444E-8E13-2A50FF0E6524}"/>
    <cellStyle name="20% - Accent5 4 2" xfId="1905" xr:uid="{1BFC2200-7A0E-4289-83F0-32C63F2B3697}"/>
    <cellStyle name="20% - Accent5 4 2 2" xfId="1906" xr:uid="{051F543B-C65B-4F62-81D8-6025FEF14FC2}"/>
    <cellStyle name="20% - Accent5 4 2 2 2" xfId="1907" xr:uid="{1E29D162-DBFD-4CF7-B913-303AB025691B}"/>
    <cellStyle name="20% - Accent5 4 2 3" xfId="1908" xr:uid="{DBF2C36C-BF83-4DE7-94E4-9747B90C8A98}"/>
    <cellStyle name="20% - Accent5 4 2 3 2" xfId="1909" xr:uid="{B6D2922D-8F50-4B7A-9954-440E9BEDECAF}"/>
    <cellStyle name="20% - Accent5 4 2 3 2 2" xfId="1910" xr:uid="{7013EE8B-927C-428D-80D2-AF613E9F5842}"/>
    <cellStyle name="20% - Accent5 4 2 3 2 2 2" xfId="1911" xr:uid="{5D1107DB-2173-4AB0-B338-3F8D76260CDE}"/>
    <cellStyle name="20% - Accent5 4 2 3 2 2 3" xfId="1912" xr:uid="{7E19FA25-A8DA-4B19-8C63-D7067E21D1ED}"/>
    <cellStyle name="20% - Accent5 4 2 3 2 3" xfId="1913" xr:uid="{AECD844D-595F-4F19-84DB-8D954F9F5B23}"/>
    <cellStyle name="20% - Accent5 4 2 3 2 4" xfId="1914" xr:uid="{1507B497-10C2-4418-907D-057EC3869C12}"/>
    <cellStyle name="20% - Accent5 4 2 3 3" xfId="1915" xr:uid="{646A9B8B-0B38-4A99-B3DB-5D7DFC3A08A7}"/>
    <cellStyle name="20% - Accent5 4 2 3 3 2" xfId="1916" xr:uid="{E7568C28-1F25-4A2C-A5F5-8532EECA9EFD}"/>
    <cellStyle name="20% - Accent5 4 2 3 3 2 2" xfId="1917" xr:uid="{231636B2-F661-4B45-AD8B-5CFD6E50FF31}"/>
    <cellStyle name="20% - Accent5 4 2 3 3 2 3" xfId="1918" xr:uid="{1E67A3EF-2534-4CEF-A327-EA85C13C916D}"/>
    <cellStyle name="20% - Accent5 4 2 3 3 3" xfId="1919" xr:uid="{37170207-2935-4FB7-897D-84F0FDAFD860}"/>
    <cellStyle name="20% - Accent5 4 2 3 3 4" xfId="1920" xr:uid="{52387F5B-01BD-43BE-963A-258BAA6DB212}"/>
    <cellStyle name="20% - Accent5 4 2 3 4" xfId="1921" xr:uid="{D77858A2-013F-4A09-A756-544E6268717C}"/>
    <cellStyle name="20% - Accent5 4 2 3 4 2" xfId="1922" xr:uid="{DE130BB9-DB82-44C7-8606-A3C338293845}"/>
    <cellStyle name="20% - Accent5 4 2 3 4 3" xfId="1923" xr:uid="{70CD4912-A2A3-4D8D-B19B-3C843D8A8B5A}"/>
    <cellStyle name="20% - Accent5 4 2 3 5" xfId="1924" xr:uid="{B6D0979B-8042-4376-8B0D-02E0F2E75C23}"/>
    <cellStyle name="20% - Accent5 4 2 3 6" xfId="1925" xr:uid="{CBBBEB24-9B1D-4518-9380-E3A16CC0FAEB}"/>
    <cellStyle name="20% - Accent5 4 2 4" xfId="1926" xr:uid="{96878D00-CF54-411A-82F5-D4CD79538885}"/>
    <cellStyle name="20% - Accent5 4 3" xfId="1927" xr:uid="{F0D5F44F-C663-470B-9680-BB52BE6CEF6E}"/>
    <cellStyle name="20% - Accent5 4 3 2" xfId="1928" xr:uid="{EABD3F59-73E6-4833-8DDF-8FE7E963B19B}"/>
    <cellStyle name="20% - Accent5 4 4" xfId="1929" xr:uid="{6A56D44E-5353-4857-877E-C0710C6C2427}"/>
    <cellStyle name="20% - Accent5 4 4 2" xfId="1930" xr:uid="{A0DFCB5A-2913-47F5-9332-550F0C9C42E8}"/>
    <cellStyle name="20% - Accent5 4 4 2 2" xfId="1931" xr:uid="{33499FDB-0537-4AE8-84B1-49B0FD7432E3}"/>
    <cellStyle name="20% - Accent5 4 4 2 3" xfId="1932" xr:uid="{0F3664EF-EC3E-460E-BD91-64F3A70573E4}"/>
    <cellStyle name="20% - Accent5 4 4 3" xfId="1933" xr:uid="{8C0BBFA2-ACCA-4FE9-8290-D60B0D01EDDD}"/>
    <cellStyle name="20% - Accent5 4 4 4" xfId="1934" xr:uid="{51D3DA3A-A19D-42C6-B4FA-616910BD3400}"/>
    <cellStyle name="20% - Accent5 4 5" xfId="1935" xr:uid="{C1F24A00-CEBF-41D3-BC11-BC50DFD31285}"/>
    <cellStyle name="20% - Accent5 4 5 2" xfId="1936" xr:uid="{5B5A294B-4A09-4083-860A-A16C97C7019F}"/>
    <cellStyle name="20% - Accent5 4 5 2 2" xfId="1937" xr:uid="{15C183F9-388D-4F08-A1C0-70D73E860C58}"/>
    <cellStyle name="20% - Accent5 4 5 2 3" xfId="1938" xr:uid="{8231EE05-74E7-48C7-B4DD-019BD9DB3C2F}"/>
    <cellStyle name="20% - Accent5 4 5 3" xfId="1939" xr:uid="{1684B01D-2C13-451D-89F0-85876AD0308A}"/>
    <cellStyle name="20% - Accent5 4 5 4" xfId="1940" xr:uid="{54FB35CA-39C0-4714-9515-F40BD0DABFD5}"/>
    <cellStyle name="20% - Accent5 4 6" xfId="1941" xr:uid="{0E1AEA50-DA19-4CDF-B01D-798598EEECA7}"/>
    <cellStyle name="20% - Accent5 5" xfId="1942" xr:uid="{C01F5635-BDEE-425A-9118-EE53346ECB94}"/>
    <cellStyle name="20% - Accent5 5 2" xfId="1943" xr:uid="{1C1117A6-01A9-4EF7-A957-16EE0775A720}"/>
    <cellStyle name="20% - Accent5 5 2 2" xfId="1944" xr:uid="{3CD99601-1DE4-4387-B404-8643501C31DE}"/>
    <cellStyle name="20% - Accent5 5 2 2 2" xfId="1945" xr:uid="{C83B2C1D-9A59-40FE-A848-9DAABB7F4D68}"/>
    <cellStyle name="20% - Accent5 5 2 3" xfId="1946" xr:uid="{0227A9D3-3FA3-4390-AE97-4798AE584578}"/>
    <cellStyle name="20% - Accent5 5 3" xfId="1947" xr:uid="{E88441DA-84A6-438A-AB59-7553FF4F825F}"/>
    <cellStyle name="20% - Accent5 5 3 2" xfId="1948" xr:uid="{C66E713B-C90E-4EC3-BBFB-37E8C195662D}"/>
    <cellStyle name="20% - Accent5 5 4" xfId="1949" xr:uid="{944A6BC6-F36B-4249-819F-83B17E74106E}"/>
    <cellStyle name="20% - Accent5 6" xfId="1950" xr:uid="{AEC08949-65C7-4440-8E39-9F9894B6FF6F}"/>
    <cellStyle name="20% - Accent5 6 2" xfId="1951" xr:uid="{E51C0BC2-B2D8-4104-B7F0-ED45D23D5483}"/>
    <cellStyle name="20% - Accent5 6 2 2" xfId="1952" xr:uid="{5CCADFC1-00EC-489A-95DB-B418F9CE9132}"/>
    <cellStyle name="20% - Accent5 6 3" xfId="1953" xr:uid="{1BDA1431-E5E9-48CC-BBDB-6E4A3363BC5D}"/>
    <cellStyle name="20% - Accent5 6 3 2" xfId="1954" xr:uid="{C80EAB11-C7DB-4E96-B58E-DDACC5735217}"/>
    <cellStyle name="20% - Accent5 6 3 2 2" xfId="1955" xr:uid="{B116F8FB-68C3-4191-87F0-575B2876AF01}"/>
    <cellStyle name="20% - Accent5 6 3 2 3" xfId="1956" xr:uid="{057210F0-A906-40C7-A55E-AFB66E667278}"/>
    <cellStyle name="20% - Accent5 6 3 3" xfId="1957" xr:uid="{C7CB5563-943A-4474-8FB1-96E08759BAF7}"/>
    <cellStyle name="20% - Accent5 6 3 4" xfId="1958" xr:uid="{2098C55E-E05D-4CD2-B917-95D55657E376}"/>
    <cellStyle name="20% - Accent5 6 4" xfId="1959" xr:uid="{F570C258-86B3-4475-A051-6CBF45EB5888}"/>
    <cellStyle name="20% - Accent5 6 4 2" xfId="1960" xr:uid="{16C60D15-84F6-4BBD-913D-6C2FFE6CFCEE}"/>
    <cellStyle name="20% - Accent5 6 4 2 2" xfId="1961" xr:uid="{4B3CB8C8-7BA9-430D-9A78-C8A7F30B3E8F}"/>
    <cellStyle name="20% - Accent5 6 4 2 3" xfId="1962" xr:uid="{06E898F3-F280-499A-A39E-7AEBD3C96C6B}"/>
    <cellStyle name="20% - Accent5 6 4 3" xfId="1963" xr:uid="{DDEA17E5-6902-4DF8-92DE-9C80B8E3546F}"/>
    <cellStyle name="20% - Accent5 6 4 4" xfId="1964" xr:uid="{F081F3BF-4440-4F0B-9B12-F15DC312BD0D}"/>
    <cellStyle name="20% - Accent5 6 5" xfId="1965" xr:uid="{C159DB87-A563-49B7-A79D-A67FE0BED09B}"/>
    <cellStyle name="20% - Accent5 6 5 2" xfId="1966" xr:uid="{3FF36A21-BD3A-413C-85B6-F3DBC03D4CE1}"/>
    <cellStyle name="20% - Accent5 6 5 3" xfId="1967" xr:uid="{64C08EAB-0645-458A-89B2-625D42B257C5}"/>
    <cellStyle name="20% - Accent5 6 6" xfId="1968" xr:uid="{23283793-9022-48F8-9BDA-6BBDDE1B9ED6}"/>
    <cellStyle name="20% - Accent5 6 7" xfId="1969" xr:uid="{5C4A2DEE-A861-46D5-BB3D-6A91A21AF5CA}"/>
    <cellStyle name="20% - Accent5 6 8" xfId="1970" xr:uid="{6005175E-CB68-4B46-A172-0F64DB4CE056}"/>
    <cellStyle name="20% - Accent5 7" xfId="1971" xr:uid="{C43C8D23-96E0-49EA-BF76-91AFCA20120C}"/>
    <cellStyle name="20% - Accent5 7 2" xfId="1972" xr:uid="{856A7409-7B87-4A63-9212-8D59C0B1146E}"/>
    <cellStyle name="20% - Accent5 8" xfId="1973" xr:uid="{DC9E2F3B-10AB-4B2E-8488-B475AECA58C6}"/>
    <cellStyle name="20% - Accent5 8 2" xfId="1974" xr:uid="{610EA891-3933-4101-8A43-6B7E8E258FBD}"/>
    <cellStyle name="20% - Accent5 9" xfId="1975" xr:uid="{24FACECA-37A7-4BDD-B37A-5D56EA879A8F}"/>
    <cellStyle name="20% - Accent5 9 2" xfId="1976" xr:uid="{7FA2B926-DA2E-409F-9240-A584612E5287}"/>
    <cellStyle name="20% - Accent6 10" xfId="1977" xr:uid="{B2ED7046-93C0-464E-9EAD-2CF0B60EA13F}"/>
    <cellStyle name="20% - Accent6 10 2" xfId="1978" xr:uid="{889A826F-243C-4E70-B12E-3289A58E9229}"/>
    <cellStyle name="20% - Accent6 11" xfId="1979" xr:uid="{BB3DAD1D-126B-47C7-A369-7429894B800D}"/>
    <cellStyle name="20% - Accent6 11 2" xfId="1980" xr:uid="{A67EE94B-1CD0-46C2-A613-83E17A42C072}"/>
    <cellStyle name="20% - Accent6 11 2 2" xfId="1981" xr:uid="{D359DF87-11FC-4322-8602-E10DD7CDC790}"/>
    <cellStyle name="20% - Accent6 11 2 2 2" xfId="1982" xr:uid="{0C9CC85C-EA3C-410E-B255-15387F40F13E}"/>
    <cellStyle name="20% - Accent6 11 2 2 3" xfId="1983" xr:uid="{391BFA13-0CD9-452C-BEE7-5069ACC733C7}"/>
    <cellStyle name="20% - Accent6 11 2 3" xfId="1984" xr:uid="{192B88B6-DAB1-4E00-9744-38E00E7D45DB}"/>
    <cellStyle name="20% - Accent6 11 2 4" xfId="1985" xr:uid="{49CE9D2C-284A-47D6-BEF0-C8B92ACC70FA}"/>
    <cellStyle name="20% - Accent6 11 3" xfId="1986" xr:uid="{C361C734-A5D5-4863-9263-ABECE9E88DEC}"/>
    <cellStyle name="20% - Accent6 11 3 2" xfId="1987" xr:uid="{2864CFB4-0AC1-488B-8A7C-403DFF2DBA1A}"/>
    <cellStyle name="20% - Accent6 11 3 2 2" xfId="1988" xr:uid="{2EC730AE-02B0-4532-8AAD-FD0ABD738B56}"/>
    <cellStyle name="20% - Accent6 11 3 2 3" xfId="1989" xr:uid="{600E6195-DDAB-49E0-8F6A-3F895E43D046}"/>
    <cellStyle name="20% - Accent6 11 3 3" xfId="1990" xr:uid="{5A16E1A3-F6EA-42A9-A189-C9C05292BA7F}"/>
    <cellStyle name="20% - Accent6 11 3 4" xfId="1991" xr:uid="{44F46140-2CF3-4323-AF36-8966819B5DBD}"/>
    <cellStyle name="20% - Accent6 11 4" xfId="1992" xr:uid="{A13C876A-9765-4720-BF70-FC0001E1E46A}"/>
    <cellStyle name="20% - Accent6 11 4 2" xfId="1993" xr:uid="{C457BD11-DD36-4A02-9022-2A642CB12387}"/>
    <cellStyle name="20% - Accent6 11 4 3" xfId="1994" xr:uid="{2D6E6A50-AF90-491F-A534-889160256D71}"/>
    <cellStyle name="20% - Accent6 11 5" xfId="1995" xr:uid="{70450B5F-5D59-4A58-88F3-04AC6A985EFA}"/>
    <cellStyle name="20% - Accent6 11 6" xfId="1996" xr:uid="{C2A59A00-99A5-4D18-B9D5-B4378CCBE529}"/>
    <cellStyle name="20% - Accent6 12" xfId="1997" xr:uid="{D56F054D-6F70-473F-8F3E-A785369C1F94}"/>
    <cellStyle name="20% - Accent6 13" xfId="1998" xr:uid="{6190AA84-D8CA-42CC-B26C-94E6CDF0216E}"/>
    <cellStyle name="20% - Accent6 14" xfId="1999" xr:uid="{EF897512-C764-4E67-83EB-36F48DFCA099}"/>
    <cellStyle name="20% - Accent6 2" xfId="2000" xr:uid="{16FB2493-7EC6-463A-88C7-41F24646F143}"/>
    <cellStyle name="20% - Accent6 2 10" xfId="2001" xr:uid="{FF8CF0E8-FCC8-47DB-A0AA-B13FB570D2B9}"/>
    <cellStyle name="20% - Accent6 2 10 2" xfId="2002" xr:uid="{FC91B524-919E-4BD4-BF77-9D757493AAC6}"/>
    <cellStyle name="20% - Accent6 2 11" xfId="2003" xr:uid="{41335686-E453-4C24-B004-DD8C14D483D1}"/>
    <cellStyle name="20% - Accent6 2 11 2" xfId="2004" xr:uid="{4F810E3B-12C3-4065-941D-C9D7466D3103}"/>
    <cellStyle name="20% - Accent6 2 11 2 2" xfId="2005" xr:uid="{6C5868E1-67C2-430C-8FE5-14FBB13B3609}"/>
    <cellStyle name="20% - Accent6 2 11 2 3" xfId="2006" xr:uid="{092F61F4-5C9E-47DF-92C3-00C11F6D2B93}"/>
    <cellStyle name="20% - Accent6 2 11 3" xfId="2007" xr:uid="{1C537D44-3266-42BA-82AD-F7C3C9683434}"/>
    <cellStyle name="20% - Accent6 2 11 4" xfId="2008" xr:uid="{6395F9C7-4A40-4DE0-9710-8CC0CD803DD3}"/>
    <cellStyle name="20% - Accent6 2 12" xfId="2009" xr:uid="{0275D6E4-D18C-4A1E-B6F9-84482867C352}"/>
    <cellStyle name="20% - Accent6 2 12 2" xfId="2010" xr:uid="{A0CC4ECE-218A-4BDE-A175-3FC91979258C}"/>
    <cellStyle name="20% - Accent6 2 12 2 2" xfId="2011" xr:uid="{EA31708B-97B5-45B4-9059-9507DD9EE934}"/>
    <cellStyle name="20% - Accent6 2 12 2 3" xfId="2012" xr:uid="{22BD13CC-BD5A-4CB1-80A0-146F4A7D6CC8}"/>
    <cellStyle name="20% - Accent6 2 12 3" xfId="2013" xr:uid="{106BF115-A2B2-46EE-8195-83B2580EAB92}"/>
    <cellStyle name="20% - Accent6 2 12 4" xfId="2014" xr:uid="{950F60F7-D6F9-4F55-A14C-6904529F0C6E}"/>
    <cellStyle name="20% - Accent6 2 13" xfId="2015" xr:uid="{B4269952-4237-4B51-BD51-93976E0D87EA}"/>
    <cellStyle name="20% - Accent6 2 13 2" xfId="2016" xr:uid="{C3AA0096-04D9-4807-9297-BF7A56B4BCB8}"/>
    <cellStyle name="20% - Accent6 2 13 2 2" xfId="2017" xr:uid="{1CC26510-FE76-4B0B-8383-C70EF095FE0C}"/>
    <cellStyle name="20% - Accent6 2 13 2 3" xfId="2018" xr:uid="{30799648-3079-442B-9A8A-315FE158811A}"/>
    <cellStyle name="20% - Accent6 2 13 3" xfId="2019" xr:uid="{C879AAE4-0F9D-4AB5-B2E2-168C9235A957}"/>
    <cellStyle name="20% - Accent6 2 13 4" xfId="2020" xr:uid="{89303F4C-D684-483F-A066-4CE067F293DD}"/>
    <cellStyle name="20% - Accent6 2 14" xfId="2021" xr:uid="{4D9587D7-91B6-4B97-BF4E-4CCCD6F9105F}"/>
    <cellStyle name="20% - Accent6 2 14 2" xfId="2022" xr:uid="{731EF51C-2342-47A4-88B4-C568363AF787}"/>
    <cellStyle name="20% - Accent6 2 14 2 2" xfId="2023" xr:uid="{EEA4B18B-54C3-48AD-92E5-258AD3816DC8}"/>
    <cellStyle name="20% - Accent6 2 14 2 3" xfId="2024" xr:uid="{7DF396CC-5AB5-488E-A30D-937B80F156BE}"/>
    <cellStyle name="20% - Accent6 2 14 3" xfId="2025" xr:uid="{F17EE008-6768-45A9-A87E-4CF996437403}"/>
    <cellStyle name="20% - Accent6 2 14 4" xfId="2026" xr:uid="{98638D03-6C01-4FEA-A822-17DF34F77503}"/>
    <cellStyle name="20% - Accent6 2 15" xfId="2027" xr:uid="{40ECB14F-A086-45FB-AF78-70AC43F2B0A4}"/>
    <cellStyle name="20% - Accent6 2 15 2" xfId="2028" xr:uid="{113E0645-4A23-4417-8C05-788D188243DA}"/>
    <cellStyle name="20% - Accent6 2 15 2 2" xfId="2029" xr:uid="{22DE6789-2591-42EC-9722-949597EE2AF8}"/>
    <cellStyle name="20% - Accent6 2 15 2 3" xfId="2030" xr:uid="{DEAB5172-83AE-4E39-9092-75DA6A101B91}"/>
    <cellStyle name="20% - Accent6 2 15 3" xfId="2031" xr:uid="{AD11F235-D046-404B-95BB-69D4C4366255}"/>
    <cellStyle name="20% - Accent6 2 15 4" xfId="2032" xr:uid="{6BE3C8CF-0B0C-4426-B6EB-17603FB318F0}"/>
    <cellStyle name="20% - Accent6 2 16" xfId="2033" xr:uid="{CD150061-0EFB-40D3-B925-DCB1AC5D4269}"/>
    <cellStyle name="20% - Accent6 2 16 2" xfId="2034" xr:uid="{1669E175-F690-46D7-84C6-42229487AD1B}"/>
    <cellStyle name="20% - Accent6 2 16 2 2" xfId="2035" xr:uid="{C24886FC-5250-4ED2-800C-972E04D751EE}"/>
    <cellStyle name="20% - Accent6 2 16 2 3" xfId="2036" xr:uid="{63C580BE-AB77-4D9B-BC22-8B50B32DDA96}"/>
    <cellStyle name="20% - Accent6 2 16 3" xfId="2037" xr:uid="{299D166C-446E-43FA-AC57-600754DF39A9}"/>
    <cellStyle name="20% - Accent6 2 16 4" xfId="2038" xr:uid="{4E6E2A47-AEE9-42A5-9CF5-2AE28357E48B}"/>
    <cellStyle name="20% - Accent6 2 17" xfId="2039" xr:uid="{A8FF907F-10F1-4522-AFB1-A54DB023FC10}"/>
    <cellStyle name="20% - Accent6 2 17 2" xfId="2040" xr:uid="{F57DF2AF-4276-4FAE-9693-9D73FCDF993B}"/>
    <cellStyle name="20% - Accent6 2 17 3" xfId="2041" xr:uid="{FD1D1765-8B34-467F-AD7B-4890C3548A53}"/>
    <cellStyle name="20% - Accent6 2 18" xfId="2042" xr:uid="{C19CF2A4-5781-43D6-8213-8E31C3B1C671}"/>
    <cellStyle name="20% - Accent6 2 18 2" xfId="2043" xr:uid="{83C9C3AF-4262-4B49-BFB0-18F1422EE45C}"/>
    <cellStyle name="20% - Accent6 2 18 3" xfId="2044" xr:uid="{CE892100-8BEA-4390-9C01-1237AA28C8E0}"/>
    <cellStyle name="20% - Accent6 2 19" xfId="2045" xr:uid="{A620E46D-022F-4AF4-877E-6E7C7102E595}"/>
    <cellStyle name="20% - Accent6 2 2" xfId="2046" xr:uid="{B45E1A65-E20D-479C-B405-D66E8C86E9C7}"/>
    <cellStyle name="20% - Accent6 2 2 10" xfId="2047" xr:uid="{13B42BD8-F57B-418A-89AC-4ED4805C8AFD}"/>
    <cellStyle name="20% - Accent6 2 2 10 2" xfId="2048" xr:uid="{7DDB45C6-29B8-4223-A1EB-7399CE684A19}"/>
    <cellStyle name="20% - Accent6 2 2 10 3" xfId="2049" xr:uid="{5044BE80-6A2A-4D18-B679-FB4891237A7B}"/>
    <cellStyle name="20% - Accent6 2 2 11" xfId="2050" xr:uid="{B712121C-80A5-463B-9C08-5B99EDC7D9E5}"/>
    <cellStyle name="20% - Accent6 2 2 12" xfId="2051" xr:uid="{01D81C2D-EF80-41D5-AAB2-66ECBDF13BE8}"/>
    <cellStyle name="20% - Accent6 2 2 2" xfId="2052" xr:uid="{7D96FF4E-84F9-4240-98EB-69D8659DD204}"/>
    <cellStyle name="20% - Accent6 2 2 2 2" xfId="2053" xr:uid="{CC4FB23F-6C99-45C2-902F-9F2848BAB64A}"/>
    <cellStyle name="20% - Accent6 2 2 2 2 2" xfId="2054" xr:uid="{F4AC23F6-30E4-4E4C-94CF-2FB52E773ED7}"/>
    <cellStyle name="20% - Accent6 2 2 2 2 2 2" xfId="2055" xr:uid="{007110F7-4CFB-4723-AF17-8FA14B40AC4B}"/>
    <cellStyle name="20% - Accent6 2 2 2 2 2 2 2" xfId="2056" xr:uid="{6023DB38-99FB-45E1-A6EE-1E23A9CDD515}"/>
    <cellStyle name="20% - Accent6 2 2 2 2 2 2 3" xfId="2057" xr:uid="{6591931D-645F-4371-8875-FD317367AEB2}"/>
    <cellStyle name="20% - Accent6 2 2 2 2 2 3" xfId="2058" xr:uid="{2F0BF453-1C45-49B4-8E50-EFAB30CFA0B9}"/>
    <cellStyle name="20% - Accent6 2 2 2 2 2 4" xfId="2059" xr:uid="{CC554EF2-96ED-4414-BC1C-2922CC153ED1}"/>
    <cellStyle name="20% - Accent6 2 2 2 2 3" xfId="2060" xr:uid="{891C8A69-572E-4C7F-AD86-804158B91FFA}"/>
    <cellStyle name="20% - Accent6 2 2 2 2 3 2" xfId="2061" xr:uid="{6D770879-1849-4B75-8465-7973D70B6DE0}"/>
    <cellStyle name="20% - Accent6 2 2 2 2 3 2 2" xfId="2062" xr:uid="{A80545AA-21C8-4834-A8B8-9538C040C703}"/>
    <cellStyle name="20% - Accent6 2 2 2 2 3 2 3" xfId="2063" xr:uid="{32423281-80F8-4D17-9EDC-2DA53EA2EF98}"/>
    <cellStyle name="20% - Accent6 2 2 2 2 3 3" xfId="2064" xr:uid="{9693E8C8-139B-4A94-A729-3716AD3EAD8E}"/>
    <cellStyle name="20% - Accent6 2 2 2 2 3 4" xfId="2065" xr:uid="{F1377728-CD1B-4C0F-8AE6-9D9A02AD66C8}"/>
    <cellStyle name="20% - Accent6 2 2 2 2 4" xfId="2066" xr:uid="{22D626BB-4984-4397-A135-B3AC84A390F1}"/>
    <cellStyle name="20% - Accent6 2 2 2 2 4 2" xfId="2067" xr:uid="{9BE6B253-E3EE-4BA5-9EEC-D3ABA8ED7D19}"/>
    <cellStyle name="20% - Accent6 2 2 2 2 4 3" xfId="2068" xr:uid="{7F3B43D5-E01C-4D46-B4A3-2EE2690734B8}"/>
    <cellStyle name="20% - Accent6 2 2 2 2 5" xfId="2069" xr:uid="{7D3F6EB3-9F00-4BDB-A366-C11AB7BC9E9D}"/>
    <cellStyle name="20% - Accent6 2 2 2 2 6" xfId="2070" xr:uid="{C6231D0D-9578-4FDB-B346-857119B96937}"/>
    <cellStyle name="20% - Accent6 2 2 2 2 7" xfId="2071" xr:uid="{DA377304-2D26-4C45-9F8B-0B3D24B67C05}"/>
    <cellStyle name="20% - Accent6 2 2 2 3" xfId="2072" xr:uid="{D62F4679-8C67-465D-BE49-42E8AFE15245}"/>
    <cellStyle name="20% - Accent6 2 2 3" xfId="2073" xr:uid="{F8D4CD20-ED28-40AB-A868-CFA65330EA42}"/>
    <cellStyle name="20% - Accent6 2 2 3 2" xfId="2074" xr:uid="{2847E788-E93E-4216-BC59-091D392BF8D3}"/>
    <cellStyle name="20% - Accent6 2 2 4" xfId="2075" xr:uid="{B02A6607-7B8C-44E3-8CDE-8C03A4C34D26}"/>
    <cellStyle name="20% - Accent6 2 2 4 2" xfId="2076" xr:uid="{4C0A93DB-D3B1-4D97-A6B0-5AAFE6299C99}"/>
    <cellStyle name="20% - Accent6 2 2 4 2 2" xfId="2077" xr:uid="{93591287-E634-47FB-90A0-606B7591F3D8}"/>
    <cellStyle name="20% - Accent6 2 2 4 2 2 2" xfId="2078" xr:uid="{B07B4A44-5D23-42E7-ADC7-19DE160E5DCF}"/>
    <cellStyle name="20% - Accent6 2 2 4 2 2 3" xfId="2079" xr:uid="{737BDCE3-0F97-480D-ABE8-CDEA592FB33D}"/>
    <cellStyle name="20% - Accent6 2 2 4 2 3" xfId="2080" xr:uid="{896C0CA8-67B0-4BA7-A4A1-A5C914FAC1E0}"/>
    <cellStyle name="20% - Accent6 2 2 4 2 4" xfId="2081" xr:uid="{AF96F392-5C90-4FB9-BAA3-428E0BF41BAC}"/>
    <cellStyle name="20% - Accent6 2 2 4 3" xfId="2082" xr:uid="{58DAC5E8-0B19-4085-AA8B-076A5466A171}"/>
    <cellStyle name="20% - Accent6 2 2 4 3 2" xfId="2083" xr:uid="{364E4663-ACAD-434A-9C90-82418E728C76}"/>
    <cellStyle name="20% - Accent6 2 2 4 3 2 2" xfId="2084" xr:uid="{57B9E494-6F4F-4514-876B-AD27FAFDC4BF}"/>
    <cellStyle name="20% - Accent6 2 2 4 3 2 3" xfId="2085" xr:uid="{7DC513D2-3FE4-46BD-B6A5-0D0A385676BF}"/>
    <cellStyle name="20% - Accent6 2 2 4 3 3" xfId="2086" xr:uid="{ECB1FE50-DF95-4AE4-94FE-342FCE7E3BFE}"/>
    <cellStyle name="20% - Accent6 2 2 4 3 4" xfId="2087" xr:uid="{2BFE5A44-5AD6-4F3A-8206-7B094C9AF95F}"/>
    <cellStyle name="20% - Accent6 2 2 4 4" xfId="2088" xr:uid="{D4DE5224-C5E7-402F-9459-7B5F3FC5529D}"/>
    <cellStyle name="20% - Accent6 2 2 4 4 2" xfId="2089" xr:uid="{585F04C4-A915-4EEC-9B74-A9DCAE2B527B}"/>
    <cellStyle name="20% - Accent6 2 2 4 4 3" xfId="2090" xr:uid="{7DADC31F-FD92-46D4-A75F-ADC01E6552DC}"/>
    <cellStyle name="20% - Accent6 2 2 4 5" xfId="2091" xr:uid="{44EF277B-5F1E-4805-9B02-0021DF28BAA7}"/>
    <cellStyle name="20% - Accent6 2 2 4 6" xfId="2092" xr:uid="{58840E07-6DEB-4C02-AABC-F81F1BA78FE5}"/>
    <cellStyle name="20% - Accent6 2 2 4 7" xfId="2093" xr:uid="{FF5CD034-35B4-4148-BDF2-521D36BFAD91}"/>
    <cellStyle name="20% - Accent6 2 2 5" xfId="2094" xr:uid="{D38114DF-50A7-4892-881B-151846F71948}"/>
    <cellStyle name="20% - Accent6 2 2 5 2" xfId="2095" xr:uid="{CF16003C-4A9D-49B4-BB0D-6247334297E5}"/>
    <cellStyle name="20% - Accent6 2 2 6" xfId="2096" xr:uid="{CFE0EC3A-5A50-4AE2-800D-459BB4E58458}"/>
    <cellStyle name="20% - Accent6 2 2 6 2" xfId="2097" xr:uid="{FE342945-0687-4DFA-BFA0-98A76A883E4E}"/>
    <cellStyle name="20% - Accent6 2 2 7" xfId="2098" xr:uid="{326FEAD8-E96A-44BA-B979-4AF42EA42352}"/>
    <cellStyle name="20% - Accent6 2 2 7 2" xfId="2099" xr:uid="{5E484823-E32F-4CEE-8DC0-196C6F9067A1}"/>
    <cellStyle name="20% - Accent6 2 2 8" xfId="2100" xr:uid="{88F460BF-4F42-4128-8744-AD352C16DEED}"/>
    <cellStyle name="20% - Accent6 2 2 8 2" xfId="2101" xr:uid="{02E6E559-CE63-4E1A-91AA-141BF01C62B1}"/>
    <cellStyle name="20% - Accent6 2 2 9" xfId="2102" xr:uid="{DFC4A6E1-824F-4551-8C49-777462B9C7DB}"/>
    <cellStyle name="20% - Accent6 2 20" xfId="2103" xr:uid="{49FF6EDE-667C-43EF-9627-52FB082F2025}"/>
    <cellStyle name="20% - Accent6 2 21" xfId="2104" xr:uid="{57F0286C-EDD7-4EB0-B269-F8C4254EDB79}"/>
    <cellStyle name="20% - Accent6 2 22" xfId="2105" xr:uid="{58EC142E-254C-4A36-9205-E0CF4C7D9A6E}"/>
    <cellStyle name="20% - Accent6 2 23" xfId="2106" xr:uid="{F2308B36-3A58-4153-8362-F5D782CEBDC4}"/>
    <cellStyle name="20% - Accent6 2 24" xfId="2107" xr:uid="{861442CA-1C9E-44F8-8A3A-11E552E7D830}"/>
    <cellStyle name="20% - Accent6 2 25" xfId="2108" xr:uid="{ADAD5855-36A6-49C0-8238-13ACE45CEC7E}"/>
    <cellStyle name="20% - Accent6 2 26" xfId="2109" xr:uid="{0848DE94-98D0-4AA8-B738-5D93E2CC24F3}"/>
    <cellStyle name="20% - Accent6 2 27" xfId="2110" xr:uid="{34BCB4E1-4EED-4887-8DA1-8E6ED1F66CF1}"/>
    <cellStyle name="20% - Accent6 2 28" xfId="2111" xr:uid="{F856CBE2-F579-44CB-8EF6-28C06A6C8EE0}"/>
    <cellStyle name="20% - Accent6 2 29" xfId="2112" xr:uid="{152895B0-C00C-4999-8C1C-21A3D8D555A2}"/>
    <cellStyle name="20% - Accent6 2 3" xfId="2113" xr:uid="{F112F0F5-4771-458B-AB5C-87D5F825951E}"/>
    <cellStyle name="20% - Accent6 2 3 2" xfId="2114" xr:uid="{CF3EEF6F-DB55-4542-A93A-FAAC13D7D9D6}"/>
    <cellStyle name="20% - Accent6 2 3 2 2" xfId="2115" xr:uid="{19C72396-1C83-4688-BC49-598D0D0DB92C}"/>
    <cellStyle name="20% - Accent6 2 3 3" xfId="2116" xr:uid="{3AE6DE8D-4A85-4516-8362-AA0194DC030C}"/>
    <cellStyle name="20% - Accent6 2 3 3 2" xfId="2117" xr:uid="{D1B00F40-F99F-4362-A028-A457AAC3CEF4}"/>
    <cellStyle name="20% - Accent6 2 3 4" xfId="2118" xr:uid="{E4297A35-099E-4E46-94F8-51FD0F413ECF}"/>
    <cellStyle name="20% - Accent6 2 30" xfId="2119" xr:uid="{9EB95EBC-8ADE-41C0-B780-16EF2AC82510}"/>
    <cellStyle name="20% - Accent6 2 31" xfId="2120" xr:uid="{A79BD2B4-460C-4743-9FE5-26C5A01BD99C}"/>
    <cellStyle name="20% - Accent6 2 32" xfId="2121" xr:uid="{3F5D1AD8-61A9-4FB8-84C8-E7490ED87D52}"/>
    <cellStyle name="20% - Accent6 2 33" xfId="2122" xr:uid="{0861717D-152B-4217-9002-E7B43B6D6535}"/>
    <cellStyle name="20% - Accent6 2 34" xfId="2123" xr:uid="{20320C0E-8A18-4BD8-9B07-6E59DA3957CB}"/>
    <cellStyle name="20% - Accent6 2 35" xfId="2124" xr:uid="{8EFBBD44-A2B0-4C6D-A819-BAB55AA0BABF}"/>
    <cellStyle name="20% - Accent6 2 36" xfId="2125" xr:uid="{7BA40737-390C-48F3-BDFC-F022AE5F05F2}"/>
    <cellStyle name="20% - Accent6 2 37" xfId="2126" xr:uid="{B58DFAAE-20E4-4A8D-A4D6-3DD34CD4A2CE}"/>
    <cellStyle name="20% - Accent6 2 38" xfId="2127" xr:uid="{FE91A06F-68D0-4E1A-987E-791BE293E28B}"/>
    <cellStyle name="20% - Accent6 2 4" xfId="2128" xr:uid="{BB167BF4-0B1F-4C2B-915E-4A0286BB8B7D}"/>
    <cellStyle name="20% - Accent6 2 4 2" xfId="2129" xr:uid="{6FFFA7D2-ABF4-4721-92ED-CF12E5260568}"/>
    <cellStyle name="20% - Accent6 2 4 2 2" xfId="2130" xr:uid="{98240086-D036-4D7E-9CB7-A1763F97359F}"/>
    <cellStyle name="20% - Accent6 2 4 2 2 2" xfId="2131" xr:uid="{5AD2642C-F207-4315-B36A-D3FCB3CB08DD}"/>
    <cellStyle name="20% - Accent6 2 4 2 2 2 2" xfId="2132" xr:uid="{9FC809E2-BFE6-4BCB-9A13-6DFA3EFDFCEF}"/>
    <cellStyle name="20% - Accent6 2 4 2 2 2 3" xfId="2133" xr:uid="{D1F14DD5-3EFB-434B-B6D5-C86376D52CD9}"/>
    <cellStyle name="20% - Accent6 2 4 2 2 3" xfId="2134" xr:uid="{47034B4D-B024-4ABE-95B2-EBFAE61EA164}"/>
    <cellStyle name="20% - Accent6 2 4 2 2 4" xfId="2135" xr:uid="{CEDE240F-DCD8-4946-8F30-9BEEE95AFC3A}"/>
    <cellStyle name="20% - Accent6 2 4 2 3" xfId="2136" xr:uid="{FFBCC5EB-9F63-4C35-9388-7A578A4624D7}"/>
    <cellStyle name="20% - Accent6 2 4 2 3 2" xfId="2137" xr:uid="{2B799613-880B-417B-8851-A21B468B80C4}"/>
    <cellStyle name="20% - Accent6 2 4 2 3 2 2" xfId="2138" xr:uid="{710DEAFF-A03C-4808-BCBB-55B599671EC4}"/>
    <cellStyle name="20% - Accent6 2 4 2 3 2 3" xfId="2139" xr:uid="{03B32B1A-3D66-4A0C-A00B-3624E2DE5B42}"/>
    <cellStyle name="20% - Accent6 2 4 2 3 3" xfId="2140" xr:uid="{FD568BE3-AE3A-49C5-B361-C65137EBC911}"/>
    <cellStyle name="20% - Accent6 2 4 2 3 4" xfId="2141" xr:uid="{4EFE9ADC-3A3C-49F3-B83F-C4F278752C9A}"/>
    <cellStyle name="20% - Accent6 2 4 2 4" xfId="2142" xr:uid="{CFAAED21-1DB5-411A-A940-EA7474CD3F3F}"/>
    <cellStyle name="20% - Accent6 2 4 2 4 2" xfId="2143" xr:uid="{6D0A4665-D1BD-4EEB-8F8F-B75F6EF16F5B}"/>
    <cellStyle name="20% - Accent6 2 4 2 4 3" xfId="2144" xr:uid="{6D224F80-C9F6-4F4B-9E5E-40513993B6FA}"/>
    <cellStyle name="20% - Accent6 2 4 2 5" xfId="2145" xr:uid="{BF8722C0-D3D2-43FB-AF37-E61F55C24D48}"/>
    <cellStyle name="20% - Accent6 2 4 2 6" xfId="2146" xr:uid="{085EA6D8-E80A-4AB5-840A-08375B3D9D58}"/>
    <cellStyle name="20% - Accent6 2 4 2 7" xfId="2147" xr:uid="{C21A618A-6182-48B2-8525-2B5DA76456C8}"/>
    <cellStyle name="20% - Accent6 2 4 3" xfId="2148" xr:uid="{A3DA0FD8-0716-466B-A880-8D4C2B307E05}"/>
    <cellStyle name="20% - Accent6 2 4 3 2" xfId="2149" xr:uid="{6676914C-1CBC-46E4-A995-F6812A872C93}"/>
    <cellStyle name="20% - Accent6 2 4 3 2 2" xfId="2150" xr:uid="{8A9EBC4F-9827-4D7C-96F8-22F0BD0540FB}"/>
    <cellStyle name="20% - Accent6 2 4 3 2 2 2" xfId="2151" xr:uid="{B15564C4-E976-40AC-BFF6-C9B5B26BA590}"/>
    <cellStyle name="20% - Accent6 2 4 3 2 2 3" xfId="2152" xr:uid="{88B7EF36-8C4D-4321-9A88-4C5F4170A881}"/>
    <cellStyle name="20% - Accent6 2 4 3 2 3" xfId="2153" xr:uid="{45CD69A8-3805-4617-B0D8-6BE8D924CA54}"/>
    <cellStyle name="20% - Accent6 2 4 3 2 4" xfId="2154" xr:uid="{D9CB5102-2E30-42FD-AEC3-BF6F6B31C2E8}"/>
    <cellStyle name="20% - Accent6 2 4 3 3" xfId="2155" xr:uid="{984FF5C7-AD62-4FA3-80C5-CD4607B7978C}"/>
    <cellStyle name="20% - Accent6 2 4 3 3 2" xfId="2156" xr:uid="{8CD377F2-0908-449A-8708-FCE781B88857}"/>
    <cellStyle name="20% - Accent6 2 4 3 3 2 2" xfId="2157" xr:uid="{F0DE4E4B-CF52-4FEF-A6DE-4BF4438F61F1}"/>
    <cellStyle name="20% - Accent6 2 4 3 3 2 3" xfId="2158" xr:uid="{DC9247FE-E299-4E9A-BFB3-BA9F97026CF6}"/>
    <cellStyle name="20% - Accent6 2 4 3 3 3" xfId="2159" xr:uid="{249D1D4D-54D6-4E41-BC23-A39A1C270D06}"/>
    <cellStyle name="20% - Accent6 2 4 3 3 4" xfId="2160" xr:uid="{4F5A272C-A833-4088-8B31-F13D72CB5780}"/>
    <cellStyle name="20% - Accent6 2 4 3 4" xfId="2161" xr:uid="{A22DA635-6C85-4B6B-89A0-E5032215484D}"/>
    <cellStyle name="20% - Accent6 2 4 3 4 2" xfId="2162" xr:uid="{3D278823-A601-451A-9267-D251656B1800}"/>
    <cellStyle name="20% - Accent6 2 4 3 4 3" xfId="2163" xr:uid="{38BE7124-6347-45EF-A4F6-6A5BF6F4CC64}"/>
    <cellStyle name="20% - Accent6 2 4 3 5" xfId="2164" xr:uid="{399D0B4B-AC86-4982-ACA4-76CD2277A9E4}"/>
    <cellStyle name="20% - Accent6 2 4 3 6" xfId="2165" xr:uid="{11DD2373-C71C-4C1B-9A91-AA4F6A6F3149}"/>
    <cellStyle name="20% - Accent6 2 4 4" xfId="2166" xr:uid="{BBE3DC9D-C9B0-478B-95FE-6DBD0FC8960C}"/>
    <cellStyle name="20% - Accent6 2 5" xfId="2167" xr:uid="{4508EC9B-EAB2-40C4-8C63-7F4017812C75}"/>
    <cellStyle name="20% - Accent6 2 5 2" xfId="2168" xr:uid="{72EEAD92-90B2-4A32-BF3A-B79FC4C5A642}"/>
    <cellStyle name="20% - Accent6 2 6" xfId="2169" xr:uid="{299F78FB-AC82-4FE1-B458-3B31398643A4}"/>
    <cellStyle name="20% - Accent6 2 6 2" xfId="2170" xr:uid="{BEB207C1-C768-446C-AD47-4A2BB0BCCADA}"/>
    <cellStyle name="20% - Accent6 2 7" xfId="2171" xr:uid="{40DDCD97-6AAD-4E72-B2CB-4EC2456AE1BB}"/>
    <cellStyle name="20% - Accent6 2 7 2" xfId="2172" xr:uid="{5E5DE4E6-02A5-4511-867D-4361CE509284}"/>
    <cellStyle name="20% - Accent6 2 7 2 2" xfId="2173" xr:uid="{FC7F1997-AF9F-42ED-AD88-684CC2C1E4E1}"/>
    <cellStyle name="20% - Accent6 2 7 2 2 2" xfId="2174" xr:uid="{488014DF-01E3-4B56-8734-9976031074D5}"/>
    <cellStyle name="20% - Accent6 2 7 2 2 3" xfId="2175" xr:uid="{EF872774-148D-4A74-BB35-965DCC657BE7}"/>
    <cellStyle name="20% - Accent6 2 7 2 3" xfId="2176" xr:uid="{DA0A44FD-D871-4E85-88CA-7476D666B1F9}"/>
    <cellStyle name="20% - Accent6 2 7 2 4" xfId="2177" xr:uid="{178BF768-0770-4F05-99AB-AF33546CE34A}"/>
    <cellStyle name="20% - Accent6 2 7 3" xfId="2178" xr:uid="{76696565-B0CA-48A5-A952-D32072670D85}"/>
    <cellStyle name="20% - Accent6 2 7 3 2" xfId="2179" xr:uid="{774F4202-D0D1-4155-AA4C-222180148B96}"/>
    <cellStyle name="20% - Accent6 2 7 3 2 2" xfId="2180" xr:uid="{5A358DEA-06A9-4C27-9227-CAB44C86FCA3}"/>
    <cellStyle name="20% - Accent6 2 7 3 2 3" xfId="2181" xr:uid="{027C411C-5E6E-4B88-A660-B47F13A1B276}"/>
    <cellStyle name="20% - Accent6 2 7 3 3" xfId="2182" xr:uid="{86F9CBFC-D4ED-4A61-A7E3-D299E29B0B90}"/>
    <cellStyle name="20% - Accent6 2 7 3 4" xfId="2183" xr:uid="{2484059C-DCCC-48F2-8E5B-B1AB877036EC}"/>
    <cellStyle name="20% - Accent6 2 7 4" xfId="2184" xr:uid="{D03D5E66-BCC3-456C-BBAF-D167C455158D}"/>
    <cellStyle name="20% - Accent6 2 7 4 2" xfId="2185" xr:uid="{563EAEB8-1A5E-496A-8428-6D8231C1E0D9}"/>
    <cellStyle name="20% - Accent6 2 7 4 3" xfId="2186" xr:uid="{88A21853-07B7-42D3-A99C-0A8202FB5C09}"/>
    <cellStyle name="20% - Accent6 2 7 5" xfId="2187" xr:uid="{29345489-0EC1-4A60-ACC4-650C55C10D9C}"/>
    <cellStyle name="20% - Accent6 2 7 6" xfId="2188" xr:uid="{58270C62-08FC-40C7-A58B-35176C792ECE}"/>
    <cellStyle name="20% - Accent6 2 7 7" xfId="2189" xr:uid="{F61D2A1F-812F-4481-BD47-35BACCF2D7F4}"/>
    <cellStyle name="20% - Accent6 2 8" xfId="2190" xr:uid="{FE72F00A-DDEE-44A3-8799-1C4021326798}"/>
    <cellStyle name="20% - Accent6 2 8 2" xfId="2191" xr:uid="{A702F6E5-2461-458B-A2B7-CFFD8A9DDEF3}"/>
    <cellStyle name="20% - Accent6 2 9" xfId="2192" xr:uid="{40D9EF95-CD6A-442D-A09F-6D71709B5719}"/>
    <cellStyle name="20% - Accent6 2 9 2" xfId="2193" xr:uid="{D7404789-8FE2-4B64-B5A1-5FA71A4C03BE}"/>
    <cellStyle name="20% - Accent6 3" xfId="2194" xr:uid="{5B0B5109-8756-4D17-A1DB-CFA5347269F0}"/>
    <cellStyle name="20% - Accent6 3 2" xfId="2195" xr:uid="{7AE104EA-85B1-4CF3-AA83-125982303921}"/>
    <cellStyle name="20% - Accent6 3 2 2" xfId="2196" xr:uid="{9820EA40-E6AA-4897-94B1-A0E58241CDD1}"/>
    <cellStyle name="20% - Accent6 3 2 2 2" xfId="2197" xr:uid="{E731138F-B2EB-4E8B-93AF-1803D4CE4A20}"/>
    <cellStyle name="20% - Accent6 3 2 2 2 2" xfId="2198" xr:uid="{EE53F808-AB69-4031-BBC4-4180A8CB3FB7}"/>
    <cellStyle name="20% - Accent6 3 2 2 2 2 2" xfId="2199" xr:uid="{DFA0B8D1-7196-42B1-9BF3-03915F9559C2}"/>
    <cellStyle name="20% - Accent6 3 2 2 2 2 3" xfId="2200" xr:uid="{EDAE6509-35E4-4039-87C1-B9B5BD85E85C}"/>
    <cellStyle name="20% - Accent6 3 2 2 2 3" xfId="2201" xr:uid="{23835974-A9BC-4CEA-80F0-A24539224D4A}"/>
    <cellStyle name="20% - Accent6 3 2 2 2 4" xfId="2202" xr:uid="{9129CAC1-833C-481F-8E06-B6C0BA9580D2}"/>
    <cellStyle name="20% - Accent6 3 2 2 3" xfId="2203" xr:uid="{9C321CA2-F6D8-4071-BB24-B3FD01D92BBE}"/>
    <cellStyle name="20% - Accent6 3 2 2 3 2" xfId="2204" xr:uid="{4E554ACF-C5F4-4839-8B7E-E4DDD0D3B6B8}"/>
    <cellStyle name="20% - Accent6 3 2 2 3 2 2" xfId="2205" xr:uid="{664A02E1-6D1B-40A9-AE4F-328480856586}"/>
    <cellStyle name="20% - Accent6 3 2 2 3 2 3" xfId="2206" xr:uid="{7D119E87-E859-4619-B97B-07E44A6721B8}"/>
    <cellStyle name="20% - Accent6 3 2 2 3 3" xfId="2207" xr:uid="{E34AC475-B39C-46D9-A1B0-15D9807AF7FF}"/>
    <cellStyle name="20% - Accent6 3 2 2 3 4" xfId="2208" xr:uid="{67578004-445F-47F5-A06A-CCD28228B65D}"/>
    <cellStyle name="20% - Accent6 3 2 2 4" xfId="2209" xr:uid="{1116BBBD-6064-4BD0-9263-C3C18BF585B1}"/>
    <cellStyle name="20% - Accent6 3 2 2 4 2" xfId="2210" xr:uid="{B8EFE494-6231-44B2-917B-FCBCA9842219}"/>
    <cellStyle name="20% - Accent6 3 2 2 4 3" xfId="2211" xr:uid="{E2CE6F14-A71C-4EA8-9795-B1AAF71A793B}"/>
    <cellStyle name="20% - Accent6 3 2 2 5" xfId="2212" xr:uid="{9534CDB5-8501-4796-8187-EDA00884C112}"/>
    <cellStyle name="20% - Accent6 3 2 2 6" xfId="2213" xr:uid="{DB994AD3-F4B8-431B-AD21-8C14F290E597}"/>
    <cellStyle name="20% - Accent6 3 2 2 7" xfId="2214" xr:uid="{22EC3D8D-6FA7-4707-9F85-E38BFE43E090}"/>
    <cellStyle name="20% - Accent6 3 2 3" xfId="2215" xr:uid="{D1FF7629-DCC1-4F98-B2B9-2E8753D38149}"/>
    <cellStyle name="20% - Accent6 3 2 3 2" xfId="2216" xr:uid="{94D5F9A3-4604-4E61-82B3-55CDE05F8D8F}"/>
    <cellStyle name="20% - Accent6 3 2 3 2 2" xfId="2217" xr:uid="{A0C4272A-00B5-468C-9B92-43388E58A168}"/>
    <cellStyle name="20% - Accent6 3 2 3 2 2 2" xfId="2218" xr:uid="{DB20C16D-963A-4F17-AEA8-6594890EC5A8}"/>
    <cellStyle name="20% - Accent6 3 2 3 2 2 3" xfId="2219" xr:uid="{7D0A88A2-2100-4D78-A155-D1D69795B4D8}"/>
    <cellStyle name="20% - Accent6 3 2 3 2 3" xfId="2220" xr:uid="{5F6F35A8-09B6-4054-B227-C3BFDFEBEF1A}"/>
    <cellStyle name="20% - Accent6 3 2 3 2 4" xfId="2221" xr:uid="{0798994B-FEE9-40F3-8686-D5EE5F5E4CD0}"/>
    <cellStyle name="20% - Accent6 3 2 3 3" xfId="2222" xr:uid="{D5C8FB66-2C8C-45EF-BEF9-6E5485CB1037}"/>
    <cellStyle name="20% - Accent6 3 2 3 3 2" xfId="2223" xr:uid="{98045FD6-FBD7-4C33-B960-7E918734A5E5}"/>
    <cellStyle name="20% - Accent6 3 2 3 3 2 2" xfId="2224" xr:uid="{CCD6751F-3490-412E-B579-BFBE75F8450B}"/>
    <cellStyle name="20% - Accent6 3 2 3 3 2 3" xfId="2225" xr:uid="{C6428F84-A084-4964-A3FA-8583088D4478}"/>
    <cellStyle name="20% - Accent6 3 2 3 3 3" xfId="2226" xr:uid="{CA41DE79-4BC5-4B44-8397-D0A4AC839BB3}"/>
    <cellStyle name="20% - Accent6 3 2 3 3 4" xfId="2227" xr:uid="{71D19A94-2381-4D6B-AF58-B680D4C6EB4F}"/>
    <cellStyle name="20% - Accent6 3 2 3 4" xfId="2228" xr:uid="{2BAE8140-66E3-4310-9110-F0443A18E7FD}"/>
    <cellStyle name="20% - Accent6 3 2 3 4 2" xfId="2229" xr:uid="{785DF70B-95B0-4831-9725-0F0188A21E0D}"/>
    <cellStyle name="20% - Accent6 3 2 3 4 3" xfId="2230" xr:uid="{15D13F1A-E49A-4A68-AB03-6AF0E4762EC7}"/>
    <cellStyle name="20% - Accent6 3 2 3 5" xfId="2231" xr:uid="{91413531-6109-41A8-9414-0F65B7A28068}"/>
    <cellStyle name="20% - Accent6 3 2 3 6" xfId="2232" xr:uid="{13EA8F6C-C020-412F-83C9-4504663B1669}"/>
    <cellStyle name="20% - Accent6 3 2 4" xfId="2233" xr:uid="{CBDDF51A-0C71-4CF3-80D4-BE4CA7037D1D}"/>
    <cellStyle name="20% - Accent6 3 3" xfId="2234" xr:uid="{8E256799-54CF-4202-B524-E86321657D3C}"/>
    <cellStyle name="20% - Accent6 3 3 2" xfId="2235" xr:uid="{58042B2B-C395-4437-8420-6160B4041DB5}"/>
    <cellStyle name="20% - Accent6 3 4" xfId="2236" xr:uid="{34136AD9-2389-4296-B7D6-99B7E1ADAFD6}"/>
    <cellStyle name="20% - Accent6 3 4 2" xfId="2237" xr:uid="{D0FBA2B3-DCEB-4384-BA67-FFD420C81621}"/>
    <cellStyle name="20% - Accent6 3 5" xfId="2238" xr:uid="{B9CF5765-533E-4378-A462-7155F62238DA}"/>
    <cellStyle name="20% - Accent6 3 5 2" xfId="2239" xr:uid="{669ADB66-0148-4D62-A694-11CA5015DEB0}"/>
    <cellStyle name="20% - Accent6 3 5 2 2" xfId="2240" xr:uid="{05860718-B12C-4824-8788-DFAA1E3CCC8F}"/>
    <cellStyle name="20% - Accent6 3 5 2 2 2" xfId="2241" xr:uid="{9C7BFCE1-D498-4B5F-990E-5E4A13F53970}"/>
    <cellStyle name="20% - Accent6 3 5 2 2 3" xfId="2242" xr:uid="{2B5B37C2-3D95-4B43-97E7-7B3558AB4197}"/>
    <cellStyle name="20% - Accent6 3 5 2 3" xfId="2243" xr:uid="{4B50A987-8586-41BF-AE1C-091B3C038624}"/>
    <cellStyle name="20% - Accent6 3 5 2 4" xfId="2244" xr:uid="{98C4F6B7-F083-4F42-A052-CB37C16B70E1}"/>
    <cellStyle name="20% - Accent6 3 5 3" xfId="2245" xr:uid="{D706C7EF-7F8E-4442-B5F8-70A96CB1DC75}"/>
    <cellStyle name="20% - Accent6 3 5 3 2" xfId="2246" xr:uid="{84A8C509-17F9-4A64-A6AE-E5DF8518E744}"/>
    <cellStyle name="20% - Accent6 3 5 3 2 2" xfId="2247" xr:uid="{0734F931-B388-4F48-A179-D04EF68CCC82}"/>
    <cellStyle name="20% - Accent6 3 5 3 2 3" xfId="2248" xr:uid="{FBF7FD74-61E1-4DC6-9826-25B5A7436B3C}"/>
    <cellStyle name="20% - Accent6 3 5 3 3" xfId="2249" xr:uid="{ADD3FB79-EF11-4AE3-B8CD-8D4705D5CA64}"/>
    <cellStyle name="20% - Accent6 3 5 3 4" xfId="2250" xr:uid="{CDC57E54-FFF9-43EB-87D0-95C944684C45}"/>
    <cellStyle name="20% - Accent6 3 5 4" xfId="2251" xr:uid="{D8C7072F-2980-42B2-9DCA-109450BA3937}"/>
    <cellStyle name="20% - Accent6 3 5 4 2" xfId="2252" xr:uid="{040534B8-E438-491B-AD2C-8B28A5D2D5BC}"/>
    <cellStyle name="20% - Accent6 3 5 4 3" xfId="2253" xr:uid="{01EA4B0B-9F51-444C-8B77-A029F065BDCB}"/>
    <cellStyle name="20% - Accent6 3 5 5" xfId="2254" xr:uid="{3C8B5168-1648-42BA-BAD8-8FC9453D7E6E}"/>
    <cellStyle name="20% - Accent6 3 5 6" xfId="2255" xr:uid="{6BBF2731-4907-4BDE-BF00-834994D33A60}"/>
    <cellStyle name="20% - Accent6 3 5 7" xfId="2256" xr:uid="{522BC8A5-D031-4C51-AABC-BD3AF407EC97}"/>
    <cellStyle name="20% - Accent6 3 6" xfId="2257" xr:uid="{CE016B23-6A4B-4F48-9BBC-D26464BA0E98}"/>
    <cellStyle name="20% - Accent6 3 6 2" xfId="2258" xr:uid="{405D4CD8-299F-4C5B-BCD3-27B245A2AB71}"/>
    <cellStyle name="20% - Accent6 3 7" xfId="2259" xr:uid="{74F28ACA-810F-44AD-9AA5-90EE6273B708}"/>
    <cellStyle name="20% - Accent6 3 7 2" xfId="2260" xr:uid="{BF1BE55B-7B3D-4DC1-ACDC-CCE4E27047AA}"/>
    <cellStyle name="20% - Accent6 3 7 2 2" xfId="2261" xr:uid="{36BB2094-3DFE-42C6-B204-8214C9B00056}"/>
    <cellStyle name="20% - Accent6 3 7 2 3" xfId="2262" xr:uid="{F22EC6B8-30E6-4763-9FC3-39F0A1E12124}"/>
    <cellStyle name="20% - Accent6 3 7 3" xfId="2263" xr:uid="{AB8B2BF0-4D83-4E9C-8825-9A26727FBBA2}"/>
    <cellStyle name="20% - Accent6 3 7 4" xfId="2264" xr:uid="{F1EBB86D-E088-4C39-904A-4828C83B60C0}"/>
    <cellStyle name="20% - Accent6 3 8" xfId="2265" xr:uid="{E8A8431D-78B6-4A06-AFC7-9D1BA6F21083}"/>
    <cellStyle name="20% - Accent6 3 8 2" xfId="2266" xr:uid="{DDCE8503-BC5E-4823-B2EF-5F0144D20CB6}"/>
    <cellStyle name="20% - Accent6 3 8 2 2" xfId="2267" xr:uid="{3C36D4E8-F124-4F68-992A-F2C363060A0C}"/>
    <cellStyle name="20% - Accent6 3 8 2 3" xfId="2268" xr:uid="{74468AAA-93FD-4DED-8FF4-78E9F630F918}"/>
    <cellStyle name="20% - Accent6 3 8 3" xfId="2269" xr:uid="{36480B36-A7E5-44E9-BC01-42755D61C3FC}"/>
    <cellStyle name="20% - Accent6 3 8 4" xfId="2270" xr:uid="{637D2F82-42CB-4DC9-BD30-8A2AAE37F3B9}"/>
    <cellStyle name="20% - Accent6 3 9" xfId="2271" xr:uid="{0B65F250-B687-462C-92C5-48EFA37C7355}"/>
    <cellStyle name="20% - Accent6 4" xfId="2272" xr:uid="{AD7B66C9-250E-4A28-A7A1-63B006B7CD42}"/>
    <cellStyle name="20% - Accent6 4 2" xfId="2273" xr:uid="{64189462-A2E9-4682-8930-F5D32A1DA4C9}"/>
    <cellStyle name="20% - Accent6 4 2 2" xfId="2274" xr:uid="{6D81779D-D312-4C1B-8F47-EC6858C2D625}"/>
    <cellStyle name="20% - Accent6 4 2 2 2" xfId="2275" xr:uid="{51BC78F9-9732-4EE1-B9FB-61FA820C268A}"/>
    <cellStyle name="20% - Accent6 4 2 3" xfId="2276" xr:uid="{0A5A8DC9-B28B-479F-B312-667E72F49024}"/>
    <cellStyle name="20% - Accent6 4 2 3 2" xfId="2277" xr:uid="{C099C766-6722-43D7-9BCF-406A9C7AA069}"/>
    <cellStyle name="20% - Accent6 4 2 3 2 2" xfId="2278" xr:uid="{D56BE981-3709-464F-AF27-E1DD9D9BA115}"/>
    <cellStyle name="20% - Accent6 4 2 3 2 2 2" xfId="2279" xr:uid="{342586CF-5187-4248-8AF5-A433632D0CF1}"/>
    <cellStyle name="20% - Accent6 4 2 3 2 2 3" xfId="2280" xr:uid="{D7EE0ADB-9779-4E84-8A5E-457045F8BF7E}"/>
    <cellStyle name="20% - Accent6 4 2 3 2 3" xfId="2281" xr:uid="{F1902835-F4C2-4B83-B079-DA96A02AD88A}"/>
    <cellStyle name="20% - Accent6 4 2 3 2 4" xfId="2282" xr:uid="{B540B540-A4A7-4B75-AB10-F67B14EF6DB0}"/>
    <cellStyle name="20% - Accent6 4 2 3 3" xfId="2283" xr:uid="{7905B050-B5AC-4EC0-B5CC-D03937094BC5}"/>
    <cellStyle name="20% - Accent6 4 2 3 3 2" xfId="2284" xr:uid="{087F6BF8-33AC-4FED-AED8-124034A3EC39}"/>
    <cellStyle name="20% - Accent6 4 2 3 3 2 2" xfId="2285" xr:uid="{5FBA9E9A-0BBE-40BF-9CEC-0D2A5F7AA4E7}"/>
    <cellStyle name="20% - Accent6 4 2 3 3 2 3" xfId="2286" xr:uid="{7127B254-A4A7-45D4-8EB7-C7460998523F}"/>
    <cellStyle name="20% - Accent6 4 2 3 3 3" xfId="2287" xr:uid="{F19573BE-7711-452B-A261-AFD2E5067566}"/>
    <cellStyle name="20% - Accent6 4 2 3 3 4" xfId="2288" xr:uid="{5A949612-9F1D-4C1F-84C3-EDD939F40965}"/>
    <cellStyle name="20% - Accent6 4 2 3 4" xfId="2289" xr:uid="{34B03AC8-21C2-465C-8F06-BD57F63F5CF3}"/>
    <cellStyle name="20% - Accent6 4 2 3 4 2" xfId="2290" xr:uid="{0E760056-A809-4E5D-96F0-C22F0B9E086C}"/>
    <cellStyle name="20% - Accent6 4 2 3 4 3" xfId="2291" xr:uid="{A86D6312-CEDB-4A5B-B05E-BB4ECDACC984}"/>
    <cellStyle name="20% - Accent6 4 2 3 5" xfId="2292" xr:uid="{396A20ED-A60D-4F38-8492-148B4F65B8D9}"/>
    <cellStyle name="20% - Accent6 4 2 3 6" xfId="2293" xr:uid="{897BCB91-D14E-40D3-A61C-B77E09F13F02}"/>
    <cellStyle name="20% - Accent6 4 2 4" xfId="2294" xr:uid="{7DB457E0-2252-4709-8BAC-3F36EA22487C}"/>
    <cellStyle name="20% - Accent6 4 3" xfId="2295" xr:uid="{087A383D-C420-433C-874B-1E2866199020}"/>
    <cellStyle name="20% - Accent6 4 3 2" xfId="2296" xr:uid="{558B52B4-7B7E-4FA5-8443-0191C1DE96FB}"/>
    <cellStyle name="20% - Accent6 4 4" xfId="2297" xr:uid="{BE8A4C90-CD40-4040-974F-5989A7177972}"/>
    <cellStyle name="20% - Accent6 4 4 2" xfId="2298" xr:uid="{DFA37E6D-B0EE-4BBC-8C4D-D6E1545BA809}"/>
    <cellStyle name="20% - Accent6 4 4 2 2" xfId="2299" xr:uid="{78FCF634-503A-4EC1-B614-3AB5BE51F9D6}"/>
    <cellStyle name="20% - Accent6 4 4 2 3" xfId="2300" xr:uid="{3F88B210-6215-4981-9521-30E8BB6B334E}"/>
    <cellStyle name="20% - Accent6 4 4 3" xfId="2301" xr:uid="{4FF92B67-F4C2-42AE-B8E0-8067E1A26FEE}"/>
    <cellStyle name="20% - Accent6 4 4 4" xfId="2302" xr:uid="{6234C55E-38C7-48A2-9FF5-F25B22CB0F9C}"/>
    <cellStyle name="20% - Accent6 4 5" xfId="2303" xr:uid="{AEDA1C4C-0CC8-49B8-8701-B3E58F49A702}"/>
    <cellStyle name="20% - Accent6 4 5 2" xfId="2304" xr:uid="{5410B856-90EB-4DC3-B7F7-A6D056706527}"/>
    <cellStyle name="20% - Accent6 4 5 2 2" xfId="2305" xr:uid="{F04B9F52-1163-45AD-BC09-3B897894C598}"/>
    <cellStyle name="20% - Accent6 4 5 2 3" xfId="2306" xr:uid="{C9AC4D09-D8F0-4625-A50B-6DF23998572C}"/>
    <cellStyle name="20% - Accent6 4 5 3" xfId="2307" xr:uid="{3DBD8FD2-28A4-4BCA-AED9-3881F57CA40B}"/>
    <cellStyle name="20% - Accent6 4 5 4" xfId="2308" xr:uid="{961D1E00-DF34-48F5-82AA-B5B1F02DDA0F}"/>
    <cellStyle name="20% - Accent6 4 6" xfId="2309" xr:uid="{235E1205-869A-4413-8276-4CD801C9F3A7}"/>
    <cellStyle name="20% - Accent6 5" xfId="2310" xr:uid="{DE64D95C-C830-43D2-A664-AD95B2F5E5A1}"/>
    <cellStyle name="20% - Accent6 5 2" xfId="2311" xr:uid="{F5819207-0DA9-4C90-8BA7-75B80F08D96D}"/>
    <cellStyle name="20% - Accent6 5 2 2" xfId="2312" xr:uid="{EE0BF2F8-C255-4BBA-86D7-140E09CB73DB}"/>
    <cellStyle name="20% - Accent6 5 2 2 2" xfId="2313" xr:uid="{B914456C-AF58-4F53-9622-C762DBCC873B}"/>
    <cellStyle name="20% - Accent6 5 2 3" xfId="2314" xr:uid="{6395DBA3-FC2D-471B-8EE8-9C6E2AA4D85F}"/>
    <cellStyle name="20% - Accent6 5 3" xfId="2315" xr:uid="{0D926877-99D9-4C1E-B8CF-9B0DA1240B47}"/>
    <cellStyle name="20% - Accent6 5 3 2" xfId="2316" xr:uid="{C1F15BC0-E30E-477F-86A5-DDE41248C227}"/>
    <cellStyle name="20% - Accent6 5 4" xfId="2317" xr:uid="{FDB311D9-31AE-46A8-BE84-9FD6A207DAF8}"/>
    <cellStyle name="20% - Accent6 6" xfId="2318" xr:uid="{CF6F550A-C409-4D0B-9C2B-54665B82B60D}"/>
    <cellStyle name="20% - Accent6 6 2" xfId="2319" xr:uid="{2EEE862A-BE19-4B09-925E-4D7C5DEC4D4E}"/>
    <cellStyle name="20% - Accent6 6 2 2" xfId="2320" xr:uid="{2FC40BA0-5220-4A5D-AC25-ED4A320BD281}"/>
    <cellStyle name="20% - Accent6 6 2 2 2" xfId="2321" xr:uid="{8B4DB268-5EB1-4B21-BA97-E286846392D4}"/>
    <cellStyle name="20% - Accent6 6 2 3" xfId="2322" xr:uid="{75C69CCE-BAB3-4E90-A84B-3380977E96BF}"/>
    <cellStyle name="20% - Accent6 6 3" xfId="2323" xr:uid="{0BE8B6A1-67BD-4AE8-BB1F-284736B96130}"/>
    <cellStyle name="20% - Accent6 6 3 2" xfId="2324" xr:uid="{1CB83B2F-97B6-4E41-A6FF-C74EADBFB143}"/>
    <cellStyle name="20% - Accent6 6 4" xfId="2325" xr:uid="{56F595D8-0998-4369-9DF8-A00E4CCFD80B}"/>
    <cellStyle name="20% - Accent6 7" xfId="2326" xr:uid="{F6A12501-634F-468B-8D34-87EB8C6D59A0}"/>
    <cellStyle name="20% - Accent6 7 2" xfId="2327" xr:uid="{363A5635-F04D-4057-A952-F17E1B7A05CF}"/>
    <cellStyle name="20% - Accent6 7 2 2" xfId="2328" xr:uid="{066388B5-676F-4A06-9E79-455B9C9C0658}"/>
    <cellStyle name="20% - Accent6 7 3" xfId="2329" xr:uid="{B1A072E0-320B-435D-8777-ED8AA28C5A2F}"/>
    <cellStyle name="20% - Accent6 7 3 2" xfId="2330" xr:uid="{A55FCBA5-9A63-44B9-95C7-294730C777A8}"/>
    <cellStyle name="20% - Accent6 7 3 2 2" xfId="2331" xr:uid="{606FDC60-69D2-45CB-9CF5-1CB1E738F176}"/>
    <cellStyle name="20% - Accent6 7 3 2 3" xfId="2332" xr:uid="{237C838B-A939-4DE4-9FC9-B5E303D74F1B}"/>
    <cellStyle name="20% - Accent6 7 3 3" xfId="2333" xr:uid="{51287312-C9AF-48DC-8025-DB5A69A5B96C}"/>
    <cellStyle name="20% - Accent6 7 3 4" xfId="2334" xr:uid="{2850319D-CB0B-4DB3-A11F-B1EF897B80A7}"/>
    <cellStyle name="20% - Accent6 7 4" xfId="2335" xr:uid="{52AFCAC8-17F2-479E-8916-4121E2F4E2B8}"/>
    <cellStyle name="20% - Accent6 7 4 2" xfId="2336" xr:uid="{4A10D68B-9FE5-4ED3-A089-5970390FF85B}"/>
    <cellStyle name="20% - Accent6 7 4 2 2" xfId="2337" xr:uid="{1D77610A-CC64-4C9B-8D37-F65946B5D50D}"/>
    <cellStyle name="20% - Accent6 7 4 2 3" xfId="2338" xr:uid="{7A8859F8-FC07-48A5-8A35-C5A74A80A97F}"/>
    <cellStyle name="20% - Accent6 7 4 3" xfId="2339" xr:uid="{D4A56DC0-32D0-4DE4-91CF-0176C43D764D}"/>
    <cellStyle name="20% - Accent6 7 4 4" xfId="2340" xr:uid="{DB32213E-4D06-403E-90A0-C77675AC98B7}"/>
    <cellStyle name="20% - Accent6 7 5" xfId="2341" xr:uid="{607CF23E-870B-4365-BBA3-4AC10106CC7C}"/>
    <cellStyle name="20% - Accent6 7 5 2" xfId="2342" xr:uid="{0B61BE90-BF9B-46A4-BA6B-832DBBBD00A0}"/>
    <cellStyle name="20% - Accent6 7 5 3" xfId="2343" xr:uid="{3C1C0A94-BFFE-4E83-815D-E49E5DF46B34}"/>
    <cellStyle name="20% - Accent6 7 6" xfId="2344" xr:uid="{DA0B5ECD-F7BF-4265-852A-2C9D2A9F91CE}"/>
    <cellStyle name="20% - Accent6 7 7" xfId="2345" xr:uid="{2691EF35-6840-41B4-8575-A4C438C9BB59}"/>
    <cellStyle name="20% - Accent6 7 8" xfId="2346" xr:uid="{DC7E9EBE-08EF-41E3-AF47-2340B305BC5B}"/>
    <cellStyle name="20% - Accent6 8" xfId="2347" xr:uid="{FC2894AD-8B90-4F32-96A8-1773B5078777}"/>
    <cellStyle name="20% - Accent6 8 2" xfId="2348" xr:uid="{0C319710-BE8A-4A07-943D-D2D12C5270A6}"/>
    <cellStyle name="20% - Accent6 9" xfId="2349" xr:uid="{F21E89F4-B3FC-4554-98B9-E1D6D51D8C14}"/>
    <cellStyle name="20% - Accent6 9 2" xfId="2350" xr:uid="{FB9F20D4-0CF4-453B-AD58-AB2381E91E75}"/>
    <cellStyle name="2DECIMAL" xfId="2351" xr:uid="{3B113763-CB1A-437D-962A-CC95AC41151F}"/>
    <cellStyle name="2DECIMAL 2" xfId="2352" xr:uid="{7FD7A447-C3CE-4A9F-AB79-AC0415E6FF66}"/>
    <cellStyle name="40% - Accent1 10" xfId="2353" xr:uid="{A1941660-0BB9-4408-8106-0CF37337FB42}"/>
    <cellStyle name="40% - Accent1 10 2" xfId="2354" xr:uid="{F2AD9EDC-68F8-4B50-BA41-56B924F0BC17}"/>
    <cellStyle name="40% - Accent1 11" xfId="2355" xr:uid="{F405AF6E-F773-4164-A7FD-1C7688FBD4A8}"/>
    <cellStyle name="40% - Accent1 11 2" xfId="2356" xr:uid="{0320AECF-A937-4BA3-BB9C-40BBBB83966E}"/>
    <cellStyle name="40% - Accent1 11 2 2" xfId="2357" xr:uid="{6424E28E-CFFB-4C0E-8540-5D38497B43C7}"/>
    <cellStyle name="40% - Accent1 11 2 2 2" xfId="2358" xr:uid="{18FB2858-E3CE-46CA-8DB5-575C08F88791}"/>
    <cellStyle name="40% - Accent1 11 2 2 3" xfId="2359" xr:uid="{D20BA39D-73E4-4C18-9065-5DE572A90A36}"/>
    <cellStyle name="40% - Accent1 11 2 3" xfId="2360" xr:uid="{A9317FDD-E39A-40C7-B900-380790658349}"/>
    <cellStyle name="40% - Accent1 11 2 4" xfId="2361" xr:uid="{C3A1AD3A-8CAF-4A94-8F97-789A07C8F062}"/>
    <cellStyle name="40% - Accent1 11 3" xfId="2362" xr:uid="{59268657-FFFB-4BA3-AD38-44D519F5E6EB}"/>
    <cellStyle name="40% - Accent1 11 3 2" xfId="2363" xr:uid="{113019B7-9212-458A-ADCF-BC839725CF02}"/>
    <cellStyle name="40% - Accent1 11 3 2 2" xfId="2364" xr:uid="{43B61308-54BC-4B51-B836-395CFFE263DC}"/>
    <cellStyle name="40% - Accent1 11 3 2 3" xfId="2365" xr:uid="{694E2190-47D6-4E84-A2F4-3539FED392B5}"/>
    <cellStyle name="40% - Accent1 11 3 3" xfId="2366" xr:uid="{89DE2AD4-F553-4A29-87A3-894B4B15D9C5}"/>
    <cellStyle name="40% - Accent1 11 3 4" xfId="2367" xr:uid="{8C928245-2548-4CD5-8B96-46728329AE32}"/>
    <cellStyle name="40% - Accent1 11 4" xfId="2368" xr:uid="{00B72B58-30E4-42C0-8254-8BD0550C253A}"/>
    <cellStyle name="40% - Accent1 11 4 2" xfId="2369" xr:uid="{FF94F423-4AE5-4A84-8E48-AEDB58C8C58E}"/>
    <cellStyle name="40% - Accent1 11 4 3" xfId="2370" xr:uid="{94144336-02EE-4AA0-9D94-F99BD5A29CFB}"/>
    <cellStyle name="40% - Accent1 11 5" xfId="2371" xr:uid="{FB1CDA0E-7E5D-4C90-A2B0-4F0BAB387F3C}"/>
    <cellStyle name="40% - Accent1 11 6" xfId="2372" xr:uid="{AFE5FBDB-8780-4BDF-A51F-FDA7AEF4CE6F}"/>
    <cellStyle name="40% - Accent1 12" xfId="2373" xr:uid="{278B853A-A020-4B3C-9997-3F40E5DD123F}"/>
    <cellStyle name="40% - Accent1 13" xfId="2374" xr:uid="{BE27A503-A7B5-4D38-B375-B982EF79D4D0}"/>
    <cellStyle name="40% - Accent1 14" xfId="2375" xr:uid="{D93652FF-97B1-4558-978D-D82B65009F27}"/>
    <cellStyle name="40% - Accent1 2" xfId="2376" xr:uid="{5BB65326-187B-4400-BA9A-5D5F5C906D9D}"/>
    <cellStyle name="40% - Accent1 2 10" xfId="2377" xr:uid="{6881A692-5915-49B2-93DA-B64E5844F208}"/>
    <cellStyle name="40% - Accent1 2 10 2" xfId="2378" xr:uid="{CC4985E0-26A7-4EAD-B582-607E7272FC81}"/>
    <cellStyle name="40% - Accent1 2 10 2 2" xfId="2379" xr:uid="{C63703BD-3C4E-430F-8671-5E6CE853C3CC}"/>
    <cellStyle name="40% - Accent1 2 10 2 3" xfId="2380" xr:uid="{F47CD0EC-B35A-4465-913D-B5FC62134EE2}"/>
    <cellStyle name="40% - Accent1 2 10 3" xfId="2381" xr:uid="{51DE1753-9A76-4788-BE16-B77C7E84C26B}"/>
    <cellStyle name="40% - Accent1 2 10 4" xfId="2382" xr:uid="{9894F2B5-67B5-45EA-8671-21AC4AC22B9C}"/>
    <cellStyle name="40% - Accent1 2 11" xfId="2383" xr:uid="{023115AF-3FE1-4F9B-AE0B-56DF5A59EAA1}"/>
    <cellStyle name="40% - Accent1 2 11 2" xfId="2384" xr:uid="{9E646C7D-8536-464B-9284-5E76D98C8922}"/>
    <cellStyle name="40% - Accent1 2 11 2 2" xfId="2385" xr:uid="{320856C3-728B-48D2-9736-658FA0F61D87}"/>
    <cellStyle name="40% - Accent1 2 11 2 3" xfId="2386" xr:uid="{04FAB1A9-BFA3-46DF-B010-EAAB8F1AABC0}"/>
    <cellStyle name="40% - Accent1 2 11 3" xfId="2387" xr:uid="{1A0440B4-F717-4A3D-9957-F11AD35CBA55}"/>
    <cellStyle name="40% - Accent1 2 11 4" xfId="2388" xr:uid="{CB144B2B-2010-4C89-AE1E-308FEAB27B26}"/>
    <cellStyle name="40% - Accent1 2 12" xfId="2389" xr:uid="{CE68DE49-559B-4BB0-AE1A-F0ECAAF5EF3D}"/>
    <cellStyle name="40% - Accent1 2 12 2" xfId="2390" xr:uid="{6D5CC174-CF6B-4B47-9C52-1AED5E4849AA}"/>
    <cellStyle name="40% - Accent1 2 12 2 2" xfId="2391" xr:uid="{D2EC3F17-C71A-4271-B903-ADE98E7321AA}"/>
    <cellStyle name="40% - Accent1 2 12 2 3" xfId="2392" xr:uid="{CFA40CDA-7025-4320-98D8-EDF917F33FA4}"/>
    <cellStyle name="40% - Accent1 2 12 3" xfId="2393" xr:uid="{95B9BFC8-1C10-4107-94F9-7B3D55EAEF86}"/>
    <cellStyle name="40% - Accent1 2 12 4" xfId="2394" xr:uid="{BD919464-1429-4555-8F51-110B8C9B3ADA}"/>
    <cellStyle name="40% - Accent1 2 13" xfId="2395" xr:uid="{E6651C6C-30F7-4743-B00C-D201BC07A29E}"/>
    <cellStyle name="40% - Accent1 2 13 2" xfId="2396" xr:uid="{AFFB27CB-013A-4432-A4D4-3576957077B6}"/>
    <cellStyle name="40% - Accent1 2 13 2 2" xfId="2397" xr:uid="{7CF1C22C-D2F6-48F1-BEEC-C49252F5906B}"/>
    <cellStyle name="40% - Accent1 2 13 2 3" xfId="2398" xr:uid="{AC803A62-B07E-4EF0-B820-685DEB9EA218}"/>
    <cellStyle name="40% - Accent1 2 13 3" xfId="2399" xr:uid="{6908D05B-3608-47AE-8EB2-360271D6D3FA}"/>
    <cellStyle name="40% - Accent1 2 13 4" xfId="2400" xr:uid="{558281C2-2AA1-4D7F-8155-9A8A6EE130E4}"/>
    <cellStyle name="40% - Accent1 2 14" xfId="2401" xr:uid="{4153ABA5-D323-473B-9B5B-548AC7ECDC3F}"/>
    <cellStyle name="40% - Accent1 2 14 2" xfId="2402" xr:uid="{D23A22E3-9C75-40DD-88A9-14EFE527FF0C}"/>
    <cellStyle name="40% - Accent1 2 14 2 2" xfId="2403" xr:uid="{CC45EA3E-ECA8-4AB6-AFF6-5F3BE2A1E351}"/>
    <cellStyle name="40% - Accent1 2 14 2 3" xfId="2404" xr:uid="{D17D4F55-4493-4123-8B67-93A235629021}"/>
    <cellStyle name="40% - Accent1 2 14 3" xfId="2405" xr:uid="{15513EBA-6FBE-4C3D-BAB1-70B1B466F6D6}"/>
    <cellStyle name="40% - Accent1 2 14 4" xfId="2406" xr:uid="{D8ADCCD8-E6CE-4B84-86DB-DD49EF30916E}"/>
    <cellStyle name="40% - Accent1 2 15" xfId="2407" xr:uid="{AD55A245-53E2-4D30-A380-F27BBEFC7761}"/>
    <cellStyle name="40% - Accent1 2 15 2" xfId="2408" xr:uid="{45301EF7-2627-4B60-A2BD-96A66846C689}"/>
    <cellStyle name="40% - Accent1 2 15 2 2" xfId="2409" xr:uid="{5FF4016D-2D84-4FCE-B877-A5CD760A42CE}"/>
    <cellStyle name="40% - Accent1 2 15 2 3" xfId="2410" xr:uid="{E298110E-6DDD-4156-BACC-AC2D2893C167}"/>
    <cellStyle name="40% - Accent1 2 15 3" xfId="2411" xr:uid="{C9FC4BA3-0AA2-43A8-B0E7-A34A27DF9C74}"/>
    <cellStyle name="40% - Accent1 2 15 4" xfId="2412" xr:uid="{CCF00DC7-61F9-4AE9-8379-40C3A8A2C226}"/>
    <cellStyle name="40% - Accent1 2 16" xfId="2413" xr:uid="{E9927812-8B03-453A-BE03-DC2F4B4C2395}"/>
    <cellStyle name="40% - Accent1 2 16 2" xfId="2414" xr:uid="{85DE4377-4262-4C1E-99A2-B569ED8C9861}"/>
    <cellStyle name="40% - Accent1 2 16 2 2" xfId="2415" xr:uid="{5557F969-CFD5-4C64-99A7-DA623F7BB5EE}"/>
    <cellStyle name="40% - Accent1 2 16 2 3" xfId="2416" xr:uid="{EA8F1B94-9D19-403B-A875-393CE3A0D099}"/>
    <cellStyle name="40% - Accent1 2 16 3" xfId="2417" xr:uid="{3F234C4B-6D41-4C41-91AF-AFDCB9D1BD92}"/>
    <cellStyle name="40% - Accent1 2 16 4" xfId="2418" xr:uid="{7AE988D1-BDCE-4619-8561-7892601D9FBE}"/>
    <cellStyle name="40% - Accent1 2 17" xfId="2419" xr:uid="{75B7890D-33BC-4527-B0C0-A134C5D77514}"/>
    <cellStyle name="40% - Accent1 2 17 2" xfId="2420" xr:uid="{FF7B472A-3ED1-45E8-BAA1-C13A49D63688}"/>
    <cellStyle name="40% - Accent1 2 17 2 2" xfId="2421" xr:uid="{3D8011F4-7069-445F-B4F5-EAF6EE0E2051}"/>
    <cellStyle name="40% - Accent1 2 17 2 3" xfId="2422" xr:uid="{0CB2738D-A945-4623-BFD4-A1A14CBC5AC1}"/>
    <cellStyle name="40% - Accent1 2 17 3" xfId="2423" xr:uid="{3FE36F85-D336-41CE-B417-C30342372D3C}"/>
    <cellStyle name="40% - Accent1 2 17 4" xfId="2424" xr:uid="{FDA6D154-6EAE-439A-8B82-3A5A5D3C9318}"/>
    <cellStyle name="40% - Accent1 2 18" xfId="2425" xr:uid="{C24F7BDD-4913-425B-8ADE-047ABBE9AC41}"/>
    <cellStyle name="40% - Accent1 2 18 2" xfId="2426" xr:uid="{52092845-5F0E-495A-B739-3135184398B0}"/>
    <cellStyle name="40% - Accent1 2 18 3" xfId="2427" xr:uid="{2D1C3E5A-8683-43ED-940D-30D59FEEA26A}"/>
    <cellStyle name="40% - Accent1 2 19" xfId="2428" xr:uid="{D67DAD65-5418-45FB-8643-A803F8C1151A}"/>
    <cellStyle name="40% - Accent1 2 19 2" xfId="2429" xr:uid="{ED64D40A-2EBB-4690-8037-168EBB3F2C13}"/>
    <cellStyle name="40% - Accent1 2 19 3" xfId="2430" xr:uid="{994D916E-DC0B-44FB-960A-7A0FD919BD09}"/>
    <cellStyle name="40% - Accent1 2 2" xfId="2431" xr:uid="{564C1911-078C-4161-87BF-37F82C3EE0A2}"/>
    <cellStyle name="40% - Accent1 2 2 10" xfId="2432" xr:uid="{45B4DEBB-B0E0-4D32-BB13-FD42123FDE2C}"/>
    <cellStyle name="40% - Accent1 2 2 11" xfId="2433" xr:uid="{66A0A49D-AF12-48FA-AD7F-50854FD1342C}"/>
    <cellStyle name="40% - Accent1 2 2 2" xfId="2434" xr:uid="{9EF7BE0E-A8C7-4ACA-A7E4-F5B7069CCDFB}"/>
    <cellStyle name="40% - Accent1 2 2 2 2" xfId="2435" xr:uid="{61315423-B6C7-4250-A684-D5DE4830BC64}"/>
    <cellStyle name="40% - Accent1 2 2 2 2 2" xfId="2436" xr:uid="{DF740A73-EE87-4731-9EA1-D3889A8E6BE0}"/>
    <cellStyle name="40% - Accent1 2 2 2 2 2 2" xfId="2437" xr:uid="{57ACA096-1129-4BBD-B331-DC48AF6E4D36}"/>
    <cellStyle name="40% - Accent1 2 2 2 2 2 2 2" xfId="2438" xr:uid="{C29B0C5D-BDFF-40DC-B0E5-5098AB35945E}"/>
    <cellStyle name="40% - Accent1 2 2 2 2 2 2 3" xfId="2439" xr:uid="{AAA92529-E799-4510-BA5F-0F64DE610317}"/>
    <cellStyle name="40% - Accent1 2 2 2 2 2 3" xfId="2440" xr:uid="{B7B48BD5-F67C-45C2-85BB-70E6EF3A8334}"/>
    <cellStyle name="40% - Accent1 2 2 2 2 2 4" xfId="2441" xr:uid="{54D0AE6D-1AF3-43BD-93A6-F1FE88DC1192}"/>
    <cellStyle name="40% - Accent1 2 2 2 2 3" xfId="2442" xr:uid="{2A041F5F-4D51-49A8-A172-1568EEB85CB4}"/>
    <cellStyle name="40% - Accent1 2 2 2 2 3 2" xfId="2443" xr:uid="{0A1BBF80-C901-461F-9098-493D91C9BEB2}"/>
    <cellStyle name="40% - Accent1 2 2 2 2 3 2 2" xfId="2444" xr:uid="{029AF49B-7BF8-40DE-B103-5FD14A2076BF}"/>
    <cellStyle name="40% - Accent1 2 2 2 2 3 2 3" xfId="2445" xr:uid="{0263C29C-56D5-4A2B-BF0C-3D0A9F4D8A1A}"/>
    <cellStyle name="40% - Accent1 2 2 2 2 3 3" xfId="2446" xr:uid="{37764A3D-2DD3-4729-A6AA-213FE3CD1CC1}"/>
    <cellStyle name="40% - Accent1 2 2 2 2 3 4" xfId="2447" xr:uid="{4500C91D-F1F6-412B-B9EB-CD24AA22D563}"/>
    <cellStyle name="40% - Accent1 2 2 2 2 4" xfId="2448" xr:uid="{77F3DDD5-0665-4198-8FCF-5C5EAEB44A36}"/>
    <cellStyle name="40% - Accent1 2 2 2 2 4 2" xfId="2449" xr:uid="{7B778A35-2C04-4BE3-9E68-205E7454ADB5}"/>
    <cellStyle name="40% - Accent1 2 2 2 2 4 3" xfId="2450" xr:uid="{05D96FDC-BE3D-4443-BB10-B4D063B45505}"/>
    <cellStyle name="40% - Accent1 2 2 2 2 5" xfId="2451" xr:uid="{E38C6FD9-A936-4EFD-8BAF-410C306058DD}"/>
    <cellStyle name="40% - Accent1 2 2 2 2 6" xfId="2452" xr:uid="{481E1F57-91B6-4AF8-9978-D0675C926986}"/>
    <cellStyle name="40% - Accent1 2 2 2 2 7" xfId="2453" xr:uid="{DE912B3A-60D7-4236-A6B0-E9B35E989D5C}"/>
    <cellStyle name="40% - Accent1 2 2 2 3" xfId="2454" xr:uid="{CDD09E30-A2FA-43E1-84A7-C8BFA68E0E39}"/>
    <cellStyle name="40% - Accent1 2 2 3" xfId="2455" xr:uid="{875E7E3F-E6E4-4CA2-B031-25771F782F24}"/>
    <cellStyle name="40% - Accent1 2 2 3 2" xfId="2456" xr:uid="{03281D6A-687B-484D-BDEF-5058C22741C5}"/>
    <cellStyle name="40% - Accent1 2 2 4" xfId="2457" xr:uid="{AE26FACF-5224-48A4-9479-A966EBBBE3CE}"/>
    <cellStyle name="40% - Accent1 2 2 4 2" xfId="2458" xr:uid="{F053C39B-0A25-4AF3-9011-590B377148B0}"/>
    <cellStyle name="40% - Accent1 2 2 4 2 2" xfId="2459" xr:uid="{B3D876E9-5D43-44C9-B800-F61F14ADE370}"/>
    <cellStyle name="40% - Accent1 2 2 4 2 2 2" xfId="2460" xr:uid="{877229C8-8F21-4B0A-A0F0-04646516B841}"/>
    <cellStyle name="40% - Accent1 2 2 4 2 2 3" xfId="2461" xr:uid="{ACE1B2AB-2EE4-4DD6-859D-849DB1BD278D}"/>
    <cellStyle name="40% - Accent1 2 2 4 2 3" xfId="2462" xr:uid="{A5898E02-7C15-4AA8-8655-A99F5621D2D1}"/>
    <cellStyle name="40% - Accent1 2 2 4 2 4" xfId="2463" xr:uid="{DBE4A741-1A9C-4905-94A4-023D1DF56EA0}"/>
    <cellStyle name="40% - Accent1 2 2 4 3" xfId="2464" xr:uid="{948D0B84-753E-4BBC-86AD-20C31BC0A5E0}"/>
    <cellStyle name="40% - Accent1 2 2 4 3 2" xfId="2465" xr:uid="{F8238B23-6C9A-447F-8C38-AC5C55C3BA24}"/>
    <cellStyle name="40% - Accent1 2 2 4 3 2 2" xfId="2466" xr:uid="{1D9BE172-01B3-4D1A-A931-9D6B2D26B643}"/>
    <cellStyle name="40% - Accent1 2 2 4 3 2 3" xfId="2467" xr:uid="{38887CC2-6225-4B21-9770-91384840012E}"/>
    <cellStyle name="40% - Accent1 2 2 4 3 3" xfId="2468" xr:uid="{03917ED1-084B-41F8-89F2-8B8AC0DF9B00}"/>
    <cellStyle name="40% - Accent1 2 2 4 3 4" xfId="2469" xr:uid="{6502A97B-061A-4C9C-B7E1-9DD1147C67B5}"/>
    <cellStyle name="40% - Accent1 2 2 4 4" xfId="2470" xr:uid="{0B1784A4-03B3-43EB-B38A-68C1E0D2373A}"/>
    <cellStyle name="40% - Accent1 2 2 4 4 2" xfId="2471" xr:uid="{68DD25B9-1809-475F-ADFF-341948E21E21}"/>
    <cellStyle name="40% - Accent1 2 2 4 4 3" xfId="2472" xr:uid="{5840F094-6BCF-4F1C-BA92-FEFCD22AF52E}"/>
    <cellStyle name="40% - Accent1 2 2 4 5" xfId="2473" xr:uid="{649EC006-4E12-4804-86F7-CD466C8E53DE}"/>
    <cellStyle name="40% - Accent1 2 2 4 6" xfId="2474" xr:uid="{D6D067D7-9A8B-48DA-A76B-BF6F079F126B}"/>
    <cellStyle name="40% - Accent1 2 2 4 7" xfId="2475" xr:uid="{B5C4F37D-D753-4142-84EB-CA40C5F5B488}"/>
    <cellStyle name="40% - Accent1 2 2 5" xfId="2476" xr:uid="{7C6E4684-163C-4EB6-B2C5-36B181A6523F}"/>
    <cellStyle name="40% - Accent1 2 2 5 2" xfId="2477" xr:uid="{E04D8C6E-F7F5-4F58-A7F6-D8EA07B28245}"/>
    <cellStyle name="40% - Accent1 2 2 6" xfId="2478" xr:uid="{931F2716-8C04-49D9-B29A-2C201589E50B}"/>
    <cellStyle name="40% - Accent1 2 2 6 2" xfId="2479" xr:uid="{011773C9-ECB8-4011-BA63-427BA1019D64}"/>
    <cellStyle name="40% - Accent1 2 2 7" xfId="2480" xr:uid="{AE8245C6-48F3-4AD3-AB4A-3E88748CC805}"/>
    <cellStyle name="40% - Accent1 2 2 7 2" xfId="2481" xr:uid="{EAD2B270-5B83-4A1E-BE5B-B16B19353A9B}"/>
    <cellStyle name="40% - Accent1 2 2 8" xfId="2482" xr:uid="{9E3B13BE-3C24-434A-9838-52FA5BFF9B21}"/>
    <cellStyle name="40% - Accent1 2 2 9" xfId="2483" xr:uid="{A15A2CE7-FC33-4284-BC82-C728AE668782}"/>
    <cellStyle name="40% - Accent1 2 2 9 2" xfId="2484" xr:uid="{355F4091-BACE-42D0-97D9-E8601A666EEE}"/>
    <cellStyle name="40% - Accent1 2 2 9 3" xfId="2485" xr:uid="{9BDD7BC8-50DB-41A7-9B90-ECDDEFFE8C84}"/>
    <cellStyle name="40% - Accent1 2 20" xfId="2486" xr:uid="{29C0EB08-9ED0-47DD-BF3D-6AF4DEA23C90}"/>
    <cellStyle name="40% - Accent1 2 21" xfId="2487" xr:uid="{29DAA95F-4758-48BA-8550-B00DDDDA3C41}"/>
    <cellStyle name="40% - Accent1 2 22" xfId="2488" xr:uid="{3FD88027-2908-4BDB-AEAE-7877699E699E}"/>
    <cellStyle name="40% - Accent1 2 23" xfId="2489" xr:uid="{E36941E3-0A9D-4C90-B04C-CB8CCDEC4B96}"/>
    <cellStyle name="40% - Accent1 2 24" xfId="2490" xr:uid="{BF5C1A80-ACCF-4B4E-9EED-C6E6001EECAB}"/>
    <cellStyle name="40% - Accent1 2 25" xfId="2491" xr:uid="{47ADCE3B-BE59-46B4-9EB7-77DE20807FB6}"/>
    <cellStyle name="40% - Accent1 2 26" xfId="2492" xr:uid="{D6572954-7C7C-45D1-B3A8-2BE244B5DF99}"/>
    <cellStyle name="40% - Accent1 2 27" xfId="2493" xr:uid="{6E0F3578-566C-4C60-8032-F4B3C0553C77}"/>
    <cellStyle name="40% - Accent1 2 28" xfId="2494" xr:uid="{787AB085-8306-4B2A-82D5-B16A163E071C}"/>
    <cellStyle name="40% - Accent1 2 29" xfId="2495" xr:uid="{EC0DDBD9-D65F-4220-8315-BF974BDBBDEA}"/>
    <cellStyle name="40% - Accent1 2 3" xfId="2496" xr:uid="{2F1E908F-13D6-4B4C-9C6D-35CE4956A71F}"/>
    <cellStyle name="40% - Accent1 2 3 2" xfId="2497" xr:uid="{33855C40-9BEE-482E-94F9-13E7FFC275B0}"/>
    <cellStyle name="40% - Accent1 2 3 2 2" xfId="2498" xr:uid="{93C2DB73-3BFA-4ABE-9CCB-B6BC18EFE032}"/>
    <cellStyle name="40% - Accent1 2 3 3" xfId="2499" xr:uid="{4B995EF1-3975-40AF-A503-FB79481F565B}"/>
    <cellStyle name="40% - Accent1 2 3 3 2" xfId="2500" xr:uid="{EF28F2FB-9175-450F-8D28-E476722D12B4}"/>
    <cellStyle name="40% - Accent1 2 3 4" xfId="2501" xr:uid="{6BC44F52-5E26-4ABF-94E2-424D19CCC595}"/>
    <cellStyle name="40% - Accent1 2 30" xfId="2502" xr:uid="{B0B53A0F-2297-4854-AC04-9745509EFA34}"/>
    <cellStyle name="40% - Accent1 2 31" xfId="2503" xr:uid="{997D1FB8-0FAB-4AB2-8AB7-61AF6623AA19}"/>
    <cellStyle name="40% - Accent1 2 32" xfId="2504" xr:uid="{824D950C-8AA5-4462-AF74-6F02925F5381}"/>
    <cellStyle name="40% - Accent1 2 33" xfId="2505" xr:uid="{9CE4F8A8-80D2-42E2-A81C-F7A64E4A600F}"/>
    <cellStyle name="40% - Accent1 2 34" xfId="2506" xr:uid="{D61BDD23-6DFA-49C3-B81B-BFA0E78CC57D}"/>
    <cellStyle name="40% - Accent1 2 35" xfId="2507" xr:uid="{A7B68151-69FB-4E87-B7ED-2E9C982F5BE0}"/>
    <cellStyle name="40% - Accent1 2 36" xfId="2508" xr:uid="{EE17B08C-001D-42FE-8BA8-16078E9C1B6A}"/>
    <cellStyle name="40% - Accent1 2 37" xfId="2509" xr:uid="{E0A30281-4333-49E6-9AE5-2327A63E2ADC}"/>
    <cellStyle name="40% - Accent1 2 38" xfId="2510" xr:uid="{E457D3DD-795F-434F-9D99-AFE69E5398DB}"/>
    <cellStyle name="40% - Accent1 2 39" xfId="2511" xr:uid="{C0D55EB7-ED72-44F5-BEF9-B24947C6183E}"/>
    <cellStyle name="40% - Accent1 2 4" xfId="2512" xr:uid="{7C801D3B-8549-48F5-A85E-F765B8D6CEC2}"/>
    <cellStyle name="40% - Accent1 2 4 2" xfId="2513" xr:uid="{2A685BB3-4E39-4A44-896F-602484E0515D}"/>
    <cellStyle name="40% - Accent1 2 4 2 2" xfId="2514" xr:uid="{25EB12CF-7495-4638-A2CF-D6BF585C5C57}"/>
    <cellStyle name="40% - Accent1 2 4 2 2 2" xfId="2515" xr:uid="{34ACBDAA-F546-4411-BB9F-B3B6C268C9D3}"/>
    <cellStyle name="40% - Accent1 2 4 2 2 2 2" xfId="2516" xr:uid="{B7636B8C-7351-43B9-9F96-EBC5A61E3EEE}"/>
    <cellStyle name="40% - Accent1 2 4 2 2 2 3" xfId="2517" xr:uid="{B760967F-D422-49F6-8949-57D17046B699}"/>
    <cellStyle name="40% - Accent1 2 4 2 2 3" xfId="2518" xr:uid="{B3CD59FF-EB9D-4EEA-B43A-F9283F2E3ADE}"/>
    <cellStyle name="40% - Accent1 2 4 2 2 4" xfId="2519" xr:uid="{CAAF4313-F757-4DDD-9261-69D52B49580A}"/>
    <cellStyle name="40% - Accent1 2 4 2 3" xfId="2520" xr:uid="{B8506AD1-4EC4-4B77-BEE3-B37F50750891}"/>
    <cellStyle name="40% - Accent1 2 4 2 3 2" xfId="2521" xr:uid="{BAC198FC-E10F-48AF-9CC2-6D6592B84167}"/>
    <cellStyle name="40% - Accent1 2 4 2 3 2 2" xfId="2522" xr:uid="{03DCDDD6-C926-4702-85AD-4EB557739131}"/>
    <cellStyle name="40% - Accent1 2 4 2 3 2 3" xfId="2523" xr:uid="{94CE0BDD-6FA9-4015-8FA7-C4960C147956}"/>
    <cellStyle name="40% - Accent1 2 4 2 3 3" xfId="2524" xr:uid="{9E931F36-9EBE-4D22-AE42-D8D43D08A2E0}"/>
    <cellStyle name="40% - Accent1 2 4 2 3 4" xfId="2525" xr:uid="{DBA672B6-BF57-4127-B6C8-1DD2684BBCEB}"/>
    <cellStyle name="40% - Accent1 2 4 2 4" xfId="2526" xr:uid="{5971C0E5-A8DC-41E8-8EA7-DB8B55C08589}"/>
    <cellStyle name="40% - Accent1 2 4 2 4 2" xfId="2527" xr:uid="{A20CB1C5-B754-4CEF-A5AF-0A730310B69D}"/>
    <cellStyle name="40% - Accent1 2 4 2 4 3" xfId="2528" xr:uid="{C8F73351-FC2E-4780-8BDD-92BDD3D78767}"/>
    <cellStyle name="40% - Accent1 2 4 2 5" xfId="2529" xr:uid="{33933E07-C2CE-438B-8DA9-C4BB17DDEA72}"/>
    <cellStyle name="40% - Accent1 2 4 2 6" xfId="2530" xr:uid="{27EF1CE9-CB68-4CE1-895E-CB790971AEAC}"/>
    <cellStyle name="40% - Accent1 2 4 2 7" xfId="2531" xr:uid="{A0EFD249-C030-4C77-9681-03030634E096}"/>
    <cellStyle name="40% - Accent1 2 4 3" xfId="2532" xr:uid="{421B6DA4-9766-4DFF-8789-038C8DF3A3C5}"/>
    <cellStyle name="40% - Accent1 2 4 3 2" xfId="2533" xr:uid="{BAAFADA4-6500-4D18-90AD-4B170BD21A61}"/>
    <cellStyle name="40% - Accent1 2 4 3 2 2" xfId="2534" xr:uid="{E8059888-D5A6-40A7-AE13-515C7B46BE23}"/>
    <cellStyle name="40% - Accent1 2 4 3 2 2 2" xfId="2535" xr:uid="{86467C73-595C-4BD5-AE02-70050B20B5B5}"/>
    <cellStyle name="40% - Accent1 2 4 3 2 2 3" xfId="2536" xr:uid="{1EE1102D-E15E-44F5-A7A1-5C6134099910}"/>
    <cellStyle name="40% - Accent1 2 4 3 2 3" xfId="2537" xr:uid="{668A129B-C8C3-4EB2-AACD-9F29DC42B2FC}"/>
    <cellStyle name="40% - Accent1 2 4 3 2 4" xfId="2538" xr:uid="{1A61FDE9-12C6-4088-BEEA-1BEB1A4DFB47}"/>
    <cellStyle name="40% - Accent1 2 4 3 3" xfId="2539" xr:uid="{CBAE64DB-9690-4CED-9847-75F426C5C84A}"/>
    <cellStyle name="40% - Accent1 2 4 3 3 2" xfId="2540" xr:uid="{6EB57DC5-9B43-488A-B85F-4018AD902D7D}"/>
    <cellStyle name="40% - Accent1 2 4 3 3 2 2" xfId="2541" xr:uid="{EE139BB3-B364-4853-913B-277382B7A82C}"/>
    <cellStyle name="40% - Accent1 2 4 3 3 2 3" xfId="2542" xr:uid="{DD585CE4-9994-4BB5-A8B2-6ACCD210DE32}"/>
    <cellStyle name="40% - Accent1 2 4 3 3 3" xfId="2543" xr:uid="{73742315-30E0-4843-96DD-07C0143D3C29}"/>
    <cellStyle name="40% - Accent1 2 4 3 3 4" xfId="2544" xr:uid="{75DFFB64-E3B4-4177-8AF4-4812F4B43EBE}"/>
    <cellStyle name="40% - Accent1 2 4 3 4" xfId="2545" xr:uid="{308C9C63-6F74-4F98-9F44-B3B946F528A9}"/>
    <cellStyle name="40% - Accent1 2 4 3 4 2" xfId="2546" xr:uid="{44F1C0E0-6B61-41D5-AA22-91644CFAD310}"/>
    <cellStyle name="40% - Accent1 2 4 3 4 3" xfId="2547" xr:uid="{80BBDD23-F90D-4C95-9333-DBEC181D552B}"/>
    <cellStyle name="40% - Accent1 2 4 3 5" xfId="2548" xr:uid="{5C09D102-92B3-4BD8-823C-235907FFED86}"/>
    <cellStyle name="40% - Accent1 2 4 3 6" xfId="2549" xr:uid="{23B80AE6-5ACB-4D01-BA47-B56C1086ECF3}"/>
    <cellStyle name="40% - Accent1 2 4 4" xfId="2550" xr:uid="{72EFE5F0-EDAE-47E7-A81C-3BC5A846EB07}"/>
    <cellStyle name="40% - Accent1 2 5" xfId="2551" xr:uid="{0893EF25-2B95-4441-B0DB-98994B6B6FE0}"/>
    <cellStyle name="40% - Accent1 2 5 2" xfId="2552" xr:uid="{662791FD-7159-478F-B07D-B14C23C912F0}"/>
    <cellStyle name="40% - Accent1 2 6" xfId="2553" xr:uid="{40C82422-706A-49E5-A211-8F5B6BABDE80}"/>
    <cellStyle name="40% - Accent1 2 6 2" xfId="2554" xr:uid="{46B416A0-C04C-4467-9A16-54400D8DCB47}"/>
    <cellStyle name="40% - Accent1 2 7" xfId="2555" xr:uid="{45A29E13-BC82-4677-80F2-D089B74EBE3E}"/>
    <cellStyle name="40% - Accent1 2 7 2" xfId="2556" xr:uid="{6E29A46D-FE25-4775-8DF5-DC8ECC5FA233}"/>
    <cellStyle name="40% - Accent1 2 7 2 2" xfId="2557" xr:uid="{0C6EF590-E3E6-4649-A539-1A7A2E0FE95F}"/>
    <cellStyle name="40% - Accent1 2 7 2 2 2" xfId="2558" xr:uid="{0C18CB23-3B85-4160-BBA8-401DD476E965}"/>
    <cellStyle name="40% - Accent1 2 7 2 2 3" xfId="2559" xr:uid="{134396C0-95E1-4CD0-958F-8819F19F9169}"/>
    <cellStyle name="40% - Accent1 2 7 2 3" xfId="2560" xr:uid="{848E57A2-CB3A-4E2D-8959-98E106E30860}"/>
    <cellStyle name="40% - Accent1 2 7 2 4" xfId="2561" xr:uid="{69E0651B-5E31-4F40-AF23-CD52C42A2C2E}"/>
    <cellStyle name="40% - Accent1 2 7 3" xfId="2562" xr:uid="{6C7DA77F-3DDC-44CC-A1D1-3019CBEE72B4}"/>
    <cellStyle name="40% - Accent1 2 7 3 2" xfId="2563" xr:uid="{435BBF30-BBEA-455F-9C41-9E4E81CAFC0E}"/>
    <cellStyle name="40% - Accent1 2 7 3 2 2" xfId="2564" xr:uid="{F2F42C57-9BD4-4836-BF22-3A27C4B83523}"/>
    <cellStyle name="40% - Accent1 2 7 3 2 3" xfId="2565" xr:uid="{5D1D5098-3B75-44CE-A691-6DE270CCBB47}"/>
    <cellStyle name="40% - Accent1 2 7 3 3" xfId="2566" xr:uid="{577D6309-D166-4D3C-9087-A6A1148E6BAB}"/>
    <cellStyle name="40% - Accent1 2 7 3 4" xfId="2567" xr:uid="{5AE7E68C-E7AF-4751-895C-091CA703D430}"/>
    <cellStyle name="40% - Accent1 2 7 4" xfId="2568" xr:uid="{6B3B1F5D-80F4-4CAE-8510-D45037B8F191}"/>
    <cellStyle name="40% - Accent1 2 7 4 2" xfId="2569" xr:uid="{8768A345-D378-4224-A5E5-8B5652C54409}"/>
    <cellStyle name="40% - Accent1 2 7 4 3" xfId="2570" xr:uid="{711B1183-1F5D-4EF8-8B00-1D11D1048692}"/>
    <cellStyle name="40% - Accent1 2 7 5" xfId="2571" xr:uid="{8731564B-3FD7-447E-BF6B-FC34678E7DFB}"/>
    <cellStyle name="40% - Accent1 2 7 6" xfId="2572" xr:uid="{DB0BF3F7-D1CF-431C-88DC-56D0C0AD21EE}"/>
    <cellStyle name="40% - Accent1 2 7 7" xfId="2573" xr:uid="{1CEE3791-5F6F-4A4D-9C1D-56566ED2F823}"/>
    <cellStyle name="40% - Accent1 2 8" xfId="2574" xr:uid="{6860C53B-8EEB-4C57-97AF-FC6E64C8E36F}"/>
    <cellStyle name="40% - Accent1 2 8 2" xfId="2575" xr:uid="{4593710B-26C6-498D-A248-27D7DCE286A5}"/>
    <cellStyle name="40% - Accent1 2 9" xfId="2576" xr:uid="{DC7EE698-B483-4D5A-B32B-C711B4C232E9}"/>
    <cellStyle name="40% - Accent1 2 9 2" xfId="2577" xr:uid="{537F1CCD-46FA-4842-B944-5D39B16A3D13}"/>
    <cellStyle name="40% - Accent1 3" xfId="2578" xr:uid="{6278F3CE-C523-4790-9146-E45BDAD646F2}"/>
    <cellStyle name="40% - Accent1 3 2" xfId="2579" xr:uid="{9415FFBB-F800-4B59-B404-C234CEDF344D}"/>
    <cellStyle name="40% - Accent1 3 2 2" xfId="2580" xr:uid="{B4B3CA84-754A-4A27-BC7D-8A0CB1A6B4D6}"/>
    <cellStyle name="40% - Accent1 3 2 2 2" xfId="2581" xr:uid="{24C77845-7703-4891-95C2-B2FDD2E0D062}"/>
    <cellStyle name="40% - Accent1 3 2 2 2 2" xfId="2582" xr:uid="{DB73B2C0-1B73-46D3-B763-8866D8D7E6AD}"/>
    <cellStyle name="40% - Accent1 3 2 2 2 2 2" xfId="2583" xr:uid="{B6AE7F1D-9CCE-45E3-8E88-C9E7B71EEC09}"/>
    <cellStyle name="40% - Accent1 3 2 2 2 2 3" xfId="2584" xr:uid="{43206469-6BD9-4E4E-80E8-2B13FD7CA214}"/>
    <cellStyle name="40% - Accent1 3 2 2 2 3" xfId="2585" xr:uid="{1CC1E20F-9EC9-4C53-892B-8FEEAE5097D4}"/>
    <cellStyle name="40% - Accent1 3 2 2 2 4" xfId="2586" xr:uid="{5752055B-3ADC-4AB0-88C6-3C7D2852B793}"/>
    <cellStyle name="40% - Accent1 3 2 2 3" xfId="2587" xr:uid="{8399F719-BE58-402B-B1AE-98B9571508E7}"/>
    <cellStyle name="40% - Accent1 3 2 2 3 2" xfId="2588" xr:uid="{466B9088-D168-48F0-BA77-D147C6ECC636}"/>
    <cellStyle name="40% - Accent1 3 2 2 3 2 2" xfId="2589" xr:uid="{4F4D3FE0-A7FC-445B-8E11-06B15D72D531}"/>
    <cellStyle name="40% - Accent1 3 2 2 3 2 3" xfId="2590" xr:uid="{F76D0C72-40AF-49E6-B9BF-DA07742FD552}"/>
    <cellStyle name="40% - Accent1 3 2 2 3 3" xfId="2591" xr:uid="{FC8D711A-FDF7-4B86-BDB3-229A0683DFA0}"/>
    <cellStyle name="40% - Accent1 3 2 2 3 4" xfId="2592" xr:uid="{5818D077-3375-4966-BBAA-790DFFF76967}"/>
    <cellStyle name="40% - Accent1 3 2 2 4" xfId="2593" xr:uid="{50EF788D-C952-4831-96AD-0256E622E4AB}"/>
    <cellStyle name="40% - Accent1 3 2 2 4 2" xfId="2594" xr:uid="{1F528CC8-67A8-42B7-AE97-6CAB34D64245}"/>
    <cellStyle name="40% - Accent1 3 2 2 4 3" xfId="2595" xr:uid="{DFDE7D21-96AD-4034-91DE-3D10FC195836}"/>
    <cellStyle name="40% - Accent1 3 2 2 5" xfId="2596" xr:uid="{EBB000A4-E64F-4E4B-A690-6BF856905D3D}"/>
    <cellStyle name="40% - Accent1 3 2 2 6" xfId="2597" xr:uid="{B1F26E85-F18E-410E-89CF-53F84FE786BB}"/>
    <cellStyle name="40% - Accent1 3 2 2 7" xfId="2598" xr:uid="{86BB0556-DC0A-4F88-B8A7-B22B80383363}"/>
    <cellStyle name="40% - Accent1 3 2 3" xfId="2599" xr:uid="{EEDB1B27-A8AE-4586-A98A-7F105D4365CA}"/>
    <cellStyle name="40% - Accent1 3 2 3 2" xfId="2600" xr:uid="{92CC25AA-3315-4969-A5B9-157E409D858E}"/>
    <cellStyle name="40% - Accent1 3 2 3 2 2" xfId="2601" xr:uid="{2B83C4F5-306C-4625-9387-EADBD497999E}"/>
    <cellStyle name="40% - Accent1 3 2 3 2 2 2" xfId="2602" xr:uid="{DADDA03D-F7C7-4A70-B359-F243AD81AA2C}"/>
    <cellStyle name="40% - Accent1 3 2 3 2 2 3" xfId="2603" xr:uid="{BB43ACD1-BA99-4BC9-8A65-D9261FA36E78}"/>
    <cellStyle name="40% - Accent1 3 2 3 2 3" xfId="2604" xr:uid="{7D29AF80-ABC6-4F0B-8E74-86D3DB13A1CE}"/>
    <cellStyle name="40% - Accent1 3 2 3 2 4" xfId="2605" xr:uid="{69C2AF3D-C4BB-42D0-83B6-8F4425B7C670}"/>
    <cellStyle name="40% - Accent1 3 2 3 3" xfId="2606" xr:uid="{FFB287F6-6D9A-4BC8-AEA3-D1A3C1CAF2E0}"/>
    <cellStyle name="40% - Accent1 3 2 3 3 2" xfId="2607" xr:uid="{F48D5ED4-0554-4E65-96B0-BD4F1F7F3EF8}"/>
    <cellStyle name="40% - Accent1 3 2 3 3 2 2" xfId="2608" xr:uid="{9D3F7150-7BDA-45E8-93F6-55108E33C940}"/>
    <cellStyle name="40% - Accent1 3 2 3 3 2 3" xfId="2609" xr:uid="{36718051-BCA6-437D-9A92-F1FF3F388F82}"/>
    <cellStyle name="40% - Accent1 3 2 3 3 3" xfId="2610" xr:uid="{2B864B0E-63C6-40BA-BE60-97D4F8AB3393}"/>
    <cellStyle name="40% - Accent1 3 2 3 3 4" xfId="2611" xr:uid="{75311BEA-027C-400F-AC91-2A2CB8D71CA7}"/>
    <cellStyle name="40% - Accent1 3 2 3 4" xfId="2612" xr:uid="{DFFEEA11-8E38-4294-BECE-2B0C56E7B0AF}"/>
    <cellStyle name="40% - Accent1 3 2 3 4 2" xfId="2613" xr:uid="{695C84CE-2AD1-4104-A158-5A1EEF7638BC}"/>
    <cellStyle name="40% - Accent1 3 2 3 4 3" xfId="2614" xr:uid="{8A71DB19-5C00-428C-BBBC-F469DE837ECF}"/>
    <cellStyle name="40% - Accent1 3 2 3 5" xfId="2615" xr:uid="{B58584D9-B787-47D4-9C89-E0BEB9C846B5}"/>
    <cellStyle name="40% - Accent1 3 2 3 6" xfId="2616" xr:uid="{EAD04D02-E1F9-4B67-A145-0498599B4CC9}"/>
    <cellStyle name="40% - Accent1 3 2 4" xfId="2617" xr:uid="{840F5C30-2CD0-4C57-A17E-35807772AE47}"/>
    <cellStyle name="40% - Accent1 3 3" xfId="2618" xr:uid="{5F685AAD-4510-45BB-AAF2-593A0C400C22}"/>
    <cellStyle name="40% - Accent1 3 3 2" xfId="2619" xr:uid="{722F035F-EA00-46AF-8425-75E9CFAEB4D9}"/>
    <cellStyle name="40% - Accent1 3 4" xfId="2620" xr:uid="{10B4BD4E-8267-4CA2-BBFB-26F2B46DDBC5}"/>
    <cellStyle name="40% - Accent1 3 4 2" xfId="2621" xr:uid="{26A7B784-0133-4C1C-A106-99B040ED4D83}"/>
    <cellStyle name="40% - Accent1 3 5" xfId="2622" xr:uid="{E61E5CA3-BD5A-4C2E-89C5-4418AE126304}"/>
    <cellStyle name="40% - Accent1 3 5 2" xfId="2623" xr:uid="{1DB18406-97DF-41DD-824E-7188D2D2254B}"/>
    <cellStyle name="40% - Accent1 3 5 2 2" xfId="2624" xr:uid="{FA66E23E-3AE3-40EE-9C49-E2EAC465D12F}"/>
    <cellStyle name="40% - Accent1 3 5 2 2 2" xfId="2625" xr:uid="{7AE7D639-1D02-4462-A5FC-2E7D4A45F1CA}"/>
    <cellStyle name="40% - Accent1 3 5 2 2 3" xfId="2626" xr:uid="{F57C25E4-F2F8-47F0-8C19-7FF66083C8BC}"/>
    <cellStyle name="40% - Accent1 3 5 2 3" xfId="2627" xr:uid="{C2AB3A40-A9FB-4637-AA5B-88FBAEEA5AD1}"/>
    <cellStyle name="40% - Accent1 3 5 2 4" xfId="2628" xr:uid="{5A05DFF8-D46A-486C-BFD0-D04708D94A58}"/>
    <cellStyle name="40% - Accent1 3 5 3" xfId="2629" xr:uid="{6E3BF6AC-F0FB-48DF-BF8D-FF94515A8C2F}"/>
    <cellStyle name="40% - Accent1 3 5 3 2" xfId="2630" xr:uid="{721C15A3-1BBE-424A-B549-225BCE30DD76}"/>
    <cellStyle name="40% - Accent1 3 5 3 2 2" xfId="2631" xr:uid="{709AAA00-5AD0-4446-A9B7-8B6881B252ED}"/>
    <cellStyle name="40% - Accent1 3 5 3 2 3" xfId="2632" xr:uid="{39774399-79F1-434F-9201-8C6A65AB82C3}"/>
    <cellStyle name="40% - Accent1 3 5 3 3" xfId="2633" xr:uid="{AFAD1933-AA2A-4426-8A94-B524419D0F69}"/>
    <cellStyle name="40% - Accent1 3 5 3 4" xfId="2634" xr:uid="{64958431-F11A-48CB-AB07-1B35036967F8}"/>
    <cellStyle name="40% - Accent1 3 5 4" xfId="2635" xr:uid="{F7239366-ECAB-442E-A74D-4BF9DCAEA347}"/>
    <cellStyle name="40% - Accent1 3 5 4 2" xfId="2636" xr:uid="{FBFC0A3C-F04D-481F-B0F8-AE0C2B7F5DF5}"/>
    <cellStyle name="40% - Accent1 3 5 4 3" xfId="2637" xr:uid="{DB9F975D-020D-4AB4-B9DA-A7541BD9C8B4}"/>
    <cellStyle name="40% - Accent1 3 5 5" xfId="2638" xr:uid="{00F4784E-7A08-46FB-94F3-4386BB9DE5C1}"/>
    <cellStyle name="40% - Accent1 3 5 6" xfId="2639" xr:uid="{D7589CF9-05B7-42F8-8EEA-04EA768B2D7C}"/>
    <cellStyle name="40% - Accent1 3 5 7" xfId="2640" xr:uid="{CC3C0AA0-0D04-4C1D-9688-A62442340D84}"/>
    <cellStyle name="40% - Accent1 3 6" xfId="2641" xr:uid="{97E0D5D7-F156-4C1B-95FD-85C6D5EE193E}"/>
    <cellStyle name="40% - Accent1 3 6 2" xfId="2642" xr:uid="{4B3D4484-61BA-478E-A974-6BA0C20A0F31}"/>
    <cellStyle name="40% - Accent1 3 7" xfId="2643" xr:uid="{875F8618-DC82-4E6B-A1C2-F9B37C54AEAD}"/>
    <cellStyle name="40% - Accent1 3 7 2" xfId="2644" xr:uid="{E238E028-5AE9-4305-AA1B-DFCB4E4E6EAD}"/>
    <cellStyle name="40% - Accent1 3 7 2 2" xfId="2645" xr:uid="{2EB2C47E-4B34-40F5-895B-1E5591FD6FB6}"/>
    <cellStyle name="40% - Accent1 3 7 2 3" xfId="2646" xr:uid="{59E6C528-E043-4D73-A0AD-EBB85E7E2A0F}"/>
    <cellStyle name="40% - Accent1 3 7 3" xfId="2647" xr:uid="{AB97ADF7-4504-4057-8FE1-1C6FC827C4FC}"/>
    <cellStyle name="40% - Accent1 3 7 4" xfId="2648" xr:uid="{11CBD8EE-366C-46B5-B483-90AD0C3AA3C8}"/>
    <cellStyle name="40% - Accent1 3 8" xfId="2649" xr:uid="{089D5E18-B0DA-4E6D-9CFF-C91B846096F2}"/>
    <cellStyle name="40% - Accent1 3 8 2" xfId="2650" xr:uid="{394F3DA3-44D3-4276-B5C0-B951A48E224B}"/>
    <cellStyle name="40% - Accent1 3 8 2 2" xfId="2651" xr:uid="{FD3CE850-74A8-47ED-A8E6-BC2B66EB5670}"/>
    <cellStyle name="40% - Accent1 3 8 2 3" xfId="2652" xr:uid="{A213FB6A-AE46-4413-ADD7-8EC09A7C01DA}"/>
    <cellStyle name="40% - Accent1 3 8 3" xfId="2653" xr:uid="{F8538271-B658-457F-93A4-536E62066181}"/>
    <cellStyle name="40% - Accent1 3 8 4" xfId="2654" xr:uid="{F8131482-CAE3-4FF2-B09D-A6BAE00EE88E}"/>
    <cellStyle name="40% - Accent1 3 9" xfId="2655" xr:uid="{C780D8DF-7755-4DA7-912D-BEAA3FD37E39}"/>
    <cellStyle name="40% - Accent1 4" xfId="2656" xr:uid="{B3590D66-8E52-47E8-B3EB-A295CD6D0E77}"/>
    <cellStyle name="40% - Accent1 4 2" xfId="2657" xr:uid="{1FDCC803-C02B-4C87-BFED-FFDB7CEFCD96}"/>
    <cellStyle name="40% - Accent1 4 2 2" xfId="2658" xr:uid="{248185EB-2E05-49CD-B454-FE590F1052C8}"/>
    <cellStyle name="40% - Accent1 4 2 2 2" xfId="2659" xr:uid="{45F257FC-1A19-421C-A95A-A4121440E9D5}"/>
    <cellStyle name="40% - Accent1 4 2 3" xfId="2660" xr:uid="{AA4AC94E-0DD0-4860-A4BB-5C4B62350B70}"/>
    <cellStyle name="40% - Accent1 4 2 3 2" xfId="2661" xr:uid="{32047563-392B-4C60-8056-05D229B2C571}"/>
    <cellStyle name="40% - Accent1 4 2 3 2 2" xfId="2662" xr:uid="{4E679523-C79B-4247-B2D0-E8DF54B83F2B}"/>
    <cellStyle name="40% - Accent1 4 2 3 2 2 2" xfId="2663" xr:uid="{A6419850-C084-45D0-B8C0-894F999D0CC1}"/>
    <cellStyle name="40% - Accent1 4 2 3 2 2 3" xfId="2664" xr:uid="{24BD6C27-5BB6-407A-A729-E927FF481B20}"/>
    <cellStyle name="40% - Accent1 4 2 3 2 3" xfId="2665" xr:uid="{4CD5743E-002E-4FE6-A29E-EFA7BE04E617}"/>
    <cellStyle name="40% - Accent1 4 2 3 2 4" xfId="2666" xr:uid="{BA7F3878-328A-421B-880D-F96EC20B8603}"/>
    <cellStyle name="40% - Accent1 4 2 3 3" xfId="2667" xr:uid="{22A3DDA1-DBB9-485C-9340-1098BBEBF0E6}"/>
    <cellStyle name="40% - Accent1 4 2 3 3 2" xfId="2668" xr:uid="{58A58571-44C0-45CC-92B7-4DB256B93BE0}"/>
    <cellStyle name="40% - Accent1 4 2 3 3 2 2" xfId="2669" xr:uid="{62289B6A-A4AF-4E20-9CC1-2815268D7A47}"/>
    <cellStyle name="40% - Accent1 4 2 3 3 2 3" xfId="2670" xr:uid="{9ED8AB6C-CF59-4FA4-98B0-F1D9157C0E9D}"/>
    <cellStyle name="40% - Accent1 4 2 3 3 3" xfId="2671" xr:uid="{A09318F6-77DE-4B8A-90B4-0BB030CDB749}"/>
    <cellStyle name="40% - Accent1 4 2 3 3 4" xfId="2672" xr:uid="{045DC19F-440F-403B-9CD5-D2A4D66F6448}"/>
    <cellStyle name="40% - Accent1 4 2 3 4" xfId="2673" xr:uid="{8E50E204-7D4D-4B25-ABE2-DD950AF18E90}"/>
    <cellStyle name="40% - Accent1 4 2 3 4 2" xfId="2674" xr:uid="{4D4BBE6C-E92E-488E-9CA8-5CA04BD74B67}"/>
    <cellStyle name="40% - Accent1 4 2 3 4 3" xfId="2675" xr:uid="{16F075D4-3652-471F-8E49-5C6826CFFC93}"/>
    <cellStyle name="40% - Accent1 4 2 3 5" xfId="2676" xr:uid="{0536F5CD-0008-4FAA-BCA1-B776D48A0025}"/>
    <cellStyle name="40% - Accent1 4 2 3 6" xfId="2677" xr:uid="{4FCA9D32-88FC-4324-9138-D3F72A8CA0A5}"/>
    <cellStyle name="40% - Accent1 4 2 4" xfId="2678" xr:uid="{C4CC7FC5-BFFB-47A8-921E-E64CE6610F11}"/>
    <cellStyle name="40% - Accent1 4 3" xfId="2679" xr:uid="{2AF527B9-3E5B-4D56-BAF0-CD61E5ED6F0E}"/>
    <cellStyle name="40% - Accent1 4 3 2" xfId="2680" xr:uid="{8BDA329A-B7B8-4471-A6AF-9851B986CCC9}"/>
    <cellStyle name="40% - Accent1 4 4" xfId="2681" xr:uid="{35DDC043-356A-4F68-95B2-66F2AFB2A724}"/>
    <cellStyle name="40% - Accent1 4 4 2" xfId="2682" xr:uid="{215B3F9E-8808-479D-81A5-1131D5EB1165}"/>
    <cellStyle name="40% - Accent1 4 4 2 2" xfId="2683" xr:uid="{7E3B156E-C31D-44AF-9F70-CC6E2B3B2671}"/>
    <cellStyle name="40% - Accent1 4 4 2 3" xfId="2684" xr:uid="{DF06706C-3A0D-4EED-9A4A-794CF78C280F}"/>
    <cellStyle name="40% - Accent1 4 4 3" xfId="2685" xr:uid="{FBEDE157-D3A0-481B-8969-093D4C9461C8}"/>
    <cellStyle name="40% - Accent1 4 4 4" xfId="2686" xr:uid="{5CBA699B-0AF8-4C88-8AEB-4EE18252BB66}"/>
    <cellStyle name="40% - Accent1 4 5" xfId="2687" xr:uid="{6FBD68DE-0719-4C42-B8E0-82CAA4E1A75D}"/>
    <cellStyle name="40% - Accent1 4 5 2" xfId="2688" xr:uid="{C17E9C06-C00B-478D-991A-E9C9FD609046}"/>
    <cellStyle name="40% - Accent1 4 5 2 2" xfId="2689" xr:uid="{058616C8-686A-46BF-853C-FC794389407E}"/>
    <cellStyle name="40% - Accent1 4 5 2 3" xfId="2690" xr:uid="{2EE0B995-1B2F-46B2-B548-E025F84CB3F6}"/>
    <cellStyle name="40% - Accent1 4 5 3" xfId="2691" xr:uid="{E401FE4C-ACC4-4024-8BBE-660655284CB9}"/>
    <cellStyle name="40% - Accent1 4 5 4" xfId="2692" xr:uid="{A6120739-1A83-4AD7-AB64-CB1FF55C21A9}"/>
    <cellStyle name="40% - Accent1 4 6" xfId="2693" xr:uid="{93F85466-6EBA-45B1-802E-A6F1E8A0FDC3}"/>
    <cellStyle name="40% - Accent1 5" xfId="2694" xr:uid="{720C0337-9BEA-4115-B680-4FD478417608}"/>
    <cellStyle name="40% - Accent1 5 2" xfId="2695" xr:uid="{5F011B7B-6671-4A41-95E3-7B36E0BFECD2}"/>
    <cellStyle name="40% - Accent1 5 2 2" xfId="2696" xr:uid="{49CE2797-0E82-48A0-940B-F6FBBB901ECC}"/>
    <cellStyle name="40% - Accent1 5 2 2 2" xfId="2697" xr:uid="{C53A4B84-61C1-4509-BE1A-D8B69409D520}"/>
    <cellStyle name="40% - Accent1 5 2 3" xfId="2698" xr:uid="{59A79DD2-23B3-47B4-BEF7-27C32F7377A8}"/>
    <cellStyle name="40% - Accent1 5 3" xfId="2699" xr:uid="{2C8F1D06-13B3-427D-AFEE-A9BAA2AD3D77}"/>
    <cellStyle name="40% - Accent1 5 3 2" xfId="2700" xr:uid="{1A50E37E-F268-4452-A343-60A0D5CCFC3E}"/>
    <cellStyle name="40% - Accent1 5 4" xfId="2701" xr:uid="{80CECBEF-24FF-4907-BB2A-C832D72CE5BD}"/>
    <cellStyle name="40% - Accent1 6" xfId="2702" xr:uid="{C3E422F4-69E0-4168-ABA6-16B10C52E7C0}"/>
    <cellStyle name="40% - Accent1 6 2" xfId="2703" xr:uid="{E1F619D9-A65C-4BB8-AA67-D4EF5C7DAF70}"/>
    <cellStyle name="40% - Accent1 6 2 2" xfId="2704" xr:uid="{A01A3ACE-DF56-43CE-8085-F932AD2CC4B5}"/>
    <cellStyle name="40% - Accent1 6 2 2 2" xfId="2705" xr:uid="{14F521F2-28E2-417A-81AB-F0E523344ECF}"/>
    <cellStyle name="40% - Accent1 6 2 3" xfId="2706" xr:uid="{A9F7BFE5-DB05-4819-BD13-2509F4085E67}"/>
    <cellStyle name="40% - Accent1 6 3" xfId="2707" xr:uid="{A3647F26-EC37-479A-BC4F-6E002C96E316}"/>
    <cellStyle name="40% - Accent1 6 3 2" xfId="2708" xr:uid="{55DA0B89-6572-44B0-82FE-5A76279A173B}"/>
    <cellStyle name="40% - Accent1 6 4" xfId="2709" xr:uid="{F98323F7-1DF0-42B4-96DE-4482A25C2409}"/>
    <cellStyle name="40% - Accent1 7" xfId="2710" xr:uid="{21A67D62-506F-470B-9F3D-37957F38F2D2}"/>
    <cellStyle name="40% - Accent1 7 2" xfId="2711" xr:uid="{D048DFC8-84C8-4FAC-B1F2-124BDEEA2AD5}"/>
    <cellStyle name="40% - Accent1 7 2 2" xfId="2712" xr:uid="{EE0BCE02-C330-427A-95EF-9226DC109624}"/>
    <cellStyle name="40% - Accent1 7 3" xfId="2713" xr:uid="{26A99019-D124-477E-B780-762D6AF72E1A}"/>
    <cellStyle name="40% - Accent1 7 3 2" xfId="2714" xr:uid="{F014EE82-F28E-4237-959F-5240217205F8}"/>
    <cellStyle name="40% - Accent1 7 3 2 2" xfId="2715" xr:uid="{2E44390B-A16F-4D00-94B9-95DDD7C93C71}"/>
    <cellStyle name="40% - Accent1 7 3 2 3" xfId="2716" xr:uid="{513E8A78-8462-4F98-8A96-292BE994B8BC}"/>
    <cellStyle name="40% - Accent1 7 3 3" xfId="2717" xr:uid="{F7099B4B-A26A-49F0-874D-2ED4B807C4A2}"/>
    <cellStyle name="40% - Accent1 7 3 4" xfId="2718" xr:uid="{B8E2F475-1F9F-467C-968D-15C9E6C5BFB2}"/>
    <cellStyle name="40% - Accent1 7 4" xfId="2719" xr:uid="{FC87219F-5A53-491C-84AF-4AE4442589E1}"/>
    <cellStyle name="40% - Accent1 7 4 2" xfId="2720" xr:uid="{A722C93F-7DCB-4738-A1E8-7B0775C93326}"/>
    <cellStyle name="40% - Accent1 7 4 2 2" xfId="2721" xr:uid="{FC7B8F85-3263-4372-9655-D4C68293FB65}"/>
    <cellStyle name="40% - Accent1 7 4 2 3" xfId="2722" xr:uid="{7668EDD9-BAFE-4589-829F-44D42E7F4DEA}"/>
    <cellStyle name="40% - Accent1 7 4 3" xfId="2723" xr:uid="{A0B2BF04-4B9D-4422-9A88-1AC7F545587D}"/>
    <cellStyle name="40% - Accent1 7 4 4" xfId="2724" xr:uid="{9C4C2DB6-CDFB-4962-BE1C-20A307C48489}"/>
    <cellStyle name="40% - Accent1 7 5" xfId="2725" xr:uid="{0DCB90D5-D0A3-4149-8AF3-E9452D5E2A9E}"/>
    <cellStyle name="40% - Accent1 7 5 2" xfId="2726" xr:uid="{072ED20B-00C0-42C9-8D3B-EF9029B253C7}"/>
    <cellStyle name="40% - Accent1 7 5 3" xfId="2727" xr:uid="{27047A6B-D88E-435E-9931-3CCB373EB799}"/>
    <cellStyle name="40% - Accent1 7 6" xfId="2728" xr:uid="{D2AD4728-6C5F-40D8-AC3A-46A94EF3D6DC}"/>
    <cellStyle name="40% - Accent1 7 7" xfId="2729" xr:uid="{559AC688-AEA5-4C29-B1E8-7CB22C795F8B}"/>
    <cellStyle name="40% - Accent1 7 8" xfId="2730" xr:uid="{4D2BE38B-4334-4F4D-9232-55A13EB71E8D}"/>
    <cellStyle name="40% - Accent1 8" xfId="2731" xr:uid="{50C06CF8-B7FC-4B49-8EB4-588E6F9F8E5D}"/>
    <cellStyle name="40% - Accent1 8 2" xfId="2732" xr:uid="{7F90C42B-DA5B-4412-B7DA-4284ECF4B471}"/>
    <cellStyle name="40% - Accent1 9" xfId="2733" xr:uid="{354953B7-1CC8-4AE0-B844-8D663341E283}"/>
    <cellStyle name="40% - Accent1 9 2" xfId="2734" xr:uid="{5C7B1C7E-F9F8-41F8-A24A-4600773CC6C9}"/>
    <cellStyle name="40% - Accent2 10" xfId="2735" xr:uid="{2662947C-D97D-4281-9A29-BD396F6EDFB8}"/>
    <cellStyle name="40% - Accent2 10 2" xfId="2736" xr:uid="{4B03288D-DB76-435B-8AB6-C282672E64F8}"/>
    <cellStyle name="40% - Accent2 11" xfId="2737" xr:uid="{C88A5B91-0440-4FCC-A78F-36CB87265BE8}"/>
    <cellStyle name="40% - Accent2 11 2" xfId="2738" xr:uid="{7CDDDC69-9474-403A-97E0-E39764108118}"/>
    <cellStyle name="40% - Accent2 11 2 2" xfId="2739" xr:uid="{3B5C999D-3DA1-477C-9DB7-579E4683CEAC}"/>
    <cellStyle name="40% - Accent2 11 2 2 2" xfId="2740" xr:uid="{657166F3-B0D6-4C6B-80BF-2891BF4C1D59}"/>
    <cellStyle name="40% - Accent2 11 2 2 3" xfId="2741" xr:uid="{1F440DFB-114A-4FA0-B940-B97B3F17232E}"/>
    <cellStyle name="40% - Accent2 11 2 3" xfId="2742" xr:uid="{25260BCC-0148-4EC1-9809-54D63888CBED}"/>
    <cellStyle name="40% - Accent2 11 2 4" xfId="2743" xr:uid="{AEA059F3-CE00-4036-9317-00522462DEF5}"/>
    <cellStyle name="40% - Accent2 11 3" xfId="2744" xr:uid="{7838EE03-5559-43F0-AFDC-88607F20F08C}"/>
    <cellStyle name="40% - Accent2 11 3 2" xfId="2745" xr:uid="{2A14050F-F4C3-4EA7-8CA6-83DDD2400DD4}"/>
    <cellStyle name="40% - Accent2 11 3 2 2" xfId="2746" xr:uid="{57EB4A1E-BFA7-4CE3-A9D1-9D7A37D665E8}"/>
    <cellStyle name="40% - Accent2 11 3 2 3" xfId="2747" xr:uid="{9399EB7C-FB31-4AAE-B361-5F62BA5E700B}"/>
    <cellStyle name="40% - Accent2 11 3 3" xfId="2748" xr:uid="{63771ACC-EF4A-4E4D-82EF-B9FCFF7C6716}"/>
    <cellStyle name="40% - Accent2 11 3 4" xfId="2749" xr:uid="{16FA9EEB-4DF1-4B3B-8C3E-7622F838FDE4}"/>
    <cellStyle name="40% - Accent2 11 4" xfId="2750" xr:uid="{7B31F9CD-C69A-434F-BE4A-26FF5508A85D}"/>
    <cellStyle name="40% - Accent2 11 4 2" xfId="2751" xr:uid="{726A4081-85DF-400B-8EF2-340351534949}"/>
    <cellStyle name="40% - Accent2 11 4 3" xfId="2752" xr:uid="{12D4A0AA-4F3B-4591-A495-902A7C7D603E}"/>
    <cellStyle name="40% - Accent2 11 5" xfId="2753" xr:uid="{97475CCF-F400-4B18-961D-393F1ACA0AC8}"/>
    <cellStyle name="40% - Accent2 11 6" xfId="2754" xr:uid="{E3EDB18F-224D-4492-9B9B-B03A20066DD5}"/>
    <cellStyle name="40% - Accent2 12" xfId="2755" xr:uid="{4E0CF3C9-C3D0-483B-8EA7-2D5541784361}"/>
    <cellStyle name="40% - Accent2 13" xfId="2756" xr:uid="{30321DBF-46C7-4449-9F87-494F6951802D}"/>
    <cellStyle name="40% - Accent2 14" xfId="2757" xr:uid="{D66E6DC0-98CD-45CB-8809-658BDEBA894C}"/>
    <cellStyle name="40% - Accent2 2" xfId="2758" xr:uid="{6A8D0D70-0C97-4BA1-A42A-9195DABF19F4}"/>
    <cellStyle name="40% - Accent2 2 10" xfId="2759" xr:uid="{49587C37-E88F-4EF1-B750-D18FBE1BCE3F}"/>
    <cellStyle name="40% - Accent2 2 10 2" xfId="2760" xr:uid="{72EAA2E1-AEAB-43C5-916D-2905C2C4647C}"/>
    <cellStyle name="40% - Accent2 2 10 2 2" xfId="2761" xr:uid="{475F5553-48D9-40EB-93A1-600CCDE53FD7}"/>
    <cellStyle name="40% - Accent2 2 10 2 3" xfId="2762" xr:uid="{F4AEDF54-1A4C-48EE-8084-9BAEC7ECD90E}"/>
    <cellStyle name="40% - Accent2 2 10 3" xfId="2763" xr:uid="{55C82BFA-0C6B-48B0-937F-6D45C486E1C7}"/>
    <cellStyle name="40% - Accent2 2 10 4" xfId="2764" xr:uid="{8035AEF6-0D1C-4945-8C6B-ED1ED9B75E60}"/>
    <cellStyle name="40% - Accent2 2 11" xfId="2765" xr:uid="{CC668EF8-38FD-4F7D-AD4D-76AC740A8F9D}"/>
    <cellStyle name="40% - Accent2 2 11 2" xfId="2766" xr:uid="{366B66E1-AC6F-403D-AFA8-DBEB0AE71491}"/>
    <cellStyle name="40% - Accent2 2 11 2 2" xfId="2767" xr:uid="{B495F9DF-FA55-4E45-A073-E9F6F69061AD}"/>
    <cellStyle name="40% - Accent2 2 11 2 3" xfId="2768" xr:uid="{D127B440-C26C-4425-B628-06655839CB5A}"/>
    <cellStyle name="40% - Accent2 2 11 3" xfId="2769" xr:uid="{D1D9BE52-0F11-4C50-8D13-4E5FE25C3D54}"/>
    <cellStyle name="40% - Accent2 2 11 4" xfId="2770" xr:uid="{CF849222-C86C-4510-BC6F-3F45AA2CA9FF}"/>
    <cellStyle name="40% - Accent2 2 12" xfId="2771" xr:uid="{0FDF2E99-23B7-417B-A866-2815988882B1}"/>
    <cellStyle name="40% - Accent2 2 12 2" xfId="2772" xr:uid="{DB264256-426F-4757-88B1-6F84EEB9D51F}"/>
    <cellStyle name="40% - Accent2 2 12 2 2" xfId="2773" xr:uid="{C16BCA8C-0FEE-44C8-BD59-DC94BB40C7B0}"/>
    <cellStyle name="40% - Accent2 2 12 2 3" xfId="2774" xr:uid="{2B79A818-843C-4E5C-B9C9-E6555A6A3E52}"/>
    <cellStyle name="40% - Accent2 2 12 3" xfId="2775" xr:uid="{F85C346A-1C76-4D38-97A9-268E683EA646}"/>
    <cellStyle name="40% - Accent2 2 12 4" xfId="2776" xr:uid="{73DC87A6-2C08-41D1-A21A-C91574E3523A}"/>
    <cellStyle name="40% - Accent2 2 13" xfId="2777" xr:uid="{C394B01B-7404-4907-9256-FAEE1A72DE7D}"/>
    <cellStyle name="40% - Accent2 2 13 2" xfId="2778" xr:uid="{29472CBB-BA71-4642-8D63-BE52CEF657A8}"/>
    <cellStyle name="40% - Accent2 2 13 2 2" xfId="2779" xr:uid="{7041CC13-3A37-460A-97BA-54B0F1181B1F}"/>
    <cellStyle name="40% - Accent2 2 13 2 3" xfId="2780" xr:uid="{6C1FBE61-1683-4B14-8F3F-88E042E22084}"/>
    <cellStyle name="40% - Accent2 2 13 3" xfId="2781" xr:uid="{1D2A925B-EB3F-4356-B900-772FCA64C266}"/>
    <cellStyle name="40% - Accent2 2 13 4" xfId="2782" xr:uid="{33841478-0E07-4A57-BF0F-0D5F146C53F1}"/>
    <cellStyle name="40% - Accent2 2 14" xfId="2783" xr:uid="{7976A7AD-E04A-4815-9780-31EFB5B70850}"/>
    <cellStyle name="40% - Accent2 2 14 2" xfId="2784" xr:uid="{55D0CE1E-8C52-4661-AF81-56A64215D5CC}"/>
    <cellStyle name="40% - Accent2 2 14 2 2" xfId="2785" xr:uid="{C14B36EE-EDA5-4068-B105-8F50181BD5EE}"/>
    <cellStyle name="40% - Accent2 2 14 2 3" xfId="2786" xr:uid="{96F0023D-E41D-4DBE-9C12-1024A485D816}"/>
    <cellStyle name="40% - Accent2 2 14 3" xfId="2787" xr:uid="{930969D1-43D6-4787-8426-046CC7D9D3D9}"/>
    <cellStyle name="40% - Accent2 2 14 4" xfId="2788" xr:uid="{0445F2A0-A3AD-4322-A69D-A1522D5B48D2}"/>
    <cellStyle name="40% - Accent2 2 15" xfId="2789" xr:uid="{740AFD74-EE46-46EB-91E6-A9245D8077C5}"/>
    <cellStyle name="40% - Accent2 2 15 2" xfId="2790" xr:uid="{67E938F7-B2F5-4D1F-80C0-67AA23624F1B}"/>
    <cellStyle name="40% - Accent2 2 15 2 2" xfId="2791" xr:uid="{50DDE7CD-DF4E-4153-9019-9240D38A4CF1}"/>
    <cellStyle name="40% - Accent2 2 15 2 3" xfId="2792" xr:uid="{9AC886E9-866C-4A8F-9AEA-8BE6C1E6BC7D}"/>
    <cellStyle name="40% - Accent2 2 15 3" xfId="2793" xr:uid="{DF1A3BB6-A80B-41F4-8B24-0061D2B17000}"/>
    <cellStyle name="40% - Accent2 2 15 4" xfId="2794" xr:uid="{4C8653D3-636A-4B80-A0B1-662B0FCECCD5}"/>
    <cellStyle name="40% - Accent2 2 16" xfId="2795" xr:uid="{837B2836-65B1-41E0-AA5C-95667A76FAC9}"/>
    <cellStyle name="40% - Accent2 2 16 2" xfId="2796" xr:uid="{22341E1E-9FD1-4FEB-8AE6-A2016A5C7BBA}"/>
    <cellStyle name="40% - Accent2 2 16 2 2" xfId="2797" xr:uid="{6E551032-C4B4-4E32-B12D-EA7531B6A134}"/>
    <cellStyle name="40% - Accent2 2 16 2 3" xfId="2798" xr:uid="{A8471FB3-D473-4E85-ABB9-882DD3F57C03}"/>
    <cellStyle name="40% - Accent2 2 16 3" xfId="2799" xr:uid="{9D1C2CCA-25FC-4AB6-BADB-B26AF8502AD8}"/>
    <cellStyle name="40% - Accent2 2 16 4" xfId="2800" xr:uid="{CFC6CBFD-05ED-4E29-96D4-96CEFC5E5B6F}"/>
    <cellStyle name="40% - Accent2 2 17" xfId="2801" xr:uid="{66812BE1-8BE6-46BA-8293-21C840236395}"/>
    <cellStyle name="40% - Accent2 2 17 2" xfId="2802" xr:uid="{E117883C-B72F-4AC8-B522-62C8E37F92E0}"/>
    <cellStyle name="40% - Accent2 2 17 3" xfId="2803" xr:uid="{AA6D7BE6-2815-4B5A-AA3E-BB1A76A886D1}"/>
    <cellStyle name="40% - Accent2 2 18" xfId="2804" xr:uid="{B288B88A-3C75-4277-8A25-6CE0BC022500}"/>
    <cellStyle name="40% - Accent2 2 18 2" xfId="2805" xr:uid="{BEFE0437-B795-45D8-B085-BFBE8F96D174}"/>
    <cellStyle name="40% - Accent2 2 18 3" xfId="2806" xr:uid="{CE5B5923-EA33-4A84-921B-2D8A3FBADF22}"/>
    <cellStyle name="40% - Accent2 2 19" xfId="2807" xr:uid="{080A44EF-286B-4906-B18F-4372A00CC7CA}"/>
    <cellStyle name="40% - Accent2 2 2" xfId="2808" xr:uid="{D05E75B4-2FF2-42B9-99C8-943EBF360213}"/>
    <cellStyle name="40% - Accent2 2 2 2" xfId="2809" xr:uid="{B368B75E-4B95-48C4-95FC-0E0727BD1715}"/>
    <cellStyle name="40% - Accent2 2 2 2 2" xfId="2810" xr:uid="{EC279433-284B-46CF-9535-E9CAD3BCD9DE}"/>
    <cellStyle name="40% - Accent2 2 2 2 2 2" xfId="2811" xr:uid="{51035092-B404-48F8-9A9B-AA44393ED50A}"/>
    <cellStyle name="40% - Accent2 2 2 2 2 2 2" xfId="2812" xr:uid="{051CE9E2-EEB4-4785-AB29-CF5EEC0BE94F}"/>
    <cellStyle name="40% - Accent2 2 2 2 2 2 3" xfId="2813" xr:uid="{163E7B38-7441-4083-B30D-ADF4991A6C0A}"/>
    <cellStyle name="40% - Accent2 2 2 2 2 3" xfId="2814" xr:uid="{E2B49839-0054-4ECC-8A51-F6F99C7EA483}"/>
    <cellStyle name="40% - Accent2 2 2 2 2 4" xfId="2815" xr:uid="{0F27A9DF-1BBA-45E5-9C18-31FAE53B9AC5}"/>
    <cellStyle name="40% - Accent2 2 2 2 3" xfId="2816" xr:uid="{086092A0-B2AA-421F-943E-EC0F86462B4A}"/>
    <cellStyle name="40% - Accent2 2 2 2 3 2" xfId="2817" xr:uid="{0AED4302-CBD5-4C5B-8B0E-BA0F31557D02}"/>
    <cellStyle name="40% - Accent2 2 2 2 3 2 2" xfId="2818" xr:uid="{04A51BB3-E932-491A-9ED8-25BC746BED4D}"/>
    <cellStyle name="40% - Accent2 2 2 2 3 2 3" xfId="2819" xr:uid="{F2B55D4E-7435-4A2A-8E43-879934D776BE}"/>
    <cellStyle name="40% - Accent2 2 2 2 3 3" xfId="2820" xr:uid="{CA887E5B-36DB-4134-A221-856FEEDC15B1}"/>
    <cellStyle name="40% - Accent2 2 2 2 3 4" xfId="2821" xr:uid="{BA99F036-70A8-4E20-8E86-BB54ABFA1D64}"/>
    <cellStyle name="40% - Accent2 2 2 2 4" xfId="2822" xr:uid="{43BB3440-FF5C-45E1-9126-D8EEE5250DF5}"/>
    <cellStyle name="40% - Accent2 2 2 2 4 2" xfId="2823" xr:uid="{40A936D2-0C32-4DE4-9D59-EDD46E758FBD}"/>
    <cellStyle name="40% - Accent2 2 2 2 4 3" xfId="2824" xr:uid="{FF7E0F36-07C5-4BC2-8724-50C5951BD29F}"/>
    <cellStyle name="40% - Accent2 2 2 2 5" xfId="2825" xr:uid="{76247656-EA9D-4255-802F-A84591732C3F}"/>
    <cellStyle name="40% - Accent2 2 2 2 6" xfId="2826" xr:uid="{F6E96DD2-642C-4246-8CD3-ACB73AD6AA7E}"/>
    <cellStyle name="40% - Accent2 2 2 2 7" xfId="2827" xr:uid="{7B76E574-2DEA-4738-B0A7-1D4072496955}"/>
    <cellStyle name="40% - Accent2 2 2 3" xfId="2828" xr:uid="{EC121595-F009-4C55-8C0F-A270B50052F7}"/>
    <cellStyle name="40% - Accent2 2 2 3 2" xfId="2829" xr:uid="{A470CF57-F343-4A81-B0F8-6FCFC31266C4}"/>
    <cellStyle name="40% - Accent2 2 2 3 2 2" xfId="2830" xr:uid="{385F81FA-5DA0-420F-984D-B77B9705D54A}"/>
    <cellStyle name="40% - Accent2 2 2 3 2 2 2" xfId="2831" xr:uid="{DB4B3DA2-888F-487C-A59F-B669F5D1D9BE}"/>
    <cellStyle name="40% - Accent2 2 2 3 2 2 3" xfId="2832" xr:uid="{80F78D18-BBB8-43E2-B886-0AD1A422F218}"/>
    <cellStyle name="40% - Accent2 2 2 3 2 3" xfId="2833" xr:uid="{871F9C75-1C8A-4FE2-9BA8-8208C8C60AB6}"/>
    <cellStyle name="40% - Accent2 2 2 3 2 4" xfId="2834" xr:uid="{1286FD90-13C5-49CF-B62B-E20AEFEB3F88}"/>
    <cellStyle name="40% - Accent2 2 2 3 3" xfId="2835" xr:uid="{89931882-F838-4BBB-9EEE-50528E0D20DA}"/>
    <cellStyle name="40% - Accent2 2 2 3 3 2" xfId="2836" xr:uid="{35A5CD8B-0D54-469E-80E4-8B5688447B53}"/>
    <cellStyle name="40% - Accent2 2 2 3 3 2 2" xfId="2837" xr:uid="{D519A820-696A-4A7D-8032-EFA303592E96}"/>
    <cellStyle name="40% - Accent2 2 2 3 3 2 3" xfId="2838" xr:uid="{E81BF4E1-2607-47C8-9206-EACA56A01CE7}"/>
    <cellStyle name="40% - Accent2 2 2 3 3 3" xfId="2839" xr:uid="{6D19C716-CC94-48F5-BC34-1F89A56EFC5B}"/>
    <cellStyle name="40% - Accent2 2 2 3 3 4" xfId="2840" xr:uid="{084993A6-4F59-4864-99D7-82A327EE5242}"/>
    <cellStyle name="40% - Accent2 2 2 3 4" xfId="2841" xr:uid="{AF3EF3DB-19A7-4F13-85FA-339024DFABE1}"/>
    <cellStyle name="40% - Accent2 2 2 3 4 2" xfId="2842" xr:uid="{251ED742-86C3-455B-99F5-FA166EDB205A}"/>
    <cellStyle name="40% - Accent2 2 2 3 4 3" xfId="2843" xr:uid="{EA31DAEC-4CF9-41D7-915B-D35027F4A3B4}"/>
    <cellStyle name="40% - Accent2 2 2 3 5" xfId="2844" xr:uid="{7CE39FC9-B129-4410-B843-30CDC103270A}"/>
    <cellStyle name="40% - Accent2 2 2 3 6" xfId="2845" xr:uid="{93AF7EC2-1677-461B-ACE5-99580E8AA54A}"/>
    <cellStyle name="40% - Accent2 2 2 4" xfId="2846" xr:uid="{3CD66030-C10E-4A36-B900-B15E03B4F354}"/>
    <cellStyle name="40% - Accent2 2 2 4 2" xfId="2847" xr:uid="{9A541DA4-219B-4426-82DB-43DCC8ACD726}"/>
    <cellStyle name="40% - Accent2 2 2 5" xfId="2848" xr:uid="{50BAAF8A-41DF-4AF6-A280-B0F31D07B9C8}"/>
    <cellStyle name="40% - Accent2 2 2 5 2" xfId="2849" xr:uid="{6EE0A0CF-6D77-4D0A-84CA-4C60AE00552E}"/>
    <cellStyle name="40% - Accent2 2 2 6" xfId="2850" xr:uid="{5ED96658-758E-4FD0-8CB1-460D618D6421}"/>
    <cellStyle name="40% - Accent2 2 2 7" xfId="2851" xr:uid="{F0C0C564-81E0-405E-BBCB-A75D54E994D0}"/>
    <cellStyle name="40% - Accent2 2 2 7 2" xfId="2852" xr:uid="{4A2CE865-E02D-473B-B42E-1E878E165345}"/>
    <cellStyle name="40% - Accent2 2 2 7 3" xfId="2853" xr:uid="{652E5B61-B242-4852-BC03-E2C5CD220CA4}"/>
    <cellStyle name="40% - Accent2 2 2 8" xfId="2854" xr:uid="{CC3DD42C-4197-4DFB-BEC9-BF5411A3BDB0}"/>
    <cellStyle name="40% - Accent2 2 2 9" xfId="2855" xr:uid="{90DA4562-2DD4-4436-8880-32E446ACD349}"/>
    <cellStyle name="40% - Accent2 2 20" xfId="2856" xr:uid="{B7B19297-8FD9-49C3-AA8F-83F2721E3EC1}"/>
    <cellStyle name="40% - Accent2 2 21" xfId="2857" xr:uid="{3694BDEE-9A1B-45DC-A301-E9D6E9FE4EC0}"/>
    <cellStyle name="40% - Accent2 2 22" xfId="2858" xr:uid="{253E1176-0DDE-4AB4-99E6-D7A5BF84C00E}"/>
    <cellStyle name="40% - Accent2 2 23" xfId="2859" xr:uid="{FD5D400E-9AAE-4B35-A608-27318DBFC2C6}"/>
    <cellStyle name="40% - Accent2 2 24" xfId="2860" xr:uid="{2BF834F3-7236-4683-B6D6-C5AE89EF17FA}"/>
    <cellStyle name="40% - Accent2 2 25" xfId="2861" xr:uid="{72AC9783-D141-4986-ADD1-C32D20573F2D}"/>
    <cellStyle name="40% - Accent2 2 26" xfId="2862" xr:uid="{6E7DAE6D-9EE3-4BCB-BF2E-0CF3C2144387}"/>
    <cellStyle name="40% - Accent2 2 27" xfId="2863" xr:uid="{DD479BB1-6C01-48A9-96B1-76D9C8B48EE7}"/>
    <cellStyle name="40% - Accent2 2 28" xfId="2864" xr:uid="{56D24454-5D04-440C-AFE5-C9C4329C635C}"/>
    <cellStyle name="40% - Accent2 2 29" xfId="2865" xr:uid="{8C47A61C-4A57-4824-A82F-0C94DC048C3D}"/>
    <cellStyle name="40% - Accent2 2 3" xfId="2866" xr:uid="{2B8D968F-0616-4EC2-AC74-528E10D7A997}"/>
    <cellStyle name="40% - Accent2 2 3 2" xfId="2867" xr:uid="{9CE55051-3ABD-455D-AF23-549060AB6000}"/>
    <cellStyle name="40% - Accent2 2 3 2 2" xfId="2868" xr:uid="{7848BF59-0AA8-4D69-A3BE-6F065CECF5A9}"/>
    <cellStyle name="40% - Accent2 2 3 2 2 2" xfId="2869" xr:uid="{FC103E44-D927-4C09-9FB3-E159BA2F778F}"/>
    <cellStyle name="40% - Accent2 2 3 2 2 3" xfId="2870" xr:uid="{F1C74EBE-2A6D-4DBD-B069-A73D379FFF1E}"/>
    <cellStyle name="40% - Accent2 2 3 2 3" xfId="2871" xr:uid="{713592F3-1894-4188-AB0B-84A661D4D463}"/>
    <cellStyle name="40% - Accent2 2 3 2 4" xfId="2872" xr:uid="{F3B6BD02-2927-488B-A1CD-01DBDF467099}"/>
    <cellStyle name="40% - Accent2 2 3 3" xfId="2873" xr:uid="{3908F1A0-9EB5-4238-AFBB-819DAAF1F03A}"/>
    <cellStyle name="40% - Accent2 2 3 3 2" xfId="2874" xr:uid="{EA9DB26A-C0F6-4727-9E2C-3C761728377D}"/>
    <cellStyle name="40% - Accent2 2 3 3 2 2" xfId="2875" xr:uid="{0436D96A-85C6-4E52-B3A8-D03180E1AFEC}"/>
    <cellStyle name="40% - Accent2 2 3 3 2 3" xfId="2876" xr:uid="{18E930C0-5E50-4F9E-8388-41BFF54EB879}"/>
    <cellStyle name="40% - Accent2 2 3 3 3" xfId="2877" xr:uid="{BE266B4B-2BAC-401D-B6EE-C785BCB85ACD}"/>
    <cellStyle name="40% - Accent2 2 3 3 4" xfId="2878" xr:uid="{143EC5E9-F97E-4ED7-9BAC-8C26881C96FC}"/>
    <cellStyle name="40% - Accent2 2 3 4" xfId="2879" xr:uid="{DFEEC976-754E-49F4-A52E-C34AC05A3861}"/>
    <cellStyle name="40% - Accent2 2 3 4 2" xfId="2880" xr:uid="{46E3AFAF-D386-463E-B428-6696E9090CFC}"/>
    <cellStyle name="40% - Accent2 2 3 4 3" xfId="2881" xr:uid="{934538E4-B9A0-4CF8-8177-5D921D7BD96B}"/>
    <cellStyle name="40% - Accent2 2 3 5" xfId="2882" xr:uid="{5CFFE227-A90A-4EF0-A142-1AEA1A7ED7F6}"/>
    <cellStyle name="40% - Accent2 2 3 6" xfId="2883" xr:uid="{8BA8A66D-4385-4CAA-AC1A-4B68DB459F48}"/>
    <cellStyle name="40% - Accent2 2 3 7" xfId="2884" xr:uid="{D818573A-7A0D-4D6C-A466-1D3E3F8C1BC6}"/>
    <cellStyle name="40% - Accent2 2 30" xfId="2885" xr:uid="{C55EC48A-15B6-431E-9814-9990ED61E7F1}"/>
    <cellStyle name="40% - Accent2 2 31" xfId="2886" xr:uid="{070FD65D-CE2D-480E-A2CF-AB77189F5591}"/>
    <cellStyle name="40% - Accent2 2 32" xfId="2887" xr:uid="{9A74389C-1A27-40AD-A068-E6378BF41C89}"/>
    <cellStyle name="40% - Accent2 2 33" xfId="2888" xr:uid="{A0861998-DAB1-4F53-B62C-C97DED9059B7}"/>
    <cellStyle name="40% - Accent2 2 34" xfId="2889" xr:uid="{4E6EE738-BB42-49AB-8F8F-F02534BDD369}"/>
    <cellStyle name="40% - Accent2 2 35" xfId="2890" xr:uid="{C1847B31-8DDB-40FE-B2CB-43542D22436F}"/>
    <cellStyle name="40% - Accent2 2 36" xfId="2891" xr:uid="{C6505E6D-F8E5-4BFA-9D2F-0789421B6FDB}"/>
    <cellStyle name="40% - Accent2 2 37" xfId="2892" xr:uid="{D920CA86-65FC-4CB2-A32D-F10D4AEAA55B}"/>
    <cellStyle name="40% - Accent2 2 38" xfId="2893" xr:uid="{041AFA74-D962-4F7A-9DDD-F75940E48AAE}"/>
    <cellStyle name="40% - Accent2 2 4" xfId="2894" xr:uid="{4169A0A5-661E-47E0-9D3B-2AEFC73CD872}"/>
    <cellStyle name="40% - Accent2 2 4 2" xfId="2895" xr:uid="{DA8AB543-D5BB-4457-B108-6CD63E75F89C}"/>
    <cellStyle name="40% - Accent2 2 5" xfId="2896" xr:uid="{9909951A-0D48-4A0C-AB03-954FE45ED138}"/>
    <cellStyle name="40% - Accent2 2 5 2" xfId="2897" xr:uid="{A8716338-73A5-44C9-807C-5371B67B46B5}"/>
    <cellStyle name="40% - Accent2 2 6" xfId="2898" xr:uid="{EA6002C0-6372-4875-A792-9420B6E637CB}"/>
    <cellStyle name="40% - Accent2 2 6 2" xfId="2899" xr:uid="{DC356D19-204D-4B08-B408-D9BC86B53188}"/>
    <cellStyle name="40% - Accent2 2 6 2 2" xfId="2900" xr:uid="{02BFD713-D803-428E-BFD9-9031ABF8A420}"/>
    <cellStyle name="40% - Accent2 2 6 2 2 2" xfId="2901" xr:uid="{644D9B16-D4D3-4E3E-AB25-84FA810AE0CA}"/>
    <cellStyle name="40% - Accent2 2 6 2 2 3" xfId="2902" xr:uid="{3DD08F5A-F5B3-4A1F-ABB2-4DABCAFF453F}"/>
    <cellStyle name="40% - Accent2 2 6 2 3" xfId="2903" xr:uid="{46A487B8-33DD-4D45-A8C9-658135F6025C}"/>
    <cellStyle name="40% - Accent2 2 6 2 4" xfId="2904" xr:uid="{E8CAD160-CA30-41F4-B3BA-07D42269D22F}"/>
    <cellStyle name="40% - Accent2 2 6 3" xfId="2905" xr:uid="{186ADE8B-2FDE-4A49-85E2-8081FD7805C6}"/>
    <cellStyle name="40% - Accent2 2 6 3 2" xfId="2906" xr:uid="{5776ECCE-97F6-41B4-A3BE-CD04E370BE55}"/>
    <cellStyle name="40% - Accent2 2 6 3 2 2" xfId="2907" xr:uid="{78A7AAA5-AD43-4396-8C31-72694C1B9236}"/>
    <cellStyle name="40% - Accent2 2 6 3 2 3" xfId="2908" xr:uid="{8CC561CC-55A1-4F61-8C2F-0C8D6F53C99D}"/>
    <cellStyle name="40% - Accent2 2 6 3 3" xfId="2909" xr:uid="{142805C3-F824-47F1-9162-F16FFD0FEABE}"/>
    <cellStyle name="40% - Accent2 2 6 3 4" xfId="2910" xr:uid="{6686E77B-1860-47EA-9589-D4A1E5F5278A}"/>
    <cellStyle name="40% - Accent2 2 6 4" xfId="2911" xr:uid="{EB7CB0A8-EA04-4948-90D4-E312D620EE7D}"/>
    <cellStyle name="40% - Accent2 2 6 4 2" xfId="2912" xr:uid="{ED0622E4-4FC1-42EF-891E-FC6AC9F108E2}"/>
    <cellStyle name="40% - Accent2 2 6 4 3" xfId="2913" xr:uid="{81B0E10B-8E41-4CD6-A416-C84E13479491}"/>
    <cellStyle name="40% - Accent2 2 6 5" xfId="2914" xr:uid="{142B255D-C91C-47AF-B7BA-A3E34F7B6E67}"/>
    <cellStyle name="40% - Accent2 2 6 6" xfId="2915" xr:uid="{655645D4-804A-4B97-980C-BD211CEDAB53}"/>
    <cellStyle name="40% - Accent2 2 6 7" xfId="2916" xr:uid="{FF620145-3198-49DD-9C6C-FA7E630F52F6}"/>
    <cellStyle name="40% - Accent2 2 7" xfId="2917" xr:uid="{E637D25F-E556-43C8-86BB-DEEB4AE525BE}"/>
    <cellStyle name="40% - Accent2 2 7 2" xfId="2918" xr:uid="{3AAA39C1-C6DF-49AD-8AC7-F23CB77BEBFB}"/>
    <cellStyle name="40% - Accent2 2 8" xfId="2919" xr:uid="{6A572191-3B7E-4FDC-8833-F105A9EC2AEB}"/>
    <cellStyle name="40% - Accent2 2 8 2" xfId="2920" xr:uid="{2A2862C9-A820-4F3A-AC0B-96196EAC84AB}"/>
    <cellStyle name="40% - Accent2 2 9" xfId="2921" xr:uid="{38052F26-71E4-47A1-AD3D-737F7300F135}"/>
    <cellStyle name="40% - Accent2 2 9 2" xfId="2922" xr:uid="{DEEBB8CC-799E-45ED-950E-2F25EA0D86B2}"/>
    <cellStyle name="40% - Accent2 2 9 2 2" xfId="2923" xr:uid="{807D1C9E-5B9C-418C-BEC6-18E303E497B2}"/>
    <cellStyle name="40% - Accent2 2 9 2 3" xfId="2924" xr:uid="{EE70E9B8-9D51-4123-8AA7-1B937B59FCE0}"/>
    <cellStyle name="40% - Accent2 2 9 3" xfId="2925" xr:uid="{F7C73E3E-E6AE-46B4-B80D-42B037A5584F}"/>
    <cellStyle name="40% - Accent2 2 9 4" xfId="2926" xr:uid="{F6E43E4E-FE01-486A-8205-55BF7E71D824}"/>
    <cellStyle name="40% - Accent2 3" xfId="2927" xr:uid="{F8DA846A-8B07-4143-B282-6708BAE723A6}"/>
    <cellStyle name="40% - Accent2 3 2" xfId="2928" xr:uid="{1EB4C82F-CC0C-4F5F-B797-E1054C2F23C0}"/>
    <cellStyle name="40% - Accent2 3 2 2" xfId="2929" xr:uid="{4148E9A8-399F-415A-8357-B1EB9623657C}"/>
    <cellStyle name="40% - Accent2 3 2 2 2" xfId="2930" xr:uid="{847D9E01-4ACF-418A-BD3A-1F3204A486A7}"/>
    <cellStyle name="40% - Accent2 3 2 2 2 2" xfId="2931" xr:uid="{7804A042-5CF9-45FF-8CF9-82109BB80ED0}"/>
    <cellStyle name="40% - Accent2 3 2 2 2 2 2" xfId="2932" xr:uid="{EC074747-EEF7-4196-8AA1-4A0B35B5F366}"/>
    <cellStyle name="40% - Accent2 3 2 2 2 2 3" xfId="2933" xr:uid="{A8CA6CC2-2845-487C-A2E1-71DE5DCA9CFC}"/>
    <cellStyle name="40% - Accent2 3 2 2 2 3" xfId="2934" xr:uid="{904034D2-34CE-44EC-A0AF-0AE12A5C3F20}"/>
    <cellStyle name="40% - Accent2 3 2 2 2 4" xfId="2935" xr:uid="{7923CD4D-362C-4D8F-9670-8B413DC241F0}"/>
    <cellStyle name="40% - Accent2 3 2 2 3" xfId="2936" xr:uid="{06E61280-AFCA-4AF9-BFF8-B003572FD733}"/>
    <cellStyle name="40% - Accent2 3 2 2 3 2" xfId="2937" xr:uid="{22C0E121-AC75-41A1-9090-97AF2EF9E064}"/>
    <cellStyle name="40% - Accent2 3 2 2 3 2 2" xfId="2938" xr:uid="{F7826946-E9F5-4B47-9B62-5296FF49CB67}"/>
    <cellStyle name="40% - Accent2 3 2 2 3 2 3" xfId="2939" xr:uid="{43C8486C-B471-4809-863A-D04273EB8B9C}"/>
    <cellStyle name="40% - Accent2 3 2 2 3 3" xfId="2940" xr:uid="{9575C3D6-6068-4757-8AD8-A49FCCBD3802}"/>
    <cellStyle name="40% - Accent2 3 2 2 3 4" xfId="2941" xr:uid="{F9931AE8-2C5F-4759-A8A0-6DFC012D5862}"/>
    <cellStyle name="40% - Accent2 3 2 2 4" xfId="2942" xr:uid="{F65F755A-3E90-43A3-9531-D0F01ADA5C6D}"/>
    <cellStyle name="40% - Accent2 3 2 2 4 2" xfId="2943" xr:uid="{C65135E9-D0C6-4D2B-81FA-97DB2CC3DEDA}"/>
    <cellStyle name="40% - Accent2 3 2 2 4 3" xfId="2944" xr:uid="{F808377C-EBA5-4B74-A4E3-BC1591E3DEAC}"/>
    <cellStyle name="40% - Accent2 3 2 2 5" xfId="2945" xr:uid="{06630F5D-A6F9-4F32-B660-57265B3DB3D1}"/>
    <cellStyle name="40% - Accent2 3 2 2 6" xfId="2946" xr:uid="{51EDD9F6-67CE-4566-969C-B3F3948B8763}"/>
    <cellStyle name="40% - Accent2 3 2 2 7" xfId="2947" xr:uid="{852B013F-9618-4957-AF29-E160EBA75795}"/>
    <cellStyle name="40% - Accent2 3 2 3" xfId="2948" xr:uid="{152DF362-B820-4488-96EF-1761457B91B2}"/>
    <cellStyle name="40% - Accent2 3 2 3 2" xfId="2949" xr:uid="{1E61EB82-E4DA-4AD2-91F7-588486542650}"/>
    <cellStyle name="40% - Accent2 3 2 3 2 2" xfId="2950" xr:uid="{AFAF1427-8627-419E-8FD9-14BDAF450B49}"/>
    <cellStyle name="40% - Accent2 3 2 3 2 2 2" xfId="2951" xr:uid="{7D6AA463-5550-4B4D-89AC-A2BA3031D3F5}"/>
    <cellStyle name="40% - Accent2 3 2 3 2 2 3" xfId="2952" xr:uid="{C00BCAAF-BD13-452D-985A-C8C120A4F27E}"/>
    <cellStyle name="40% - Accent2 3 2 3 2 3" xfId="2953" xr:uid="{EFEC049B-EDA5-4B84-AF63-7AEDE30F601C}"/>
    <cellStyle name="40% - Accent2 3 2 3 2 4" xfId="2954" xr:uid="{A98AEF34-EB37-4002-BE42-9D0CD8269A33}"/>
    <cellStyle name="40% - Accent2 3 2 3 3" xfId="2955" xr:uid="{0F0DCD25-A7E7-4B3D-B12B-3536BA0C1165}"/>
    <cellStyle name="40% - Accent2 3 2 3 3 2" xfId="2956" xr:uid="{71791EBE-A128-4AB8-8BC4-A82EE17EE1FE}"/>
    <cellStyle name="40% - Accent2 3 2 3 3 2 2" xfId="2957" xr:uid="{B47D002F-840C-47FD-BD81-022FEEB766CD}"/>
    <cellStyle name="40% - Accent2 3 2 3 3 2 3" xfId="2958" xr:uid="{AFC8CF4C-6EEA-4F3B-BEA9-232AFE2AC808}"/>
    <cellStyle name="40% - Accent2 3 2 3 3 3" xfId="2959" xr:uid="{D74AF3CD-FF8F-493C-9E31-38499F0C0919}"/>
    <cellStyle name="40% - Accent2 3 2 3 3 4" xfId="2960" xr:uid="{FEF70D29-FCB0-40AE-8DF7-B4EF812AD3E5}"/>
    <cellStyle name="40% - Accent2 3 2 3 4" xfId="2961" xr:uid="{59C7E445-E994-44B4-B33E-05B7B10FBA8F}"/>
    <cellStyle name="40% - Accent2 3 2 3 4 2" xfId="2962" xr:uid="{9D0D04D4-436B-4242-AE44-103F2F5014DC}"/>
    <cellStyle name="40% - Accent2 3 2 3 4 3" xfId="2963" xr:uid="{3723AB34-6F36-43C2-90ED-8B674376D292}"/>
    <cellStyle name="40% - Accent2 3 2 3 5" xfId="2964" xr:uid="{CB197F45-BB44-43C0-9CF7-54AFCB73A00D}"/>
    <cellStyle name="40% - Accent2 3 2 3 6" xfId="2965" xr:uid="{37A532A9-A113-44A2-A357-08613F5A739F}"/>
    <cellStyle name="40% - Accent2 3 2 4" xfId="2966" xr:uid="{1C84667C-DD76-4AEC-8C52-D92EB0480D49}"/>
    <cellStyle name="40% - Accent2 3 3" xfId="2967" xr:uid="{E2CEC836-2A0F-4272-A9BB-D68B0D42FA6A}"/>
    <cellStyle name="40% - Accent2 3 3 2" xfId="2968" xr:uid="{65E07E1B-BFE9-4510-BC74-7174B487C55C}"/>
    <cellStyle name="40% - Accent2 3 4" xfId="2969" xr:uid="{32F6FE9D-9EF4-466A-8335-7E555C30FDFF}"/>
    <cellStyle name="40% - Accent2 3 4 2" xfId="2970" xr:uid="{2803AC61-126D-4605-832F-0D97885397A3}"/>
    <cellStyle name="40% - Accent2 3 5" xfId="2971" xr:uid="{7AF081B0-EEAD-4F1E-903D-3368EA3D89EA}"/>
    <cellStyle name="40% - Accent2 3 5 2" xfId="2972" xr:uid="{78964DC9-0E86-4D23-9A4C-C518D9E0B2D5}"/>
    <cellStyle name="40% - Accent2 3 5 2 2" xfId="2973" xr:uid="{EBFDE435-6FF0-48DF-8EFA-2F6B78EAD01E}"/>
    <cellStyle name="40% - Accent2 3 5 2 2 2" xfId="2974" xr:uid="{15DB5392-5B1C-4DF6-96AE-27081E48E75B}"/>
    <cellStyle name="40% - Accent2 3 5 2 2 3" xfId="2975" xr:uid="{07727AB6-65FA-43EE-8DCB-2AF162C2018C}"/>
    <cellStyle name="40% - Accent2 3 5 2 3" xfId="2976" xr:uid="{B9C5AE1A-456C-486D-93B8-A45746877037}"/>
    <cellStyle name="40% - Accent2 3 5 2 4" xfId="2977" xr:uid="{30F8CD32-3485-4249-A3C1-91D2807ED9D4}"/>
    <cellStyle name="40% - Accent2 3 5 3" xfId="2978" xr:uid="{AAF9B223-67B0-4B07-B53C-BDC02A6F09D7}"/>
    <cellStyle name="40% - Accent2 3 5 3 2" xfId="2979" xr:uid="{275AD183-3484-40EE-8822-191072A44340}"/>
    <cellStyle name="40% - Accent2 3 5 3 2 2" xfId="2980" xr:uid="{E7C08093-D286-4A97-BD44-53338F0E216B}"/>
    <cellStyle name="40% - Accent2 3 5 3 2 3" xfId="2981" xr:uid="{95AC93CD-DAE2-4CA9-9FBA-BD16D4EB6650}"/>
    <cellStyle name="40% - Accent2 3 5 3 3" xfId="2982" xr:uid="{BF197ED4-B767-40A9-BA0F-7432D01C7F24}"/>
    <cellStyle name="40% - Accent2 3 5 3 4" xfId="2983" xr:uid="{D493ED01-F73F-41A9-B64A-5AD7A5879135}"/>
    <cellStyle name="40% - Accent2 3 5 4" xfId="2984" xr:uid="{2B9B658E-FB64-4A8A-89E6-9A17126A12D8}"/>
    <cellStyle name="40% - Accent2 3 5 4 2" xfId="2985" xr:uid="{84240F24-3FDB-4C0E-A966-6F65377BC5BE}"/>
    <cellStyle name="40% - Accent2 3 5 4 3" xfId="2986" xr:uid="{AC85A6B0-5499-4147-BD7B-1201FD16FA19}"/>
    <cellStyle name="40% - Accent2 3 5 5" xfId="2987" xr:uid="{A21AABC7-AE0E-4DF1-9541-F2E4687D7F95}"/>
    <cellStyle name="40% - Accent2 3 5 6" xfId="2988" xr:uid="{96B329D7-8339-491F-B39B-A1E75E06313E}"/>
    <cellStyle name="40% - Accent2 3 5 7" xfId="2989" xr:uid="{1488C382-6C2C-4E54-BBD7-824EB5420A42}"/>
    <cellStyle name="40% - Accent2 3 6" xfId="2990" xr:uid="{548ABB2A-C556-4AF2-9F06-C27DB557213E}"/>
    <cellStyle name="40% - Accent2 3 6 2" xfId="2991" xr:uid="{B01CEEAE-F1FA-4391-B8C1-A3AA834BFD65}"/>
    <cellStyle name="40% - Accent2 3 7" xfId="2992" xr:uid="{D71C2189-2B00-427F-B6DC-A3371E62D489}"/>
    <cellStyle name="40% - Accent2 3 7 2" xfId="2993" xr:uid="{AB4BC514-BB0F-42BB-97E6-23778A734598}"/>
    <cellStyle name="40% - Accent2 3 7 2 2" xfId="2994" xr:uid="{D1D2C334-9889-4B8B-BA21-E5DD458CD0DA}"/>
    <cellStyle name="40% - Accent2 3 7 2 3" xfId="2995" xr:uid="{F422EE78-9A53-47C8-9E5E-39E827C184B5}"/>
    <cellStyle name="40% - Accent2 3 7 3" xfId="2996" xr:uid="{003735BB-3C24-406A-BB4E-EFC4A51C70A6}"/>
    <cellStyle name="40% - Accent2 3 7 4" xfId="2997" xr:uid="{CEA203E6-43DD-4EC3-9BDE-684107FDD877}"/>
    <cellStyle name="40% - Accent2 3 8" xfId="2998" xr:uid="{D4755CA0-CEC4-4595-B765-06E353CF4B08}"/>
    <cellStyle name="40% - Accent2 3 8 2" xfId="2999" xr:uid="{0FD398D0-8D66-41C6-B92C-B5972F7F4C37}"/>
    <cellStyle name="40% - Accent2 3 8 2 2" xfId="3000" xr:uid="{2783782D-EC8B-4127-A8BA-BA98CCAA121C}"/>
    <cellStyle name="40% - Accent2 3 8 2 3" xfId="3001" xr:uid="{AEF8444A-9210-4255-9D1F-A19899C5F68E}"/>
    <cellStyle name="40% - Accent2 3 8 3" xfId="3002" xr:uid="{4194FFFE-EB05-493D-AE85-73CF6711BE75}"/>
    <cellStyle name="40% - Accent2 3 8 4" xfId="3003" xr:uid="{F2DE560F-F0C6-4ED8-84A4-4A7A5603FB77}"/>
    <cellStyle name="40% - Accent2 3 9" xfId="3004" xr:uid="{F797D779-0B56-4D4E-84A8-AA5CF223EC70}"/>
    <cellStyle name="40% - Accent2 4" xfId="3005" xr:uid="{13B5C739-1389-428B-BF0D-C2CEAFE8DAAC}"/>
    <cellStyle name="40% - Accent2 4 2" xfId="3006" xr:uid="{F91052FA-5A35-4700-8F66-AF09F68814A6}"/>
    <cellStyle name="40% - Accent2 4 2 2" xfId="3007" xr:uid="{D5D9541C-44E4-4FC5-8138-139A6DF7DE63}"/>
    <cellStyle name="40% - Accent2 4 2 2 2" xfId="3008" xr:uid="{725D949A-4ADA-4E06-BB45-31613CFE8B30}"/>
    <cellStyle name="40% - Accent2 4 2 3" xfId="3009" xr:uid="{4D3CD860-392A-4429-B9F3-E2E28AC12CD9}"/>
    <cellStyle name="40% - Accent2 4 2 3 2" xfId="3010" xr:uid="{66227BB3-8FC1-4683-9113-9ACA54F7CB4A}"/>
    <cellStyle name="40% - Accent2 4 2 3 2 2" xfId="3011" xr:uid="{3147F5FA-31C0-4539-8704-0DD8B9925A21}"/>
    <cellStyle name="40% - Accent2 4 2 3 2 2 2" xfId="3012" xr:uid="{770ADA1D-5EE6-4114-9099-217FD830FA04}"/>
    <cellStyle name="40% - Accent2 4 2 3 2 2 3" xfId="3013" xr:uid="{4B1C3B8D-9151-42D4-B1A3-2E2B089F5A7F}"/>
    <cellStyle name="40% - Accent2 4 2 3 2 3" xfId="3014" xr:uid="{A9923885-B7DA-4039-9E40-AC5FF49E29A1}"/>
    <cellStyle name="40% - Accent2 4 2 3 2 4" xfId="3015" xr:uid="{C8DCD1B9-86B9-4986-86CA-C8A00FC67708}"/>
    <cellStyle name="40% - Accent2 4 2 3 3" xfId="3016" xr:uid="{9AB024B9-BFC7-4A6D-A622-8F543798EF8D}"/>
    <cellStyle name="40% - Accent2 4 2 3 3 2" xfId="3017" xr:uid="{90580ED9-B847-457A-984C-CAD87801B40C}"/>
    <cellStyle name="40% - Accent2 4 2 3 3 2 2" xfId="3018" xr:uid="{E64CCE81-C08E-4CF4-A446-47D08FA44005}"/>
    <cellStyle name="40% - Accent2 4 2 3 3 2 3" xfId="3019" xr:uid="{A7988AEF-FDB8-4D37-95E2-4316E1650371}"/>
    <cellStyle name="40% - Accent2 4 2 3 3 3" xfId="3020" xr:uid="{5E78E230-0F64-4760-9C54-55CBA5470A2D}"/>
    <cellStyle name="40% - Accent2 4 2 3 3 4" xfId="3021" xr:uid="{BF0E9A7F-AFC8-4AD6-A2EB-1818BFBAA26B}"/>
    <cellStyle name="40% - Accent2 4 2 3 4" xfId="3022" xr:uid="{98779AA1-63EE-4638-9DC7-477E5946980F}"/>
    <cellStyle name="40% - Accent2 4 2 3 4 2" xfId="3023" xr:uid="{E9B29ADB-B006-4438-9C42-6B2B7AE7D4E3}"/>
    <cellStyle name="40% - Accent2 4 2 3 4 3" xfId="3024" xr:uid="{E679DAED-18CD-48CC-9E8D-530D2132B7BB}"/>
    <cellStyle name="40% - Accent2 4 2 3 5" xfId="3025" xr:uid="{BF8F8DDE-D15A-49D6-A47E-9CBB44A82EB7}"/>
    <cellStyle name="40% - Accent2 4 2 3 6" xfId="3026" xr:uid="{A9F9282C-E28C-43D0-857C-B09CCAC02FD6}"/>
    <cellStyle name="40% - Accent2 4 2 4" xfId="3027" xr:uid="{3E1C4BFD-FC3C-4CD3-87AE-0F8C1F2D3EA0}"/>
    <cellStyle name="40% - Accent2 4 3" xfId="3028" xr:uid="{973A80C3-3E8F-470C-AB7F-D74115981136}"/>
    <cellStyle name="40% - Accent2 4 3 2" xfId="3029" xr:uid="{C815AD58-1855-45F7-AE68-BF636B1E199F}"/>
    <cellStyle name="40% - Accent2 4 4" xfId="3030" xr:uid="{EF4E83CE-C70E-4410-AE39-EDF651EC0C44}"/>
    <cellStyle name="40% - Accent2 4 4 2" xfId="3031" xr:uid="{DC10053E-941C-4019-84FE-B1E399AF8CF2}"/>
    <cellStyle name="40% - Accent2 4 4 2 2" xfId="3032" xr:uid="{857C413F-9CFE-4486-9632-0F90BCEAE318}"/>
    <cellStyle name="40% - Accent2 4 4 2 3" xfId="3033" xr:uid="{A96CF13B-57CA-4820-A983-29451685B40C}"/>
    <cellStyle name="40% - Accent2 4 4 3" xfId="3034" xr:uid="{F32725C3-4534-419C-A674-A9C75EFD803B}"/>
    <cellStyle name="40% - Accent2 4 4 4" xfId="3035" xr:uid="{2F7A704F-A6B0-4DE3-AC88-13050649C21E}"/>
    <cellStyle name="40% - Accent2 4 5" xfId="3036" xr:uid="{F65C8A35-B153-4263-BFAA-29336CA78609}"/>
    <cellStyle name="40% - Accent2 4 5 2" xfId="3037" xr:uid="{6193DFAA-4278-48BE-94AA-2D8544A804A0}"/>
    <cellStyle name="40% - Accent2 4 5 2 2" xfId="3038" xr:uid="{48AAC6D8-9660-4997-B112-4A019D7314BC}"/>
    <cellStyle name="40% - Accent2 4 5 2 3" xfId="3039" xr:uid="{B5F77580-836F-4A46-B355-BA34ACA0BD52}"/>
    <cellStyle name="40% - Accent2 4 5 3" xfId="3040" xr:uid="{368A8FFE-9FB8-4DB7-A589-40450F20D980}"/>
    <cellStyle name="40% - Accent2 4 5 4" xfId="3041" xr:uid="{901ED930-76EB-4ECB-99F7-8787ACC1E366}"/>
    <cellStyle name="40% - Accent2 4 6" xfId="3042" xr:uid="{D97146B1-AD2D-4ADD-89E1-4A102B6FFD1D}"/>
    <cellStyle name="40% - Accent2 5" xfId="3043" xr:uid="{1E19E3AE-3FFE-4EA9-BB9C-30481531107A}"/>
    <cellStyle name="40% - Accent2 5 2" xfId="3044" xr:uid="{C2839849-445A-46C8-9D59-554D6F74009F}"/>
    <cellStyle name="40% - Accent2 5 2 2" xfId="3045" xr:uid="{994C19C1-E412-425C-8C2B-8CB1B4FB7EEE}"/>
    <cellStyle name="40% - Accent2 5 2 2 2" xfId="3046" xr:uid="{673D6BD3-67B5-4EB0-AD73-030E8E8D9EB5}"/>
    <cellStyle name="40% - Accent2 5 2 3" xfId="3047" xr:uid="{F89DF552-2F9D-4266-820B-B7814E96B961}"/>
    <cellStyle name="40% - Accent2 5 3" xfId="3048" xr:uid="{958FBBBA-1B48-4B6D-8212-967A92955EC3}"/>
    <cellStyle name="40% - Accent2 5 3 2" xfId="3049" xr:uid="{EACA93DE-1404-4941-9F30-FC50D69E51FF}"/>
    <cellStyle name="40% - Accent2 5 4" xfId="3050" xr:uid="{BC1C61B8-0167-4475-93B0-D14D0026AA6A}"/>
    <cellStyle name="40% - Accent2 6" xfId="3051" xr:uid="{4D79FC66-0AB9-4FB7-8702-F62836388588}"/>
    <cellStyle name="40% - Accent2 6 2" xfId="3052" xr:uid="{912F93B4-11A9-4191-A6A8-BFD2863D334F}"/>
    <cellStyle name="40% - Accent2 6 2 2" xfId="3053" xr:uid="{8F62958A-D1E2-41B4-9A97-09FEC85AEE16}"/>
    <cellStyle name="40% - Accent2 6 3" xfId="3054" xr:uid="{D103F15F-60BD-493D-8C91-6F588B0D0D15}"/>
    <cellStyle name="40% - Accent2 6 3 2" xfId="3055" xr:uid="{39EA2ECA-CF3E-43B6-B77E-256AEEA518A1}"/>
    <cellStyle name="40% - Accent2 6 3 2 2" xfId="3056" xr:uid="{B0D00689-7C4A-4AA7-A1DC-357111B4833B}"/>
    <cellStyle name="40% - Accent2 6 3 2 3" xfId="3057" xr:uid="{F376BF82-3253-452E-B786-DD5E6E493E54}"/>
    <cellStyle name="40% - Accent2 6 3 3" xfId="3058" xr:uid="{3CEC1D4F-59B7-42AD-B682-4E4A0FBF03AA}"/>
    <cellStyle name="40% - Accent2 6 3 4" xfId="3059" xr:uid="{69286B23-5809-4B4D-AF14-6FBB30FC564A}"/>
    <cellStyle name="40% - Accent2 6 4" xfId="3060" xr:uid="{5CF0A2AA-EBA4-40A1-95DE-F9718E2FCFBB}"/>
    <cellStyle name="40% - Accent2 6 4 2" xfId="3061" xr:uid="{DDC785D0-5DFD-4F60-BEB9-89F6257DCDFB}"/>
    <cellStyle name="40% - Accent2 6 4 2 2" xfId="3062" xr:uid="{9E095E8F-E03A-414B-A458-C5ADE7A3349B}"/>
    <cellStyle name="40% - Accent2 6 4 2 3" xfId="3063" xr:uid="{EC4BB9D2-3C51-4B8C-9812-F9A67AC88BA5}"/>
    <cellStyle name="40% - Accent2 6 4 3" xfId="3064" xr:uid="{D7E286B6-FADC-4308-B498-066C9627B287}"/>
    <cellStyle name="40% - Accent2 6 4 4" xfId="3065" xr:uid="{CDD772B3-1958-4D5A-BDA1-AA8141DBAD9E}"/>
    <cellStyle name="40% - Accent2 6 5" xfId="3066" xr:uid="{130AB433-A210-4638-91D5-9137DE7E0817}"/>
    <cellStyle name="40% - Accent2 6 5 2" xfId="3067" xr:uid="{C8AD79A1-B690-48C7-BED1-D584BA1C649F}"/>
    <cellStyle name="40% - Accent2 6 5 3" xfId="3068" xr:uid="{7AC201AC-D102-454B-9F95-F85D54A29885}"/>
    <cellStyle name="40% - Accent2 6 6" xfId="3069" xr:uid="{D912D99C-398E-458C-A350-6A06DCA70A36}"/>
    <cellStyle name="40% - Accent2 6 7" xfId="3070" xr:uid="{92F929DB-C37A-407D-94AC-84820F044A8F}"/>
    <cellStyle name="40% - Accent2 6 8" xfId="3071" xr:uid="{34FD503D-1613-495C-814C-E82F16DE63E5}"/>
    <cellStyle name="40% - Accent2 7" xfId="3072" xr:uid="{DF5DE007-F5FE-4596-82C1-8BFB325817AD}"/>
    <cellStyle name="40% - Accent2 7 2" xfId="3073" xr:uid="{949CE644-7635-4119-99FC-7F3A5479BF53}"/>
    <cellStyle name="40% - Accent2 8" xfId="3074" xr:uid="{1FC4EEB3-FFED-4DA1-B06D-948BC8822FE6}"/>
    <cellStyle name="40% - Accent2 8 2" xfId="3075" xr:uid="{76084BCB-E4AB-485E-9725-2D89D2A34B74}"/>
    <cellStyle name="40% - Accent2 9" xfId="3076" xr:uid="{6B2B8D29-AF56-4CD9-8650-5F0F6A1E23A4}"/>
    <cellStyle name="40% - Accent2 9 2" xfId="3077" xr:uid="{3F394936-1AE1-4A20-B482-4AED16561378}"/>
    <cellStyle name="40% - Accent3 10" xfId="3078" xr:uid="{2B9D8B90-00B2-4318-9E31-323EB50EBCCA}"/>
    <cellStyle name="40% - Accent3 10 2" xfId="3079" xr:uid="{358E5236-33FF-4F63-ADD3-0F2D65F1E30A}"/>
    <cellStyle name="40% - Accent3 11" xfId="3080" xr:uid="{7EFF1B67-F987-425B-9FFE-37846F9120ED}"/>
    <cellStyle name="40% - Accent3 11 2" xfId="3081" xr:uid="{E99708B0-A899-4247-9112-5BA6D6F5141B}"/>
    <cellStyle name="40% - Accent3 11 2 2" xfId="3082" xr:uid="{D5239E36-8365-4842-B66C-D60362E20753}"/>
    <cellStyle name="40% - Accent3 11 2 2 2" xfId="3083" xr:uid="{B983D05C-2161-49AF-9832-704FDA66AC50}"/>
    <cellStyle name="40% - Accent3 11 2 2 3" xfId="3084" xr:uid="{591CDC3A-AC4B-42B1-ABBA-2848E23C2EFF}"/>
    <cellStyle name="40% - Accent3 11 2 3" xfId="3085" xr:uid="{7771B9F2-94A5-4264-BEAD-8A6C802CD03C}"/>
    <cellStyle name="40% - Accent3 11 2 4" xfId="3086" xr:uid="{A3696210-708D-4835-919A-4CAC375EBA6C}"/>
    <cellStyle name="40% - Accent3 11 3" xfId="3087" xr:uid="{9A385EE6-2354-466E-BA0E-BABE39FFA1B7}"/>
    <cellStyle name="40% - Accent3 11 3 2" xfId="3088" xr:uid="{497B62F7-AAFD-4C2B-994D-DD3A1B06B1B5}"/>
    <cellStyle name="40% - Accent3 11 3 2 2" xfId="3089" xr:uid="{6630F98B-6E9D-4254-8711-516E41188865}"/>
    <cellStyle name="40% - Accent3 11 3 2 3" xfId="3090" xr:uid="{B5785BA8-03D7-4DDD-B6B4-76495F7AF45D}"/>
    <cellStyle name="40% - Accent3 11 3 3" xfId="3091" xr:uid="{683F39D7-1E4E-479B-873D-E60F13A13076}"/>
    <cellStyle name="40% - Accent3 11 3 4" xfId="3092" xr:uid="{B4E09A1E-25AF-4942-ACE6-1775CE57E9A0}"/>
    <cellStyle name="40% - Accent3 11 4" xfId="3093" xr:uid="{09A312BC-0EB8-4CE5-A3A5-851976079C7F}"/>
    <cellStyle name="40% - Accent3 11 4 2" xfId="3094" xr:uid="{2573434B-D726-4C59-8BA7-2C35218BD6A2}"/>
    <cellStyle name="40% - Accent3 11 4 3" xfId="3095" xr:uid="{249707A8-CD95-4A01-A48C-C6EEED99297B}"/>
    <cellStyle name="40% - Accent3 11 5" xfId="3096" xr:uid="{601E9934-A022-43A6-92D2-0333F85A658C}"/>
    <cellStyle name="40% - Accent3 11 6" xfId="3097" xr:uid="{74A74F4F-F029-4949-AF0A-E1F66E7058D2}"/>
    <cellStyle name="40% - Accent3 12" xfId="3098" xr:uid="{1C1A7225-FB7E-4A8E-AAD4-686C9F060863}"/>
    <cellStyle name="40% - Accent3 13" xfId="3099" xr:uid="{F40DBD2D-81AC-4B08-BC77-6C97078E368E}"/>
    <cellStyle name="40% - Accent3 14" xfId="3100" xr:uid="{6A3AF26A-EB50-43E3-8F9D-D7AF101EFE34}"/>
    <cellStyle name="40% - Accent3 2" xfId="3101" xr:uid="{E96F3768-6E61-4491-BA72-0553099333C4}"/>
    <cellStyle name="40% - Accent3 2 10" xfId="3102" xr:uid="{4BC41FD7-273E-43B7-A8B0-85AC73285D33}"/>
    <cellStyle name="40% - Accent3 2 10 2" xfId="3103" xr:uid="{9F4C4132-779D-4E39-BCA6-A0D122294CEC}"/>
    <cellStyle name="40% - Accent3 2 10 2 2" xfId="3104" xr:uid="{663D5041-0142-4AF6-9ED1-5B4AA14D8BE6}"/>
    <cellStyle name="40% - Accent3 2 10 2 3" xfId="3105" xr:uid="{E656CD57-3945-4106-BCD5-FEEA4772E893}"/>
    <cellStyle name="40% - Accent3 2 10 3" xfId="3106" xr:uid="{9137D859-6273-45AE-B664-3FE7E9341C43}"/>
    <cellStyle name="40% - Accent3 2 10 4" xfId="3107" xr:uid="{F852F34B-2A10-4E7B-848F-49052FCE7B24}"/>
    <cellStyle name="40% - Accent3 2 11" xfId="3108" xr:uid="{953B3CD6-83DB-4C00-90B2-69F14D385434}"/>
    <cellStyle name="40% - Accent3 2 11 2" xfId="3109" xr:uid="{B548AB90-7510-4371-A831-183787577ABB}"/>
    <cellStyle name="40% - Accent3 2 11 2 2" xfId="3110" xr:uid="{D4A18C92-F03F-424C-B5F6-A1AA804AE815}"/>
    <cellStyle name="40% - Accent3 2 11 2 3" xfId="3111" xr:uid="{A5046A2E-3A5C-4C9A-B3B7-97E74C0F7D7B}"/>
    <cellStyle name="40% - Accent3 2 11 3" xfId="3112" xr:uid="{36A8CFFE-50C9-40DB-893D-DC535519087E}"/>
    <cellStyle name="40% - Accent3 2 11 4" xfId="3113" xr:uid="{F09EA7FC-3BD4-408C-BCD2-61899D4CB991}"/>
    <cellStyle name="40% - Accent3 2 12" xfId="3114" xr:uid="{332ED49E-D1DC-443A-A4D8-4C6E8F032A73}"/>
    <cellStyle name="40% - Accent3 2 12 2" xfId="3115" xr:uid="{8F329FDD-6AAF-42AF-A1B1-F8F4CD25FA09}"/>
    <cellStyle name="40% - Accent3 2 12 2 2" xfId="3116" xr:uid="{AEC5E852-C302-49BD-93BD-896860EFEBB5}"/>
    <cellStyle name="40% - Accent3 2 12 2 3" xfId="3117" xr:uid="{0A0CA870-F43D-405B-ACAF-8F84768724AF}"/>
    <cellStyle name="40% - Accent3 2 12 3" xfId="3118" xr:uid="{57C1BCE5-8399-4004-B44F-E68817ED25C4}"/>
    <cellStyle name="40% - Accent3 2 12 4" xfId="3119" xr:uid="{013AF1F8-7722-44B6-B0B0-11C653C8CDEA}"/>
    <cellStyle name="40% - Accent3 2 13" xfId="3120" xr:uid="{FD5D6CB5-529C-49C6-997F-B21655EE643E}"/>
    <cellStyle name="40% - Accent3 2 13 2" xfId="3121" xr:uid="{316BEDCE-E9AE-4AC4-B321-637CB1436F92}"/>
    <cellStyle name="40% - Accent3 2 13 2 2" xfId="3122" xr:uid="{DF34E757-0855-4C01-987B-89CE2BAFB833}"/>
    <cellStyle name="40% - Accent3 2 13 2 3" xfId="3123" xr:uid="{4F05CE4A-CFF8-4EBF-A61F-3E52A8915051}"/>
    <cellStyle name="40% - Accent3 2 13 3" xfId="3124" xr:uid="{74815619-BBB9-4DB1-8AD7-8F27B0BA223C}"/>
    <cellStyle name="40% - Accent3 2 13 4" xfId="3125" xr:uid="{96FC5AFE-9EBE-4580-818B-91CCF809E6D7}"/>
    <cellStyle name="40% - Accent3 2 14" xfId="3126" xr:uid="{F0F1AF37-ED1E-4CA5-BF3D-A65E699B2435}"/>
    <cellStyle name="40% - Accent3 2 14 2" xfId="3127" xr:uid="{886852AA-6F66-403A-AFC4-682235DE8F71}"/>
    <cellStyle name="40% - Accent3 2 14 2 2" xfId="3128" xr:uid="{30DCADAB-DF7A-44D1-A56C-11AF58330861}"/>
    <cellStyle name="40% - Accent3 2 14 2 3" xfId="3129" xr:uid="{720B92E7-3CCF-4848-B920-9EFAEA58EDC8}"/>
    <cellStyle name="40% - Accent3 2 14 3" xfId="3130" xr:uid="{27E16E10-6E02-4A50-942A-F455326435F1}"/>
    <cellStyle name="40% - Accent3 2 14 4" xfId="3131" xr:uid="{3FBBA7D7-0896-4BF5-86A3-8CE1E963D288}"/>
    <cellStyle name="40% - Accent3 2 15" xfId="3132" xr:uid="{C0632C00-0689-40FB-90F3-207F30713159}"/>
    <cellStyle name="40% - Accent3 2 15 2" xfId="3133" xr:uid="{2C382298-A047-4744-8BFF-D9BCECFE369B}"/>
    <cellStyle name="40% - Accent3 2 15 2 2" xfId="3134" xr:uid="{F8ED5E75-CCF2-412F-B562-33E44D4F9DB6}"/>
    <cellStyle name="40% - Accent3 2 15 2 3" xfId="3135" xr:uid="{023EEC10-9A91-4514-B809-DE92A5C114F5}"/>
    <cellStyle name="40% - Accent3 2 15 3" xfId="3136" xr:uid="{1A65724B-2107-45D4-A00D-474764FCF2B7}"/>
    <cellStyle name="40% - Accent3 2 15 4" xfId="3137" xr:uid="{A18BF97B-A78A-414F-9AF8-BA6F1B843BEB}"/>
    <cellStyle name="40% - Accent3 2 16" xfId="3138" xr:uid="{213C38DD-B310-49A9-9071-9C19FF2EA2BB}"/>
    <cellStyle name="40% - Accent3 2 16 2" xfId="3139" xr:uid="{E30B8AB3-8E7C-480F-B51F-D5A7D5A17681}"/>
    <cellStyle name="40% - Accent3 2 16 2 2" xfId="3140" xr:uid="{84FFAAD0-CE31-4ADB-AF74-6D1E4A459FDF}"/>
    <cellStyle name="40% - Accent3 2 16 2 3" xfId="3141" xr:uid="{8B4601B4-7A10-4807-B233-2BFF30082A49}"/>
    <cellStyle name="40% - Accent3 2 16 3" xfId="3142" xr:uid="{64B4B170-CB8B-4F59-86AA-34067D5F4915}"/>
    <cellStyle name="40% - Accent3 2 16 4" xfId="3143" xr:uid="{44F36A58-2407-413B-9073-F049CA9A17A2}"/>
    <cellStyle name="40% - Accent3 2 17" xfId="3144" xr:uid="{50BA4544-9E81-4706-96FA-11239D699F85}"/>
    <cellStyle name="40% - Accent3 2 17 2" xfId="3145" xr:uid="{1362977C-CB45-4562-9EDA-DAF53202D70C}"/>
    <cellStyle name="40% - Accent3 2 17 2 2" xfId="3146" xr:uid="{7307BE87-2874-4C19-9108-04C95690FCBF}"/>
    <cellStyle name="40% - Accent3 2 17 2 3" xfId="3147" xr:uid="{59AD1EA6-7EBF-4C2A-8092-E8F1862600F9}"/>
    <cellStyle name="40% - Accent3 2 17 3" xfId="3148" xr:uid="{1398F5D5-DB79-4BD4-AB10-0EF35DB8E29F}"/>
    <cellStyle name="40% - Accent3 2 17 4" xfId="3149" xr:uid="{35DFA501-211A-40AD-BDAD-92A377874972}"/>
    <cellStyle name="40% - Accent3 2 18" xfId="3150" xr:uid="{53872CF5-63D0-4213-A2EE-52E56D6FDA77}"/>
    <cellStyle name="40% - Accent3 2 18 2" xfId="3151" xr:uid="{08882E3E-FC07-46D2-BCAF-3EB505982D8C}"/>
    <cellStyle name="40% - Accent3 2 18 3" xfId="3152" xr:uid="{DA3EB2F9-C56D-4B25-8AA1-DE1EA3DC1CB7}"/>
    <cellStyle name="40% - Accent3 2 19" xfId="3153" xr:uid="{B60FD28A-884A-4A90-85C5-BCD0F7B9A057}"/>
    <cellStyle name="40% - Accent3 2 19 2" xfId="3154" xr:uid="{5A5BC68F-DF59-4C05-BAAD-4B18A63FC617}"/>
    <cellStyle name="40% - Accent3 2 19 3" xfId="3155" xr:uid="{2635BA99-FF1F-4D83-A18A-EB3D72142208}"/>
    <cellStyle name="40% - Accent3 2 2" xfId="3156" xr:uid="{B414CE96-03D3-4739-93CA-E36952308252}"/>
    <cellStyle name="40% - Accent3 2 2 10" xfId="3157" xr:uid="{B2456544-08F9-4395-B411-89D245382C48}"/>
    <cellStyle name="40% - Accent3 2 2 11" xfId="3158" xr:uid="{C1AC0CAB-4211-4D35-AD49-84A0FD8009D9}"/>
    <cellStyle name="40% - Accent3 2 2 2" xfId="3159" xr:uid="{F1F4F248-B529-40E0-B7B2-3190182A4ED4}"/>
    <cellStyle name="40% - Accent3 2 2 2 2" xfId="3160" xr:uid="{378D7753-B183-4B7C-90BE-6E9B04D621F9}"/>
    <cellStyle name="40% - Accent3 2 2 2 2 2" xfId="3161" xr:uid="{6E8899FD-643C-4668-BF9C-DE17FB15E263}"/>
    <cellStyle name="40% - Accent3 2 2 2 2 2 2" xfId="3162" xr:uid="{F5ACB436-F94E-42B3-87BB-40FC0018833C}"/>
    <cellStyle name="40% - Accent3 2 2 2 2 2 2 2" xfId="3163" xr:uid="{AECB0341-B785-49B4-A1C7-30E7925C1D6B}"/>
    <cellStyle name="40% - Accent3 2 2 2 2 2 2 3" xfId="3164" xr:uid="{789DBE82-BF3A-4724-B082-20A4FD049C8C}"/>
    <cellStyle name="40% - Accent3 2 2 2 2 2 3" xfId="3165" xr:uid="{43978E52-0EC7-4990-B19C-9847CDE461AE}"/>
    <cellStyle name="40% - Accent3 2 2 2 2 2 4" xfId="3166" xr:uid="{F0F52A6C-761E-4711-97A7-A494367DA878}"/>
    <cellStyle name="40% - Accent3 2 2 2 2 3" xfId="3167" xr:uid="{20A78302-EF8B-4404-91A2-A6C40B340A75}"/>
    <cellStyle name="40% - Accent3 2 2 2 2 3 2" xfId="3168" xr:uid="{1037A1FE-B2AC-4E3C-A753-29170071F3F8}"/>
    <cellStyle name="40% - Accent3 2 2 2 2 3 2 2" xfId="3169" xr:uid="{EFF5DF31-2498-443C-A533-6AAAAEEC0DC8}"/>
    <cellStyle name="40% - Accent3 2 2 2 2 3 2 3" xfId="3170" xr:uid="{12F3C955-E25A-48AC-AF04-E299B3CAD3D0}"/>
    <cellStyle name="40% - Accent3 2 2 2 2 3 3" xfId="3171" xr:uid="{C12BB66D-972B-45FB-94A6-88A41E82B33F}"/>
    <cellStyle name="40% - Accent3 2 2 2 2 3 4" xfId="3172" xr:uid="{C7CFE41E-2FD6-45B8-9B6C-99A3EC351243}"/>
    <cellStyle name="40% - Accent3 2 2 2 2 4" xfId="3173" xr:uid="{38276737-6D54-4A27-A0CC-455B42C2D3A2}"/>
    <cellStyle name="40% - Accent3 2 2 2 2 4 2" xfId="3174" xr:uid="{37621AC1-EE5B-4575-A367-A32D245180AE}"/>
    <cellStyle name="40% - Accent3 2 2 2 2 4 3" xfId="3175" xr:uid="{9EE1EE3A-CE9D-4775-B969-E181CD4D94A6}"/>
    <cellStyle name="40% - Accent3 2 2 2 2 5" xfId="3176" xr:uid="{21A33633-6C82-471E-927F-08E514636B49}"/>
    <cellStyle name="40% - Accent3 2 2 2 2 6" xfId="3177" xr:uid="{3C5AF309-21C3-4B5D-B6C2-6D1DD3E878A6}"/>
    <cellStyle name="40% - Accent3 2 2 2 2 7" xfId="3178" xr:uid="{FDF12C77-10DD-46C5-ADF3-1001E7210832}"/>
    <cellStyle name="40% - Accent3 2 2 2 3" xfId="3179" xr:uid="{33B72AA4-79FC-4CFB-975A-D5DC8A682D7B}"/>
    <cellStyle name="40% - Accent3 2 2 3" xfId="3180" xr:uid="{E5D80A86-4247-4296-A00B-5085A4B61BFA}"/>
    <cellStyle name="40% - Accent3 2 2 3 2" xfId="3181" xr:uid="{1CD4A211-811A-4038-B791-760E9DCBBAA5}"/>
    <cellStyle name="40% - Accent3 2 2 4" xfId="3182" xr:uid="{A95DF716-D6CD-441D-86E5-EC8CD2A4F2FC}"/>
    <cellStyle name="40% - Accent3 2 2 4 2" xfId="3183" xr:uid="{CBC4C351-9FF3-42EB-9480-830AEADB73D4}"/>
    <cellStyle name="40% - Accent3 2 2 4 2 2" xfId="3184" xr:uid="{0F36D832-F1C9-46B9-9AF8-F8997E8B1F86}"/>
    <cellStyle name="40% - Accent3 2 2 4 2 2 2" xfId="3185" xr:uid="{43BD3399-EF78-4EAF-AB7B-8B186FF19515}"/>
    <cellStyle name="40% - Accent3 2 2 4 2 2 3" xfId="3186" xr:uid="{CE7A33A2-1D5C-4839-9125-00BE3727EB81}"/>
    <cellStyle name="40% - Accent3 2 2 4 2 3" xfId="3187" xr:uid="{EE182192-63D5-42E7-AB01-E60222A9F08D}"/>
    <cellStyle name="40% - Accent3 2 2 4 2 4" xfId="3188" xr:uid="{DA5DF929-C353-4D2F-B5C4-B108AA3F233C}"/>
    <cellStyle name="40% - Accent3 2 2 4 3" xfId="3189" xr:uid="{A128FC2D-3D14-42FC-A2BD-99C138A99ADF}"/>
    <cellStyle name="40% - Accent3 2 2 4 3 2" xfId="3190" xr:uid="{E4A50294-F6B5-4E98-B72F-FB2ECE21D248}"/>
    <cellStyle name="40% - Accent3 2 2 4 3 2 2" xfId="3191" xr:uid="{A4B53622-1292-4159-AADC-2AAA7BBEDA8B}"/>
    <cellStyle name="40% - Accent3 2 2 4 3 2 3" xfId="3192" xr:uid="{DE203B69-DB0B-4B79-BB72-21C900C9BC78}"/>
    <cellStyle name="40% - Accent3 2 2 4 3 3" xfId="3193" xr:uid="{F9D0BB71-7A17-48FF-A36D-3F987F161655}"/>
    <cellStyle name="40% - Accent3 2 2 4 3 4" xfId="3194" xr:uid="{7EA766AA-FA52-446B-9CC0-6FC4C3A9CFA5}"/>
    <cellStyle name="40% - Accent3 2 2 4 4" xfId="3195" xr:uid="{83E0BE61-F21A-4FA2-85AC-619961F2E714}"/>
    <cellStyle name="40% - Accent3 2 2 4 4 2" xfId="3196" xr:uid="{99458D17-33BA-49D0-985D-9B3AF99E5D3D}"/>
    <cellStyle name="40% - Accent3 2 2 4 4 3" xfId="3197" xr:uid="{2DE73292-1FB6-4360-AAD0-BECF20A8D79F}"/>
    <cellStyle name="40% - Accent3 2 2 4 5" xfId="3198" xr:uid="{F35F9FC9-9337-4908-8725-402B523DEFCC}"/>
    <cellStyle name="40% - Accent3 2 2 4 6" xfId="3199" xr:uid="{155DBA81-5369-44D3-B284-53EF9254EABD}"/>
    <cellStyle name="40% - Accent3 2 2 4 7" xfId="3200" xr:uid="{C13990D6-3E27-4B6F-89AF-7B3A1B758C85}"/>
    <cellStyle name="40% - Accent3 2 2 5" xfId="3201" xr:uid="{D4827E3B-311D-4DC5-8715-5B082E99DD61}"/>
    <cellStyle name="40% - Accent3 2 2 5 2" xfId="3202" xr:uid="{72909C45-1ACD-403F-BF01-4BC6F9850905}"/>
    <cellStyle name="40% - Accent3 2 2 6" xfId="3203" xr:uid="{9A7BBB06-A9F7-46E0-97FB-CEE309BD7ADA}"/>
    <cellStyle name="40% - Accent3 2 2 6 2" xfId="3204" xr:uid="{A8F8CBA5-9373-447D-B410-5ECF8A4BF6DC}"/>
    <cellStyle name="40% - Accent3 2 2 7" xfId="3205" xr:uid="{F7BB2B53-6462-4F55-B21F-1D6820767975}"/>
    <cellStyle name="40% - Accent3 2 2 7 2" xfId="3206" xr:uid="{69A5E6C3-B201-424F-93CE-86F0F113964E}"/>
    <cellStyle name="40% - Accent3 2 2 8" xfId="3207" xr:uid="{09382D57-3B84-431D-A406-8BABC5BB9EC6}"/>
    <cellStyle name="40% - Accent3 2 2 9" xfId="3208" xr:uid="{720E2DB8-B831-40FF-AA43-0FEA7A275FCA}"/>
    <cellStyle name="40% - Accent3 2 2 9 2" xfId="3209" xr:uid="{3DE5AFCD-5B72-4BF4-B659-1C92CEB7A568}"/>
    <cellStyle name="40% - Accent3 2 2 9 3" xfId="3210" xr:uid="{A8D63340-8E93-439D-B685-5F494BB660B5}"/>
    <cellStyle name="40% - Accent3 2 20" xfId="3211" xr:uid="{0AF1A190-B9E9-493A-96CD-725BFAFFEF73}"/>
    <cellStyle name="40% - Accent3 2 21" xfId="3212" xr:uid="{F938A316-1193-4A9D-AE1D-0195A0C7AE02}"/>
    <cellStyle name="40% - Accent3 2 22" xfId="3213" xr:uid="{FDEBCA7B-27B4-416E-AACB-72DB923A285E}"/>
    <cellStyle name="40% - Accent3 2 23" xfId="3214" xr:uid="{815CEC8B-3473-4AA9-85CA-27353332012C}"/>
    <cellStyle name="40% - Accent3 2 24" xfId="3215" xr:uid="{FF79C3E3-E954-47F1-B7C4-B55E3A5010E6}"/>
    <cellStyle name="40% - Accent3 2 25" xfId="3216" xr:uid="{D206F986-384C-4485-89C4-9C5C11E1782E}"/>
    <cellStyle name="40% - Accent3 2 26" xfId="3217" xr:uid="{4FC1BBF8-8DE1-4AE1-8A6E-C6BA3E647F9F}"/>
    <cellStyle name="40% - Accent3 2 27" xfId="3218" xr:uid="{9560ACB7-65F3-4DC3-937B-ECD2893E42B3}"/>
    <cellStyle name="40% - Accent3 2 28" xfId="3219" xr:uid="{C3C09900-5584-44B8-BFDD-9321E2988AF7}"/>
    <cellStyle name="40% - Accent3 2 29" xfId="3220" xr:uid="{06808C19-2E18-439A-A840-673EA7034EE6}"/>
    <cellStyle name="40% - Accent3 2 3" xfId="3221" xr:uid="{F4E22ED5-71E3-4B6C-84A2-2C3478523860}"/>
    <cellStyle name="40% - Accent3 2 3 2" xfId="3222" xr:uid="{2508B408-559D-41E2-8E35-75BF006112CA}"/>
    <cellStyle name="40% - Accent3 2 3 2 2" xfId="3223" xr:uid="{5B4F6348-0239-428F-969C-5BE4D0B60BFC}"/>
    <cellStyle name="40% - Accent3 2 3 3" xfId="3224" xr:uid="{B0483CDC-B733-46E8-93FB-63BD34397A22}"/>
    <cellStyle name="40% - Accent3 2 3 3 2" xfId="3225" xr:uid="{0CF4B048-2B27-4D18-B660-803661A22CD4}"/>
    <cellStyle name="40% - Accent3 2 3 4" xfId="3226" xr:uid="{77D51F57-EF25-4E82-8EDF-F7305BD54178}"/>
    <cellStyle name="40% - Accent3 2 30" xfId="3227" xr:uid="{0A8C1D65-EB6B-404A-A5CA-8D6EBA0E9BFE}"/>
    <cellStyle name="40% - Accent3 2 31" xfId="3228" xr:uid="{6B341256-D77D-4D59-8C11-E564452BDAE1}"/>
    <cellStyle name="40% - Accent3 2 32" xfId="3229" xr:uid="{24E1C8E6-E17B-4997-BC33-18A46EB5B74A}"/>
    <cellStyle name="40% - Accent3 2 33" xfId="3230" xr:uid="{ECAA56D9-94DD-4B08-B281-463A0F896DD0}"/>
    <cellStyle name="40% - Accent3 2 34" xfId="3231" xr:uid="{A610A2A9-A69A-4A98-9020-7FF83F58B902}"/>
    <cellStyle name="40% - Accent3 2 35" xfId="3232" xr:uid="{54E0782B-2809-4A50-9788-93428D3C26EB}"/>
    <cellStyle name="40% - Accent3 2 36" xfId="3233" xr:uid="{24911400-89BA-4F24-A773-B1776D461021}"/>
    <cellStyle name="40% - Accent3 2 37" xfId="3234" xr:uid="{9C43AA47-5EDA-4134-93FF-6FD85643B2D1}"/>
    <cellStyle name="40% - Accent3 2 38" xfId="3235" xr:uid="{EE8723AE-7E5F-4104-9AAF-6561DF9063C0}"/>
    <cellStyle name="40% - Accent3 2 39" xfId="3236" xr:uid="{22AEF10A-631C-44F5-AFA5-15ED1BC297B0}"/>
    <cellStyle name="40% - Accent3 2 4" xfId="3237" xr:uid="{85C46774-523B-40AD-B090-F1B0A6746EF2}"/>
    <cellStyle name="40% - Accent3 2 4 2" xfId="3238" xr:uid="{6B60AB93-5F7A-4D4F-9253-3D8E2E543C5E}"/>
    <cellStyle name="40% - Accent3 2 4 2 2" xfId="3239" xr:uid="{61BBA5CD-5734-4B14-83D9-B0BE9EA1DA25}"/>
    <cellStyle name="40% - Accent3 2 4 2 2 2" xfId="3240" xr:uid="{55B5CE01-21DA-4F4A-9A63-B8B45214BD50}"/>
    <cellStyle name="40% - Accent3 2 4 2 2 2 2" xfId="3241" xr:uid="{9B9265A1-42F4-4512-BAE6-43AB8B7A511C}"/>
    <cellStyle name="40% - Accent3 2 4 2 2 2 3" xfId="3242" xr:uid="{45F5E66A-E61C-4284-8064-687046BD056C}"/>
    <cellStyle name="40% - Accent3 2 4 2 2 3" xfId="3243" xr:uid="{3598CCD9-116C-404B-B0B7-A53CA21BDFE1}"/>
    <cellStyle name="40% - Accent3 2 4 2 2 4" xfId="3244" xr:uid="{E8143D21-80BE-42B4-A273-1B1031E57DA6}"/>
    <cellStyle name="40% - Accent3 2 4 2 3" xfId="3245" xr:uid="{B6DC6E7D-1ED7-4386-ABAC-2C5F64424C5B}"/>
    <cellStyle name="40% - Accent3 2 4 2 3 2" xfId="3246" xr:uid="{1E02B2AB-BF31-4D5F-AC28-748D0E7899CF}"/>
    <cellStyle name="40% - Accent3 2 4 2 3 2 2" xfId="3247" xr:uid="{0956459F-7B5C-4317-9FA4-3DBB486B2DA9}"/>
    <cellStyle name="40% - Accent3 2 4 2 3 2 3" xfId="3248" xr:uid="{6863A5BA-A4DE-4467-BB7D-A081EAE3590F}"/>
    <cellStyle name="40% - Accent3 2 4 2 3 3" xfId="3249" xr:uid="{C9A01662-1F02-4AB0-ABE2-A085D73BB503}"/>
    <cellStyle name="40% - Accent3 2 4 2 3 4" xfId="3250" xr:uid="{032CD54B-4B70-4E5F-9D73-B2920214D827}"/>
    <cellStyle name="40% - Accent3 2 4 2 4" xfId="3251" xr:uid="{DFC5666B-B6DD-4FC5-860E-7481FA3D6DBF}"/>
    <cellStyle name="40% - Accent3 2 4 2 4 2" xfId="3252" xr:uid="{B8E750AA-5FFE-4BCE-8AC6-728630BDDAED}"/>
    <cellStyle name="40% - Accent3 2 4 2 4 3" xfId="3253" xr:uid="{118EE5BE-4DE8-42FB-B7A2-52EF55D10876}"/>
    <cellStyle name="40% - Accent3 2 4 2 5" xfId="3254" xr:uid="{4E5E36DE-B801-4A46-B810-CD878B0A60B9}"/>
    <cellStyle name="40% - Accent3 2 4 2 6" xfId="3255" xr:uid="{DCF696AA-BC44-4093-90CA-B7ECB0948125}"/>
    <cellStyle name="40% - Accent3 2 4 2 7" xfId="3256" xr:uid="{1306F831-DC29-46F9-846A-80A357BDC617}"/>
    <cellStyle name="40% - Accent3 2 4 3" xfId="3257" xr:uid="{162FD76C-96EF-4719-891C-167F7B678D51}"/>
    <cellStyle name="40% - Accent3 2 4 3 2" xfId="3258" xr:uid="{3770AD93-E3F6-40D5-A94B-D825859E02B4}"/>
    <cellStyle name="40% - Accent3 2 4 3 2 2" xfId="3259" xr:uid="{17D98565-A589-4445-84A0-DCF38D234192}"/>
    <cellStyle name="40% - Accent3 2 4 3 2 2 2" xfId="3260" xr:uid="{F50DDF58-6F6C-4286-B02C-DE25A1AD4B84}"/>
    <cellStyle name="40% - Accent3 2 4 3 2 2 3" xfId="3261" xr:uid="{6E7A0F3C-2727-4C90-A1D0-EC0ABF0D1299}"/>
    <cellStyle name="40% - Accent3 2 4 3 2 3" xfId="3262" xr:uid="{22D841CB-017D-4783-B417-6E90AECA1BEE}"/>
    <cellStyle name="40% - Accent3 2 4 3 2 4" xfId="3263" xr:uid="{D5A41798-74A8-44D9-83AD-69B360F8BF4F}"/>
    <cellStyle name="40% - Accent3 2 4 3 3" xfId="3264" xr:uid="{9BDB5C33-203F-487B-90C9-67E662BB2FD8}"/>
    <cellStyle name="40% - Accent3 2 4 3 3 2" xfId="3265" xr:uid="{2528D687-4619-427E-A9A6-D3F6ABD22DF3}"/>
    <cellStyle name="40% - Accent3 2 4 3 3 2 2" xfId="3266" xr:uid="{3FEB0543-AAB2-408A-AF28-FFBE5626C290}"/>
    <cellStyle name="40% - Accent3 2 4 3 3 2 3" xfId="3267" xr:uid="{1BD72B7C-1334-4559-ABBA-A1838E8DB50B}"/>
    <cellStyle name="40% - Accent3 2 4 3 3 3" xfId="3268" xr:uid="{E2D5A77C-62BC-4493-932C-DF76AA7815C3}"/>
    <cellStyle name="40% - Accent3 2 4 3 3 4" xfId="3269" xr:uid="{23091BEA-2DA5-47A5-A0B5-9A38C85AA93A}"/>
    <cellStyle name="40% - Accent3 2 4 3 4" xfId="3270" xr:uid="{DBF9C363-68C6-46F9-BFBD-889C80860948}"/>
    <cellStyle name="40% - Accent3 2 4 3 4 2" xfId="3271" xr:uid="{7AA3B46C-4ED2-4521-836F-A16E51FC3A1C}"/>
    <cellStyle name="40% - Accent3 2 4 3 4 3" xfId="3272" xr:uid="{17DA2D0A-EE9C-44F5-93F8-8AD42CAEAFD5}"/>
    <cellStyle name="40% - Accent3 2 4 3 5" xfId="3273" xr:uid="{73510DAA-F208-4D0D-A437-48F90FEF705C}"/>
    <cellStyle name="40% - Accent3 2 4 3 6" xfId="3274" xr:uid="{847B8133-9AD2-4ACB-B6F5-6ED2F1D79535}"/>
    <cellStyle name="40% - Accent3 2 4 4" xfId="3275" xr:uid="{338301A3-B980-43E7-8E92-EF27EF163B83}"/>
    <cellStyle name="40% - Accent3 2 5" xfId="3276" xr:uid="{54F9A655-9BDA-4DFC-B70E-35771A8EEC4A}"/>
    <cellStyle name="40% - Accent3 2 5 2" xfId="3277" xr:uid="{3B8D75C1-F837-4AF0-BCE2-FBDDAB1D4CEC}"/>
    <cellStyle name="40% - Accent3 2 6" xfId="3278" xr:uid="{44DDB287-FCA2-4D30-86F7-68F76CA2C0D8}"/>
    <cellStyle name="40% - Accent3 2 6 2" xfId="3279" xr:uid="{478DC1D7-B233-481B-97BD-2B6473A7BDD9}"/>
    <cellStyle name="40% - Accent3 2 7" xfId="3280" xr:uid="{240C31C6-33CA-4D61-BD45-7F255C0AA081}"/>
    <cellStyle name="40% - Accent3 2 7 2" xfId="3281" xr:uid="{17DCAA69-D189-471D-972E-A1FD48F5C44C}"/>
    <cellStyle name="40% - Accent3 2 7 2 2" xfId="3282" xr:uid="{5CC305D6-EEAF-45DA-9532-6B66F9E53AD7}"/>
    <cellStyle name="40% - Accent3 2 7 2 2 2" xfId="3283" xr:uid="{F1B7B92B-5B17-4DC8-8163-CD700247E979}"/>
    <cellStyle name="40% - Accent3 2 7 2 2 3" xfId="3284" xr:uid="{D1E7379C-61AA-48D7-96D5-8ACD912140C3}"/>
    <cellStyle name="40% - Accent3 2 7 2 3" xfId="3285" xr:uid="{41A48039-36E5-4940-85F8-58A45B1EC609}"/>
    <cellStyle name="40% - Accent3 2 7 2 4" xfId="3286" xr:uid="{4122CA33-6EE7-445E-A1E2-956A8F5DD9F0}"/>
    <cellStyle name="40% - Accent3 2 7 3" xfId="3287" xr:uid="{E13BC2ED-8E82-4702-BBE3-C37D05F35A46}"/>
    <cellStyle name="40% - Accent3 2 7 3 2" xfId="3288" xr:uid="{B93E4A6C-422D-4A3C-9F92-084A52FAAFDE}"/>
    <cellStyle name="40% - Accent3 2 7 3 2 2" xfId="3289" xr:uid="{54F62148-F00A-40C0-86A6-0DBEEF531AB5}"/>
    <cellStyle name="40% - Accent3 2 7 3 2 3" xfId="3290" xr:uid="{E6EAAB6F-0BF1-456A-B947-53B189B031C0}"/>
    <cellStyle name="40% - Accent3 2 7 3 3" xfId="3291" xr:uid="{0B1C6BF9-9CFD-490E-94B3-F3FF3A76E3D3}"/>
    <cellStyle name="40% - Accent3 2 7 3 4" xfId="3292" xr:uid="{DBC75AAA-2A37-4CC2-B61E-12691049DE77}"/>
    <cellStyle name="40% - Accent3 2 7 4" xfId="3293" xr:uid="{C3E768B2-5E20-4DFE-9080-9896F21C950E}"/>
    <cellStyle name="40% - Accent3 2 7 4 2" xfId="3294" xr:uid="{49370C2F-BA01-49B1-9B2F-C1238C387155}"/>
    <cellStyle name="40% - Accent3 2 7 4 3" xfId="3295" xr:uid="{FE34C6D4-80C3-4513-A237-CEA939FF4E07}"/>
    <cellStyle name="40% - Accent3 2 7 5" xfId="3296" xr:uid="{6C1EC1C6-75C2-4175-AA7B-7E36B046211B}"/>
    <cellStyle name="40% - Accent3 2 7 6" xfId="3297" xr:uid="{C0E8FFD9-3B4F-4CB3-98C8-8B7BC3EB18A1}"/>
    <cellStyle name="40% - Accent3 2 7 7" xfId="3298" xr:uid="{A17A6970-1F60-4CF2-AEDD-886F98D09218}"/>
    <cellStyle name="40% - Accent3 2 8" xfId="3299" xr:uid="{1D5F38B7-EC45-40B8-B627-C10F4700DBA2}"/>
    <cellStyle name="40% - Accent3 2 8 2" xfId="3300" xr:uid="{351902D0-9D07-4A7C-9CD6-25146860F467}"/>
    <cellStyle name="40% - Accent3 2 9" xfId="3301" xr:uid="{A0C085B4-AD6C-4599-A15B-9FB74C7C7EDF}"/>
    <cellStyle name="40% - Accent3 2 9 2" xfId="3302" xr:uid="{42890733-5FCC-4713-AD43-DA703B2C8EB4}"/>
    <cellStyle name="40% - Accent3 3" xfId="3303" xr:uid="{C4BD4C64-076C-4E44-83BE-80A647BE9030}"/>
    <cellStyle name="40% - Accent3 3 2" xfId="3304" xr:uid="{27D78E35-1CEE-4C55-8870-EFB117FC1959}"/>
    <cellStyle name="40% - Accent3 3 2 2" xfId="3305" xr:uid="{17987E4D-CA44-4B88-9909-2F660335AF8B}"/>
    <cellStyle name="40% - Accent3 3 2 2 2" xfId="3306" xr:uid="{F3BB9D32-10E1-485C-96FD-826ED3034EA4}"/>
    <cellStyle name="40% - Accent3 3 2 2 2 2" xfId="3307" xr:uid="{E2B82D68-180A-4433-BA25-A482A78D3BDA}"/>
    <cellStyle name="40% - Accent3 3 2 2 2 2 2" xfId="3308" xr:uid="{A6C40189-8ED0-4A56-A88C-2FDBA9D64527}"/>
    <cellStyle name="40% - Accent3 3 2 2 2 2 3" xfId="3309" xr:uid="{539428B6-676B-489E-909D-3077A615612E}"/>
    <cellStyle name="40% - Accent3 3 2 2 2 3" xfId="3310" xr:uid="{8C793C70-04A6-4C51-9314-DDF2FDDDEB96}"/>
    <cellStyle name="40% - Accent3 3 2 2 2 4" xfId="3311" xr:uid="{40E63155-36CE-411C-8DA4-EA953F4B2B3C}"/>
    <cellStyle name="40% - Accent3 3 2 2 3" xfId="3312" xr:uid="{75824647-9BE1-4F94-A246-FB3C57A51A91}"/>
    <cellStyle name="40% - Accent3 3 2 2 3 2" xfId="3313" xr:uid="{80AA2773-0252-454B-AB82-0554A37A67F6}"/>
    <cellStyle name="40% - Accent3 3 2 2 3 2 2" xfId="3314" xr:uid="{DF0BD8F3-42C8-45A9-B8EB-9C2825AE2255}"/>
    <cellStyle name="40% - Accent3 3 2 2 3 2 3" xfId="3315" xr:uid="{66CD15D5-BDDC-4CAE-972A-A603D1AC3691}"/>
    <cellStyle name="40% - Accent3 3 2 2 3 3" xfId="3316" xr:uid="{99634896-B743-4960-9E5C-663AD7AD7D74}"/>
    <cellStyle name="40% - Accent3 3 2 2 3 4" xfId="3317" xr:uid="{E1E1F546-AF3E-404A-A495-7B67539C1F68}"/>
    <cellStyle name="40% - Accent3 3 2 2 4" xfId="3318" xr:uid="{ED98FA18-5377-41A3-A577-80A51A4975DB}"/>
    <cellStyle name="40% - Accent3 3 2 2 4 2" xfId="3319" xr:uid="{5D923EAF-32F8-44B0-BBA6-475E88E33ADF}"/>
    <cellStyle name="40% - Accent3 3 2 2 4 3" xfId="3320" xr:uid="{412CED4F-6223-4405-B859-96D04D0FC9A0}"/>
    <cellStyle name="40% - Accent3 3 2 2 5" xfId="3321" xr:uid="{9461C1A2-CFBC-4E0B-915B-1247ADD6C91B}"/>
    <cellStyle name="40% - Accent3 3 2 2 6" xfId="3322" xr:uid="{B4BA176C-5412-4308-9F2F-E677180DD8CD}"/>
    <cellStyle name="40% - Accent3 3 2 2 7" xfId="3323" xr:uid="{BA5CF0B9-4509-4BAE-8AD6-DD8087F1A9DE}"/>
    <cellStyle name="40% - Accent3 3 2 3" xfId="3324" xr:uid="{1CED9498-FA04-4E6A-8E95-D1B91965E6C1}"/>
    <cellStyle name="40% - Accent3 3 2 3 2" xfId="3325" xr:uid="{06B668CF-F8CE-4E20-A738-262F34DA10BB}"/>
    <cellStyle name="40% - Accent3 3 2 3 2 2" xfId="3326" xr:uid="{6548F624-B722-465D-90C9-910E82EBA24C}"/>
    <cellStyle name="40% - Accent3 3 2 3 2 2 2" xfId="3327" xr:uid="{DDBBF159-0790-4025-8B16-F1A43C6A611A}"/>
    <cellStyle name="40% - Accent3 3 2 3 2 2 3" xfId="3328" xr:uid="{B7A1479E-4A1C-4D64-8192-F3C413C705AC}"/>
    <cellStyle name="40% - Accent3 3 2 3 2 3" xfId="3329" xr:uid="{A54FA78B-D706-412D-8226-BDD97A96FDAE}"/>
    <cellStyle name="40% - Accent3 3 2 3 2 4" xfId="3330" xr:uid="{4469C9D0-D66E-4863-9A66-371CA53105F4}"/>
    <cellStyle name="40% - Accent3 3 2 3 3" xfId="3331" xr:uid="{B30DF77B-163D-48B7-99D8-79C369847FFC}"/>
    <cellStyle name="40% - Accent3 3 2 3 3 2" xfId="3332" xr:uid="{C4795456-93E2-4B01-A03B-588E5CE79C0E}"/>
    <cellStyle name="40% - Accent3 3 2 3 3 2 2" xfId="3333" xr:uid="{4C1C32DB-8AD3-4315-A8B1-66B0C225E227}"/>
    <cellStyle name="40% - Accent3 3 2 3 3 2 3" xfId="3334" xr:uid="{D609842C-B342-423F-A4DD-CE1A2308715F}"/>
    <cellStyle name="40% - Accent3 3 2 3 3 3" xfId="3335" xr:uid="{A6DEACA3-DBB5-47B8-888D-9076016A870A}"/>
    <cellStyle name="40% - Accent3 3 2 3 3 4" xfId="3336" xr:uid="{F560BDAC-96D7-4184-835A-E2006B049EAB}"/>
    <cellStyle name="40% - Accent3 3 2 3 4" xfId="3337" xr:uid="{7D5982FD-D14B-42E7-86CB-7819180255CD}"/>
    <cellStyle name="40% - Accent3 3 2 3 4 2" xfId="3338" xr:uid="{68BBB475-8181-4F31-B6F9-F1AA1D4A7E95}"/>
    <cellStyle name="40% - Accent3 3 2 3 4 3" xfId="3339" xr:uid="{22B24381-0F2E-420E-9C39-96DF16FA3398}"/>
    <cellStyle name="40% - Accent3 3 2 3 5" xfId="3340" xr:uid="{022F893A-3605-4470-BFFD-E2AA84D6224A}"/>
    <cellStyle name="40% - Accent3 3 2 3 6" xfId="3341" xr:uid="{05F5C034-DDBE-48D2-8ED3-F5AEE0BE9753}"/>
    <cellStyle name="40% - Accent3 3 2 4" xfId="3342" xr:uid="{13BE4669-880C-4F07-8FDE-8FD06F41DF9F}"/>
    <cellStyle name="40% - Accent3 3 3" xfId="3343" xr:uid="{E06490CA-22ED-470E-A95E-788E38A0A397}"/>
    <cellStyle name="40% - Accent3 3 3 2" xfId="3344" xr:uid="{39B0F7D7-5A66-4A0C-986F-94D792DBCCC0}"/>
    <cellStyle name="40% - Accent3 3 4" xfId="3345" xr:uid="{A74B1DA7-AB3E-4557-9861-9A790373F69C}"/>
    <cellStyle name="40% - Accent3 3 4 2" xfId="3346" xr:uid="{E4D33F66-A507-478B-BDA1-82802F5BCC3C}"/>
    <cellStyle name="40% - Accent3 3 5" xfId="3347" xr:uid="{D4BF90E6-F5B6-4DEB-A3F8-4205E9DE320D}"/>
    <cellStyle name="40% - Accent3 3 5 2" xfId="3348" xr:uid="{DA95874E-F1D6-4BF4-A59E-3EC2D9FF00A4}"/>
    <cellStyle name="40% - Accent3 3 5 2 2" xfId="3349" xr:uid="{D372D87F-19B2-4E6D-8644-7F5721CFD85C}"/>
    <cellStyle name="40% - Accent3 3 5 2 2 2" xfId="3350" xr:uid="{C46B8E02-FB60-4E5E-A5D9-4AC9E6D35AEF}"/>
    <cellStyle name="40% - Accent3 3 5 2 2 3" xfId="3351" xr:uid="{67148A45-D2A8-4FD8-B137-9A4BFB801F87}"/>
    <cellStyle name="40% - Accent3 3 5 2 3" xfId="3352" xr:uid="{2ADAC973-44B4-4824-AF25-9B6A5BF08BE0}"/>
    <cellStyle name="40% - Accent3 3 5 2 4" xfId="3353" xr:uid="{F9633EA6-7807-4EB1-B317-0C6095695464}"/>
    <cellStyle name="40% - Accent3 3 5 3" xfId="3354" xr:uid="{F1A3379E-EC1A-4CA2-8855-8E1F294426F9}"/>
    <cellStyle name="40% - Accent3 3 5 3 2" xfId="3355" xr:uid="{AB50F6A8-3A24-439C-AC79-A13E9EBF6FBC}"/>
    <cellStyle name="40% - Accent3 3 5 3 2 2" xfId="3356" xr:uid="{A2B6BE5B-8517-4C5E-B6E0-FA3D7187D2C9}"/>
    <cellStyle name="40% - Accent3 3 5 3 2 3" xfId="3357" xr:uid="{8785C147-4A74-49DA-94A4-2983607937A2}"/>
    <cellStyle name="40% - Accent3 3 5 3 3" xfId="3358" xr:uid="{7DC3178A-D70E-4432-989F-6AE4D30A8232}"/>
    <cellStyle name="40% - Accent3 3 5 3 4" xfId="3359" xr:uid="{9EF47698-D416-41B1-B4C6-2758715A5B5A}"/>
    <cellStyle name="40% - Accent3 3 5 4" xfId="3360" xr:uid="{9BD13789-3C05-41F5-93B6-0BB50DB0129D}"/>
    <cellStyle name="40% - Accent3 3 5 4 2" xfId="3361" xr:uid="{0FD2D31B-8D37-40B2-A644-34B1A6DB7795}"/>
    <cellStyle name="40% - Accent3 3 5 4 3" xfId="3362" xr:uid="{E3285550-EC8F-4580-A9EE-51A85F9F41AF}"/>
    <cellStyle name="40% - Accent3 3 5 5" xfId="3363" xr:uid="{D5F8CD90-B82B-48E2-A5B2-279158A1F8C6}"/>
    <cellStyle name="40% - Accent3 3 5 6" xfId="3364" xr:uid="{FE299E12-FEC7-406C-B555-268E868879E0}"/>
    <cellStyle name="40% - Accent3 3 5 7" xfId="3365" xr:uid="{B0EE7459-69EE-4ED1-BAE7-E6C38CD30B87}"/>
    <cellStyle name="40% - Accent3 3 6" xfId="3366" xr:uid="{B8AD08FA-A56D-47D0-AD8E-CA50EF0C7EE8}"/>
    <cellStyle name="40% - Accent3 3 6 2" xfId="3367" xr:uid="{441E9561-7361-4952-9CF8-8E96F7384FEB}"/>
    <cellStyle name="40% - Accent3 3 7" xfId="3368" xr:uid="{CBF5DC7C-26E8-4827-A2A3-AE0D2B8EBA97}"/>
    <cellStyle name="40% - Accent3 3 7 2" xfId="3369" xr:uid="{EB379F35-0376-46CA-8DCE-42FCB8773A81}"/>
    <cellStyle name="40% - Accent3 3 7 2 2" xfId="3370" xr:uid="{116BE8AF-2A22-4A71-880C-A0E9BC8F989F}"/>
    <cellStyle name="40% - Accent3 3 7 2 3" xfId="3371" xr:uid="{2D14A336-00B4-48E0-9E93-22D44734597F}"/>
    <cellStyle name="40% - Accent3 3 7 3" xfId="3372" xr:uid="{DBBB405B-3711-4A66-AE04-6DB2EFB26782}"/>
    <cellStyle name="40% - Accent3 3 7 4" xfId="3373" xr:uid="{F1FF2B18-0C44-4A9A-892D-5BD3C540E8E1}"/>
    <cellStyle name="40% - Accent3 3 8" xfId="3374" xr:uid="{B2203AC1-19C5-4D56-9535-7069749CC4D5}"/>
    <cellStyle name="40% - Accent3 3 8 2" xfId="3375" xr:uid="{E1036B7B-BECB-47A5-B93B-DBBAF4EEA5E8}"/>
    <cellStyle name="40% - Accent3 3 8 2 2" xfId="3376" xr:uid="{A4FFDF08-74CA-4221-AB18-14A94D31856C}"/>
    <cellStyle name="40% - Accent3 3 8 2 3" xfId="3377" xr:uid="{0EDD0346-2E7A-4BB4-A97D-083F4448B3D1}"/>
    <cellStyle name="40% - Accent3 3 8 3" xfId="3378" xr:uid="{21C46763-5977-4C29-8276-B1F3F6415FAE}"/>
    <cellStyle name="40% - Accent3 3 8 4" xfId="3379" xr:uid="{9978C216-3126-443F-B32F-F33579F19D02}"/>
    <cellStyle name="40% - Accent3 3 9" xfId="3380" xr:uid="{0C0A398B-A1F0-43B4-A57E-E959179965D7}"/>
    <cellStyle name="40% - Accent3 4" xfId="3381" xr:uid="{4B1FCE3D-DB37-4BEB-AD51-1F2C3603E8B0}"/>
    <cellStyle name="40% - Accent3 4 2" xfId="3382" xr:uid="{617D1621-CE2E-4F6C-8BC9-0D76C1A25F44}"/>
    <cellStyle name="40% - Accent3 4 2 2" xfId="3383" xr:uid="{DCBDBB79-D774-4896-BFDB-D7DDF5DFD072}"/>
    <cellStyle name="40% - Accent3 4 2 2 2" xfId="3384" xr:uid="{D3FF1B97-4020-471E-A8EF-085D748022A9}"/>
    <cellStyle name="40% - Accent3 4 2 3" xfId="3385" xr:uid="{410FE39F-D436-4891-8CB3-A0B1F18FED64}"/>
    <cellStyle name="40% - Accent3 4 2 3 2" xfId="3386" xr:uid="{49AA4D73-5B68-44EC-9D5F-E8061B1B623D}"/>
    <cellStyle name="40% - Accent3 4 2 3 2 2" xfId="3387" xr:uid="{A1140D67-9370-438D-9463-B98B8E286856}"/>
    <cellStyle name="40% - Accent3 4 2 3 2 2 2" xfId="3388" xr:uid="{65573ED7-47D2-44F9-9E9D-9DDE6B21F8F1}"/>
    <cellStyle name="40% - Accent3 4 2 3 2 2 3" xfId="3389" xr:uid="{E7FA0311-E9DB-47FB-A6B7-02A64E3A647E}"/>
    <cellStyle name="40% - Accent3 4 2 3 2 3" xfId="3390" xr:uid="{6B61DFD8-58DD-483F-BC3D-2867C9364A01}"/>
    <cellStyle name="40% - Accent3 4 2 3 2 4" xfId="3391" xr:uid="{D5B4B81F-1BB4-4AEB-AD80-6E448C8C9D66}"/>
    <cellStyle name="40% - Accent3 4 2 3 3" xfId="3392" xr:uid="{B1A4B70D-87EB-499C-8E53-CD3D497CDA63}"/>
    <cellStyle name="40% - Accent3 4 2 3 3 2" xfId="3393" xr:uid="{DC3FFF02-E7B2-428C-A6DE-CBA7293963AD}"/>
    <cellStyle name="40% - Accent3 4 2 3 3 2 2" xfId="3394" xr:uid="{6A7C2876-FEB2-499B-BA0C-8FE007B54C31}"/>
    <cellStyle name="40% - Accent3 4 2 3 3 2 3" xfId="3395" xr:uid="{C0EABA98-58E4-4C5D-A9C7-94B91719B061}"/>
    <cellStyle name="40% - Accent3 4 2 3 3 3" xfId="3396" xr:uid="{048320CA-48ED-48F3-BC2D-E9062B0E871B}"/>
    <cellStyle name="40% - Accent3 4 2 3 3 4" xfId="3397" xr:uid="{98E7DDA2-25FF-4577-823F-69FAD88A22FC}"/>
    <cellStyle name="40% - Accent3 4 2 3 4" xfId="3398" xr:uid="{0B7C999D-6C7E-46D8-B286-76E7EDFDE4BA}"/>
    <cellStyle name="40% - Accent3 4 2 3 4 2" xfId="3399" xr:uid="{906A236A-65CF-4FB5-BE15-5D03316D7A8C}"/>
    <cellStyle name="40% - Accent3 4 2 3 4 3" xfId="3400" xr:uid="{2233BC8A-63A0-432F-BE87-F51459EE789B}"/>
    <cellStyle name="40% - Accent3 4 2 3 5" xfId="3401" xr:uid="{1E4A26A0-2341-42A3-8ABA-1F6395E4ACE3}"/>
    <cellStyle name="40% - Accent3 4 2 3 6" xfId="3402" xr:uid="{FCAAD8C5-4910-4A32-B37D-7B72D8064F16}"/>
    <cellStyle name="40% - Accent3 4 2 4" xfId="3403" xr:uid="{29078085-00F4-43C1-8A95-02D06BFA2865}"/>
    <cellStyle name="40% - Accent3 4 3" xfId="3404" xr:uid="{1E99BE57-121D-4F08-BB2D-2342EEE00A5E}"/>
    <cellStyle name="40% - Accent3 4 3 2" xfId="3405" xr:uid="{F9F5F5EE-01D2-4EB0-8BCE-ECF0D35182E0}"/>
    <cellStyle name="40% - Accent3 4 4" xfId="3406" xr:uid="{BC326035-7294-421A-BF17-6F13F67027BA}"/>
    <cellStyle name="40% - Accent3 4 4 2" xfId="3407" xr:uid="{D1611097-292E-46B6-9A2F-4FE08FC8E498}"/>
    <cellStyle name="40% - Accent3 4 4 2 2" xfId="3408" xr:uid="{E0FB0E57-87C4-4671-BD3C-2B7FD39A9000}"/>
    <cellStyle name="40% - Accent3 4 4 2 3" xfId="3409" xr:uid="{AD0FFE7C-B5C1-415A-9C27-E257C2285407}"/>
    <cellStyle name="40% - Accent3 4 4 3" xfId="3410" xr:uid="{105B5165-49F5-48AD-9FAB-AC53A3D70337}"/>
    <cellStyle name="40% - Accent3 4 4 4" xfId="3411" xr:uid="{0A3304BC-D3A6-4D8C-980A-C8AB5E33F353}"/>
    <cellStyle name="40% - Accent3 4 5" xfId="3412" xr:uid="{F2FC97A4-2FAC-4E73-A2B8-89987E2C90ED}"/>
    <cellStyle name="40% - Accent3 4 5 2" xfId="3413" xr:uid="{DEC049E1-7A50-470A-AC25-59A947C84A6F}"/>
    <cellStyle name="40% - Accent3 4 5 2 2" xfId="3414" xr:uid="{8EB7F2C9-9F97-44A1-A7BA-B1B3E0CAA544}"/>
    <cellStyle name="40% - Accent3 4 5 2 3" xfId="3415" xr:uid="{455CD8E7-A2ED-4038-929B-99B4477CFB27}"/>
    <cellStyle name="40% - Accent3 4 5 3" xfId="3416" xr:uid="{528E8903-A8B0-4AA7-AD80-3BE2726E95EC}"/>
    <cellStyle name="40% - Accent3 4 5 4" xfId="3417" xr:uid="{20B3585C-4942-4360-98E3-467048C0FA15}"/>
    <cellStyle name="40% - Accent3 4 6" xfId="3418" xr:uid="{CA098E7C-73D8-492C-89D0-64C79D897FBC}"/>
    <cellStyle name="40% - Accent3 5" xfId="3419" xr:uid="{78A4FB6C-40C2-4557-9142-DD7ACF782D8E}"/>
    <cellStyle name="40% - Accent3 5 2" xfId="3420" xr:uid="{F8076462-852D-42ED-A5B1-A407454641D7}"/>
    <cellStyle name="40% - Accent3 5 2 2" xfId="3421" xr:uid="{93F63CA0-9D53-4DEC-9D67-0BD892822755}"/>
    <cellStyle name="40% - Accent3 5 2 2 2" xfId="3422" xr:uid="{D2008ED6-3867-4F17-9E62-AD9E2E7D34A9}"/>
    <cellStyle name="40% - Accent3 5 2 3" xfId="3423" xr:uid="{1BAA7001-63E9-4140-B834-D3A70632D21A}"/>
    <cellStyle name="40% - Accent3 5 3" xfId="3424" xr:uid="{C7BE0E2B-7443-43E9-8773-9804C83BE3D4}"/>
    <cellStyle name="40% - Accent3 5 3 2" xfId="3425" xr:uid="{D381A44B-3261-43E5-BFE5-617B3E35A572}"/>
    <cellStyle name="40% - Accent3 5 4" xfId="3426" xr:uid="{DFDCEB3C-87A9-4B42-8CA5-D0CEFD788113}"/>
    <cellStyle name="40% - Accent3 6" xfId="3427" xr:uid="{1371A8D4-7879-4170-9E2D-4F84AABF2BCA}"/>
    <cellStyle name="40% - Accent3 6 2" xfId="3428" xr:uid="{7B5231AC-A904-45AA-BFDC-A38C6F2C5410}"/>
    <cellStyle name="40% - Accent3 6 2 2" xfId="3429" xr:uid="{2CB92983-A9AE-48C1-82E1-8D90A6DBCD66}"/>
    <cellStyle name="40% - Accent3 6 2 2 2" xfId="3430" xr:uid="{E7F8F96A-C650-4DA7-8939-E5CE5EAF76C8}"/>
    <cellStyle name="40% - Accent3 6 2 3" xfId="3431" xr:uid="{C438EEE2-E670-4CDB-A981-F1F0A2C4D368}"/>
    <cellStyle name="40% - Accent3 6 3" xfId="3432" xr:uid="{77F551A7-A5E5-47F1-BAD3-8AAC1A496042}"/>
    <cellStyle name="40% - Accent3 6 3 2" xfId="3433" xr:uid="{850BCD2C-2CF5-4DF5-B4EF-A74C35BF52A2}"/>
    <cellStyle name="40% - Accent3 6 4" xfId="3434" xr:uid="{57B9488C-B0DA-4D46-930F-CEE157F9477C}"/>
    <cellStyle name="40% - Accent3 7" xfId="3435" xr:uid="{F16DE4F0-2CEE-4F9D-A951-604C8A0C399E}"/>
    <cellStyle name="40% - Accent3 7 2" xfId="3436" xr:uid="{08B19CF0-711D-47AF-9519-2A96790E0C33}"/>
    <cellStyle name="40% - Accent3 7 2 2" xfId="3437" xr:uid="{AF71AD7E-3638-404B-BF16-6DE96E28F658}"/>
    <cellStyle name="40% - Accent3 7 3" xfId="3438" xr:uid="{BC5EF610-BD1F-4263-982E-CE92BD6FF218}"/>
    <cellStyle name="40% - Accent3 7 3 2" xfId="3439" xr:uid="{5E545C56-EFC4-4F1C-BF35-C89D9555E2C6}"/>
    <cellStyle name="40% - Accent3 7 3 2 2" xfId="3440" xr:uid="{BF8D14DD-C48F-4F9E-A52D-5973A8B15AEA}"/>
    <cellStyle name="40% - Accent3 7 3 2 3" xfId="3441" xr:uid="{119EC05B-639A-468A-B8CD-55F6386FED57}"/>
    <cellStyle name="40% - Accent3 7 3 3" xfId="3442" xr:uid="{7FB4A3E5-D071-41CA-B769-0369CF7A9EA8}"/>
    <cellStyle name="40% - Accent3 7 3 4" xfId="3443" xr:uid="{FD851F98-F03D-4F2C-BDDB-C3FF929E88FC}"/>
    <cellStyle name="40% - Accent3 7 4" xfId="3444" xr:uid="{B55B7ED2-CA47-4950-B786-5683A846150A}"/>
    <cellStyle name="40% - Accent3 7 4 2" xfId="3445" xr:uid="{81D4690F-6168-4D5D-910D-8AEA53230739}"/>
    <cellStyle name="40% - Accent3 7 4 2 2" xfId="3446" xr:uid="{2B3CF870-3BB3-48F6-AC74-593A1A01AF8B}"/>
    <cellStyle name="40% - Accent3 7 4 2 3" xfId="3447" xr:uid="{F96CC50D-6841-4A91-B905-7EA8624AAE1D}"/>
    <cellStyle name="40% - Accent3 7 4 3" xfId="3448" xr:uid="{F6C9F276-9E59-4695-AA3F-2A6B1AC32349}"/>
    <cellStyle name="40% - Accent3 7 4 4" xfId="3449" xr:uid="{DFBEF1A5-C041-4CA2-B5EA-F4870F2B4C4F}"/>
    <cellStyle name="40% - Accent3 7 5" xfId="3450" xr:uid="{A55A4D77-8634-4DF5-B121-E4333DF01B68}"/>
    <cellStyle name="40% - Accent3 7 5 2" xfId="3451" xr:uid="{47AC382D-749A-4430-AC34-4DA162CDEFB5}"/>
    <cellStyle name="40% - Accent3 7 5 3" xfId="3452" xr:uid="{4144F06E-D7D5-4683-9085-8D16ED69CD0C}"/>
    <cellStyle name="40% - Accent3 7 6" xfId="3453" xr:uid="{5B85044F-7347-4EC8-8515-00F6D0742258}"/>
    <cellStyle name="40% - Accent3 7 7" xfId="3454" xr:uid="{AB466C31-5FE2-401E-89A5-0435C0E37E78}"/>
    <cellStyle name="40% - Accent3 7 8" xfId="3455" xr:uid="{F4F64E5B-B3A7-4A17-847E-8F70D2559AB6}"/>
    <cellStyle name="40% - Accent3 8" xfId="3456" xr:uid="{C7096337-F757-452E-8508-510FAA5EA3DA}"/>
    <cellStyle name="40% - Accent3 8 2" xfId="3457" xr:uid="{D1BFB668-4F4F-4813-9714-744614FD573F}"/>
    <cellStyle name="40% - Accent3 9" xfId="3458" xr:uid="{17C34C57-7DFD-4AFE-A694-C21DCB91928F}"/>
    <cellStyle name="40% - Accent3 9 2" xfId="3459" xr:uid="{DA8948A3-445F-4ECB-A450-8CD1E7A0AFBE}"/>
    <cellStyle name="40% - Accent4 10" xfId="3460" xr:uid="{F647FF51-6C14-405D-A21B-AAFFC811DD51}"/>
    <cellStyle name="40% - Accent4 10 2" xfId="3461" xr:uid="{958D363C-F6F6-4956-A8E6-4F7968417F85}"/>
    <cellStyle name="40% - Accent4 11" xfId="3462" xr:uid="{E4FA4A15-6C3B-4312-8C98-DC007003F8A4}"/>
    <cellStyle name="40% - Accent4 11 2" xfId="3463" xr:uid="{4CD091DD-40AF-40AC-865E-BDA6DA90B802}"/>
    <cellStyle name="40% - Accent4 11 2 2" xfId="3464" xr:uid="{8A122DDE-74DE-4019-976C-C55FE4E55404}"/>
    <cellStyle name="40% - Accent4 11 2 2 2" xfId="3465" xr:uid="{0CB21D19-B754-4277-84B1-BF298EBC6563}"/>
    <cellStyle name="40% - Accent4 11 2 2 3" xfId="3466" xr:uid="{44AA7EAD-2949-4916-A554-13A183FAC2C9}"/>
    <cellStyle name="40% - Accent4 11 2 3" xfId="3467" xr:uid="{56691CC1-B20C-4D70-92BE-116555DF6A25}"/>
    <cellStyle name="40% - Accent4 11 2 4" xfId="3468" xr:uid="{40B1D8F9-1813-4AE8-A388-6CF9A36B7FDF}"/>
    <cellStyle name="40% - Accent4 11 3" xfId="3469" xr:uid="{664671A9-3DDC-48F0-BA7D-64AB87FA5436}"/>
    <cellStyle name="40% - Accent4 11 3 2" xfId="3470" xr:uid="{0876AF8B-0C39-4D72-B776-3D5521624C13}"/>
    <cellStyle name="40% - Accent4 11 3 2 2" xfId="3471" xr:uid="{223FE83F-AB99-4261-AF23-DE4C0797B267}"/>
    <cellStyle name="40% - Accent4 11 3 2 3" xfId="3472" xr:uid="{5886A20D-5572-40B3-8746-7F539895D741}"/>
    <cellStyle name="40% - Accent4 11 3 3" xfId="3473" xr:uid="{D8C88F12-4CF9-4C0A-B69F-CB6961FE8FAB}"/>
    <cellStyle name="40% - Accent4 11 3 4" xfId="3474" xr:uid="{E773D1BB-45F2-400F-B32F-5E7692F575E3}"/>
    <cellStyle name="40% - Accent4 11 4" xfId="3475" xr:uid="{CABBD3A7-2B72-48D4-95BB-ACEEB472D0BB}"/>
    <cellStyle name="40% - Accent4 11 4 2" xfId="3476" xr:uid="{14A08E47-5879-4BC6-A5C2-3C89DCBCA1FB}"/>
    <cellStyle name="40% - Accent4 11 4 3" xfId="3477" xr:uid="{6DFADCE3-B7D9-43DF-85A4-36A4054C1912}"/>
    <cellStyle name="40% - Accent4 11 5" xfId="3478" xr:uid="{0CDE5689-7EA2-4009-B70D-6D75D837D3CA}"/>
    <cellStyle name="40% - Accent4 11 6" xfId="3479" xr:uid="{D95C5D33-45C2-418C-B0DE-A1AF8E7EB1C6}"/>
    <cellStyle name="40% - Accent4 12" xfId="3480" xr:uid="{9D2AC869-F5E8-4490-B559-08C97F8B5608}"/>
    <cellStyle name="40% - Accent4 13" xfId="3481" xr:uid="{1A4E31B0-6A15-4E5E-ACD9-EB3F0FB69949}"/>
    <cellStyle name="40% - Accent4 14" xfId="3482" xr:uid="{942BCE04-0EFD-421F-AE62-1FEC4048E149}"/>
    <cellStyle name="40% - Accent4 2" xfId="3483" xr:uid="{717BE9FA-3C3F-4BB3-B8F9-01FB8DBC9E3B}"/>
    <cellStyle name="40% - Accent4 2 10" xfId="3484" xr:uid="{E71B3B55-ECA7-4C39-ADF8-1D1066D41D74}"/>
    <cellStyle name="40% - Accent4 2 10 2" xfId="3485" xr:uid="{61D7D07E-5902-4D6F-8DC1-5C87B1F4BEAA}"/>
    <cellStyle name="40% - Accent4 2 10 2 2" xfId="3486" xr:uid="{7F3BCE50-6414-4F58-AB3C-DEFBB977F30C}"/>
    <cellStyle name="40% - Accent4 2 10 2 3" xfId="3487" xr:uid="{4271E635-E7D6-4356-BA75-53F19EF1341A}"/>
    <cellStyle name="40% - Accent4 2 10 3" xfId="3488" xr:uid="{77164DE9-A365-4FB7-AA36-EE75B5DD365B}"/>
    <cellStyle name="40% - Accent4 2 10 4" xfId="3489" xr:uid="{2BD709A0-69E1-4395-B433-EC220B3944F3}"/>
    <cellStyle name="40% - Accent4 2 11" xfId="3490" xr:uid="{D31A7370-A556-418C-979D-A2041AD75BAE}"/>
    <cellStyle name="40% - Accent4 2 11 2" xfId="3491" xr:uid="{D24555C1-6B39-433C-BDB0-518329AC6923}"/>
    <cellStyle name="40% - Accent4 2 11 2 2" xfId="3492" xr:uid="{F4BBC4D1-5B3D-4176-8086-0915D11D66F8}"/>
    <cellStyle name="40% - Accent4 2 11 2 3" xfId="3493" xr:uid="{2972A76A-899E-433D-8FE7-ABA8D472F18E}"/>
    <cellStyle name="40% - Accent4 2 11 3" xfId="3494" xr:uid="{40F0B1E0-D652-4A36-ABBF-EEAB0DC4A40D}"/>
    <cellStyle name="40% - Accent4 2 11 4" xfId="3495" xr:uid="{DD658513-6B10-4781-BBE3-DCB533245F26}"/>
    <cellStyle name="40% - Accent4 2 12" xfId="3496" xr:uid="{1F1CEFD1-5007-4703-8971-E1181C05D7DA}"/>
    <cellStyle name="40% - Accent4 2 12 2" xfId="3497" xr:uid="{FF3C009B-D5C9-4DDF-9940-0D253BF62FD2}"/>
    <cellStyle name="40% - Accent4 2 12 2 2" xfId="3498" xr:uid="{170C5058-1519-4AAF-BC48-0FB7EF1C425D}"/>
    <cellStyle name="40% - Accent4 2 12 2 3" xfId="3499" xr:uid="{E9482320-97EF-432E-9607-D9B5828C13C2}"/>
    <cellStyle name="40% - Accent4 2 12 3" xfId="3500" xr:uid="{F4C54A89-36CB-4BA4-B4D4-C1A8A309CC33}"/>
    <cellStyle name="40% - Accent4 2 12 4" xfId="3501" xr:uid="{6B9E3FEF-D58C-4E19-BE12-ABBE0551BF3E}"/>
    <cellStyle name="40% - Accent4 2 13" xfId="3502" xr:uid="{655B4BC5-C8FA-4E6B-BD23-6BDF06F99523}"/>
    <cellStyle name="40% - Accent4 2 13 2" xfId="3503" xr:uid="{F31AACEB-859C-4AC2-A2AB-572CFF717CE9}"/>
    <cellStyle name="40% - Accent4 2 13 2 2" xfId="3504" xr:uid="{D1D7357D-93EE-4B4C-88C1-B76267B22CBC}"/>
    <cellStyle name="40% - Accent4 2 13 2 3" xfId="3505" xr:uid="{3A44A8C2-0609-4452-BB5C-9071790B157A}"/>
    <cellStyle name="40% - Accent4 2 13 3" xfId="3506" xr:uid="{4384A8F3-AAA9-4078-8EB6-1A318690F3E1}"/>
    <cellStyle name="40% - Accent4 2 13 4" xfId="3507" xr:uid="{6A875239-8B9C-4F79-8A08-B23117D6F29E}"/>
    <cellStyle name="40% - Accent4 2 14" xfId="3508" xr:uid="{CCC6A99B-F5D7-468F-B41A-06DE6F5A1FB2}"/>
    <cellStyle name="40% - Accent4 2 14 2" xfId="3509" xr:uid="{966C8836-3084-46CE-8FCD-008D1AB66BF0}"/>
    <cellStyle name="40% - Accent4 2 14 2 2" xfId="3510" xr:uid="{392CF93D-02F1-4683-AE82-CDFEE234A3C0}"/>
    <cellStyle name="40% - Accent4 2 14 2 3" xfId="3511" xr:uid="{66512F8A-4FFC-4FC9-B3FF-A97BDB8A7763}"/>
    <cellStyle name="40% - Accent4 2 14 3" xfId="3512" xr:uid="{61E1256A-E44D-4387-BA5F-509FFFAACD54}"/>
    <cellStyle name="40% - Accent4 2 14 4" xfId="3513" xr:uid="{6EAE6A09-12BF-4885-BC97-B708DB620219}"/>
    <cellStyle name="40% - Accent4 2 15" xfId="3514" xr:uid="{7075678A-2FE4-454E-9CE1-7BBE5569E2C4}"/>
    <cellStyle name="40% - Accent4 2 15 2" xfId="3515" xr:uid="{535366BC-FBB7-43B0-90AF-58B1A59FB29D}"/>
    <cellStyle name="40% - Accent4 2 15 2 2" xfId="3516" xr:uid="{C636C483-2FC9-4054-A6B9-5762C46C9F09}"/>
    <cellStyle name="40% - Accent4 2 15 2 3" xfId="3517" xr:uid="{98A88659-BA09-49FE-AE19-FE326ECF46C0}"/>
    <cellStyle name="40% - Accent4 2 15 3" xfId="3518" xr:uid="{30983A64-C1CE-413E-8BB7-88C74E1B4A98}"/>
    <cellStyle name="40% - Accent4 2 15 4" xfId="3519" xr:uid="{3E981D2B-3CC7-4BBE-A5F3-7A41987ACC2A}"/>
    <cellStyle name="40% - Accent4 2 16" xfId="3520" xr:uid="{137D2AEF-3D50-4565-9FAB-3B830BEF77F4}"/>
    <cellStyle name="40% - Accent4 2 16 2" xfId="3521" xr:uid="{C0AE4673-0B8D-47C0-954C-B54A347E840A}"/>
    <cellStyle name="40% - Accent4 2 16 2 2" xfId="3522" xr:uid="{BA726DD7-EF61-42EB-8654-B4ACEA3F9B5D}"/>
    <cellStyle name="40% - Accent4 2 16 2 3" xfId="3523" xr:uid="{13784789-DF62-4FAA-9993-3D9F5DEA3901}"/>
    <cellStyle name="40% - Accent4 2 16 3" xfId="3524" xr:uid="{DAE73541-E537-4D21-BF16-D12382C72198}"/>
    <cellStyle name="40% - Accent4 2 16 4" xfId="3525" xr:uid="{F1046AB1-100C-434B-B4A8-E5142C4274AB}"/>
    <cellStyle name="40% - Accent4 2 17" xfId="3526" xr:uid="{E8FB37C1-6C94-4B17-8088-38AF1329C3A5}"/>
    <cellStyle name="40% - Accent4 2 17 2" xfId="3527" xr:uid="{F9A52621-9C89-42A8-B9E3-5CC1AC92AEA3}"/>
    <cellStyle name="40% - Accent4 2 17 2 2" xfId="3528" xr:uid="{EB3EF54F-08D5-4B19-B190-4A2CB88AC05F}"/>
    <cellStyle name="40% - Accent4 2 17 2 3" xfId="3529" xr:uid="{C5CC37D4-FE37-48E0-A9D3-53572B1C0C73}"/>
    <cellStyle name="40% - Accent4 2 17 3" xfId="3530" xr:uid="{AE41D1BF-3702-4A3C-84AB-E3F256E3D96D}"/>
    <cellStyle name="40% - Accent4 2 17 4" xfId="3531" xr:uid="{26CDA8BC-625C-4DBD-8FB1-9E16678D9DDB}"/>
    <cellStyle name="40% - Accent4 2 18" xfId="3532" xr:uid="{64256A79-5DC5-4ABD-B1A5-C36C0AD7469E}"/>
    <cellStyle name="40% - Accent4 2 18 2" xfId="3533" xr:uid="{E383BC5F-9F3A-40A1-8222-ABFA4F77A29C}"/>
    <cellStyle name="40% - Accent4 2 18 3" xfId="3534" xr:uid="{590545D5-B75F-422F-AAC5-B6AFC9F0DC15}"/>
    <cellStyle name="40% - Accent4 2 19" xfId="3535" xr:uid="{907504EC-0919-42D1-AF62-2A63CAB701DE}"/>
    <cellStyle name="40% - Accent4 2 19 2" xfId="3536" xr:uid="{A3C3EC5E-31BE-4F20-86A4-06ABB7E87D14}"/>
    <cellStyle name="40% - Accent4 2 19 3" xfId="3537" xr:uid="{1D51AD6D-AE2C-4B87-A1BB-7A68B1B57ADF}"/>
    <cellStyle name="40% - Accent4 2 2" xfId="3538" xr:uid="{488DFDDD-43B0-4068-8C3E-5D5AAE61E889}"/>
    <cellStyle name="40% - Accent4 2 2 10" xfId="3539" xr:uid="{DF5DE195-EC2C-499B-A30D-B108B333E175}"/>
    <cellStyle name="40% - Accent4 2 2 11" xfId="3540" xr:uid="{C2050C00-9E65-4281-8487-72AAF98BFA5A}"/>
    <cellStyle name="40% - Accent4 2 2 2" xfId="3541" xr:uid="{DF7FD03B-C5B2-4639-AB1D-0E768D52A740}"/>
    <cellStyle name="40% - Accent4 2 2 2 2" xfId="3542" xr:uid="{E46EC759-69DF-4067-A617-50B49D997EC4}"/>
    <cellStyle name="40% - Accent4 2 2 2 2 2" xfId="3543" xr:uid="{5FA42B4E-9FC1-4B20-96AB-9D0FE01CB471}"/>
    <cellStyle name="40% - Accent4 2 2 2 2 2 2" xfId="3544" xr:uid="{32CA0DD2-7EFA-4C66-905E-61BE36B4005B}"/>
    <cellStyle name="40% - Accent4 2 2 2 2 2 2 2" xfId="3545" xr:uid="{4D2516FC-D48F-40BF-9871-6107815990F9}"/>
    <cellStyle name="40% - Accent4 2 2 2 2 2 2 3" xfId="3546" xr:uid="{D679C96B-ED35-4022-9517-5FA6ED2167FF}"/>
    <cellStyle name="40% - Accent4 2 2 2 2 2 3" xfId="3547" xr:uid="{104FC849-36C8-4B7B-9D77-E86348F1F999}"/>
    <cellStyle name="40% - Accent4 2 2 2 2 2 4" xfId="3548" xr:uid="{7FA453BA-6EA2-4D0F-99DB-9EEAC4DA762E}"/>
    <cellStyle name="40% - Accent4 2 2 2 2 3" xfId="3549" xr:uid="{FC5AC6E0-A614-4B19-9854-04629D1F4790}"/>
    <cellStyle name="40% - Accent4 2 2 2 2 3 2" xfId="3550" xr:uid="{95AD6593-1C34-4FA6-88C3-612642D39CF6}"/>
    <cellStyle name="40% - Accent4 2 2 2 2 3 2 2" xfId="3551" xr:uid="{D34E5958-5D96-4DF1-A4A2-64551BF13C75}"/>
    <cellStyle name="40% - Accent4 2 2 2 2 3 2 3" xfId="3552" xr:uid="{5C469F58-B810-4E9D-A097-873F51FBBC0E}"/>
    <cellStyle name="40% - Accent4 2 2 2 2 3 3" xfId="3553" xr:uid="{0D544974-CB90-4D6F-B050-70EEF1FBCCC1}"/>
    <cellStyle name="40% - Accent4 2 2 2 2 3 4" xfId="3554" xr:uid="{45B5324E-589A-4692-8948-90ECFCD69ED4}"/>
    <cellStyle name="40% - Accent4 2 2 2 2 4" xfId="3555" xr:uid="{6E233288-A37B-487E-8EFB-4712F06B36A1}"/>
    <cellStyle name="40% - Accent4 2 2 2 2 4 2" xfId="3556" xr:uid="{D72AE640-BE84-4159-8297-860B0F6AF06C}"/>
    <cellStyle name="40% - Accent4 2 2 2 2 4 3" xfId="3557" xr:uid="{89201C08-2CEF-406B-9A8E-55387789F2F7}"/>
    <cellStyle name="40% - Accent4 2 2 2 2 5" xfId="3558" xr:uid="{88CB2350-F8EA-4A1D-8C2F-B07EB899C7BB}"/>
    <cellStyle name="40% - Accent4 2 2 2 2 6" xfId="3559" xr:uid="{A0CF9CF6-564A-4C34-AD73-7EB1037F9720}"/>
    <cellStyle name="40% - Accent4 2 2 2 2 7" xfId="3560" xr:uid="{32E946E6-6E75-40A8-B6FC-6F9546C3E601}"/>
    <cellStyle name="40% - Accent4 2 2 2 3" xfId="3561" xr:uid="{5AC66E43-F89D-4F1F-84FC-D646F4A867CC}"/>
    <cellStyle name="40% - Accent4 2 2 3" xfId="3562" xr:uid="{DD2299D6-395B-4765-9F33-705F5CDB1B37}"/>
    <cellStyle name="40% - Accent4 2 2 3 2" xfId="3563" xr:uid="{9AD83376-F35A-4DBD-BBA6-BA710BC066E6}"/>
    <cellStyle name="40% - Accent4 2 2 4" xfId="3564" xr:uid="{49A9AA72-09E1-461C-B94D-5804CF3D2E28}"/>
    <cellStyle name="40% - Accent4 2 2 4 2" xfId="3565" xr:uid="{7FDE6440-9735-4353-A177-336597F08314}"/>
    <cellStyle name="40% - Accent4 2 2 4 2 2" xfId="3566" xr:uid="{C50390AD-090C-4A26-AF07-93C94C4E7E9A}"/>
    <cellStyle name="40% - Accent4 2 2 4 2 2 2" xfId="3567" xr:uid="{0B0A9F2E-02A8-4705-8E4C-96F0B58948D2}"/>
    <cellStyle name="40% - Accent4 2 2 4 2 2 3" xfId="3568" xr:uid="{647B1B24-72FC-4B8D-842A-2EB0B220C9DB}"/>
    <cellStyle name="40% - Accent4 2 2 4 2 3" xfId="3569" xr:uid="{F3223911-B6E1-446B-B308-5B41C00459BB}"/>
    <cellStyle name="40% - Accent4 2 2 4 2 4" xfId="3570" xr:uid="{D64D91F1-DEC3-4480-B197-716600311290}"/>
    <cellStyle name="40% - Accent4 2 2 4 3" xfId="3571" xr:uid="{4913F955-A219-43E0-A0CE-406B381886F2}"/>
    <cellStyle name="40% - Accent4 2 2 4 3 2" xfId="3572" xr:uid="{9E093C3D-E1A0-4B1E-B41C-8736E0F21A9A}"/>
    <cellStyle name="40% - Accent4 2 2 4 3 2 2" xfId="3573" xr:uid="{745CAAFC-A819-4E8C-BEFB-84CE1FB5DE51}"/>
    <cellStyle name="40% - Accent4 2 2 4 3 2 3" xfId="3574" xr:uid="{168B8B39-FDDC-48F5-9D59-633AC0557105}"/>
    <cellStyle name="40% - Accent4 2 2 4 3 3" xfId="3575" xr:uid="{8C8CE094-6DB5-47FC-8787-73A9C1AD7484}"/>
    <cellStyle name="40% - Accent4 2 2 4 3 4" xfId="3576" xr:uid="{40A0350B-136C-4AB3-B282-6E8EF0F7E8EE}"/>
    <cellStyle name="40% - Accent4 2 2 4 4" xfId="3577" xr:uid="{8F71DFAA-5E07-4F33-ADE5-5C57D52F1476}"/>
    <cellStyle name="40% - Accent4 2 2 4 4 2" xfId="3578" xr:uid="{082D62C5-5C38-43C2-BE06-6F1E9F7555AD}"/>
    <cellStyle name="40% - Accent4 2 2 4 4 3" xfId="3579" xr:uid="{8623EFE3-CD11-4551-8D5F-EED35FCE8B94}"/>
    <cellStyle name="40% - Accent4 2 2 4 5" xfId="3580" xr:uid="{30218E6E-2EB1-4C75-B155-7F511178760A}"/>
    <cellStyle name="40% - Accent4 2 2 4 6" xfId="3581" xr:uid="{AB1E7DB6-D941-4FC9-89DF-1BB447F12B49}"/>
    <cellStyle name="40% - Accent4 2 2 4 7" xfId="3582" xr:uid="{D1DBF7C6-ADD8-4122-87DD-74DD5347AD0B}"/>
    <cellStyle name="40% - Accent4 2 2 5" xfId="3583" xr:uid="{9A3C1798-D008-4B5A-95F1-4103828905B0}"/>
    <cellStyle name="40% - Accent4 2 2 5 2" xfId="3584" xr:uid="{95F994A0-47CB-491F-9282-0E6C170FAB38}"/>
    <cellStyle name="40% - Accent4 2 2 6" xfId="3585" xr:uid="{1403E9D7-4A71-41E2-92CA-DDF3CA370BAF}"/>
    <cellStyle name="40% - Accent4 2 2 6 2" xfId="3586" xr:uid="{78AFB7BE-1461-42F1-9D86-24DE253E04AE}"/>
    <cellStyle name="40% - Accent4 2 2 7" xfId="3587" xr:uid="{58AE47B7-1415-4369-A266-A22D3055BCFE}"/>
    <cellStyle name="40% - Accent4 2 2 7 2" xfId="3588" xr:uid="{B55CCD3B-C6B1-4382-AB13-B80B612415B8}"/>
    <cellStyle name="40% - Accent4 2 2 8" xfId="3589" xr:uid="{D2840CF3-A8FA-495D-BA93-3DFAA450B767}"/>
    <cellStyle name="40% - Accent4 2 2 9" xfId="3590" xr:uid="{426E7FF5-9BA3-4C60-925F-BA8FF98739AE}"/>
    <cellStyle name="40% - Accent4 2 2 9 2" xfId="3591" xr:uid="{A66846A3-B5D4-4D67-93D2-B952E0196305}"/>
    <cellStyle name="40% - Accent4 2 2 9 3" xfId="3592" xr:uid="{5F0E86BF-97F9-470B-9C90-F11B1C04D9EA}"/>
    <cellStyle name="40% - Accent4 2 20" xfId="3593" xr:uid="{A3E09E09-9676-4AF2-8AC2-154FF62D865B}"/>
    <cellStyle name="40% - Accent4 2 21" xfId="3594" xr:uid="{898D3E8A-C993-424C-97B7-EA5DEE078628}"/>
    <cellStyle name="40% - Accent4 2 22" xfId="3595" xr:uid="{93C51912-FC86-4B89-9844-6F65DBC4413B}"/>
    <cellStyle name="40% - Accent4 2 23" xfId="3596" xr:uid="{6DF23DB8-90A9-4034-B047-E2A7A53118D4}"/>
    <cellStyle name="40% - Accent4 2 24" xfId="3597" xr:uid="{680D4AE0-7190-4381-8E0F-C0947733F36C}"/>
    <cellStyle name="40% - Accent4 2 25" xfId="3598" xr:uid="{5F9AD6A9-937E-41A9-8B80-454DB4B281A3}"/>
    <cellStyle name="40% - Accent4 2 26" xfId="3599" xr:uid="{BED2E71B-CD30-40EA-AB05-A854D1ED9419}"/>
    <cellStyle name="40% - Accent4 2 27" xfId="3600" xr:uid="{93955B8C-E717-4FB5-9E2B-FD6C209509B0}"/>
    <cellStyle name="40% - Accent4 2 28" xfId="3601" xr:uid="{9D1E0B67-D7A9-4126-8A05-F7C09DA9F7DF}"/>
    <cellStyle name="40% - Accent4 2 29" xfId="3602" xr:uid="{336546D1-7F42-4F19-8ED4-6781195ED425}"/>
    <cellStyle name="40% - Accent4 2 3" xfId="3603" xr:uid="{539D07E4-498E-4637-8151-807970BF8118}"/>
    <cellStyle name="40% - Accent4 2 3 2" xfId="3604" xr:uid="{A81FFCED-756D-42A1-8477-398DBF18383F}"/>
    <cellStyle name="40% - Accent4 2 3 2 2" xfId="3605" xr:uid="{CC047009-62CC-44F6-A267-A047C360936A}"/>
    <cellStyle name="40% - Accent4 2 3 3" xfId="3606" xr:uid="{87434D6C-BD48-45C0-B57F-9F1846C8C318}"/>
    <cellStyle name="40% - Accent4 2 3 3 2" xfId="3607" xr:uid="{ADEC25A5-4F54-49AC-B500-908626E66DAA}"/>
    <cellStyle name="40% - Accent4 2 3 4" xfId="3608" xr:uid="{B369B8F8-2C0D-4BE3-AC9A-021DEFBE908C}"/>
    <cellStyle name="40% - Accent4 2 30" xfId="3609" xr:uid="{05D46943-248C-478C-91D7-8534683C04E9}"/>
    <cellStyle name="40% - Accent4 2 31" xfId="3610" xr:uid="{887E9DAD-93AB-4266-BB1C-C6F086303A21}"/>
    <cellStyle name="40% - Accent4 2 32" xfId="3611" xr:uid="{5CE75B57-46E6-4C9B-B5F3-BEBDADAF889C}"/>
    <cellStyle name="40% - Accent4 2 33" xfId="3612" xr:uid="{FEB512C5-18AF-49AC-B271-A5AFF5ED9B85}"/>
    <cellStyle name="40% - Accent4 2 34" xfId="3613" xr:uid="{49363702-3D93-4051-8ACE-A09523828574}"/>
    <cellStyle name="40% - Accent4 2 35" xfId="3614" xr:uid="{3EEE445C-3735-447F-845D-E2C2BCF3C0B5}"/>
    <cellStyle name="40% - Accent4 2 36" xfId="3615" xr:uid="{698A0B20-0212-4804-AA97-13059DBFB5B2}"/>
    <cellStyle name="40% - Accent4 2 37" xfId="3616" xr:uid="{10F4D71C-5340-4C80-989E-88430B2FEAFF}"/>
    <cellStyle name="40% - Accent4 2 38" xfId="3617" xr:uid="{9504ED2B-426E-499F-AD96-E7A1B945B651}"/>
    <cellStyle name="40% - Accent4 2 39" xfId="3618" xr:uid="{0CC6E447-C407-4FA4-8377-8C47059FDAEA}"/>
    <cellStyle name="40% - Accent4 2 4" xfId="3619" xr:uid="{5B2F6C9B-03BF-4A65-BF2A-A4D1E3C59E6F}"/>
    <cellStyle name="40% - Accent4 2 4 2" xfId="3620" xr:uid="{BD1C7DD1-D7B9-4C8A-98E6-33B8952BC976}"/>
    <cellStyle name="40% - Accent4 2 4 2 2" xfId="3621" xr:uid="{2FB1BE43-EC32-4C59-9832-FBB24582F6A0}"/>
    <cellStyle name="40% - Accent4 2 4 2 2 2" xfId="3622" xr:uid="{4008671A-07B7-4D66-B784-8B20290A45A8}"/>
    <cellStyle name="40% - Accent4 2 4 2 2 2 2" xfId="3623" xr:uid="{FEB56ED6-2C53-4AEC-B9E9-97BF446DE6B8}"/>
    <cellStyle name="40% - Accent4 2 4 2 2 2 3" xfId="3624" xr:uid="{0562CD91-D167-46F6-A4E7-58B0FD9DDD75}"/>
    <cellStyle name="40% - Accent4 2 4 2 2 3" xfId="3625" xr:uid="{F1B67ABF-AFE6-4DCF-8420-55FE113BADB3}"/>
    <cellStyle name="40% - Accent4 2 4 2 2 4" xfId="3626" xr:uid="{3662F5C5-C2CC-42FD-AEE2-E7B325EEA816}"/>
    <cellStyle name="40% - Accent4 2 4 2 3" xfId="3627" xr:uid="{86D897F0-5504-4F35-A299-EC7A755E17CB}"/>
    <cellStyle name="40% - Accent4 2 4 2 3 2" xfId="3628" xr:uid="{46CAA12F-6F69-4FDD-87C0-97CBBE572AA7}"/>
    <cellStyle name="40% - Accent4 2 4 2 3 2 2" xfId="3629" xr:uid="{B26932C7-1BD4-4E1A-8FF3-2457D9DB6F61}"/>
    <cellStyle name="40% - Accent4 2 4 2 3 2 3" xfId="3630" xr:uid="{741FE46C-ED6E-42AC-A674-F69B06EED20E}"/>
    <cellStyle name="40% - Accent4 2 4 2 3 3" xfId="3631" xr:uid="{2CFE6EE3-D1DD-4911-9A63-6539A5A9593B}"/>
    <cellStyle name="40% - Accent4 2 4 2 3 4" xfId="3632" xr:uid="{D87ABD66-1873-44D4-ABFA-9F1D3BECAE86}"/>
    <cellStyle name="40% - Accent4 2 4 2 4" xfId="3633" xr:uid="{4DF3B627-52A3-4739-9025-B09A92DA6904}"/>
    <cellStyle name="40% - Accent4 2 4 2 4 2" xfId="3634" xr:uid="{F1F82053-5C71-4CE4-9556-1F5FCE6E8D2C}"/>
    <cellStyle name="40% - Accent4 2 4 2 4 3" xfId="3635" xr:uid="{99767165-A6AA-43BA-969E-1B1B54AC5509}"/>
    <cellStyle name="40% - Accent4 2 4 2 5" xfId="3636" xr:uid="{B709F7E8-8880-4CDC-90BE-306903C286B0}"/>
    <cellStyle name="40% - Accent4 2 4 2 6" xfId="3637" xr:uid="{B9D3BD47-06BD-4835-BA48-65D1AD2CAB3C}"/>
    <cellStyle name="40% - Accent4 2 4 2 7" xfId="3638" xr:uid="{29AE897E-F677-476F-BB9D-3D7956E32098}"/>
    <cellStyle name="40% - Accent4 2 4 3" xfId="3639" xr:uid="{3EC28455-F676-4E60-92B7-3A6C3ABDFC01}"/>
    <cellStyle name="40% - Accent4 2 4 3 2" xfId="3640" xr:uid="{B2B72C60-55B8-4A81-A347-A22BE3DE4145}"/>
    <cellStyle name="40% - Accent4 2 4 3 2 2" xfId="3641" xr:uid="{AB30F481-C792-4DA1-B03E-9BDCCED14E9F}"/>
    <cellStyle name="40% - Accent4 2 4 3 2 2 2" xfId="3642" xr:uid="{4D049671-8C68-4DEA-AE63-E57F83072E13}"/>
    <cellStyle name="40% - Accent4 2 4 3 2 2 3" xfId="3643" xr:uid="{F4448883-C876-4232-9E32-9086EF89F3EE}"/>
    <cellStyle name="40% - Accent4 2 4 3 2 3" xfId="3644" xr:uid="{0F774B5C-463E-4023-AD0C-1D628414E0F3}"/>
    <cellStyle name="40% - Accent4 2 4 3 2 4" xfId="3645" xr:uid="{D877F5D9-270C-4B0D-A885-78C120F490C1}"/>
    <cellStyle name="40% - Accent4 2 4 3 3" xfId="3646" xr:uid="{8033BB1B-E5FC-49D6-AF12-53BF22ECF2A7}"/>
    <cellStyle name="40% - Accent4 2 4 3 3 2" xfId="3647" xr:uid="{E892F3DB-7FD5-4F33-ADBD-6D701909E620}"/>
    <cellStyle name="40% - Accent4 2 4 3 3 2 2" xfId="3648" xr:uid="{626FE460-A952-4D0C-9658-A01B0C337B2C}"/>
    <cellStyle name="40% - Accent4 2 4 3 3 2 3" xfId="3649" xr:uid="{90CDC978-A112-4401-8547-2000B9CCD6CD}"/>
    <cellStyle name="40% - Accent4 2 4 3 3 3" xfId="3650" xr:uid="{A70B4E92-D6DB-42B2-9F88-08AF85833FEB}"/>
    <cellStyle name="40% - Accent4 2 4 3 3 4" xfId="3651" xr:uid="{987EAEBE-4278-4C69-BFBC-1CE32E447FE1}"/>
    <cellStyle name="40% - Accent4 2 4 3 4" xfId="3652" xr:uid="{E49933E9-7B5E-48BE-828F-E1D8146A40DF}"/>
    <cellStyle name="40% - Accent4 2 4 3 4 2" xfId="3653" xr:uid="{E336F9C8-D7D8-4EE3-8065-0C0E7073FB83}"/>
    <cellStyle name="40% - Accent4 2 4 3 4 3" xfId="3654" xr:uid="{9BF84AE4-6EBA-4C9E-B122-B6399EC00A4D}"/>
    <cellStyle name="40% - Accent4 2 4 3 5" xfId="3655" xr:uid="{EC4F369D-13FA-46E9-9A5E-270DC6A7CFE2}"/>
    <cellStyle name="40% - Accent4 2 4 3 6" xfId="3656" xr:uid="{6756D2B6-56DC-4E02-BA45-425D2F2E5CBF}"/>
    <cellStyle name="40% - Accent4 2 4 4" xfId="3657" xr:uid="{DA268D6A-836C-44E0-BC21-747E9151D593}"/>
    <cellStyle name="40% - Accent4 2 5" xfId="3658" xr:uid="{0FDB0CF1-668F-4787-8869-5D8CFD246AF5}"/>
    <cellStyle name="40% - Accent4 2 5 2" xfId="3659" xr:uid="{9A68DA97-1AB3-4F3E-88B7-7A686B1B0F52}"/>
    <cellStyle name="40% - Accent4 2 6" xfId="3660" xr:uid="{1E149508-FE36-45E8-B706-06BE76A981F4}"/>
    <cellStyle name="40% - Accent4 2 6 2" xfId="3661" xr:uid="{C189999B-0302-48C6-BABA-72CD5F6C2251}"/>
    <cellStyle name="40% - Accent4 2 7" xfId="3662" xr:uid="{1BC7AC89-8672-469A-8C0B-283D0A4CFF88}"/>
    <cellStyle name="40% - Accent4 2 7 2" xfId="3663" xr:uid="{2B2E7C28-BB31-4AE1-B9DD-EFF3B6D27EBB}"/>
    <cellStyle name="40% - Accent4 2 7 2 2" xfId="3664" xr:uid="{9174312F-D50A-4051-BE94-D020B279290A}"/>
    <cellStyle name="40% - Accent4 2 7 2 2 2" xfId="3665" xr:uid="{64E6F56B-47B0-48B4-BF59-56F9388D786D}"/>
    <cellStyle name="40% - Accent4 2 7 2 2 3" xfId="3666" xr:uid="{6CC4BEDB-4CD4-4E2D-935A-ECE7085D7799}"/>
    <cellStyle name="40% - Accent4 2 7 2 3" xfId="3667" xr:uid="{04C7B44F-1429-4169-9C80-92F1B1F25692}"/>
    <cellStyle name="40% - Accent4 2 7 2 4" xfId="3668" xr:uid="{1EF27420-F2D3-47CD-A066-428D37234B13}"/>
    <cellStyle name="40% - Accent4 2 7 3" xfId="3669" xr:uid="{F1315B2D-3BD0-4808-8AF7-8B0421E0B5E5}"/>
    <cellStyle name="40% - Accent4 2 7 3 2" xfId="3670" xr:uid="{21F510E9-983A-4349-A6B7-F94C56028D19}"/>
    <cellStyle name="40% - Accent4 2 7 3 2 2" xfId="3671" xr:uid="{53E4E62F-C7EF-4C1E-9CD4-6253005BA296}"/>
    <cellStyle name="40% - Accent4 2 7 3 2 3" xfId="3672" xr:uid="{03930E0E-7268-4D13-96BC-2DC8EEFAEFD5}"/>
    <cellStyle name="40% - Accent4 2 7 3 3" xfId="3673" xr:uid="{0ED15FE2-5721-4670-84ED-8E6980614F8A}"/>
    <cellStyle name="40% - Accent4 2 7 3 4" xfId="3674" xr:uid="{95A0A8B9-034D-4BC8-88F7-79822F2E039B}"/>
    <cellStyle name="40% - Accent4 2 7 4" xfId="3675" xr:uid="{AA65F6B2-8F34-4DE1-BB29-F02200692216}"/>
    <cellStyle name="40% - Accent4 2 7 4 2" xfId="3676" xr:uid="{8FCFF3DD-3CE0-478E-93C5-583EDAC8BB20}"/>
    <cellStyle name="40% - Accent4 2 7 4 3" xfId="3677" xr:uid="{5A85C2F2-EBAA-4FD0-874C-F458E3002571}"/>
    <cellStyle name="40% - Accent4 2 7 5" xfId="3678" xr:uid="{97364D4E-4C96-4C93-9F44-9CCC5AA8D8B8}"/>
    <cellStyle name="40% - Accent4 2 7 6" xfId="3679" xr:uid="{2B2FB8D1-C314-459E-9DF5-A60CE67596F9}"/>
    <cellStyle name="40% - Accent4 2 7 7" xfId="3680" xr:uid="{85A99940-15FC-447E-8F61-C799C63FDF0E}"/>
    <cellStyle name="40% - Accent4 2 8" xfId="3681" xr:uid="{32CE22DA-179B-450B-A271-E77D00287FBB}"/>
    <cellStyle name="40% - Accent4 2 8 2" xfId="3682" xr:uid="{56402920-1D0E-466A-945C-CCF7B9C08B31}"/>
    <cellStyle name="40% - Accent4 2 9" xfId="3683" xr:uid="{08FBC440-BBA7-49F1-9B35-40CB00401739}"/>
    <cellStyle name="40% - Accent4 2 9 2" xfId="3684" xr:uid="{5EF6DA48-A73E-477A-B360-A6025BA77096}"/>
    <cellStyle name="40% - Accent4 3" xfId="3685" xr:uid="{910D2F8F-333B-4641-8BC7-0152A06EF05C}"/>
    <cellStyle name="40% - Accent4 3 2" xfId="3686" xr:uid="{A8DEF847-F874-4B9F-A369-5999FE5A656E}"/>
    <cellStyle name="40% - Accent4 3 2 2" xfId="3687" xr:uid="{B775A1B9-6A72-4DE8-B09E-E372093AA10A}"/>
    <cellStyle name="40% - Accent4 3 2 2 2" xfId="3688" xr:uid="{845034CE-AEAE-4389-8813-E84AF316BE11}"/>
    <cellStyle name="40% - Accent4 3 2 2 2 2" xfId="3689" xr:uid="{4188DB38-68F2-4D1C-BE4D-46475A3FF0A3}"/>
    <cellStyle name="40% - Accent4 3 2 2 2 2 2" xfId="3690" xr:uid="{4F33475F-2939-400A-8F52-FABF994BE2DB}"/>
    <cellStyle name="40% - Accent4 3 2 2 2 2 3" xfId="3691" xr:uid="{025FA975-56BE-4681-8832-5910A641196C}"/>
    <cellStyle name="40% - Accent4 3 2 2 2 3" xfId="3692" xr:uid="{44C8DA80-419B-4FAC-807F-7CE6269A3919}"/>
    <cellStyle name="40% - Accent4 3 2 2 2 4" xfId="3693" xr:uid="{494B5CA4-9C00-4D81-8166-BB8B4B90A4FC}"/>
    <cellStyle name="40% - Accent4 3 2 2 3" xfId="3694" xr:uid="{4F467631-2A8F-482B-BA55-259D9DE0102C}"/>
    <cellStyle name="40% - Accent4 3 2 2 3 2" xfId="3695" xr:uid="{3BCDF530-7CA7-4E4E-9B2D-141BDE6A7216}"/>
    <cellStyle name="40% - Accent4 3 2 2 3 2 2" xfId="3696" xr:uid="{8F179356-5ABF-4EB0-A31A-F635D4AAB61C}"/>
    <cellStyle name="40% - Accent4 3 2 2 3 2 3" xfId="3697" xr:uid="{08989D0F-F096-4F86-8C92-A7873586F7DA}"/>
    <cellStyle name="40% - Accent4 3 2 2 3 3" xfId="3698" xr:uid="{84902974-2F64-467D-8A96-0EEBC2F30ED2}"/>
    <cellStyle name="40% - Accent4 3 2 2 3 4" xfId="3699" xr:uid="{7BE99A33-EFC5-4523-952C-6FE227FCEE4B}"/>
    <cellStyle name="40% - Accent4 3 2 2 4" xfId="3700" xr:uid="{F490E862-04B5-465E-8348-9E9D1B54BFC0}"/>
    <cellStyle name="40% - Accent4 3 2 2 4 2" xfId="3701" xr:uid="{788166A8-42F4-45E1-9B74-B040C11163B3}"/>
    <cellStyle name="40% - Accent4 3 2 2 4 3" xfId="3702" xr:uid="{1B7503F4-B7C1-43EE-B574-3D5EEAB0A26D}"/>
    <cellStyle name="40% - Accent4 3 2 2 5" xfId="3703" xr:uid="{D7E77494-9830-40C1-AC58-50CC6C8496A9}"/>
    <cellStyle name="40% - Accent4 3 2 2 6" xfId="3704" xr:uid="{DE1AB6CD-33E1-4AE2-BD50-E8D4CB2FC09D}"/>
    <cellStyle name="40% - Accent4 3 2 2 7" xfId="3705" xr:uid="{5ED89665-2512-48C9-BDE0-6149AF4A74A8}"/>
    <cellStyle name="40% - Accent4 3 2 3" xfId="3706" xr:uid="{9E7E02C7-46C6-47D9-8834-37E0F811ADB6}"/>
    <cellStyle name="40% - Accent4 3 2 3 2" xfId="3707" xr:uid="{BB417DDB-3397-4603-A3EE-38EA48F89C0F}"/>
    <cellStyle name="40% - Accent4 3 2 3 2 2" xfId="3708" xr:uid="{35F9EC0A-A5D4-4BC6-9C61-7B42CDCB9114}"/>
    <cellStyle name="40% - Accent4 3 2 3 2 2 2" xfId="3709" xr:uid="{41CAD21F-56BD-4E24-BED9-1BCE0D04AA5D}"/>
    <cellStyle name="40% - Accent4 3 2 3 2 2 3" xfId="3710" xr:uid="{687456C9-32A7-4915-BAFB-63B04FB09C95}"/>
    <cellStyle name="40% - Accent4 3 2 3 2 3" xfId="3711" xr:uid="{A53C63F1-A708-4D27-9E2D-41A251AA5710}"/>
    <cellStyle name="40% - Accent4 3 2 3 2 4" xfId="3712" xr:uid="{394F7D40-B372-4DDA-8709-8B94B4200286}"/>
    <cellStyle name="40% - Accent4 3 2 3 3" xfId="3713" xr:uid="{9457CAC8-3B61-4A0A-8770-CCF7D49F3523}"/>
    <cellStyle name="40% - Accent4 3 2 3 3 2" xfId="3714" xr:uid="{A3FC8A05-3FAE-47CC-A463-444268348F57}"/>
    <cellStyle name="40% - Accent4 3 2 3 3 2 2" xfId="3715" xr:uid="{AFAAE2C8-30E0-4428-B437-3338CC5EDFA9}"/>
    <cellStyle name="40% - Accent4 3 2 3 3 2 3" xfId="3716" xr:uid="{E644ECDF-046B-42B5-896D-CA77B59325D3}"/>
    <cellStyle name="40% - Accent4 3 2 3 3 3" xfId="3717" xr:uid="{27BF3B42-1CE3-4C18-943A-EE1A701EE0F7}"/>
    <cellStyle name="40% - Accent4 3 2 3 3 4" xfId="3718" xr:uid="{6DC9D42F-ED74-4C45-893A-3E23D9C6C699}"/>
    <cellStyle name="40% - Accent4 3 2 3 4" xfId="3719" xr:uid="{25FB7C70-5315-4BA1-9FD7-A79834D3725E}"/>
    <cellStyle name="40% - Accent4 3 2 3 4 2" xfId="3720" xr:uid="{237E4ADD-B3FF-4422-8EA3-FC1463438A6E}"/>
    <cellStyle name="40% - Accent4 3 2 3 4 3" xfId="3721" xr:uid="{8B32A9BF-954A-49F5-A47D-1862B2C9AAEF}"/>
    <cellStyle name="40% - Accent4 3 2 3 5" xfId="3722" xr:uid="{CC541594-21B0-4EE4-AFE3-D11BD0876AD1}"/>
    <cellStyle name="40% - Accent4 3 2 3 6" xfId="3723" xr:uid="{1631486A-90DD-4D33-9CA3-03EF108DD7A5}"/>
    <cellStyle name="40% - Accent4 3 2 4" xfId="3724" xr:uid="{E7645C94-27B6-4333-BD5D-489D9EF6E790}"/>
    <cellStyle name="40% - Accent4 3 3" xfId="3725" xr:uid="{04A6CD46-1855-4911-BD1A-85BDD25129FB}"/>
    <cellStyle name="40% - Accent4 3 3 2" xfId="3726" xr:uid="{F9F64C4B-A0B2-498D-89C2-CC84A2EBB39C}"/>
    <cellStyle name="40% - Accent4 3 4" xfId="3727" xr:uid="{E31209C1-0C05-4AD2-B10A-FF13A406F650}"/>
    <cellStyle name="40% - Accent4 3 4 2" xfId="3728" xr:uid="{76427EC8-8176-40B0-8F21-415BC6199422}"/>
    <cellStyle name="40% - Accent4 3 5" xfId="3729" xr:uid="{47128D5B-AD8E-4615-B0C8-2C1412F93401}"/>
    <cellStyle name="40% - Accent4 3 5 2" xfId="3730" xr:uid="{DECD612D-E893-495C-ADBB-C8E4625B41A6}"/>
    <cellStyle name="40% - Accent4 3 5 2 2" xfId="3731" xr:uid="{AA8A041B-8334-4663-B34C-08D9866F6BB0}"/>
    <cellStyle name="40% - Accent4 3 5 2 2 2" xfId="3732" xr:uid="{60602410-AC55-4E6C-8430-C3DCE030EA27}"/>
    <cellStyle name="40% - Accent4 3 5 2 2 3" xfId="3733" xr:uid="{E5FF4EB9-76B8-47D0-8369-4FB7B063EE24}"/>
    <cellStyle name="40% - Accent4 3 5 2 3" xfId="3734" xr:uid="{38056464-EB01-4E87-B8CB-886DFEE781B2}"/>
    <cellStyle name="40% - Accent4 3 5 2 4" xfId="3735" xr:uid="{58444A3D-940C-477C-A318-7BDAAC268454}"/>
    <cellStyle name="40% - Accent4 3 5 3" xfId="3736" xr:uid="{0B5DD823-CB45-45EE-9E8F-B3FBD04415B8}"/>
    <cellStyle name="40% - Accent4 3 5 3 2" xfId="3737" xr:uid="{9514CF9B-275B-4DAA-B268-5B68C439823E}"/>
    <cellStyle name="40% - Accent4 3 5 3 2 2" xfId="3738" xr:uid="{EBC73EC4-8682-48D7-9406-10D810757582}"/>
    <cellStyle name="40% - Accent4 3 5 3 2 3" xfId="3739" xr:uid="{CE6D42C4-49A7-4E55-931A-713F31D9C7E5}"/>
    <cellStyle name="40% - Accent4 3 5 3 3" xfId="3740" xr:uid="{7D20BE1F-A31F-432E-AA52-76793DD83C6B}"/>
    <cellStyle name="40% - Accent4 3 5 3 4" xfId="3741" xr:uid="{95250859-E69B-4F1E-B318-FCD5F7DC4A37}"/>
    <cellStyle name="40% - Accent4 3 5 4" xfId="3742" xr:uid="{11F6AE8C-03EC-41CA-962A-7ECD79A13C84}"/>
    <cellStyle name="40% - Accent4 3 5 4 2" xfId="3743" xr:uid="{B113F740-C5EE-4DD1-8B27-AD25A5FBB18A}"/>
    <cellStyle name="40% - Accent4 3 5 4 3" xfId="3744" xr:uid="{955A8107-D5F9-4877-8EF1-5C1A51D772BD}"/>
    <cellStyle name="40% - Accent4 3 5 5" xfId="3745" xr:uid="{2ED36C11-61B9-4EF0-BA9C-F7847A341B99}"/>
    <cellStyle name="40% - Accent4 3 5 6" xfId="3746" xr:uid="{BD9D9D71-D4B6-459F-9AE5-40C46B2EF434}"/>
    <cellStyle name="40% - Accent4 3 5 7" xfId="3747" xr:uid="{B7013DA7-C468-4D73-BDB7-CC978D616E63}"/>
    <cellStyle name="40% - Accent4 3 6" xfId="3748" xr:uid="{6E4D5419-7300-4359-9146-3EAD0727FBD2}"/>
    <cellStyle name="40% - Accent4 3 6 2" xfId="3749" xr:uid="{BDB91177-E289-4583-A493-FB7B587666DC}"/>
    <cellStyle name="40% - Accent4 3 7" xfId="3750" xr:uid="{694CD827-417B-4FF7-810D-C7718E99BB42}"/>
    <cellStyle name="40% - Accent4 3 7 2" xfId="3751" xr:uid="{8BBA59DF-B2A8-41A7-888F-8FD24424DE33}"/>
    <cellStyle name="40% - Accent4 3 7 2 2" xfId="3752" xr:uid="{F5E78921-84E5-44FE-A75C-EAD61325BF46}"/>
    <cellStyle name="40% - Accent4 3 7 2 3" xfId="3753" xr:uid="{45E499B3-7C3C-4FFB-BEBD-2EF61B76B7EC}"/>
    <cellStyle name="40% - Accent4 3 7 3" xfId="3754" xr:uid="{E92D641B-9ACA-46DE-A862-302896FF5ED4}"/>
    <cellStyle name="40% - Accent4 3 7 4" xfId="3755" xr:uid="{38981552-3081-4847-B383-8E86B6FE8AD2}"/>
    <cellStyle name="40% - Accent4 3 8" xfId="3756" xr:uid="{473C00FA-6394-4AD3-9D10-D2C24814D43E}"/>
    <cellStyle name="40% - Accent4 3 8 2" xfId="3757" xr:uid="{C3467BEE-9178-4DE6-9CCA-F88BCE758061}"/>
    <cellStyle name="40% - Accent4 3 8 2 2" xfId="3758" xr:uid="{AFB007E9-B0CC-46E1-A3DB-EF4DACCED14A}"/>
    <cellStyle name="40% - Accent4 3 8 2 3" xfId="3759" xr:uid="{95D39342-B12F-47D1-A0E3-26C2EBEE0FA3}"/>
    <cellStyle name="40% - Accent4 3 8 3" xfId="3760" xr:uid="{F9CCF59B-27C7-4054-A2B3-56EDA099E4CC}"/>
    <cellStyle name="40% - Accent4 3 8 4" xfId="3761" xr:uid="{06788FD4-8425-4EC6-BF82-0948A89E56D0}"/>
    <cellStyle name="40% - Accent4 3 9" xfId="3762" xr:uid="{CB1DD6C9-7070-4ECA-9CF6-57AACD10BA2B}"/>
    <cellStyle name="40% - Accent4 4" xfId="3763" xr:uid="{D5A5FCCF-82C1-4E9D-9053-6EDA54626A25}"/>
    <cellStyle name="40% - Accent4 4 2" xfId="3764" xr:uid="{2C5892A3-BC53-4140-8450-63213D001C4B}"/>
    <cellStyle name="40% - Accent4 4 2 2" xfId="3765" xr:uid="{334467F0-F83E-4872-81D5-EB1368902740}"/>
    <cellStyle name="40% - Accent4 4 2 2 2" xfId="3766" xr:uid="{205127A0-0A9E-4158-B625-66FEEE4F6A63}"/>
    <cellStyle name="40% - Accent4 4 2 3" xfId="3767" xr:uid="{F3CA5DDF-BD62-45D5-A9A4-3FF80EBC45D1}"/>
    <cellStyle name="40% - Accent4 4 2 3 2" xfId="3768" xr:uid="{EC1AECEF-681E-4C1D-BE5A-2E5F15AFCEEA}"/>
    <cellStyle name="40% - Accent4 4 2 3 2 2" xfId="3769" xr:uid="{C905660F-DFF3-49F4-8C64-B075BC85E2F2}"/>
    <cellStyle name="40% - Accent4 4 2 3 2 2 2" xfId="3770" xr:uid="{356E585F-DBA8-4839-9014-8E867E23ADFD}"/>
    <cellStyle name="40% - Accent4 4 2 3 2 2 3" xfId="3771" xr:uid="{1EF63C77-AB1E-4A6B-B947-DB30756B01F6}"/>
    <cellStyle name="40% - Accent4 4 2 3 2 3" xfId="3772" xr:uid="{C1EDC540-ABFE-434B-AD1F-37BA251E7C9B}"/>
    <cellStyle name="40% - Accent4 4 2 3 2 4" xfId="3773" xr:uid="{ACDA071A-5463-41DB-B17D-FA3662A28F7D}"/>
    <cellStyle name="40% - Accent4 4 2 3 3" xfId="3774" xr:uid="{F5DB128F-0E62-4D01-B787-419E162FE7EC}"/>
    <cellStyle name="40% - Accent4 4 2 3 3 2" xfId="3775" xr:uid="{6CE3D2C0-9EDD-4F7B-B055-46AF3F65D026}"/>
    <cellStyle name="40% - Accent4 4 2 3 3 2 2" xfId="3776" xr:uid="{1003DCC7-858F-49B3-8AFE-BBAE7A8C9E52}"/>
    <cellStyle name="40% - Accent4 4 2 3 3 2 3" xfId="3777" xr:uid="{61C6E76B-29C6-4780-9DBF-BF1197765283}"/>
    <cellStyle name="40% - Accent4 4 2 3 3 3" xfId="3778" xr:uid="{4BCF5820-965C-4CDC-8D46-D40A72BBA0D2}"/>
    <cellStyle name="40% - Accent4 4 2 3 3 4" xfId="3779" xr:uid="{292734B7-E452-47B6-85AE-4E67C8B3A307}"/>
    <cellStyle name="40% - Accent4 4 2 3 4" xfId="3780" xr:uid="{F69811B4-9F62-4D3D-957E-FE49E555D3EF}"/>
    <cellStyle name="40% - Accent4 4 2 3 4 2" xfId="3781" xr:uid="{70B3CCBE-1CD4-466F-BFDC-9672077D9259}"/>
    <cellStyle name="40% - Accent4 4 2 3 4 3" xfId="3782" xr:uid="{E43B3641-F808-4322-A8F8-C0D8BAD37983}"/>
    <cellStyle name="40% - Accent4 4 2 3 5" xfId="3783" xr:uid="{B254A50B-8A59-48F1-B038-288A236CBAFA}"/>
    <cellStyle name="40% - Accent4 4 2 3 6" xfId="3784" xr:uid="{07B32791-897F-40C8-B624-6FEE36DA68CC}"/>
    <cellStyle name="40% - Accent4 4 2 4" xfId="3785" xr:uid="{605CA237-2E5D-4AF4-B97F-20DB283808D1}"/>
    <cellStyle name="40% - Accent4 4 3" xfId="3786" xr:uid="{F3C71911-B14F-4DB6-A7AF-36D523BCE30E}"/>
    <cellStyle name="40% - Accent4 4 3 2" xfId="3787" xr:uid="{F017FDD3-6D1C-4452-83CB-EF6E63D192C6}"/>
    <cellStyle name="40% - Accent4 4 4" xfId="3788" xr:uid="{3832A34C-9052-4201-B9B0-1513A1DEE49C}"/>
    <cellStyle name="40% - Accent4 4 4 2" xfId="3789" xr:uid="{B677338D-80FC-45D4-8B54-2F83F2AE103D}"/>
    <cellStyle name="40% - Accent4 4 4 2 2" xfId="3790" xr:uid="{CDC986BD-99F8-4BF4-9591-7FC49122BF6E}"/>
    <cellStyle name="40% - Accent4 4 4 2 3" xfId="3791" xr:uid="{98DE6AAF-4938-4CE0-9DB8-60D2BFB3F8A9}"/>
    <cellStyle name="40% - Accent4 4 4 3" xfId="3792" xr:uid="{C5CEA9D0-BC38-4C3E-9B37-233370C133DE}"/>
    <cellStyle name="40% - Accent4 4 4 4" xfId="3793" xr:uid="{5156B91C-CC9B-4616-9726-3ABC095841EB}"/>
    <cellStyle name="40% - Accent4 4 5" xfId="3794" xr:uid="{9D6638F3-9059-40DA-A23D-6429FD67693B}"/>
    <cellStyle name="40% - Accent4 4 5 2" xfId="3795" xr:uid="{925F62A3-F570-4A9F-A9AC-8D8F58F99046}"/>
    <cellStyle name="40% - Accent4 4 5 2 2" xfId="3796" xr:uid="{FA65F184-22FF-44E2-996A-E0FDFDB811BA}"/>
    <cellStyle name="40% - Accent4 4 5 2 3" xfId="3797" xr:uid="{D3919F1F-F2DF-449F-BDF9-C4B6BD4713F1}"/>
    <cellStyle name="40% - Accent4 4 5 3" xfId="3798" xr:uid="{5619EDDF-4E10-47CA-84FD-4F778C3B75BD}"/>
    <cellStyle name="40% - Accent4 4 5 4" xfId="3799" xr:uid="{F54D2C68-3F80-4128-B102-05AF1879DAAE}"/>
    <cellStyle name="40% - Accent4 4 6" xfId="3800" xr:uid="{CC7C9731-39C1-49A8-89F1-4A7AF48CF9E1}"/>
    <cellStyle name="40% - Accent4 5" xfId="3801" xr:uid="{016B6F12-16E1-49DE-AEDA-C21EDDCF1421}"/>
    <cellStyle name="40% - Accent4 5 2" xfId="3802" xr:uid="{5D841191-0ABC-4050-B35E-73F1F47C1546}"/>
    <cellStyle name="40% - Accent4 5 2 2" xfId="3803" xr:uid="{4ACB5CEF-AE98-4212-8BD6-EE2C8568E8AE}"/>
    <cellStyle name="40% - Accent4 5 2 2 2" xfId="3804" xr:uid="{29BF846C-8371-4C25-BE4F-13BA83F7ABF7}"/>
    <cellStyle name="40% - Accent4 5 2 3" xfId="3805" xr:uid="{3487463F-6F73-4A45-91D3-6821CBFE9EA3}"/>
    <cellStyle name="40% - Accent4 5 3" xfId="3806" xr:uid="{D00F71FD-9800-49F3-9A92-76D7ACD4031D}"/>
    <cellStyle name="40% - Accent4 5 3 2" xfId="3807" xr:uid="{1297CA25-D4B4-4986-97D1-2BFD318FF67E}"/>
    <cellStyle name="40% - Accent4 5 4" xfId="3808" xr:uid="{DD99A467-034C-4C65-A3DF-7B89C50212D5}"/>
    <cellStyle name="40% - Accent4 6" xfId="3809" xr:uid="{84AB76FC-C9F5-4195-8392-F13E2F7659D0}"/>
    <cellStyle name="40% - Accent4 6 2" xfId="3810" xr:uid="{5975E592-D965-436B-A8BE-40150AA64857}"/>
    <cellStyle name="40% - Accent4 6 2 2" xfId="3811" xr:uid="{CD2C424A-6A83-4850-80E0-C4953E027B4A}"/>
    <cellStyle name="40% - Accent4 6 2 2 2" xfId="3812" xr:uid="{983E0487-2719-47FC-BB7C-EFF6185974AE}"/>
    <cellStyle name="40% - Accent4 6 2 3" xfId="3813" xr:uid="{D70B4261-C2CF-48B7-B9C4-17BF5E9EB87C}"/>
    <cellStyle name="40% - Accent4 6 3" xfId="3814" xr:uid="{2D34EC7D-B7D8-4503-A5DB-A119A79F801E}"/>
    <cellStyle name="40% - Accent4 6 3 2" xfId="3815" xr:uid="{BECB4904-FC42-4CC8-83D3-E8C216CB7C99}"/>
    <cellStyle name="40% - Accent4 6 4" xfId="3816" xr:uid="{E0343612-1191-434B-BA55-1E6AE9A3294A}"/>
    <cellStyle name="40% - Accent4 7" xfId="3817" xr:uid="{996F66DC-6E97-4C6A-B1CA-CCA1FDEF0964}"/>
    <cellStyle name="40% - Accent4 7 2" xfId="3818" xr:uid="{97DA265C-61E0-4F68-8B7D-705B2CD826D8}"/>
    <cellStyle name="40% - Accent4 7 2 2" xfId="3819" xr:uid="{8AA5DA37-DADA-4155-AC6B-EB1C6E82A7E9}"/>
    <cellStyle name="40% - Accent4 7 3" xfId="3820" xr:uid="{990BBBC4-23C2-49DB-87E9-0A7C288DCFF6}"/>
    <cellStyle name="40% - Accent4 7 3 2" xfId="3821" xr:uid="{8F2DDC3F-74EB-41A8-B1FA-F22114B7EAB6}"/>
    <cellStyle name="40% - Accent4 7 3 2 2" xfId="3822" xr:uid="{2F91AD97-AE3B-422A-A90A-4D90BD3F99B0}"/>
    <cellStyle name="40% - Accent4 7 3 2 3" xfId="3823" xr:uid="{954902EE-BABF-4DDE-B9BF-28F0AB60EC1A}"/>
    <cellStyle name="40% - Accent4 7 3 3" xfId="3824" xr:uid="{D9B4DDB0-25DA-4120-8B00-5B338DD1EB83}"/>
    <cellStyle name="40% - Accent4 7 3 4" xfId="3825" xr:uid="{FD2349D3-BB62-4664-83E9-503C3787966A}"/>
    <cellStyle name="40% - Accent4 7 4" xfId="3826" xr:uid="{84963301-3FA2-48AF-8BDC-AD76FB7798AD}"/>
    <cellStyle name="40% - Accent4 7 4 2" xfId="3827" xr:uid="{9DDFD642-1901-4785-92C7-B638FE2D5886}"/>
    <cellStyle name="40% - Accent4 7 4 2 2" xfId="3828" xr:uid="{3017F96C-3852-48AE-8E92-615ADA9E0C4F}"/>
    <cellStyle name="40% - Accent4 7 4 2 3" xfId="3829" xr:uid="{715C82DD-F9B2-4856-A901-F0603ECF2234}"/>
    <cellStyle name="40% - Accent4 7 4 3" xfId="3830" xr:uid="{E2FBDE60-150F-4CBC-907C-CD48E841E20B}"/>
    <cellStyle name="40% - Accent4 7 4 4" xfId="3831" xr:uid="{3C91C954-5E1D-4DFC-A4F5-FDF1237DF765}"/>
    <cellStyle name="40% - Accent4 7 5" xfId="3832" xr:uid="{7BD563CE-CE53-43D8-8EF4-46D824483479}"/>
    <cellStyle name="40% - Accent4 7 5 2" xfId="3833" xr:uid="{0CF57093-F8C6-4A9F-8B6A-D5B78A122482}"/>
    <cellStyle name="40% - Accent4 7 5 3" xfId="3834" xr:uid="{7A8C90BC-F43F-4F41-A119-004038F20990}"/>
    <cellStyle name="40% - Accent4 7 6" xfId="3835" xr:uid="{5DFDDF3C-5FC8-45E2-8122-AACD5390B810}"/>
    <cellStyle name="40% - Accent4 7 7" xfId="3836" xr:uid="{2BB79517-3D39-474F-8029-A44C05AAA989}"/>
    <cellStyle name="40% - Accent4 7 8" xfId="3837" xr:uid="{E58A57E4-260B-485A-B6F7-75602B3657E3}"/>
    <cellStyle name="40% - Accent4 8" xfId="3838" xr:uid="{7E244CA3-ECE5-48B6-97D0-211F48786E0C}"/>
    <cellStyle name="40% - Accent4 8 2" xfId="3839" xr:uid="{4827CBAF-6215-47D5-9EFF-7C51F8818F39}"/>
    <cellStyle name="40% - Accent4 9" xfId="3840" xr:uid="{16FD0A82-4487-48D6-94EB-7E3E8703AA5F}"/>
    <cellStyle name="40% - Accent4 9 2" xfId="3841" xr:uid="{E4FFD5EE-F03C-4A9A-81C3-B70F8B864A3E}"/>
    <cellStyle name="40% - Accent5 10" xfId="3842" xr:uid="{5795AFD1-A331-4C79-B8A2-ADD52F21A03B}"/>
    <cellStyle name="40% - Accent5 10 2" xfId="3843" xr:uid="{3C8075A6-D4A2-4529-AB2C-CDD65BAAAE8C}"/>
    <cellStyle name="40% - Accent5 11" xfId="3844" xr:uid="{F69DD793-4F69-4B10-857F-2D1EF6FB3BAD}"/>
    <cellStyle name="40% - Accent5 11 2" xfId="3845" xr:uid="{D15B7BC4-8086-470B-A306-90CD83A96EB9}"/>
    <cellStyle name="40% - Accent5 11 2 2" xfId="3846" xr:uid="{91619E50-CEB2-4B22-A615-C184312ABA63}"/>
    <cellStyle name="40% - Accent5 11 2 2 2" xfId="3847" xr:uid="{236B0A31-1AC7-4728-BDAB-DEE8B389B5DF}"/>
    <cellStyle name="40% - Accent5 11 2 2 3" xfId="3848" xr:uid="{FBE4D5EA-B678-4C1D-9175-82C4193CC398}"/>
    <cellStyle name="40% - Accent5 11 2 3" xfId="3849" xr:uid="{F8C2D544-897E-4E4B-8160-6B98FD499DB2}"/>
    <cellStyle name="40% - Accent5 11 2 4" xfId="3850" xr:uid="{821301B6-4EC7-4122-93E8-AF9C6BCFC9E8}"/>
    <cellStyle name="40% - Accent5 11 3" xfId="3851" xr:uid="{9E77958E-8B40-47B6-A6DB-8374FB9D5B71}"/>
    <cellStyle name="40% - Accent5 11 3 2" xfId="3852" xr:uid="{07D20BC7-40BF-4947-AA83-8EA03A4296CE}"/>
    <cellStyle name="40% - Accent5 11 3 2 2" xfId="3853" xr:uid="{C2923AC8-CA56-49B0-A5E2-08B4575ABF11}"/>
    <cellStyle name="40% - Accent5 11 3 2 3" xfId="3854" xr:uid="{F1D765DA-940A-45F2-AECC-B663DDC5C7F0}"/>
    <cellStyle name="40% - Accent5 11 3 3" xfId="3855" xr:uid="{7525B7B0-C517-4128-935A-DDCB34960662}"/>
    <cellStyle name="40% - Accent5 11 3 4" xfId="3856" xr:uid="{07B29906-A30F-4F67-9BD8-BA809C0050C1}"/>
    <cellStyle name="40% - Accent5 11 4" xfId="3857" xr:uid="{A408F2CB-74DA-4F02-A566-1EFE93AB72A1}"/>
    <cellStyle name="40% - Accent5 11 4 2" xfId="3858" xr:uid="{95505BE4-00F0-4051-8603-3B19E1AA94A6}"/>
    <cellStyle name="40% - Accent5 11 4 3" xfId="3859" xr:uid="{66755C47-B891-4198-810A-714680AA108D}"/>
    <cellStyle name="40% - Accent5 11 5" xfId="3860" xr:uid="{3378CA64-71E2-474E-A210-1E9AE38D9FD7}"/>
    <cellStyle name="40% - Accent5 11 6" xfId="3861" xr:uid="{293FE688-89A3-44B7-BD56-BB7367F38A5D}"/>
    <cellStyle name="40% - Accent5 12" xfId="3862" xr:uid="{0C3ECE11-1BD3-4DB3-A666-CC9EED6DD7F6}"/>
    <cellStyle name="40% - Accent5 13" xfId="3863" xr:uid="{DFC4E569-CCCD-4E94-B6D5-4542D827428B}"/>
    <cellStyle name="40% - Accent5 14" xfId="3864" xr:uid="{9DA1DA4D-75EC-407D-BF94-DFA6BD1F53D6}"/>
    <cellStyle name="40% - Accent5 2" xfId="3865" xr:uid="{3C4F4174-E434-4204-B208-913D8CB8077C}"/>
    <cellStyle name="40% - Accent5 2 10" xfId="3866" xr:uid="{88F090A7-C232-431F-A947-D7A5211B9438}"/>
    <cellStyle name="40% - Accent5 2 10 2" xfId="3867" xr:uid="{B9454BD3-D828-4069-A2D8-9AA0A6B3D093}"/>
    <cellStyle name="40% - Accent5 2 10 2 2" xfId="3868" xr:uid="{252B0393-6050-4023-9467-7F97F4EBC008}"/>
    <cellStyle name="40% - Accent5 2 10 2 3" xfId="3869" xr:uid="{D0D619EB-B03A-4639-90FA-3FF39E4BB356}"/>
    <cellStyle name="40% - Accent5 2 10 3" xfId="3870" xr:uid="{EE5EF4F6-3EA7-4241-BD25-C58EDB160DEF}"/>
    <cellStyle name="40% - Accent5 2 10 4" xfId="3871" xr:uid="{73871E51-E861-4606-88BC-0F92F22CF6F4}"/>
    <cellStyle name="40% - Accent5 2 11" xfId="3872" xr:uid="{B2359658-5B40-4ACA-BE9B-8351877292B0}"/>
    <cellStyle name="40% - Accent5 2 11 2" xfId="3873" xr:uid="{DBA066D1-A2BA-423F-BA89-09D103100155}"/>
    <cellStyle name="40% - Accent5 2 11 2 2" xfId="3874" xr:uid="{A01BD67F-E354-494A-8D69-18C36797D193}"/>
    <cellStyle name="40% - Accent5 2 11 2 3" xfId="3875" xr:uid="{7E52AA99-1E8F-40F3-B095-2E06A00F13E9}"/>
    <cellStyle name="40% - Accent5 2 11 3" xfId="3876" xr:uid="{0DF9C23E-6744-40D6-BB40-8371F601D81A}"/>
    <cellStyle name="40% - Accent5 2 11 4" xfId="3877" xr:uid="{F024049D-03E2-4F9C-9462-993E109F5936}"/>
    <cellStyle name="40% - Accent5 2 12" xfId="3878" xr:uid="{A85984E6-8572-45A2-86C1-412266A0C493}"/>
    <cellStyle name="40% - Accent5 2 12 2" xfId="3879" xr:uid="{7EBC6F60-BC0B-4E8C-9446-68ACBD6E4024}"/>
    <cellStyle name="40% - Accent5 2 12 2 2" xfId="3880" xr:uid="{E2CF00C4-8A17-4BA3-814B-0F07572C488D}"/>
    <cellStyle name="40% - Accent5 2 12 2 3" xfId="3881" xr:uid="{33995F14-4964-42EE-B543-EACADF34D30D}"/>
    <cellStyle name="40% - Accent5 2 12 3" xfId="3882" xr:uid="{18EE4053-7389-43AE-8B3D-954D4E889EE7}"/>
    <cellStyle name="40% - Accent5 2 12 4" xfId="3883" xr:uid="{00D4514F-8D94-4567-90EF-43673E93E597}"/>
    <cellStyle name="40% - Accent5 2 13" xfId="3884" xr:uid="{A0424A60-97B3-4920-ADD4-4E36444810BF}"/>
    <cellStyle name="40% - Accent5 2 13 2" xfId="3885" xr:uid="{1C4336E9-DD8C-4433-A56E-2C0C83B605FC}"/>
    <cellStyle name="40% - Accent5 2 13 2 2" xfId="3886" xr:uid="{045E679A-4042-427E-9107-B9672A6588BE}"/>
    <cellStyle name="40% - Accent5 2 13 2 3" xfId="3887" xr:uid="{575A0E43-48C4-41C8-8CDB-72CFEC95F6AC}"/>
    <cellStyle name="40% - Accent5 2 13 3" xfId="3888" xr:uid="{1532582D-A884-4228-AD6B-CD53F49F131F}"/>
    <cellStyle name="40% - Accent5 2 13 4" xfId="3889" xr:uid="{54DC663E-CF57-452D-83AF-02A8389BA4E4}"/>
    <cellStyle name="40% - Accent5 2 14" xfId="3890" xr:uid="{A2966346-DE54-4296-9576-6FC84734C649}"/>
    <cellStyle name="40% - Accent5 2 14 2" xfId="3891" xr:uid="{509CCDDE-B4D9-49B0-96A2-78EDF0BFF75A}"/>
    <cellStyle name="40% - Accent5 2 14 2 2" xfId="3892" xr:uid="{FC45B79A-A244-42F7-A7CC-5C524E6EFF93}"/>
    <cellStyle name="40% - Accent5 2 14 2 3" xfId="3893" xr:uid="{0073E7D6-296C-48E6-9598-095DFFD696B9}"/>
    <cellStyle name="40% - Accent5 2 14 3" xfId="3894" xr:uid="{3CF2AFA4-69D9-4468-AA06-F142F77A4BB8}"/>
    <cellStyle name="40% - Accent5 2 14 4" xfId="3895" xr:uid="{ECD35E37-B516-4F82-9938-0B600346298F}"/>
    <cellStyle name="40% - Accent5 2 15" xfId="3896" xr:uid="{30B9F789-8754-47E5-AAFE-4244612275B4}"/>
    <cellStyle name="40% - Accent5 2 15 2" xfId="3897" xr:uid="{549C777A-592F-436A-9030-80D0FA669000}"/>
    <cellStyle name="40% - Accent5 2 15 2 2" xfId="3898" xr:uid="{E79D5C5B-54CE-4601-BAAE-5C15C4091B73}"/>
    <cellStyle name="40% - Accent5 2 15 2 3" xfId="3899" xr:uid="{1BA593CA-F81E-47E8-8313-4939EB0CDA8A}"/>
    <cellStyle name="40% - Accent5 2 15 3" xfId="3900" xr:uid="{4B6CB18E-A7C5-40BE-81B3-64F910BAE4C5}"/>
    <cellStyle name="40% - Accent5 2 15 4" xfId="3901" xr:uid="{6AD720A9-06F7-4802-94C6-700E36561BB8}"/>
    <cellStyle name="40% - Accent5 2 16" xfId="3902" xr:uid="{36628FFF-619A-43C1-B6FB-128AEEC7D54A}"/>
    <cellStyle name="40% - Accent5 2 16 2" xfId="3903" xr:uid="{07A61CAC-4352-4C19-80D8-8EB705C8A9CA}"/>
    <cellStyle name="40% - Accent5 2 16 2 2" xfId="3904" xr:uid="{A0446E37-444A-40CD-BCA7-EA83973CF6FB}"/>
    <cellStyle name="40% - Accent5 2 16 2 3" xfId="3905" xr:uid="{804279E8-CD79-46F8-BEC3-61C0AD8A2608}"/>
    <cellStyle name="40% - Accent5 2 16 3" xfId="3906" xr:uid="{8ADDC226-6482-4CC2-9A8E-CC5192025602}"/>
    <cellStyle name="40% - Accent5 2 16 4" xfId="3907" xr:uid="{06D00357-CA0A-47B7-9A07-3383E6FB03DF}"/>
    <cellStyle name="40% - Accent5 2 17" xfId="3908" xr:uid="{BE4C0769-F667-488C-A256-18197A0021A2}"/>
    <cellStyle name="40% - Accent5 2 17 2" xfId="3909" xr:uid="{FF609000-7A6E-421C-A4B0-AF1AAC72BB43}"/>
    <cellStyle name="40% - Accent5 2 17 2 2" xfId="3910" xr:uid="{45071090-EC8F-40B8-B51C-07FA9FBA75E2}"/>
    <cellStyle name="40% - Accent5 2 17 2 3" xfId="3911" xr:uid="{4EA98C23-F83F-4D4A-9E94-26DF2ACF4D54}"/>
    <cellStyle name="40% - Accent5 2 17 3" xfId="3912" xr:uid="{749456EE-1DB7-4B73-BF44-34768B7EC380}"/>
    <cellStyle name="40% - Accent5 2 17 4" xfId="3913" xr:uid="{E0A0D6A6-B522-46EE-A36D-03E63D6476E3}"/>
    <cellStyle name="40% - Accent5 2 18" xfId="3914" xr:uid="{FB944DC1-34FE-448C-86E7-E32272601126}"/>
    <cellStyle name="40% - Accent5 2 18 2" xfId="3915" xr:uid="{09E97501-46DB-4838-8076-76C7D29AEE63}"/>
    <cellStyle name="40% - Accent5 2 18 3" xfId="3916" xr:uid="{E2281C9B-73DB-4197-A79E-A67C9EEE4370}"/>
    <cellStyle name="40% - Accent5 2 19" xfId="3917" xr:uid="{A7F254B8-883B-40B7-98F3-F2638A651643}"/>
    <cellStyle name="40% - Accent5 2 19 2" xfId="3918" xr:uid="{7A933A83-A41A-4F8E-9294-494C74711FA9}"/>
    <cellStyle name="40% - Accent5 2 19 3" xfId="3919" xr:uid="{1DA72F73-EBC0-4641-9F78-4C92017F869F}"/>
    <cellStyle name="40% - Accent5 2 2" xfId="3920" xr:uid="{23FB1409-5FFE-4DB8-B726-D0E3FB0F1A1D}"/>
    <cellStyle name="40% - Accent5 2 2 10" xfId="3921" xr:uid="{6B301A2E-498A-405C-9F13-2A3A9E94A059}"/>
    <cellStyle name="40% - Accent5 2 2 11" xfId="3922" xr:uid="{6763161A-7577-4E6C-82E2-C02DE254EA35}"/>
    <cellStyle name="40% - Accent5 2 2 2" xfId="3923" xr:uid="{BB8DE5F8-061B-4D81-9339-75B80176B6CE}"/>
    <cellStyle name="40% - Accent5 2 2 2 2" xfId="3924" xr:uid="{78634132-CB64-488D-8A75-3C1F014D9672}"/>
    <cellStyle name="40% - Accent5 2 2 2 2 2" xfId="3925" xr:uid="{1448C0C1-84CD-4228-B39E-A3D0D3DFBA83}"/>
    <cellStyle name="40% - Accent5 2 2 2 2 2 2" xfId="3926" xr:uid="{0D7689FD-D9CF-4E8A-8EC9-7A39E1F5C1CE}"/>
    <cellStyle name="40% - Accent5 2 2 2 2 2 2 2" xfId="3927" xr:uid="{7AB3D208-7B6B-47BC-A83E-A36117BD58F6}"/>
    <cellStyle name="40% - Accent5 2 2 2 2 2 2 3" xfId="3928" xr:uid="{28B0B20A-FEED-4AFA-B8DD-473CF75F1E55}"/>
    <cellStyle name="40% - Accent5 2 2 2 2 2 3" xfId="3929" xr:uid="{C4D99787-9C4B-439B-9D50-42A8B4B5882B}"/>
    <cellStyle name="40% - Accent5 2 2 2 2 2 4" xfId="3930" xr:uid="{5F50B260-1388-4F9E-B85F-11FD8E9620B1}"/>
    <cellStyle name="40% - Accent5 2 2 2 2 3" xfId="3931" xr:uid="{30E7F52C-3A5D-4523-B92A-E1D2CBD938C4}"/>
    <cellStyle name="40% - Accent5 2 2 2 2 3 2" xfId="3932" xr:uid="{CBAA3B0B-2581-446D-ABA0-E82CAC1815F5}"/>
    <cellStyle name="40% - Accent5 2 2 2 2 3 2 2" xfId="3933" xr:uid="{94782FFE-0FDF-449C-91EF-14EE7C75128A}"/>
    <cellStyle name="40% - Accent5 2 2 2 2 3 2 3" xfId="3934" xr:uid="{A685EE00-24EC-473E-9BB3-1BB4D909C555}"/>
    <cellStyle name="40% - Accent5 2 2 2 2 3 3" xfId="3935" xr:uid="{FED41001-39EB-40A7-86B3-05335A3095AF}"/>
    <cellStyle name="40% - Accent5 2 2 2 2 3 4" xfId="3936" xr:uid="{D89A0B28-3215-4013-9C0B-E21FF0A648BF}"/>
    <cellStyle name="40% - Accent5 2 2 2 2 4" xfId="3937" xr:uid="{DB0D3D49-6E2D-4307-8DF1-EC99F62F4D0D}"/>
    <cellStyle name="40% - Accent5 2 2 2 2 4 2" xfId="3938" xr:uid="{0D350BBB-459F-4617-A488-1F5681929ED6}"/>
    <cellStyle name="40% - Accent5 2 2 2 2 4 3" xfId="3939" xr:uid="{E6046CAB-6EAD-4178-ADA0-7B88BFDD3CD7}"/>
    <cellStyle name="40% - Accent5 2 2 2 2 5" xfId="3940" xr:uid="{3EF25B0E-B19E-4AEF-B29C-C0B3DD0F329A}"/>
    <cellStyle name="40% - Accent5 2 2 2 2 6" xfId="3941" xr:uid="{05DB4D6B-FD73-4CFC-B72D-8AD410CFC143}"/>
    <cellStyle name="40% - Accent5 2 2 2 2 7" xfId="3942" xr:uid="{1EBD9402-E8C0-422C-AD40-4AE4728DC628}"/>
    <cellStyle name="40% - Accent5 2 2 2 3" xfId="3943" xr:uid="{31ADAFE0-0434-4C1F-9E1B-F52166C7985F}"/>
    <cellStyle name="40% - Accent5 2 2 3" xfId="3944" xr:uid="{38AAB189-5830-41B2-B44B-4D1C5B972BF8}"/>
    <cellStyle name="40% - Accent5 2 2 3 2" xfId="3945" xr:uid="{D7022A6B-604A-4D38-9A64-A553F38B21E2}"/>
    <cellStyle name="40% - Accent5 2 2 4" xfId="3946" xr:uid="{F7615353-EC3B-46EC-A29E-1000E28E2631}"/>
    <cellStyle name="40% - Accent5 2 2 4 2" xfId="3947" xr:uid="{A1ADCF04-9986-416B-81E8-8169B2E88A39}"/>
    <cellStyle name="40% - Accent5 2 2 4 2 2" xfId="3948" xr:uid="{A32C4873-E131-41A3-9260-784DDED603CD}"/>
    <cellStyle name="40% - Accent5 2 2 4 2 2 2" xfId="3949" xr:uid="{0F323F00-0D6F-49E0-8B65-01A965E979D4}"/>
    <cellStyle name="40% - Accent5 2 2 4 2 2 3" xfId="3950" xr:uid="{74A9A387-3CEF-4CF8-8420-88FF05F59A8D}"/>
    <cellStyle name="40% - Accent5 2 2 4 2 3" xfId="3951" xr:uid="{53077AB9-3E0E-45CB-9970-5579179E93F4}"/>
    <cellStyle name="40% - Accent5 2 2 4 2 4" xfId="3952" xr:uid="{0211397F-E1B5-41CA-82DA-2739379AEB52}"/>
    <cellStyle name="40% - Accent5 2 2 4 3" xfId="3953" xr:uid="{F80228B1-7134-4EC0-BD93-FF9F4EA658FB}"/>
    <cellStyle name="40% - Accent5 2 2 4 3 2" xfId="3954" xr:uid="{7C1FF45F-A845-4B70-975E-13ECB23D65E5}"/>
    <cellStyle name="40% - Accent5 2 2 4 3 2 2" xfId="3955" xr:uid="{9B9AD783-3955-4996-B550-5318D1EF6022}"/>
    <cellStyle name="40% - Accent5 2 2 4 3 2 3" xfId="3956" xr:uid="{8E157F66-266B-4E1D-AB9F-F7CB099B412B}"/>
    <cellStyle name="40% - Accent5 2 2 4 3 3" xfId="3957" xr:uid="{F98674D1-488D-4ECF-94DD-2A58301EC5CA}"/>
    <cellStyle name="40% - Accent5 2 2 4 3 4" xfId="3958" xr:uid="{85F235D9-2CD4-4360-9A7E-3A4A6CA95E2A}"/>
    <cellStyle name="40% - Accent5 2 2 4 4" xfId="3959" xr:uid="{84388926-9E4B-4DC7-B28A-5841C723EDBB}"/>
    <cellStyle name="40% - Accent5 2 2 4 4 2" xfId="3960" xr:uid="{B8C368E6-6D15-4EBA-8736-CA9DE64636A2}"/>
    <cellStyle name="40% - Accent5 2 2 4 4 3" xfId="3961" xr:uid="{5EE22B7F-A8F4-431C-B2F4-68A67C72D0B3}"/>
    <cellStyle name="40% - Accent5 2 2 4 5" xfId="3962" xr:uid="{40326FC8-0331-4B86-BE25-17943E28CE98}"/>
    <cellStyle name="40% - Accent5 2 2 4 6" xfId="3963" xr:uid="{20D94BFF-5F36-40CE-A947-6E15F9C08F13}"/>
    <cellStyle name="40% - Accent5 2 2 4 7" xfId="3964" xr:uid="{E959B1D8-7D1A-4379-9D03-B42AB9089227}"/>
    <cellStyle name="40% - Accent5 2 2 5" xfId="3965" xr:uid="{3168E13B-241C-48CB-A03E-9240210EDD0C}"/>
    <cellStyle name="40% - Accent5 2 2 5 2" xfId="3966" xr:uid="{7BAE6CAA-ACDD-4B23-9394-7721BC46DF0A}"/>
    <cellStyle name="40% - Accent5 2 2 6" xfId="3967" xr:uid="{4EDC9802-BA4C-4F2C-8560-BEC0E572FAA9}"/>
    <cellStyle name="40% - Accent5 2 2 6 2" xfId="3968" xr:uid="{8B6B0BE9-DB30-43F1-977A-12D769F34C41}"/>
    <cellStyle name="40% - Accent5 2 2 7" xfId="3969" xr:uid="{300B19A7-C504-490C-82A4-0865386EAFC2}"/>
    <cellStyle name="40% - Accent5 2 2 7 2" xfId="3970" xr:uid="{74D8B1A8-E4BB-4BB3-A015-FB1813ED9643}"/>
    <cellStyle name="40% - Accent5 2 2 8" xfId="3971" xr:uid="{B0EB774D-339A-4636-A770-BA667B54B967}"/>
    <cellStyle name="40% - Accent5 2 2 9" xfId="3972" xr:uid="{A8C490BD-50C6-444F-AFE0-66B81286095B}"/>
    <cellStyle name="40% - Accent5 2 2 9 2" xfId="3973" xr:uid="{7EE3E70F-AEE2-4F64-BBA7-9CB1E622955C}"/>
    <cellStyle name="40% - Accent5 2 2 9 3" xfId="3974" xr:uid="{6D4FBEE4-4031-4A07-A34E-1B7E12A0BF39}"/>
    <cellStyle name="40% - Accent5 2 20" xfId="3975" xr:uid="{4566F040-9C99-4BA0-B73F-F1750CDE285F}"/>
    <cellStyle name="40% - Accent5 2 21" xfId="3976" xr:uid="{82277228-6FEF-4F1F-A96D-302004CDC7C4}"/>
    <cellStyle name="40% - Accent5 2 22" xfId="3977" xr:uid="{6F693665-7784-4FCE-9C0A-A2408E8E520C}"/>
    <cellStyle name="40% - Accent5 2 23" xfId="3978" xr:uid="{10917177-FCAB-4BDE-9D4F-1A87EA734EFE}"/>
    <cellStyle name="40% - Accent5 2 24" xfId="3979" xr:uid="{4E61391B-573D-4B07-961B-2DBB2EDC2084}"/>
    <cellStyle name="40% - Accent5 2 25" xfId="3980" xr:uid="{22235839-AD09-4515-AFFD-4D06F09483A2}"/>
    <cellStyle name="40% - Accent5 2 26" xfId="3981" xr:uid="{7E5EEA71-6E8E-4B1E-9784-CE7D892A5D59}"/>
    <cellStyle name="40% - Accent5 2 27" xfId="3982" xr:uid="{A1EA5FD2-1C2E-47D7-9670-111C564D126D}"/>
    <cellStyle name="40% - Accent5 2 28" xfId="3983" xr:uid="{E5510329-0B32-445E-814E-A06B1D8163ED}"/>
    <cellStyle name="40% - Accent5 2 29" xfId="3984" xr:uid="{55E1EADF-1FC6-4CBB-B865-788C2C6B0EB7}"/>
    <cellStyle name="40% - Accent5 2 3" xfId="3985" xr:uid="{B60FB70A-9224-46B8-8C9A-D065062E4AB1}"/>
    <cellStyle name="40% - Accent5 2 3 2" xfId="3986" xr:uid="{B68CAC49-BD63-4150-B060-EB4BC41890CF}"/>
    <cellStyle name="40% - Accent5 2 3 2 2" xfId="3987" xr:uid="{4B2E1955-03F7-4E07-9E31-7D8964BF8DEB}"/>
    <cellStyle name="40% - Accent5 2 3 3" xfId="3988" xr:uid="{2639B42E-3229-4ED3-8460-41FEFE0AFE0E}"/>
    <cellStyle name="40% - Accent5 2 3 3 2" xfId="3989" xr:uid="{FE1C7D66-4A71-4453-B9F3-A7BECA7A6A9B}"/>
    <cellStyle name="40% - Accent5 2 3 4" xfId="3990" xr:uid="{629177C0-A5F8-4ED3-AE59-41B2FC35D105}"/>
    <cellStyle name="40% - Accent5 2 30" xfId="3991" xr:uid="{07E98F52-D384-4ECD-AE6F-8FA4BC461961}"/>
    <cellStyle name="40% - Accent5 2 31" xfId="3992" xr:uid="{847808E6-0139-41B9-AC3D-C683575895D5}"/>
    <cellStyle name="40% - Accent5 2 32" xfId="3993" xr:uid="{385E6391-A943-4585-AC33-86A94F470E07}"/>
    <cellStyle name="40% - Accent5 2 33" xfId="3994" xr:uid="{654900B4-B0CE-4C65-B4E2-817B1221A4D2}"/>
    <cellStyle name="40% - Accent5 2 34" xfId="3995" xr:uid="{00300409-587E-4AB7-90A7-B67A26B3E70D}"/>
    <cellStyle name="40% - Accent5 2 35" xfId="3996" xr:uid="{BC804132-0B2D-4ACB-B97E-FAFD5186CD8D}"/>
    <cellStyle name="40% - Accent5 2 36" xfId="3997" xr:uid="{5CF2860E-BBCC-4B72-A529-16CC834FC3CA}"/>
    <cellStyle name="40% - Accent5 2 37" xfId="3998" xr:uid="{0A7BAB83-E882-46D7-BC74-09808499EF38}"/>
    <cellStyle name="40% - Accent5 2 38" xfId="3999" xr:uid="{047C964C-E455-4D38-AE1D-54E860AC0E14}"/>
    <cellStyle name="40% - Accent5 2 39" xfId="4000" xr:uid="{7B81CB4A-7E56-41BC-B80B-413D99411CF5}"/>
    <cellStyle name="40% - Accent5 2 4" xfId="4001" xr:uid="{D949AF13-1B34-4D88-B3EA-B7C234A70633}"/>
    <cellStyle name="40% - Accent5 2 4 2" xfId="4002" xr:uid="{349D8631-9F03-4D62-8641-E3DC721C5EF1}"/>
    <cellStyle name="40% - Accent5 2 4 2 2" xfId="4003" xr:uid="{F08C48BE-DF70-437E-A9A7-2710E9F1FB2E}"/>
    <cellStyle name="40% - Accent5 2 4 2 2 2" xfId="4004" xr:uid="{F5913EA0-D765-42DD-9C46-4602811BA170}"/>
    <cellStyle name="40% - Accent5 2 4 2 2 2 2" xfId="4005" xr:uid="{655C5ADF-8F8E-4F80-9CEA-E948ED05E42D}"/>
    <cellStyle name="40% - Accent5 2 4 2 2 2 3" xfId="4006" xr:uid="{BCC18984-D6A3-48BC-8B2D-E03486C57CCA}"/>
    <cellStyle name="40% - Accent5 2 4 2 2 3" xfId="4007" xr:uid="{CAED7622-0425-4D14-87E2-6B7866A088DC}"/>
    <cellStyle name="40% - Accent5 2 4 2 2 4" xfId="4008" xr:uid="{CC5F088D-23EA-462D-B233-440612334929}"/>
    <cellStyle name="40% - Accent5 2 4 2 3" xfId="4009" xr:uid="{452E722F-76E7-4876-A6F3-82C21012EBC3}"/>
    <cellStyle name="40% - Accent5 2 4 2 3 2" xfId="4010" xr:uid="{B10B921B-7F64-4C8B-B709-392062A21A31}"/>
    <cellStyle name="40% - Accent5 2 4 2 3 2 2" xfId="4011" xr:uid="{F204CD25-48E6-45F0-A726-47DAA32256A8}"/>
    <cellStyle name="40% - Accent5 2 4 2 3 2 3" xfId="4012" xr:uid="{AFAFC7A6-3F31-45F2-9014-F485AC085AA5}"/>
    <cellStyle name="40% - Accent5 2 4 2 3 3" xfId="4013" xr:uid="{072DD1AB-1CFF-49F5-9F69-EE9F0BF3FFE9}"/>
    <cellStyle name="40% - Accent5 2 4 2 3 4" xfId="4014" xr:uid="{57B65FC9-9199-4A6B-96C0-B6875FAC9FEC}"/>
    <cellStyle name="40% - Accent5 2 4 2 4" xfId="4015" xr:uid="{CB91D26A-BAF2-4AA1-B6F8-A4A7F05B3EA1}"/>
    <cellStyle name="40% - Accent5 2 4 2 4 2" xfId="4016" xr:uid="{23DF4F14-C9B0-42DF-84CB-B792FC9A3524}"/>
    <cellStyle name="40% - Accent5 2 4 2 4 3" xfId="4017" xr:uid="{C1F2154E-3D00-48AE-BBFC-C3E2A104985F}"/>
    <cellStyle name="40% - Accent5 2 4 2 5" xfId="4018" xr:uid="{73E905E9-3E7C-4560-967E-BAE2F06CDEF1}"/>
    <cellStyle name="40% - Accent5 2 4 2 6" xfId="4019" xr:uid="{C6E370EA-9A76-44BD-A71D-4A6F9AB62C7E}"/>
    <cellStyle name="40% - Accent5 2 4 2 7" xfId="4020" xr:uid="{48465535-B520-48ED-AD93-10E08D62301D}"/>
    <cellStyle name="40% - Accent5 2 4 3" xfId="4021" xr:uid="{CCAC252E-2A40-4C5A-A9E1-1D5EFC437409}"/>
    <cellStyle name="40% - Accent5 2 4 3 2" xfId="4022" xr:uid="{8DDBC415-54CE-4A6F-B9F6-191F3B424456}"/>
    <cellStyle name="40% - Accent5 2 4 3 2 2" xfId="4023" xr:uid="{3E083FC3-2585-47D5-97BE-0F6C9E9AF795}"/>
    <cellStyle name="40% - Accent5 2 4 3 2 2 2" xfId="4024" xr:uid="{2209008E-7E96-4678-8BC4-612562A478CA}"/>
    <cellStyle name="40% - Accent5 2 4 3 2 2 3" xfId="4025" xr:uid="{135AC64A-F1E5-4FCE-8729-2F3D0CC0946C}"/>
    <cellStyle name="40% - Accent5 2 4 3 2 3" xfId="4026" xr:uid="{15E39443-8514-4264-9E79-58767273C172}"/>
    <cellStyle name="40% - Accent5 2 4 3 2 4" xfId="4027" xr:uid="{FE5CC0B5-2AFF-4183-9A66-2DBF25F14FF2}"/>
    <cellStyle name="40% - Accent5 2 4 3 3" xfId="4028" xr:uid="{7398E058-493F-4D50-B2F9-60594846CA91}"/>
    <cellStyle name="40% - Accent5 2 4 3 3 2" xfId="4029" xr:uid="{916A3DD2-DEFA-46D1-A8C3-97C14F4713C6}"/>
    <cellStyle name="40% - Accent5 2 4 3 3 2 2" xfId="4030" xr:uid="{1EE7B991-0091-43F6-B8AA-92D909C17BF6}"/>
    <cellStyle name="40% - Accent5 2 4 3 3 2 3" xfId="4031" xr:uid="{7908D2C6-ED5F-46A0-8A64-B4CB218725D4}"/>
    <cellStyle name="40% - Accent5 2 4 3 3 3" xfId="4032" xr:uid="{3D0A6061-2627-4476-8CA6-386AD2B1F1BA}"/>
    <cellStyle name="40% - Accent5 2 4 3 3 4" xfId="4033" xr:uid="{E9C30CDB-08E2-4FE7-9114-0826B0F15355}"/>
    <cellStyle name="40% - Accent5 2 4 3 4" xfId="4034" xr:uid="{1892EB1C-1880-45BF-85D0-C1DB8C4676C6}"/>
    <cellStyle name="40% - Accent5 2 4 3 4 2" xfId="4035" xr:uid="{CFEB6BD7-D9DA-42C5-9AD7-3E2FFA9D0DAB}"/>
    <cellStyle name="40% - Accent5 2 4 3 4 3" xfId="4036" xr:uid="{93E7C746-2FB9-4868-AA65-C8CD38AFEBF2}"/>
    <cellStyle name="40% - Accent5 2 4 3 5" xfId="4037" xr:uid="{3FF97DF6-1F62-4129-9ADB-B807819A77D7}"/>
    <cellStyle name="40% - Accent5 2 4 3 6" xfId="4038" xr:uid="{0151821A-D175-4BE1-BD25-D62F1E378B56}"/>
    <cellStyle name="40% - Accent5 2 4 4" xfId="4039" xr:uid="{0086D405-8393-442A-994C-2E90763FF173}"/>
    <cellStyle name="40% - Accent5 2 5" xfId="4040" xr:uid="{E6DCC38C-AF40-40BC-83C3-8CA67D8959C2}"/>
    <cellStyle name="40% - Accent5 2 5 2" xfId="4041" xr:uid="{2FFECCD2-E2A5-49AA-883A-D1E34FC88F2B}"/>
    <cellStyle name="40% - Accent5 2 6" xfId="4042" xr:uid="{7A9A2E5C-DB45-4686-8EA5-F720440A2E41}"/>
    <cellStyle name="40% - Accent5 2 6 2" xfId="4043" xr:uid="{177FB32A-3FD7-4DB8-95CD-9E894B4D90A8}"/>
    <cellStyle name="40% - Accent5 2 7" xfId="4044" xr:uid="{3E5D9AD9-CBC4-44E3-8BEB-3BA86F7B2C18}"/>
    <cellStyle name="40% - Accent5 2 7 2" xfId="4045" xr:uid="{0B0E1A28-F73A-47E5-A8F7-E5E25E4FDACD}"/>
    <cellStyle name="40% - Accent5 2 7 2 2" xfId="4046" xr:uid="{4ECF4EE3-4B85-43A1-A35E-05C4A78D2902}"/>
    <cellStyle name="40% - Accent5 2 7 2 2 2" xfId="4047" xr:uid="{9A2AB5D9-EEF4-4A26-9A1C-F63671025DFC}"/>
    <cellStyle name="40% - Accent5 2 7 2 2 3" xfId="4048" xr:uid="{C5E9A2A5-07BA-4961-918D-2DB330743771}"/>
    <cellStyle name="40% - Accent5 2 7 2 3" xfId="4049" xr:uid="{8E9142B5-DA7D-4DF7-B115-4852410DC912}"/>
    <cellStyle name="40% - Accent5 2 7 2 4" xfId="4050" xr:uid="{B0272C66-6139-4566-ACAD-1760D8AB7914}"/>
    <cellStyle name="40% - Accent5 2 7 3" xfId="4051" xr:uid="{F7CFF347-47A0-4D45-ACC5-A5110C72854E}"/>
    <cellStyle name="40% - Accent5 2 7 3 2" xfId="4052" xr:uid="{201369FD-1C2A-48C2-B7CB-E493C7D436D9}"/>
    <cellStyle name="40% - Accent5 2 7 3 2 2" xfId="4053" xr:uid="{B4FA5B20-6DCA-4284-A98B-CA5F5CA125D8}"/>
    <cellStyle name="40% - Accent5 2 7 3 2 3" xfId="4054" xr:uid="{0A5951F6-EEFE-450F-B2A9-FC1C99440B55}"/>
    <cellStyle name="40% - Accent5 2 7 3 3" xfId="4055" xr:uid="{6E3A5E3C-C485-476B-96D3-4D45451B4348}"/>
    <cellStyle name="40% - Accent5 2 7 3 4" xfId="4056" xr:uid="{8F4745C2-B020-46CE-A9FF-E9E04F38524E}"/>
    <cellStyle name="40% - Accent5 2 7 4" xfId="4057" xr:uid="{B76C42F8-A68A-42FD-8046-6E3932A9B25D}"/>
    <cellStyle name="40% - Accent5 2 7 4 2" xfId="4058" xr:uid="{40A28A47-0962-4BB9-96B2-4F3269C2B9E2}"/>
    <cellStyle name="40% - Accent5 2 7 4 3" xfId="4059" xr:uid="{D1EDFCFB-194F-413D-A994-C5024C52DC5E}"/>
    <cellStyle name="40% - Accent5 2 7 5" xfId="4060" xr:uid="{A749C316-505F-4ABB-A103-F8CD360E37AB}"/>
    <cellStyle name="40% - Accent5 2 7 6" xfId="4061" xr:uid="{D682E28F-549A-487C-9D29-2A7D5BA0C189}"/>
    <cellStyle name="40% - Accent5 2 7 7" xfId="4062" xr:uid="{18203ED3-B94A-48AD-B306-A9E24DE2A1CF}"/>
    <cellStyle name="40% - Accent5 2 8" xfId="4063" xr:uid="{D72E3EA3-F776-4C43-8BB0-180A23A4D04D}"/>
    <cellStyle name="40% - Accent5 2 8 2" xfId="4064" xr:uid="{806559B6-DD06-46FB-BE16-43ECAAED1FF7}"/>
    <cellStyle name="40% - Accent5 2 9" xfId="4065" xr:uid="{7C7A53DD-FEF2-46DB-A848-37F7B5E875F2}"/>
    <cellStyle name="40% - Accent5 2 9 2" xfId="4066" xr:uid="{6C366CF6-118A-4FB3-9EC6-9EBC0C1B4355}"/>
    <cellStyle name="40% - Accent5 3" xfId="4067" xr:uid="{2B0CE0C1-8664-45D5-A074-8E33F19AD239}"/>
    <cellStyle name="40% - Accent5 3 2" xfId="4068" xr:uid="{1DCAEC84-4346-4E43-B882-30E25765325D}"/>
    <cellStyle name="40% - Accent5 3 2 2" xfId="4069" xr:uid="{0149B274-0212-4F6D-B9C8-63340A190837}"/>
    <cellStyle name="40% - Accent5 3 2 2 2" xfId="4070" xr:uid="{EFDEC0EC-67E5-42FD-BCB5-054F4A1E22B9}"/>
    <cellStyle name="40% - Accent5 3 2 2 2 2" xfId="4071" xr:uid="{BC164012-B0C4-44B0-9DAB-28FE905659E5}"/>
    <cellStyle name="40% - Accent5 3 2 2 2 2 2" xfId="4072" xr:uid="{C20EFB98-F8A5-47D9-BDDB-957113093C65}"/>
    <cellStyle name="40% - Accent5 3 2 2 2 2 3" xfId="4073" xr:uid="{5359FD63-7CFA-4E46-9919-03B45D41A95F}"/>
    <cellStyle name="40% - Accent5 3 2 2 2 3" xfId="4074" xr:uid="{20971DEE-B4BC-4392-B66E-49EEA0A36846}"/>
    <cellStyle name="40% - Accent5 3 2 2 2 4" xfId="4075" xr:uid="{D3A3475F-6EEE-43AC-A11F-D80272396D4F}"/>
    <cellStyle name="40% - Accent5 3 2 2 3" xfId="4076" xr:uid="{52DE4199-ADBB-470B-8BA3-2DA219C49A12}"/>
    <cellStyle name="40% - Accent5 3 2 2 3 2" xfId="4077" xr:uid="{412226A8-BF49-4337-AF18-36A1A167E215}"/>
    <cellStyle name="40% - Accent5 3 2 2 3 2 2" xfId="4078" xr:uid="{8E9B5C47-245F-4071-8858-21D83BF125F3}"/>
    <cellStyle name="40% - Accent5 3 2 2 3 2 3" xfId="4079" xr:uid="{321CBAB8-CBCE-4B79-9A69-FC19508FE2E8}"/>
    <cellStyle name="40% - Accent5 3 2 2 3 3" xfId="4080" xr:uid="{D9E88727-DACC-4AC6-886B-2083149DA926}"/>
    <cellStyle name="40% - Accent5 3 2 2 3 4" xfId="4081" xr:uid="{E5982570-BA87-4E0F-8466-CC8E57367D33}"/>
    <cellStyle name="40% - Accent5 3 2 2 4" xfId="4082" xr:uid="{3DF80890-00FD-4A64-855B-DA5892A30F2F}"/>
    <cellStyle name="40% - Accent5 3 2 2 4 2" xfId="4083" xr:uid="{FF81A145-800E-4EF8-958E-9F524C35E389}"/>
    <cellStyle name="40% - Accent5 3 2 2 4 3" xfId="4084" xr:uid="{6CF322FF-B609-44AB-8AF0-9177F09529A9}"/>
    <cellStyle name="40% - Accent5 3 2 2 5" xfId="4085" xr:uid="{387404F6-D8F1-433B-BCA9-F13E268DEFC1}"/>
    <cellStyle name="40% - Accent5 3 2 2 6" xfId="4086" xr:uid="{A3F28BCF-2240-40F2-B17A-611AF7DBDC0D}"/>
    <cellStyle name="40% - Accent5 3 2 2 7" xfId="4087" xr:uid="{BE38F0D7-E5FF-45D0-B2AE-C3319D1CCF90}"/>
    <cellStyle name="40% - Accent5 3 2 3" xfId="4088" xr:uid="{72F2F33A-EEF8-4B8C-AE48-33F63A27F9D0}"/>
    <cellStyle name="40% - Accent5 3 2 3 2" xfId="4089" xr:uid="{75E26E55-AA51-46B2-B520-E2E78AABD97C}"/>
    <cellStyle name="40% - Accent5 3 2 3 2 2" xfId="4090" xr:uid="{1728FFEB-3FAB-4C32-A739-BFB5F01AFB59}"/>
    <cellStyle name="40% - Accent5 3 2 3 2 2 2" xfId="4091" xr:uid="{8C7F407F-797C-417F-A705-D2D790AF0757}"/>
    <cellStyle name="40% - Accent5 3 2 3 2 2 3" xfId="4092" xr:uid="{15D898C9-747F-40D4-AC58-EFF6E8464F54}"/>
    <cellStyle name="40% - Accent5 3 2 3 2 3" xfId="4093" xr:uid="{C7A75253-607B-486D-8028-FD18DC18B058}"/>
    <cellStyle name="40% - Accent5 3 2 3 2 4" xfId="4094" xr:uid="{AA68685A-AFD7-4019-8DDA-B804D5B9E46C}"/>
    <cellStyle name="40% - Accent5 3 2 3 3" xfId="4095" xr:uid="{2061B52F-7A3E-4C3F-A990-FCEC796AB1A5}"/>
    <cellStyle name="40% - Accent5 3 2 3 3 2" xfId="4096" xr:uid="{06A419A0-A2EA-45E9-AD6A-B419D3C2D806}"/>
    <cellStyle name="40% - Accent5 3 2 3 3 2 2" xfId="4097" xr:uid="{A4EC8580-1933-4E81-B919-D0C98E3CEF44}"/>
    <cellStyle name="40% - Accent5 3 2 3 3 2 3" xfId="4098" xr:uid="{95212D69-04C0-48D6-AB50-17DE0BC5064F}"/>
    <cellStyle name="40% - Accent5 3 2 3 3 3" xfId="4099" xr:uid="{D1FAC4EF-D701-4A8E-B6C4-1435F2C949AB}"/>
    <cellStyle name="40% - Accent5 3 2 3 3 4" xfId="4100" xr:uid="{2BCB3813-585A-4BBA-9A01-C83647F7B064}"/>
    <cellStyle name="40% - Accent5 3 2 3 4" xfId="4101" xr:uid="{4207FDD1-CE3D-458A-965A-3FE84EFA900D}"/>
    <cellStyle name="40% - Accent5 3 2 3 4 2" xfId="4102" xr:uid="{3E4E9C46-1ECE-4265-8115-5A903941C23F}"/>
    <cellStyle name="40% - Accent5 3 2 3 4 3" xfId="4103" xr:uid="{F0931059-CA8D-4193-8872-38B7F55116D7}"/>
    <cellStyle name="40% - Accent5 3 2 3 5" xfId="4104" xr:uid="{789BFDE7-D1F4-4D74-B35B-2E164D228FE0}"/>
    <cellStyle name="40% - Accent5 3 2 3 6" xfId="4105" xr:uid="{A1D1DAD1-F78F-494F-9A71-A82A3113A678}"/>
    <cellStyle name="40% - Accent5 3 2 4" xfId="4106" xr:uid="{088DE3B9-5507-4D9B-861B-8FB811BDC6EC}"/>
    <cellStyle name="40% - Accent5 3 3" xfId="4107" xr:uid="{690CECA4-7D37-4B1B-8B91-018E7F5E0B97}"/>
    <cellStyle name="40% - Accent5 3 3 2" xfId="4108" xr:uid="{5238A6C1-FB2B-42FA-8A18-E0BBE62C1B5A}"/>
    <cellStyle name="40% - Accent5 3 4" xfId="4109" xr:uid="{B2E03391-B84C-4BD8-B73E-4453A11BE178}"/>
    <cellStyle name="40% - Accent5 3 4 2" xfId="4110" xr:uid="{9C03911E-AA2D-4E6A-9A59-35E6D5368150}"/>
    <cellStyle name="40% - Accent5 3 5" xfId="4111" xr:uid="{10FAE218-0133-4B22-830D-E25DC16FCD2B}"/>
    <cellStyle name="40% - Accent5 3 5 2" xfId="4112" xr:uid="{B5281C81-2781-428F-82A2-41AE9FA75220}"/>
    <cellStyle name="40% - Accent5 3 5 2 2" xfId="4113" xr:uid="{A78F3C95-6D56-472E-B4A7-FDA48BD20EC3}"/>
    <cellStyle name="40% - Accent5 3 5 2 2 2" xfId="4114" xr:uid="{072E7FE0-75AC-4D39-96E5-2C5E6C868FBB}"/>
    <cellStyle name="40% - Accent5 3 5 2 2 3" xfId="4115" xr:uid="{6B269124-B21E-4E8A-A2D6-5A2B4E0DCDB5}"/>
    <cellStyle name="40% - Accent5 3 5 2 3" xfId="4116" xr:uid="{0A7076CF-A872-4ECC-9F85-9B861425AB74}"/>
    <cellStyle name="40% - Accent5 3 5 2 4" xfId="4117" xr:uid="{09AEF104-A7C2-4B40-A548-D7F93397E267}"/>
    <cellStyle name="40% - Accent5 3 5 3" xfId="4118" xr:uid="{4BBC3C9F-4EB7-4500-8032-5B5B6FC89D65}"/>
    <cellStyle name="40% - Accent5 3 5 3 2" xfId="4119" xr:uid="{044562BD-8E6A-4419-90A7-725DABE4E3C3}"/>
    <cellStyle name="40% - Accent5 3 5 3 2 2" xfId="4120" xr:uid="{B92D316C-C0DE-44CE-94E1-CBA77EA8BD46}"/>
    <cellStyle name="40% - Accent5 3 5 3 2 3" xfId="4121" xr:uid="{DD4CF368-BE19-4FB9-A82F-8E00DBB9D59C}"/>
    <cellStyle name="40% - Accent5 3 5 3 3" xfId="4122" xr:uid="{835534F2-D181-40C8-9A60-692EDFAA16E6}"/>
    <cellStyle name="40% - Accent5 3 5 3 4" xfId="4123" xr:uid="{8153C085-4A0B-4ADB-8819-2B29035CECD0}"/>
    <cellStyle name="40% - Accent5 3 5 4" xfId="4124" xr:uid="{CF3308D0-CC37-4961-B480-7F3C6CF8F00E}"/>
    <cellStyle name="40% - Accent5 3 5 4 2" xfId="4125" xr:uid="{72D44E42-EEB5-44F2-B696-D6017FABC26E}"/>
    <cellStyle name="40% - Accent5 3 5 4 3" xfId="4126" xr:uid="{494468E1-DF74-4955-B905-5F79512DAFB1}"/>
    <cellStyle name="40% - Accent5 3 5 5" xfId="4127" xr:uid="{E19C1F22-D4F2-4112-BBD9-E4EBDB975184}"/>
    <cellStyle name="40% - Accent5 3 5 6" xfId="4128" xr:uid="{43F77C25-6B42-4EC0-B552-6D2CA788B4FA}"/>
    <cellStyle name="40% - Accent5 3 5 7" xfId="4129" xr:uid="{3795CE07-23C2-4A3A-8B59-05F784F2E858}"/>
    <cellStyle name="40% - Accent5 3 6" xfId="4130" xr:uid="{6638C402-8418-4338-8427-D08AC9448B20}"/>
    <cellStyle name="40% - Accent5 3 6 2" xfId="4131" xr:uid="{E4517CE6-27C8-44D5-AB0F-5AB3ED2D3720}"/>
    <cellStyle name="40% - Accent5 3 7" xfId="4132" xr:uid="{151294A6-1EB3-497E-9AFD-24C77F783EEC}"/>
    <cellStyle name="40% - Accent5 3 7 2" xfId="4133" xr:uid="{82F0AFBA-7F5F-4A1D-828F-0E20C8847FD8}"/>
    <cellStyle name="40% - Accent5 3 7 2 2" xfId="4134" xr:uid="{7C980A41-DB46-41A7-A7F0-4BBBD315784A}"/>
    <cellStyle name="40% - Accent5 3 7 2 3" xfId="4135" xr:uid="{7C6021F0-5037-43D1-9891-27E990A3B7EC}"/>
    <cellStyle name="40% - Accent5 3 7 3" xfId="4136" xr:uid="{C46087B3-6DDA-42B2-8CB0-5D4475B90B9D}"/>
    <cellStyle name="40% - Accent5 3 7 4" xfId="4137" xr:uid="{E517407E-CABB-4993-8DFC-ED5CEF7A6B84}"/>
    <cellStyle name="40% - Accent5 3 8" xfId="4138" xr:uid="{878A12F2-CC30-4A87-8ABB-A57E8EFCF1B0}"/>
    <cellStyle name="40% - Accent5 3 8 2" xfId="4139" xr:uid="{F62E307F-75C6-4379-9D96-EA62BE30A7FF}"/>
    <cellStyle name="40% - Accent5 3 8 2 2" xfId="4140" xr:uid="{1DC0B054-251B-476B-B062-3F09ACACA1A8}"/>
    <cellStyle name="40% - Accent5 3 8 2 3" xfId="4141" xr:uid="{A7B0E72A-C1A8-4F2D-A15A-25B95CC2B744}"/>
    <cellStyle name="40% - Accent5 3 8 3" xfId="4142" xr:uid="{BEB497B1-576C-46CA-9B04-77E68F2AEA0A}"/>
    <cellStyle name="40% - Accent5 3 8 4" xfId="4143" xr:uid="{F3DBAC13-9979-4D44-A74A-1CE4B5AF693D}"/>
    <cellStyle name="40% - Accent5 3 9" xfId="4144" xr:uid="{9B263F51-A7C3-4518-A1C0-CBEB72A85E63}"/>
    <cellStyle name="40% - Accent5 4" xfId="4145" xr:uid="{A8EE5367-B5F9-4819-B055-F8C529106A3A}"/>
    <cellStyle name="40% - Accent5 4 2" xfId="4146" xr:uid="{6B33B3D4-157C-47B1-BAFD-6ABBFA4A521D}"/>
    <cellStyle name="40% - Accent5 4 2 2" xfId="4147" xr:uid="{B313EC7A-2CB4-4E28-A0FE-48668BA9C264}"/>
    <cellStyle name="40% - Accent5 4 2 2 2" xfId="4148" xr:uid="{D3A03B4A-25AE-435E-9712-2F69C561FD6E}"/>
    <cellStyle name="40% - Accent5 4 2 3" xfId="4149" xr:uid="{627D2282-71EF-4C22-834D-4676A026D4DD}"/>
    <cellStyle name="40% - Accent5 4 2 3 2" xfId="4150" xr:uid="{B206095E-922B-4296-9559-8A3F899E1DA9}"/>
    <cellStyle name="40% - Accent5 4 2 3 2 2" xfId="4151" xr:uid="{A9DD76D4-4A28-4B05-8CB7-67EDB2D782C1}"/>
    <cellStyle name="40% - Accent5 4 2 3 2 2 2" xfId="4152" xr:uid="{FE716C03-3219-4F05-90FC-6371DA8C3ABF}"/>
    <cellStyle name="40% - Accent5 4 2 3 2 2 3" xfId="4153" xr:uid="{660893A5-6DF3-4092-8ED3-67EF3783248E}"/>
    <cellStyle name="40% - Accent5 4 2 3 2 3" xfId="4154" xr:uid="{A663D62F-236B-40A2-9C20-079AEB3FD3B9}"/>
    <cellStyle name="40% - Accent5 4 2 3 2 4" xfId="4155" xr:uid="{E2E8E8A2-EA17-4162-98B8-32830701957B}"/>
    <cellStyle name="40% - Accent5 4 2 3 3" xfId="4156" xr:uid="{BB57C75D-F1FD-4F45-BC18-03E0A01A8369}"/>
    <cellStyle name="40% - Accent5 4 2 3 3 2" xfId="4157" xr:uid="{51F08F6C-FE64-485D-BB1D-265D501BB8DC}"/>
    <cellStyle name="40% - Accent5 4 2 3 3 2 2" xfId="4158" xr:uid="{20E44D1B-4712-420C-A180-A3E0A9FC90D6}"/>
    <cellStyle name="40% - Accent5 4 2 3 3 2 3" xfId="4159" xr:uid="{F601AE24-C45E-4CEB-BBBA-D0A45BC18F14}"/>
    <cellStyle name="40% - Accent5 4 2 3 3 3" xfId="4160" xr:uid="{8BD01C86-E132-4787-B4EF-E71E463FA38F}"/>
    <cellStyle name="40% - Accent5 4 2 3 3 4" xfId="4161" xr:uid="{EC912B94-2F40-40E4-B060-A32AF2722D99}"/>
    <cellStyle name="40% - Accent5 4 2 3 4" xfId="4162" xr:uid="{9FCEF86A-8F97-40F9-A478-7346F19E75D3}"/>
    <cellStyle name="40% - Accent5 4 2 3 4 2" xfId="4163" xr:uid="{DFB09575-9C6E-415A-8687-D21A5C7A4EF3}"/>
    <cellStyle name="40% - Accent5 4 2 3 4 3" xfId="4164" xr:uid="{49A11B5C-4136-4B01-961C-9139606DD291}"/>
    <cellStyle name="40% - Accent5 4 2 3 5" xfId="4165" xr:uid="{086DC59F-277F-43B1-9945-48DEBD01E4C4}"/>
    <cellStyle name="40% - Accent5 4 2 3 6" xfId="4166" xr:uid="{FBDAEDEF-401D-40D5-BBFC-C51B32575425}"/>
    <cellStyle name="40% - Accent5 4 2 4" xfId="4167" xr:uid="{4EC61D72-C16D-4115-A06B-43DD49547B07}"/>
    <cellStyle name="40% - Accent5 4 3" xfId="4168" xr:uid="{90E37CA3-7EE2-40FE-A6B7-BA998BB7095B}"/>
    <cellStyle name="40% - Accent5 4 3 2" xfId="4169" xr:uid="{1A69A2C7-1074-4EA5-B1E6-272748463F2B}"/>
    <cellStyle name="40% - Accent5 4 4" xfId="4170" xr:uid="{0308F5E1-EF96-4448-9BDD-2398D1920E84}"/>
    <cellStyle name="40% - Accent5 4 4 2" xfId="4171" xr:uid="{009095A7-48A9-4CEC-B852-C670DE7B3652}"/>
    <cellStyle name="40% - Accent5 4 4 2 2" xfId="4172" xr:uid="{9368007C-033B-4C21-83A9-5AA865B1C818}"/>
    <cellStyle name="40% - Accent5 4 4 2 3" xfId="4173" xr:uid="{A8DA9445-026D-4FF1-959B-C8C67B0D73C4}"/>
    <cellStyle name="40% - Accent5 4 4 3" xfId="4174" xr:uid="{7A7B0CD5-AAB3-47AE-B842-98839D5B6BE8}"/>
    <cellStyle name="40% - Accent5 4 4 4" xfId="4175" xr:uid="{A214FF19-172B-4CA7-9F77-E8B12BC5BF2B}"/>
    <cellStyle name="40% - Accent5 4 5" xfId="4176" xr:uid="{ED866CE9-512C-458C-A26A-7C3D5445F90F}"/>
    <cellStyle name="40% - Accent5 4 5 2" xfId="4177" xr:uid="{EFF747BA-52D7-41F6-AB9F-9AD5AED5277F}"/>
    <cellStyle name="40% - Accent5 4 5 2 2" xfId="4178" xr:uid="{3F8F45DE-8D18-4EE8-8C60-B07F0CA533FB}"/>
    <cellStyle name="40% - Accent5 4 5 2 3" xfId="4179" xr:uid="{40F8A6E0-D0D1-4E2D-86D2-3A735584B7B0}"/>
    <cellStyle name="40% - Accent5 4 5 3" xfId="4180" xr:uid="{815B1E59-CEB4-40E0-BE65-AEE6FBCA2097}"/>
    <cellStyle name="40% - Accent5 4 5 4" xfId="4181" xr:uid="{845E6EB9-2588-4752-9109-B2E02FF020F0}"/>
    <cellStyle name="40% - Accent5 4 6" xfId="4182" xr:uid="{33DD05E7-DAE2-4DD0-8C7B-C979D7B5A4ED}"/>
    <cellStyle name="40% - Accent5 5" xfId="4183" xr:uid="{7258C029-0254-4697-B28A-08432AE117C6}"/>
    <cellStyle name="40% - Accent5 5 2" xfId="4184" xr:uid="{FA093879-D2CF-4683-A9D2-840B5FB08E81}"/>
    <cellStyle name="40% - Accent5 5 2 2" xfId="4185" xr:uid="{A3B38329-2424-405E-A5F8-C99FD432DB74}"/>
    <cellStyle name="40% - Accent5 5 2 2 2" xfId="4186" xr:uid="{9FCDE797-268B-492C-A392-FB81D0A93BCB}"/>
    <cellStyle name="40% - Accent5 5 2 3" xfId="4187" xr:uid="{0FD233ED-9E3B-4EBB-9AA2-49117E5A7654}"/>
    <cellStyle name="40% - Accent5 5 3" xfId="4188" xr:uid="{147D14B7-FCAF-40BB-8F42-A5924454D415}"/>
    <cellStyle name="40% - Accent5 5 3 2" xfId="4189" xr:uid="{2D552CAD-F725-4F5F-B82F-198CD7481B6C}"/>
    <cellStyle name="40% - Accent5 5 4" xfId="4190" xr:uid="{D4DD6EA5-E915-4820-850C-8972388BCBBB}"/>
    <cellStyle name="40% - Accent5 6" xfId="4191" xr:uid="{7E06FE3C-E7E5-4836-BB5F-7244EDDD795B}"/>
    <cellStyle name="40% - Accent5 6 2" xfId="4192" xr:uid="{5F8A0C29-E92C-4835-86BB-13D3A4C98F36}"/>
    <cellStyle name="40% - Accent5 6 2 2" xfId="4193" xr:uid="{C339333E-5FBA-4827-97D4-E0CB4C553BC9}"/>
    <cellStyle name="40% - Accent5 6 2 2 2" xfId="4194" xr:uid="{8001676E-2418-45FB-9AD1-D6A1BAE75C33}"/>
    <cellStyle name="40% - Accent5 6 2 3" xfId="4195" xr:uid="{99F90B12-3ACA-4F23-A667-368B808FE284}"/>
    <cellStyle name="40% - Accent5 6 3" xfId="4196" xr:uid="{7C054602-46B8-409A-BC4D-26C5F289AF10}"/>
    <cellStyle name="40% - Accent5 6 3 2" xfId="4197" xr:uid="{F4BFD42C-A363-4210-A404-4FA6BCF50805}"/>
    <cellStyle name="40% - Accent5 6 4" xfId="4198" xr:uid="{84C65F23-C9BA-4F0E-91EB-3C6018174697}"/>
    <cellStyle name="40% - Accent5 7" xfId="4199" xr:uid="{1827569A-A52A-4590-8BA0-E4001CBFD2DF}"/>
    <cellStyle name="40% - Accent5 7 2" xfId="4200" xr:uid="{0C627ED6-BC61-4B47-89CC-119CDBE7A317}"/>
    <cellStyle name="40% - Accent5 7 2 2" xfId="4201" xr:uid="{A864D825-FDE5-452F-B487-84A000693C81}"/>
    <cellStyle name="40% - Accent5 7 3" xfId="4202" xr:uid="{B8C7DB93-538F-495E-849D-AD2A201BA80A}"/>
    <cellStyle name="40% - Accent5 7 3 2" xfId="4203" xr:uid="{34293B7C-E02E-4943-969A-F4BBE7C29DFD}"/>
    <cellStyle name="40% - Accent5 7 3 2 2" xfId="4204" xr:uid="{1418929D-BC02-4DBC-A657-304CF4E4BF93}"/>
    <cellStyle name="40% - Accent5 7 3 2 3" xfId="4205" xr:uid="{B2A68DE8-3727-4653-82E6-309253189E25}"/>
    <cellStyle name="40% - Accent5 7 3 3" xfId="4206" xr:uid="{4BF722DE-B999-4B62-B8F2-3D1E254CE3AF}"/>
    <cellStyle name="40% - Accent5 7 3 4" xfId="4207" xr:uid="{B295B261-A546-446A-8230-0C2F6F50188C}"/>
    <cellStyle name="40% - Accent5 7 4" xfId="4208" xr:uid="{55ACE49B-B37B-4D84-82C0-E53484E18B1F}"/>
    <cellStyle name="40% - Accent5 7 4 2" xfId="4209" xr:uid="{556609EC-FB42-43E4-BEAD-A9BDF026083F}"/>
    <cellStyle name="40% - Accent5 7 4 2 2" xfId="4210" xr:uid="{0C21B46D-0A30-498F-B4A9-09A436BA1BAC}"/>
    <cellStyle name="40% - Accent5 7 4 2 3" xfId="4211" xr:uid="{BCAB7E0E-B096-46AE-98F9-C2C072120315}"/>
    <cellStyle name="40% - Accent5 7 4 3" xfId="4212" xr:uid="{6528DABA-6FAA-4467-8DA8-D8C0A96EA086}"/>
    <cellStyle name="40% - Accent5 7 4 4" xfId="4213" xr:uid="{FEAA6BA5-50E1-4A66-B9B4-383AD0EEAA15}"/>
    <cellStyle name="40% - Accent5 7 5" xfId="4214" xr:uid="{5CD88723-EBA7-4700-A4CC-8C0D940CE253}"/>
    <cellStyle name="40% - Accent5 7 5 2" xfId="4215" xr:uid="{466ADFBB-0155-45D6-91DB-D52AAE8F2179}"/>
    <cellStyle name="40% - Accent5 7 5 3" xfId="4216" xr:uid="{FF73F4C7-7CF1-4F69-A5E3-93551BE4BAA3}"/>
    <cellStyle name="40% - Accent5 7 6" xfId="4217" xr:uid="{A866AA16-D8F8-4C3A-9DBF-C8D50841BA45}"/>
    <cellStyle name="40% - Accent5 7 7" xfId="4218" xr:uid="{18A528D1-C299-45E0-A0BB-9394F6438D55}"/>
    <cellStyle name="40% - Accent5 7 8" xfId="4219" xr:uid="{AFD34B0E-52C1-452E-BB6F-4CC2245595B2}"/>
    <cellStyle name="40% - Accent5 8" xfId="4220" xr:uid="{D1245803-ADF1-4413-92AC-96F49E498734}"/>
    <cellStyle name="40% - Accent5 8 2" xfId="4221" xr:uid="{AE052680-027F-48F1-8C13-92C704E6F9A2}"/>
    <cellStyle name="40% - Accent5 9" xfId="4222" xr:uid="{CB0EFECC-008B-4B13-AA30-FBCC74860E33}"/>
    <cellStyle name="40% - Accent5 9 2" xfId="4223" xr:uid="{14C869B5-787D-4D6D-BD53-50019BE642A4}"/>
    <cellStyle name="40% - Accent6 10" xfId="4224" xr:uid="{3CDA0445-C790-4547-A906-CD6FC36EDF64}"/>
    <cellStyle name="40% - Accent6 10 2" xfId="4225" xr:uid="{55B6FA3B-578C-4900-A79F-FD429A7A30B7}"/>
    <cellStyle name="40% - Accent6 11" xfId="4226" xr:uid="{A93D1CC2-CC21-4ABD-B0C5-FE32BAA0784A}"/>
    <cellStyle name="40% - Accent6 11 2" xfId="4227" xr:uid="{3247ED24-CB23-463C-8B9F-F110D328ABF3}"/>
    <cellStyle name="40% - Accent6 11 2 2" xfId="4228" xr:uid="{1171CCA6-4DDD-45EE-AD91-57377A496BC6}"/>
    <cellStyle name="40% - Accent6 11 2 2 2" xfId="4229" xr:uid="{8659D5FB-E995-466C-AD10-D3660F079AF6}"/>
    <cellStyle name="40% - Accent6 11 2 2 3" xfId="4230" xr:uid="{C43A26AA-A96F-454D-86F2-3D07D47E9E98}"/>
    <cellStyle name="40% - Accent6 11 2 3" xfId="4231" xr:uid="{2206C709-6DA7-409E-A577-BA4DDD429C4C}"/>
    <cellStyle name="40% - Accent6 11 2 4" xfId="4232" xr:uid="{B7CEC122-0835-46D8-9EBA-6FD702DAEA07}"/>
    <cellStyle name="40% - Accent6 11 3" xfId="4233" xr:uid="{6FEF185F-CDBC-41BA-8878-D0CF7DAB2926}"/>
    <cellStyle name="40% - Accent6 11 3 2" xfId="4234" xr:uid="{9DDC9DAC-3063-4A03-9571-3A3BCF8CA5A8}"/>
    <cellStyle name="40% - Accent6 11 3 2 2" xfId="4235" xr:uid="{C3C18645-A70E-4739-94BC-8CEBB0F36839}"/>
    <cellStyle name="40% - Accent6 11 3 2 3" xfId="4236" xr:uid="{0B3A210D-1F1C-4870-92FF-0FF9F0744AB3}"/>
    <cellStyle name="40% - Accent6 11 3 3" xfId="4237" xr:uid="{33AD8CAF-EC20-479A-9256-B7CB07F8D269}"/>
    <cellStyle name="40% - Accent6 11 3 4" xfId="4238" xr:uid="{4EA1E56A-486F-4C1C-BB14-7BAB5D03D627}"/>
    <cellStyle name="40% - Accent6 11 4" xfId="4239" xr:uid="{8E20497A-3BC8-43C8-8639-AA3025334565}"/>
    <cellStyle name="40% - Accent6 11 4 2" xfId="4240" xr:uid="{FD86CDCB-8BEB-4FF0-BD55-604E7EB35381}"/>
    <cellStyle name="40% - Accent6 11 4 3" xfId="4241" xr:uid="{2B12EFF8-FAFD-4FBC-9503-D7C964CDE0F0}"/>
    <cellStyle name="40% - Accent6 11 5" xfId="4242" xr:uid="{AA0905E8-22FF-4FD9-BB70-DFDA52E5F2FF}"/>
    <cellStyle name="40% - Accent6 11 6" xfId="4243" xr:uid="{E662A7D0-3FBC-4984-B018-4DA592EF1F80}"/>
    <cellStyle name="40% - Accent6 12" xfId="4244" xr:uid="{1D855B74-F9D8-4494-A07E-8EA1E9F71EF5}"/>
    <cellStyle name="40% - Accent6 13" xfId="4245" xr:uid="{96EE84B1-94D2-4B13-8C40-D48A0EB5E52E}"/>
    <cellStyle name="40% - Accent6 14" xfId="4246" xr:uid="{6D84714F-AF18-4CE8-8F6C-D2F105D228BF}"/>
    <cellStyle name="40% - Accent6 2" xfId="4247" xr:uid="{11219D4D-0BE1-4924-9214-672B4D0CA617}"/>
    <cellStyle name="40% - Accent6 2 10" xfId="4248" xr:uid="{7F41DAC5-1925-4F99-A3DC-BBCD0A5815C5}"/>
    <cellStyle name="40% - Accent6 2 10 2" xfId="4249" xr:uid="{43383113-0AB0-406B-A9A8-C7D43606677E}"/>
    <cellStyle name="40% - Accent6 2 10 2 2" xfId="4250" xr:uid="{22FBBC65-5503-4927-B384-8BB1B29971CB}"/>
    <cellStyle name="40% - Accent6 2 10 2 3" xfId="4251" xr:uid="{107E9CC3-CD5B-4B68-89FC-F4749A58C97D}"/>
    <cellStyle name="40% - Accent6 2 10 3" xfId="4252" xr:uid="{51619ECA-3732-4E88-BB46-FA92AAC841B5}"/>
    <cellStyle name="40% - Accent6 2 10 4" xfId="4253" xr:uid="{3BC626A6-AB27-472C-BA8C-E3C1986395F2}"/>
    <cellStyle name="40% - Accent6 2 11" xfId="4254" xr:uid="{29227540-CCEA-4D89-AA2A-51FAF0A06F0E}"/>
    <cellStyle name="40% - Accent6 2 11 2" xfId="4255" xr:uid="{F63DDE94-FB63-42E0-B08F-B919F5DFE337}"/>
    <cellStyle name="40% - Accent6 2 11 2 2" xfId="4256" xr:uid="{7B491F95-DF32-4837-9FF4-0950F2320251}"/>
    <cellStyle name="40% - Accent6 2 11 2 3" xfId="4257" xr:uid="{C09CA801-AA42-475E-A574-9ED65873CB83}"/>
    <cellStyle name="40% - Accent6 2 11 3" xfId="4258" xr:uid="{57D440F2-159F-4FDC-84E3-930EDCD36D42}"/>
    <cellStyle name="40% - Accent6 2 11 4" xfId="4259" xr:uid="{D4A99E18-FC6B-4BC4-BC5E-6B24711970B3}"/>
    <cellStyle name="40% - Accent6 2 12" xfId="4260" xr:uid="{15FEFF98-BDC4-4814-B9BE-74712245ACC9}"/>
    <cellStyle name="40% - Accent6 2 12 2" xfId="4261" xr:uid="{25678C81-7914-4E82-B226-BA679C86A29A}"/>
    <cellStyle name="40% - Accent6 2 12 2 2" xfId="4262" xr:uid="{7B9CE901-B85A-4B20-AE01-E8B63D3CFED5}"/>
    <cellStyle name="40% - Accent6 2 12 2 3" xfId="4263" xr:uid="{1F2D69F5-DCE9-4D56-9F99-C779EF8FDFA0}"/>
    <cellStyle name="40% - Accent6 2 12 3" xfId="4264" xr:uid="{F0E1571D-E952-4A0D-8BD1-4D65AE155C34}"/>
    <cellStyle name="40% - Accent6 2 12 4" xfId="4265" xr:uid="{3443A1D4-B5DD-4194-A415-DBC92BC24A4A}"/>
    <cellStyle name="40% - Accent6 2 13" xfId="4266" xr:uid="{69CD5CFA-C28B-4F3D-B5D9-92D23459D66D}"/>
    <cellStyle name="40% - Accent6 2 13 2" xfId="4267" xr:uid="{194876EA-CB84-4D3B-9271-D11ACB822C84}"/>
    <cellStyle name="40% - Accent6 2 13 2 2" xfId="4268" xr:uid="{50A1E18D-6A8A-4815-AD16-894CE1D08D1A}"/>
    <cellStyle name="40% - Accent6 2 13 2 3" xfId="4269" xr:uid="{55056F41-7386-421D-8B15-272A6A28397A}"/>
    <cellStyle name="40% - Accent6 2 13 3" xfId="4270" xr:uid="{0D11DF61-347B-4D70-8F3B-8BB3A748D244}"/>
    <cellStyle name="40% - Accent6 2 13 4" xfId="4271" xr:uid="{2E2133EC-3C98-4B43-BEEC-B8A6A351F823}"/>
    <cellStyle name="40% - Accent6 2 14" xfId="4272" xr:uid="{A1284B78-1A6A-461B-8B30-816255894E06}"/>
    <cellStyle name="40% - Accent6 2 14 2" xfId="4273" xr:uid="{DCC4D96B-3684-4039-9C2E-6A41979B7F8A}"/>
    <cellStyle name="40% - Accent6 2 14 2 2" xfId="4274" xr:uid="{B1673A9D-1680-4125-9529-8826B2D960DC}"/>
    <cellStyle name="40% - Accent6 2 14 2 3" xfId="4275" xr:uid="{7DA2D2CF-B590-499C-AF56-7AACC411CA0F}"/>
    <cellStyle name="40% - Accent6 2 14 3" xfId="4276" xr:uid="{CC9CCBE3-439C-46D6-99B3-CB1CC34E4C08}"/>
    <cellStyle name="40% - Accent6 2 14 4" xfId="4277" xr:uid="{85977804-AF14-4ABB-9616-9254E3F675A8}"/>
    <cellStyle name="40% - Accent6 2 15" xfId="4278" xr:uid="{243ED83A-5D8C-47A4-918C-CB543A142C59}"/>
    <cellStyle name="40% - Accent6 2 15 2" xfId="4279" xr:uid="{BA0DF130-AF6B-4FB4-9883-65013BCBB44D}"/>
    <cellStyle name="40% - Accent6 2 15 2 2" xfId="4280" xr:uid="{794442EA-0767-4A6C-8371-A3913BB5A829}"/>
    <cellStyle name="40% - Accent6 2 15 2 3" xfId="4281" xr:uid="{7A0AF3D2-A00C-4FBE-A432-1C792542612D}"/>
    <cellStyle name="40% - Accent6 2 15 3" xfId="4282" xr:uid="{B544F5E6-D05D-416B-99C4-E09C323EDA77}"/>
    <cellStyle name="40% - Accent6 2 15 4" xfId="4283" xr:uid="{8A91ED85-9851-4653-8E5F-CC058DEBB1F8}"/>
    <cellStyle name="40% - Accent6 2 16" xfId="4284" xr:uid="{F7C44E29-5C38-4C6D-A330-F0D24BF9D85C}"/>
    <cellStyle name="40% - Accent6 2 16 2" xfId="4285" xr:uid="{1C6AA8AD-030B-4968-AFE8-238FCDDD9EFF}"/>
    <cellStyle name="40% - Accent6 2 16 2 2" xfId="4286" xr:uid="{8D9F7BF5-8F94-4F13-A79A-E279F7059FFA}"/>
    <cellStyle name="40% - Accent6 2 16 2 3" xfId="4287" xr:uid="{9940ED35-76F7-4551-AB76-B9EE78D46F27}"/>
    <cellStyle name="40% - Accent6 2 16 3" xfId="4288" xr:uid="{E2F980CD-F102-428C-9496-302A1759A5B5}"/>
    <cellStyle name="40% - Accent6 2 16 4" xfId="4289" xr:uid="{7A2CF3FF-5A72-40AD-B947-7DA230A08042}"/>
    <cellStyle name="40% - Accent6 2 17" xfId="4290" xr:uid="{A262F200-88F6-4DAE-9702-D3B7E8101334}"/>
    <cellStyle name="40% - Accent6 2 17 2" xfId="4291" xr:uid="{BBF038AA-AEA6-456E-ADE6-DE1167679814}"/>
    <cellStyle name="40% - Accent6 2 17 2 2" xfId="4292" xr:uid="{2EC2DD10-D203-4C60-9A8F-B685EF479695}"/>
    <cellStyle name="40% - Accent6 2 17 2 3" xfId="4293" xr:uid="{04A992FA-3B31-4844-B4F7-BBAF19F9E04C}"/>
    <cellStyle name="40% - Accent6 2 17 3" xfId="4294" xr:uid="{BC255E18-5093-43C9-8F89-CBB82098C50D}"/>
    <cellStyle name="40% - Accent6 2 17 4" xfId="4295" xr:uid="{3B1E7435-62A0-4219-A6F0-E3CCF9481F23}"/>
    <cellStyle name="40% - Accent6 2 18" xfId="4296" xr:uid="{690B7C4A-53B9-46D2-B6DA-6D1559FF8FC8}"/>
    <cellStyle name="40% - Accent6 2 18 2" xfId="4297" xr:uid="{317B0759-D28D-41D0-8D5B-088F3F0E6620}"/>
    <cellStyle name="40% - Accent6 2 18 3" xfId="4298" xr:uid="{9EF5F155-6D24-4C50-80B1-35A4ECC6796C}"/>
    <cellStyle name="40% - Accent6 2 19" xfId="4299" xr:uid="{945BF966-8ADE-4D01-B9B1-98DD1C2F90C7}"/>
    <cellStyle name="40% - Accent6 2 19 2" xfId="4300" xr:uid="{FF16EF2B-E9C4-44E6-89D3-19B03AD4B468}"/>
    <cellStyle name="40% - Accent6 2 19 3" xfId="4301" xr:uid="{0664EB19-FE7E-4B46-92F8-ECA6AF57B718}"/>
    <cellStyle name="40% - Accent6 2 2" xfId="4302" xr:uid="{2FC15D43-2A8A-428A-AE1C-C02D5F448EE7}"/>
    <cellStyle name="40% - Accent6 2 2 10" xfId="4303" xr:uid="{BFFF47EC-E8B1-4992-BECF-D4B0C5E452CD}"/>
    <cellStyle name="40% - Accent6 2 2 11" xfId="4304" xr:uid="{EE564DCF-4DEC-4703-9671-ED230CCDE682}"/>
    <cellStyle name="40% - Accent6 2 2 2" xfId="4305" xr:uid="{4E025B46-2E27-498E-97EF-686BFB28B3CC}"/>
    <cellStyle name="40% - Accent6 2 2 2 2" xfId="4306" xr:uid="{BD4F7E17-22DB-48DF-9942-D99490D80AF2}"/>
    <cellStyle name="40% - Accent6 2 2 2 2 2" xfId="4307" xr:uid="{F5AA0C26-1877-4318-9471-C855F752EC04}"/>
    <cellStyle name="40% - Accent6 2 2 2 2 2 2" xfId="4308" xr:uid="{15D43061-FDB1-4B8C-92FE-6113735138A9}"/>
    <cellStyle name="40% - Accent6 2 2 2 2 2 2 2" xfId="4309" xr:uid="{7AB7C7C1-3330-430C-B899-05361FB2E0B2}"/>
    <cellStyle name="40% - Accent6 2 2 2 2 2 2 3" xfId="4310" xr:uid="{49308E35-633A-4FBB-A786-7E2E66F59C21}"/>
    <cellStyle name="40% - Accent6 2 2 2 2 2 3" xfId="4311" xr:uid="{54E5B8E5-9A4A-4977-B59F-525693B4A488}"/>
    <cellStyle name="40% - Accent6 2 2 2 2 2 4" xfId="4312" xr:uid="{B3A3CFD2-08CF-4007-AE37-4AA67B3F0C79}"/>
    <cellStyle name="40% - Accent6 2 2 2 2 3" xfId="4313" xr:uid="{C5AF697F-BDAE-4B3F-BC33-5485D7C8B456}"/>
    <cellStyle name="40% - Accent6 2 2 2 2 3 2" xfId="4314" xr:uid="{8CC85636-64D6-4C78-95EE-111219D746BF}"/>
    <cellStyle name="40% - Accent6 2 2 2 2 3 2 2" xfId="4315" xr:uid="{CA7E9988-1648-43AF-8BAE-DC9C664CF8BD}"/>
    <cellStyle name="40% - Accent6 2 2 2 2 3 2 3" xfId="4316" xr:uid="{0FAB011B-0B95-455E-B08D-BEBD8B96B351}"/>
    <cellStyle name="40% - Accent6 2 2 2 2 3 3" xfId="4317" xr:uid="{FE55CBA9-FC71-40A0-BA1F-16B823D17C95}"/>
    <cellStyle name="40% - Accent6 2 2 2 2 3 4" xfId="4318" xr:uid="{C265B140-863E-4129-A9D5-689E63FD0D42}"/>
    <cellStyle name="40% - Accent6 2 2 2 2 4" xfId="4319" xr:uid="{84AA2725-7C32-4011-91C4-9224B1746983}"/>
    <cellStyle name="40% - Accent6 2 2 2 2 4 2" xfId="4320" xr:uid="{240481E4-C993-4537-B8BB-7E64FAD09948}"/>
    <cellStyle name="40% - Accent6 2 2 2 2 4 3" xfId="4321" xr:uid="{701D3B52-8C8C-4471-A8AA-C6BAF07D14EC}"/>
    <cellStyle name="40% - Accent6 2 2 2 2 5" xfId="4322" xr:uid="{71EFC1EF-0E66-4932-B867-67E50F8298E3}"/>
    <cellStyle name="40% - Accent6 2 2 2 2 6" xfId="4323" xr:uid="{73B1982C-802A-45E8-AA48-BA5145E11FC5}"/>
    <cellStyle name="40% - Accent6 2 2 2 2 7" xfId="4324" xr:uid="{4574C904-CDCE-45A3-B297-2EF3A40D15C8}"/>
    <cellStyle name="40% - Accent6 2 2 2 3" xfId="4325" xr:uid="{9F47FCC0-158A-46B2-8200-8B96B04F565B}"/>
    <cellStyle name="40% - Accent6 2 2 3" xfId="4326" xr:uid="{EDD301AD-4A2D-4F29-99C3-87E9E2FD872B}"/>
    <cellStyle name="40% - Accent6 2 2 3 2" xfId="4327" xr:uid="{6E03FD53-7AC3-4295-889B-93A3B5ECC60E}"/>
    <cellStyle name="40% - Accent6 2 2 4" xfId="4328" xr:uid="{8B980551-7E3A-40EB-98DE-008FB999C8AE}"/>
    <cellStyle name="40% - Accent6 2 2 4 2" xfId="4329" xr:uid="{4CD39FF1-27E7-423B-A1E3-B2CDA2EE4144}"/>
    <cellStyle name="40% - Accent6 2 2 4 2 2" xfId="4330" xr:uid="{40683401-E1A0-4289-B5DE-C924912264D2}"/>
    <cellStyle name="40% - Accent6 2 2 4 2 2 2" xfId="4331" xr:uid="{D0993B11-1BE5-443F-A581-6B6646CA123F}"/>
    <cellStyle name="40% - Accent6 2 2 4 2 2 3" xfId="4332" xr:uid="{C54F2E9E-ADDF-482E-BD9A-B81ECA718338}"/>
    <cellStyle name="40% - Accent6 2 2 4 2 3" xfId="4333" xr:uid="{37931F6D-6A70-4517-9E7A-0C1DCCDF8F12}"/>
    <cellStyle name="40% - Accent6 2 2 4 2 4" xfId="4334" xr:uid="{79DA0900-6A84-4E8A-AF60-986DD802DEE7}"/>
    <cellStyle name="40% - Accent6 2 2 4 3" xfId="4335" xr:uid="{85D9FDA5-BF2F-4C9D-939B-FBC265B47D63}"/>
    <cellStyle name="40% - Accent6 2 2 4 3 2" xfId="4336" xr:uid="{5F8760E0-4190-48E2-AD74-4B760BBC4430}"/>
    <cellStyle name="40% - Accent6 2 2 4 3 2 2" xfId="4337" xr:uid="{2ED79A18-51D2-4BE5-B2A5-8501CBB84658}"/>
    <cellStyle name="40% - Accent6 2 2 4 3 2 3" xfId="4338" xr:uid="{8AB76071-EDC8-45C7-A838-B5B118E17785}"/>
    <cellStyle name="40% - Accent6 2 2 4 3 3" xfId="4339" xr:uid="{9D2807BD-8723-4D83-A9CF-10AC675E2E45}"/>
    <cellStyle name="40% - Accent6 2 2 4 3 4" xfId="4340" xr:uid="{5D1A205C-B987-4C0F-A80E-91F842C6ABAF}"/>
    <cellStyle name="40% - Accent6 2 2 4 4" xfId="4341" xr:uid="{E737D27A-9370-43DF-B58E-1F4C365D1337}"/>
    <cellStyle name="40% - Accent6 2 2 4 4 2" xfId="4342" xr:uid="{D431C9CD-C927-457B-8D9C-61C18CBD87DC}"/>
    <cellStyle name="40% - Accent6 2 2 4 4 3" xfId="4343" xr:uid="{239F2865-5C1D-4EB0-ACF4-44A23C17B886}"/>
    <cellStyle name="40% - Accent6 2 2 4 5" xfId="4344" xr:uid="{941884B0-B067-4F02-BE4C-FF3AC3C562DF}"/>
    <cellStyle name="40% - Accent6 2 2 4 6" xfId="4345" xr:uid="{8A537ABE-A2B8-4061-9E67-77B2D28D2D57}"/>
    <cellStyle name="40% - Accent6 2 2 4 7" xfId="4346" xr:uid="{61927ECE-21EE-4CB7-807C-D12B4297CD65}"/>
    <cellStyle name="40% - Accent6 2 2 5" xfId="4347" xr:uid="{58BCACC5-3D29-4FFF-94FA-B620D43886BD}"/>
    <cellStyle name="40% - Accent6 2 2 5 2" xfId="4348" xr:uid="{A6355826-0280-4BBA-BCB2-DB77DDCEB906}"/>
    <cellStyle name="40% - Accent6 2 2 6" xfId="4349" xr:uid="{029C9B21-39C9-40A0-A1B1-20B1613E49B1}"/>
    <cellStyle name="40% - Accent6 2 2 6 2" xfId="4350" xr:uid="{679EF0DA-82DB-427B-8B93-495744A499F2}"/>
    <cellStyle name="40% - Accent6 2 2 7" xfId="4351" xr:uid="{32742A08-58E8-445A-AC64-A95D78B78CCD}"/>
    <cellStyle name="40% - Accent6 2 2 7 2" xfId="4352" xr:uid="{207177C2-F482-41EF-933C-EF356A128EF8}"/>
    <cellStyle name="40% - Accent6 2 2 8" xfId="4353" xr:uid="{CEECB146-172D-43F5-9B8A-C17EA35CD63B}"/>
    <cellStyle name="40% - Accent6 2 2 9" xfId="4354" xr:uid="{4889C28E-F2C8-483E-9F7F-9F0AF3810B1F}"/>
    <cellStyle name="40% - Accent6 2 2 9 2" xfId="4355" xr:uid="{C04CB71A-3FB0-437E-8A88-02A4C6858491}"/>
    <cellStyle name="40% - Accent6 2 2 9 3" xfId="4356" xr:uid="{0726ECC9-7F49-4B3C-BC6A-9DFD53114C59}"/>
    <cellStyle name="40% - Accent6 2 20" xfId="4357" xr:uid="{51F1BCCB-1377-4C43-AD40-4B9BEDF19BEA}"/>
    <cellStyle name="40% - Accent6 2 21" xfId="4358" xr:uid="{6AB5655A-778B-4D5C-BCF2-3081C821CC9C}"/>
    <cellStyle name="40% - Accent6 2 22" xfId="4359" xr:uid="{68A7249D-E36C-4908-A592-8C03F6591310}"/>
    <cellStyle name="40% - Accent6 2 23" xfId="4360" xr:uid="{89BC7A7B-54C1-4370-B4E0-D32E0043652A}"/>
    <cellStyle name="40% - Accent6 2 24" xfId="4361" xr:uid="{75340458-3BFA-4051-99DC-2E076EA1080F}"/>
    <cellStyle name="40% - Accent6 2 25" xfId="4362" xr:uid="{80C0A54A-CCCE-427E-BF60-8586E74DEF40}"/>
    <cellStyle name="40% - Accent6 2 26" xfId="4363" xr:uid="{30E9D8B4-CB37-4784-8CB7-265B3DA55812}"/>
    <cellStyle name="40% - Accent6 2 27" xfId="4364" xr:uid="{E2775F6A-7197-408E-AF83-24C9FC3D9F36}"/>
    <cellStyle name="40% - Accent6 2 28" xfId="4365" xr:uid="{E20D4940-D168-4DD3-93C5-23921244733D}"/>
    <cellStyle name="40% - Accent6 2 29" xfId="4366" xr:uid="{AB352578-6401-4C0A-BF0B-F94344BD9FB8}"/>
    <cellStyle name="40% - Accent6 2 3" xfId="4367" xr:uid="{6348DEE0-65C8-4CEC-82C9-D11D909FA866}"/>
    <cellStyle name="40% - Accent6 2 3 2" xfId="4368" xr:uid="{EE49132E-4F3F-43EC-831B-EEF661179640}"/>
    <cellStyle name="40% - Accent6 2 3 2 2" xfId="4369" xr:uid="{06D89195-E4F4-427B-9A45-2C0CEF9F19FB}"/>
    <cellStyle name="40% - Accent6 2 3 3" xfId="4370" xr:uid="{9FC78F7E-7547-49DA-970D-732F24CFAC03}"/>
    <cellStyle name="40% - Accent6 2 3 3 2" xfId="4371" xr:uid="{4D0FC221-94FC-49AA-8B60-568A502D0376}"/>
    <cellStyle name="40% - Accent6 2 3 4" xfId="4372" xr:uid="{D1047622-A5C8-4E08-9501-249840E661BB}"/>
    <cellStyle name="40% - Accent6 2 30" xfId="4373" xr:uid="{A0AC74E3-4A84-4143-AD09-329DABBBB418}"/>
    <cellStyle name="40% - Accent6 2 31" xfId="4374" xr:uid="{9831F705-ABCE-44C5-BB2E-A4C041714C70}"/>
    <cellStyle name="40% - Accent6 2 32" xfId="4375" xr:uid="{572B751B-6D2F-4275-A29C-96D2DD42C69F}"/>
    <cellStyle name="40% - Accent6 2 33" xfId="4376" xr:uid="{EC1DAA31-3705-48B2-89A8-20845E2F6645}"/>
    <cellStyle name="40% - Accent6 2 34" xfId="4377" xr:uid="{DB797A5D-6994-45DC-8BD9-B3443998098D}"/>
    <cellStyle name="40% - Accent6 2 35" xfId="4378" xr:uid="{7BEB6B83-4D9D-4C10-916E-6BB4D6DE823C}"/>
    <cellStyle name="40% - Accent6 2 36" xfId="4379" xr:uid="{82594E45-FE55-4DD0-B7F0-C0691AB45355}"/>
    <cellStyle name="40% - Accent6 2 37" xfId="4380" xr:uid="{A009D01E-BEE2-4CB7-AB84-E200DA2463E5}"/>
    <cellStyle name="40% - Accent6 2 38" xfId="4381" xr:uid="{A8C922BF-E601-496D-94DB-2DD7A50CF3DF}"/>
    <cellStyle name="40% - Accent6 2 39" xfId="4382" xr:uid="{3BA86BBC-4953-4276-A68D-576C6FADC07D}"/>
    <cellStyle name="40% - Accent6 2 4" xfId="4383" xr:uid="{D7023AC2-C4FB-4718-8A6B-0E2B8E0C51CB}"/>
    <cellStyle name="40% - Accent6 2 4 2" xfId="4384" xr:uid="{666C7EF1-4E8B-4B42-86E9-42A02CAB377D}"/>
    <cellStyle name="40% - Accent6 2 4 2 2" xfId="4385" xr:uid="{AB121EC2-41BF-4BAE-91CD-44AC3AAF547A}"/>
    <cellStyle name="40% - Accent6 2 4 2 2 2" xfId="4386" xr:uid="{C2EC5AEB-F2F6-4D21-8607-6F7E3B9383A9}"/>
    <cellStyle name="40% - Accent6 2 4 2 2 2 2" xfId="4387" xr:uid="{4C1424AC-9E52-43E6-8B7F-CF42CA2B7060}"/>
    <cellStyle name="40% - Accent6 2 4 2 2 2 3" xfId="4388" xr:uid="{1C6EB193-CC13-42DC-9050-4415F0C0306B}"/>
    <cellStyle name="40% - Accent6 2 4 2 2 3" xfId="4389" xr:uid="{EF83FBE9-0ED6-4B90-B119-6975644C9BFD}"/>
    <cellStyle name="40% - Accent6 2 4 2 2 4" xfId="4390" xr:uid="{A62AFAD0-F870-43CB-8D16-39AFC1CE3AA3}"/>
    <cellStyle name="40% - Accent6 2 4 2 3" xfId="4391" xr:uid="{A624CBBD-4329-4E32-89FA-9E84EEA4F5B1}"/>
    <cellStyle name="40% - Accent6 2 4 2 3 2" xfId="4392" xr:uid="{E426FF5C-3FB3-40C3-BFEE-58AC181FA39B}"/>
    <cellStyle name="40% - Accent6 2 4 2 3 2 2" xfId="4393" xr:uid="{BD98AA5B-C3B0-4C88-BE61-01714C91C3B7}"/>
    <cellStyle name="40% - Accent6 2 4 2 3 2 3" xfId="4394" xr:uid="{51B9EF1D-09BF-469A-9D81-57071D228A24}"/>
    <cellStyle name="40% - Accent6 2 4 2 3 3" xfId="4395" xr:uid="{2737B92D-E61A-4CA2-9D5C-D02F79AC5408}"/>
    <cellStyle name="40% - Accent6 2 4 2 3 4" xfId="4396" xr:uid="{756E7102-FAFF-4651-9B1D-C7BE32F08869}"/>
    <cellStyle name="40% - Accent6 2 4 2 4" xfId="4397" xr:uid="{7D4FD8B7-D57F-4D30-974C-CE5314E59B99}"/>
    <cellStyle name="40% - Accent6 2 4 2 4 2" xfId="4398" xr:uid="{FA8C5149-54BB-4AA6-9093-6C0798BA8E44}"/>
    <cellStyle name="40% - Accent6 2 4 2 4 3" xfId="4399" xr:uid="{89D0ED47-18BF-4498-8000-4C5D6F4B0FCB}"/>
    <cellStyle name="40% - Accent6 2 4 2 5" xfId="4400" xr:uid="{63AEF876-76BE-4DD5-8E70-C5ABE941DA09}"/>
    <cellStyle name="40% - Accent6 2 4 2 6" xfId="4401" xr:uid="{2DCDE87C-EB2E-4E8E-86F7-9986B2DF3333}"/>
    <cellStyle name="40% - Accent6 2 4 2 7" xfId="4402" xr:uid="{91E1F175-573C-4C76-AC6E-6EE611A29FD8}"/>
    <cellStyle name="40% - Accent6 2 4 3" xfId="4403" xr:uid="{CD8CDBCA-A8FA-443D-BA07-9752E165482E}"/>
    <cellStyle name="40% - Accent6 2 4 3 2" xfId="4404" xr:uid="{2202DDD3-9A0D-4D36-A620-383A2E4C7A29}"/>
    <cellStyle name="40% - Accent6 2 4 3 2 2" xfId="4405" xr:uid="{F23C7C04-E04B-4007-80E6-090570E47C23}"/>
    <cellStyle name="40% - Accent6 2 4 3 2 2 2" xfId="4406" xr:uid="{9407CBC1-A0A5-45DE-898D-7ECD3B25112C}"/>
    <cellStyle name="40% - Accent6 2 4 3 2 2 3" xfId="4407" xr:uid="{226A8A17-9D02-45D0-9471-EFFB15A77D34}"/>
    <cellStyle name="40% - Accent6 2 4 3 2 3" xfId="4408" xr:uid="{8148D803-1248-4220-947A-46EB119DB2E6}"/>
    <cellStyle name="40% - Accent6 2 4 3 2 4" xfId="4409" xr:uid="{DAFB23F0-F491-4482-AE3D-25A79ABDAC29}"/>
    <cellStyle name="40% - Accent6 2 4 3 3" xfId="4410" xr:uid="{496C808D-1445-4AA9-9409-872E7E196A1A}"/>
    <cellStyle name="40% - Accent6 2 4 3 3 2" xfId="4411" xr:uid="{C9FCDFD4-ABD8-418D-86DE-C8B1C48540C8}"/>
    <cellStyle name="40% - Accent6 2 4 3 3 2 2" xfId="4412" xr:uid="{EC6753EC-3203-483D-8BA8-D829D3A00D25}"/>
    <cellStyle name="40% - Accent6 2 4 3 3 2 3" xfId="4413" xr:uid="{8D8A04D4-158A-4C6A-8AEC-E9BEEDD111A8}"/>
    <cellStyle name="40% - Accent6 2 4 3 3 3" xfId="4414" xr:uid="{8D9BC415-BD2A-403C-AB66-EF05473EA5C1}"/>
    <cellStyle name="40% - Accent6 2 4 3 3 4" xfId="4415" xr:uid="{DFF4D9D2-E782-465A-A5A8-0E961F0009F8}"/>
    <cellStyle name="40% - Accent6 2 4 3 4" xfId="4416" xr:uid="{369925D0-A920-4727-99BC-B19FE793B450}"/>
    <cellStyle name="40% - Accent6 2 4 3 4 2" xfId="4417" xr:uid="{B4149631-B69D-4619-9282-C0713F67AB9A}"/>
    <cellStyle name="40% - Accent6 2 4 3 4 3" xfId="4418" xr:uid="{7AB5B5CF-CB23-4AE1-B170-8FBBF86A1778}"/>
    <cellStyle name="40% - Accent6 2 4 3 5" xfId="4419" xr:uid="{6904A802-6EB2-4B2E-BE40-7010FA241704}"/>
    <cellStyle name="40% - Accent6 2 4 3 6" xfId="4420" xr:uid="{383746E0-1DC9-4F3D-B2A3-D8E1A353D196}"/>
    <cellStyle name="40% - Accent6 2 4 4" xfId="4421" xr:uid="{DB12326B-9750-4054-8105-C61D6FE6E9FA}"/>
    <cellStyle name="40% - Accent6 2 5" xfId="4422" xr:uid="{9BC167BF-8106-43F7-B163-D726C8C919CA}"/>
    <cellStyle name="40% - Accent6 2 5 2" xfId="4423" xr:uid="{A2DF0078-EE41-4946-9C45-69037371EB71}"/>
    <cellStyle name="40% - Accent6 2 6" xfId="4424" xr:uid="{F06DC581-06FE-4673-BCE8-E6C4AC49CF77}"/>
    <cellStyle name="40% - Accent6 2 6 2" xfId="4425" xr:uid="{851CEE46-8247-4EC4-BEF4-5BDAF255DA37}"/>
    <cellStyle name="40% - Accent6 2 7" xfId="4426" xr:uid="{DE7D330E-CC54-4B8C-B97D-43E01FC36888}"/>
    <cellStyle name="40% - Accent6 2 7 2" xfId="4427" xr:uid="{985D6FD7-0A57-49B7-9947-C8A457139354}"/>
    <cellStyle name="40% - Accent6 2 7 2 2" xfId="4428" xr:uid="{4475EB5A-DA33-4354-BE60-14AEADBD282E}"/>
    <cellStyle name="40% - Accent6 2 7 2 2 2" xfId="4429" xr:uid="{3FE7068D-837C-4B53-ACCF-50B77380CDDD}"/>
    <cellStyle name="40% - Accent6 2 7 2 2 3" xfId="4430" xr:uid="{448DE747-333E-4E0F-BDAF-4750E07B41C5}"/>
    <cellStyle name="40% - Accent6 2 7 2 3" xfId="4431" xr:uid="{2F17736C-80A8-49FC-AAEB-576F402CED06}"/>
    <cellStyle name="40% - Accent6 2 7 2 4" xfId="4432" xr:uid="{D48D725C-EFAB-47D1-9E18-A80D053FB081}"/>
    <cellStyle name="40% - Accent6 2 7 3" xfId="4433" xr:uid="{FC4F87F5-5B97-4290-A02B-64CED307ACB7}"/>
    <cellStyle name="40% - Accent6 2 7 3 2" xfId="4434" xr:uid="{B55EA4EA-3B51-4891-9443-16C3BF280AA4}"/>
    <cellStyle name="40% - Accent6 2 7 3 2 2" xfId="4435" xr:uid="{1E3DE18F-097E-450A-BA78-CE196C06469C}"/>
    <cellStyle name="40% - Accent6 2 7 3 2 3" xfId="4436" xr:uid="{3753ADF9-A606-4E51-AC4E-D934B4CC46B9}"/>
    <cellStyle name="40% - Accent6 2 7 3 3" xfId="4437" xr:uid="{AE95C227-3626-4E36-921A-21454612EF7B}"/>
    <cellStyle name="40% - Accent6 2 7 3 4" xfId="4438" xr:uid="{020B0B81-2544-401F-A034-4B16DD439262}"/>
    <cellStyle name="40% - Accent6 2 7 4" xfId="4439" xr:uid="{61EAFA5F-C71D-4B54-A029-0C9F03FBF491}"/>
    <cellStyle name="40% - Accent6 2 7 4 2" xfId="4440" xr:uid="{A93D6967-1BD7-40F7-B60D-2E69A9B42B9F}"/>
    <cellStyle name="40% - Accent6 2 7 4 3" xfId="4441" xr:uid="{0D84A699-18C3-4528-9F93-5DDB2BCC7B1F}"/>
    <cellStyle name="40% - Accent6 2 7 5" xfId="4442" xr:uid="{61ED00FB-066E-4B35-9CE7-B1E4FD78FBB8}"/>
    <cellStyle name="40% - Accent6 2 7 6" xfId="4443" xr:uid="{AC962299-DC2A-40BF-A709-C241748CA3DD}"/>
    <cellStyle name="40% - Accent6 2 7 7" xfId="4444" xr:uid="{4642B19A-9228-4C9F-945C-089C900A6D89}"/>
    <cellStyle name="40% - Accent6 2 8" xfId="4445" xr:uid="{57BF6403-7E0B-4BE4-852B-18EF0A3FBE26}"/>
    <cellStyle name="40% - Accent6 2 8 2" xfId="4446" xr:uid="{8829F28F-A76D-44FE-B0E5-2B43BEBCEDB4}"/>
    <cellStyle name="40% - Accent6 2 9" xfId="4447" xr:uid="{F072307F-3977-4F8B-9506-53C825A456FC}"/>
    <cellStyle name="40% - Accent6 2 9 2" xfId="4448" xr:uid="{6210FA72-1A39-4C21-A971-2EE8D155AA46}"/>
    <cellStyle name="40% - Accent6 3" xfId="4449" xr:uid="{FB47712B-01B4-4805-849F-E6E512714A84}"/>
    <cellStyle name="40% - Accent6 3 2" xfId="4450" xr:uid="{2EB498A8-7D71-47A8-AB61-19EA888F5830}"/>
    <cellStyle name="40% - Accent6 3 2 2" xfId="4451" xr:uid="{A8A58437-6B4F-4881-B993-C6BED584A7F8}"/>
    <cellStyle name="40% - Accent6 3 2 2 2" xfId="4452" xr:uid="{89D87D93-280B-4034-8CE3-DD821805C450}"/>
    <cellStyle name="40% - Accent6 3 2 2 2 2" xfId="4453" xr:uid="{8D1517FE-EA8F-4E4E-B142-B4BCB2F65C05}"/>
    <cellStyle name="40% - Accent6 3 2 2 2 2 2" xfId="4454" xr:uid="{2A8836F5-2602-44E8-BB38-CEB80FFB52E7}"/>
    <cellStyle name="40% - Accent6 3 2 2 2 2 3" xfId="4455" xr:uid="{D334C1A7-8B9C-4CD9-AE7E-5D95B4EC3BC3}"/>
    <cellStyle name="40% - Accent6 3 2 2 2 3" xfId="4456" xr:uid="{99298766-26D5-49BB-B93E-F89A208556B2}"/>
    <cellStyle name="40% - Accent6 3 2 2 2 4" xfId="4457" xr:uid="{20AF702C-D5BB-4C3D-9854-542E65ADB78F}"/>
    <cellStyle name="40% - Accent6 3 2 2 3" xfId="4458" xr:uid="{E2014AA6-F935-4466-B67B-80A50FB7DF56}"/>
    <cellStyle name="40% - Accent6 3 2 2 3 2" xfId="4459" xr:uid="{DD196D50-B2EA-4E51-9A77-16944B222B63}"/>
    <cellStyle name="40% - Accent6 3 2 2 3 2 2" xfId="4460" xr:uid="{6A89C7EC-3893-4E6E-B6B6-DD25BB35BBE2}"/>
    <cellStyle name="40% - Accent6 3 2 2 3 2 3" xfId="4461" xr:uid="{CA844732-A8CF-45A9-AD04-DBF816A825BD}"/>
    <cellStyle name="40% - Accent6 3 2 2 3 3" xfId="4462" xr:uid="{026047AB-3AFB-4D1F-A5A0-23CE97B9028E}"/>
    <cellStyle name="40% - Accent6 3 2 2 3 4" xfId="4463" xr:uid="{3E8C6063-77B1-4618-9289-16F37580C2E0}"/>
    <cellStyle name="40% - Accent6 3 2 2 4" xfId="4464" xr:uid="{21F452B9-13DC-4EBE-8373-E7CCCA6141FD}"/>
    <cellStyle name="40% - Accent6 3 2 2 4 2" xfId="4465" xr:uid="{DFD5DBE0-0E71-47B6-9BEE-DCFF22E5E4E3}"/>
    <cellStyle name="40% - Accent6 3 2 2 4 3" xfId="4466" xr:uid="{55143A1B-0875-4C54-BAFD-4A96917087B4}"/>
    <cellStyle name="40% - Accent6 3 2 2 5" xfId="4467" xr:uid="{7B6C0395-21D7-4DAC-BEA0-D83931339A72}"/>
    <cellStyle name="40% - Accent6 3 2 2 6" xfId="4468" xr:uid="{80811FAC-AFC8-4CC7-A7E9-40FA0CA1A505}"/>
    <cellStyle name="40% - Accent6 3 2 2 7" xfId="4469" xr:uid="{97493E3C-196A-4DBF-86F8-3C44E894BDEB}"/>
    <cellStyle name="40% - Accent6 3 2 3" xfId="4470" xr:uid="{26E48B97-589D-4008-8C6A-6F50C336F349}"/>
    <cellStyle name="40% - Accent6 3 2 3 2" xfId="4471" xr:uid="{23AF0E34-D22A-4BCF-A690-003070B26C11}"/>
    <cellStyle name="40% - Accent6 3 2 3 2 2" xfId="4472" xr:uid="{CA2C8F23-D038-45BB-8CE7-67558B416B1A}"/>
    <cellStyle name="40% - Accent6 3 2 3 2 2 2" xfId="4473" xr:uid="{ABEE910D-9F1E-49E2-8322-451A80DDA2E7}"/>
    <cellStyle name="40% - Accent6 3 2 3 2 2 3" xfId="4474" xr:uid="{EE44F12D-39F0-4138-BBCE-D0315A489D5D}"/>
    <cellStyle name="40% - Accent6 3 2 3 2 3" xfId="4475" xr:uid="{468259A0-5943-4558-B6CB-3DDC9F32D94B}"/>
    <cellStyle name="40% - Accent6 3 2 3 2 4" xfId="4476" xr:uid="{55B17068-2A91-429A-9465-76F72BCCF335}"/>
    <cellStyle name="40% - Accent6 3 2 3 3" xfId="4477" xr:uid="{5187A377-33B7-444F-9173-189C70621BA2}"/>
    <cellStyle name="40% - Accent6 3 2 3 3 2" xfId="4478" xr:uid="{BAE8756B-C247-4C01-A944-73B324FC7D72}"/>
    <cellStyle name="40% - Accent6 3 2 3 3 2 2" xfId="4479" xr:uid="{508801E2-A302-46C6-AFB4-69D16FFA8065}"/>
    <cellStyle name="40% - Accent6 3 2 3 3 2 3" xfId="4480" xr:uid="{C2E6B575-47AC-4905-AE80-1ACCD99F816E}"/>
    <cellStyle name="40% - Accent6 3 2 3 3 3" xfId="4481" xr:uid="{5B5CEF6D-18EF-4FD1-BC68-53498DE1114D}"/>
    <cellStyle name="40% - Accent6 3 2 3 3 4" xfId="4482" xr:uid="{7D6FC621-AD29-4C2B-8AE3-568DEE7D9D22}"/>
    <cellStyle name="40% - Accent6 3 2 3 4" xfId="4483" xr:uid="{530ED3E6-426B-49EA-9315-8C638E4C8FBF}"/>
    <cellStyle name="40% - Accent6 3 2 3 4 2" xfId="4484" xr:uid="{1D55256E-1329-4C98-B6B5-33D6C0051540}"/>
    <cellStyle name="40% - Accent6 3 2 3 4 3" xfId="4485" xr:uid="{80685C3E-C5E6-44FA-BDDF-F61C0FBCC6C4}"/>
    <cellStyle name="40% - Accent6 3 2 3 5" xfId="4486" xr:uid="{06E29BF3-31BD-468C-A0B1-A7FE9A6DE0E3}"/>
    <cellStyle name="40% - Accent6 3 2 3 6" xfId="4487" xr:uid="{9E498D78-0805-4E29-BB64-56B139A998A9}"/>
    <cellStyle name="40% - Accent6 3 2 4" xfId="4488" xr:uid="{77D7CEE5-3C3B-4724-A44D-7925A5B97C22}"/>
    <cellStyle name="40% - Accent6 3 3" xfId="4489" xr:uid="{DD288E85-DC88-455B-9CC3-2E8F1FD9A6CF}"/>
    <cellStyle name="40% - Accent6 3 3 2" xfId="4490" xr:uid="{2A7D8D08-18C7-4F1B-AF39-81D5A0F1BD3A}"/>
    <cellStyle name="40% - Accent6 3 4" xfId="4491" xr:uid="{614F8E46-BFEC-434E-8604-7BC8A596B033}"/>
    <cellStyle name="40% - Accent6 3 4 2" xfId="4492" xr:uid="{49ABEBB8-902C-49BC-A9EE-0FBFDDB64000}"/>
    <cellStyle name="40% - Accent6 3 5" xfId="4493" xr:uid="{44FEADB6-F8FD-4DFB-8CD4-879C9C95CDF0}"/>
    <cellStyle name="40% - Accent6 3 5 2" xfId="4494" xr:uid="{4A5B3512-F747-4511-8B44-F5058728EF5A}"/>
    <cellStyle name="40% - Accent6 3 5 2 2" xfId="4495" xr:uid="{E81BD5B9-D40F-475D-A1D4-3E53CA104828}"/>
    <cellStyle name="40% - Accent6 3 5 2 2 2" xfId="4496" xr:uid="{FD60297A-397F-43C2-A8C4-79B0927D7104}"/>
    <cellStyle name="40% - Accent6 3 5 2 2 3" xfId="4497" xr:uid="{5139DB64-D49D-4D23-A918-8A4C7A50B13E}"/>
    <cellStyle name="40% - Accent6 3 5 2 3" xfId="4498" xr:uid="{47646160-F467-4DCA-AC20-89FE13DF0E32}"/>
    <cellStyle name="40% - Accent6 3 5 2 4" xfId="4499" xr:uid="{7FB02D35-B4A7-4905-8A3E-8E8ACAF4DE84}"/>
    <cellStyle name="40% - Accent6 3 5 3" xfId="4500" xr:uid="{DC7AD2AD-150C-4CC6-9772-778A0E9614E5}"/>
    <cellStyle name="40% - Accent6 3 5 3 2" xfId="4501" xr:uid="{12A72085-1967-42E6-A356-C3D21A6E8777}"/>
    <cellStyle name="40% - Accent6 3 5 3 2 2" xfId="4502" xr:uid="{1148DA0C-75E0-4850-97F2-047A611AE285}"/>
    <cellStyle name="40% - Accent6 3 5 3 2 3" xfId="4503" xr:uid="{9CBFE881-AD20-49FB-B433-AB52C4CB5D29}"/>
    <cellStyle name="40% - Accent6 3 5 3 3" xfId="4504" xr:uid="{316137D9-7E91-4638-9ECB-95F5719736B4}"/>
    <cellStyle name="40% - Accent6 3 5 3 4" xfId="4505" xr:uid="{4D1F4898-60DB-460B-AC1E-88496B5350DE}"/>
    <cellStyle name="40% - Accent6 3 5 4" xfId="4506" xr:uid="{B9487DA0-F36E-45A5-94E7-1ADCBB3D375B}"/>
    <cellStyle name="40% - Accent6 3 5 4 2" xfId="4507" xr:uid="{4D17EBBE-EFFF-45FB-B8AD-96E425D353B0}"/>
    <cellStyle name="40% - Accent6 3 5 4 3" xfId="4508" xr:uid="{D20FD1D1-A8C4-4C7B-A75E-2446C708880C}"/>
    <cellStyle name="40% - Accent6 3 5 5" xfId="4509" xr:uid="{7172473E-AB34-49C0-B9A3-F0304B7B0A6E}"/>
    <cellStyle name="40% - Accent6 3 5 6" xfId="4510" xr:uid="{57E6B1E9-4424-4C12-B4A8-81852A3D3D78}"/>
    <cellStyle name="40% - Accent6 3 5 7" xfId="4511" xr:uid="{808F88D0-875C-425F-9FD9-482EDEBEC57C}"/>
    <cellStyle name="40% - Accent6 3 6" xfId="4512" xr:uid="{7C140FFB-D102-43EF-9688-3C8EB8A4BF27}"/>
    <cellStyle name="40% - Accent6 3 6 2" xfId="4513" xr:uid="{6887DBCE-540B-4A27-9BF4-97481181EA53}"/>
    <cellStyle name="40% - Accent6 3 7" xfId="4514" xr:uid="{4B6314F5-CF9C-4181-A0A2-15A0527FD0EA}"/>
    <cellStyle name="40% - Accent6 3 7 2" xfId="4515" xr:uid="{A421DEB1-5D99-425A-8DA1-70264E9B060D}"/>
    <cellStyle name="40% - Accent6 3 7 2 2" xfId="4516" xr:uid="{FC1756F3-0A1D-4AAA-BA07-6F6E2B535CC8}"/>
    <cellStyle name="40% - Accent6 3 7 2 3" xfId="4517" xr:uid="{C4E616A2-D0AB-43DC-B779-A64E438CEE7F}"/>
    <cellStyle name="40% - Accent6 3 7 3" xfId="4518" xr:uid="{18FE627F-1D44-4FA5-B18E-FED3261FCA6A}"/>
    <cellStyle name="40% - Accent6 3 7 4" xfId="4519" xr:uid="{12CDD1CA-8566-4A25-A110-79B5912D7449}"/>
    <cellStyle name="40% - Accent6 3 8" xfId="4520" xr:uid="{43D5869C-D336-4E43-A944-2350CF7BEC30}"/>
    <cellStyle name="40% - Accent6 3 8 2" xfId="4521" xr:uid="{1C744724-B34A-4CBE-9F4A-3ECAB342BFB8}"/>
    <cellStyle name="40% - Accent6 3 8 2 2" xfId="4522" xr:uid="{0901B96D-DFBF-4A6E-8B64-6A6C0B96F3B7}"/>
    <cellStyle name="40% - Accent6 3 8 2 3" xfId="4523" xr:uid="{6BAEE9B0-BAFF-4742-8F59-AFEA006D4DE5}"/>
    <cellStyle name="40% - Accent6 3 8 3" xfId="4524" xr:uid="{5034B19A-7183-4E5B-806C-8768190C318C}"/>
    <cellStyle name="40% - Accent6 3 8 4" xfId="4525" xr:uid="{14D1C553-1421-4ADA-98D8-0BEC4E88E72F}"/>
    <cellStyle name="40% - Accent6 3 9" xfId="4526" xr:uid="{973ADD64-5B7C-4FAE-B1D7-ACB78D374135}"/>
    <cellStyle name="40% - Accent6 4" xfId="4527" xr:uid="{DADB487A-4AAF-4088-A0D2-D28E63286EB9}"/>
    <cellStyle name="40% - Accent6 4 2" xfId="4528" xr:uid="{9DC5C4DD-FAAE-4584-B00B-D11FFEBBF318}"/>
    <cellStyle name="40% - Accent6 4 2 2" xfId="4529" xr:uid="{328855F8-BFBE-48DD-83E6-0321CFF01F62}"/>
    <cellStyle name="40% - Accent6 4 2 2 2" xfId="4530" xr:uid="{6CF14F5F-799D-4812-9CA7-D70ADD488056}"/>
    <cellStyle name="40% - Accent6 4 2 3" xfId="4531" xr:uid="{39F21603-4440-4DD4-9165-344C53780868}"/>
    <cellStyle name="40% - Accent6 4 2 3 2" xfId="4532" xr:uid="{D152B091-72EC-430D-8CFE-7AED1D024EFD}"/>
    <cellStyle name="40% - Accent6 4 2 3 2 2" xfId="4533" xr:uid="{7C8F244F-22A8-4AEE-A009-DE378D50B5E4}"/>
    <cellStyle name="40% - Accent6 4 2 3 2 2 2" xfId="4534" xr:uid="{3A9B752A-A4C1-487F-B51D-3E77BDF5461E}"/>
    <cellStyle name="40% - Accent6 4 2 3 2 2 3" xfId="4535" xr:uid="{0FDC2A2F-5E44-4AC6-91CC-8B5836521CCF}"/>
    <cellStyle name="40% - Accent6 4 2 3 2 3" xfId="4536" xr:uid="{10809720-440D-4523-86CC-E8F30984885D}"/>
    <cellStyle name="40% - Accent6 4 2 3 2 4" xfId="4537" xr:uid="{297A3DCB-6C2A-450A-B0EF-670063EF5073}"/>
    <cellStyle name="40% - Accent6 4 2 3 3" xfId="4538" xr:uid="{17CE2EFA-2F3D-4182-A786-4875620F2E70}"/>
    <cellStyle name="40% - Accent6 4 2 3 3 2" xfId="4539" xr:uid="{50BBFABC-3BA8-4A52-AC5F-84D9BD60B573}"/>
    <cellStyle name="40% - Accent6 4 2 3 3 2 2" xfId="4540" xr:uid="{0777AF66-95BA-4F3A-BF39-CCEDD43CC48D}"/>
    <cellStyle name="40% - Accent6 4 2 3 3 2 3" xfId="4541" xr:uid="{9A0E90CA-A943-43D4-9145-5B94DE627297}"/>
    <cellStyle name="40% - Accent6 4 2 3 3 3" xfId="4542" xr:uid="{8349B300-6CF5-4C42-A984-3D192F782EEC}"/>
    <cellStyle name="40% - Accent6 4 2 3 3 4" xfId="4543" xr:uid="{E79EEA4E-A474-4B5D-8205-37B9A7B7F227}"/>
    <cellStyle name="40% - Accent6 4 2 3 4" xfId="4544" xr:uid="{45D7AC7C-DFF0-4685-9A8A-075E8FC92D79}"/>
    <cellStyle name="40% - Accent6 4 2 3 4 2" xfId="4545" xr:uid="{D1B058C5-640D-4237-BBD1-AFB02DE24AE5}"/>
    <cellStyle name="40% - Accent6 4 2 3 4 3" xfId="4546" xr:uid="{21784BE2-9674-4279-AE43-EC10B75892DC}"/>
    <cellStyle name="40% - Accent6 4 2 3 5" xfId="4547" xr:uid="{D84DB25C-2F8D-4F8A-9AE0-DED02B00EEEC}"/>
    <cellStyle name="40% - Accent6 4 2 3 6" xfId="4548" xr:uid="{A62B90DD-E805-48A8-8738-3C58892FD012}"/>
    <cellStyle name="40% - Accent6 4 2 4" xfId="4549" xr:uid="{54194456-323F-4E12-A564-F0826363C44E}"/>
    <cellStyle name="40% - Accent6 4 3" xfId="4550" xr:uid="{07264FFE-7333-4995-AD38-2A688D33B8C3}"/>
    <cellStyle name="40% - Accent6 4 3 2" xfId="4551" xr:uid="{74DE0939-58BD-45FD-B6A7-F3E3B13DB395}"/>
    <cellStyle name="40% - Accent6 4 4" xfId="4552" xr:uid="{192F6162-BCAB-4772-A293-17B2E67DB189}"/>
    <cellStyle name="40% - Accent6 4 4 2" xfId="4553" xr:uid="{948635F2-9980-4824-AB22-49F6CA09701E}"/>
    <cellStyle name="40% - Accent6 4 4 2 2" xfId="4554" xr:uid="{68EA293E-D24F-4FA1-BA2E-2393CC566538}"/>
    <cellStyle name="40% - Accent6 4 4 2 3" xfId="4555" xr:uid="{2982A1DE-CAD7-44A0-AD32-6CE7EA861AEC}"/>
    <cellStyle name="40% - Accent6 4 4 3" xfId="4556" xr:uid="{3E0EE496-7E6A-4F4A-B896-61F2D57BFB76}"/>
    <cellStyle name="40% - Accent6 4 4 4" xfId="4557" xr:uid="{E6DC09CB-D9FD-4136-860E-131DB1B0F4C7}"/>
    <cellStyle name="40% - Accent6 4 5" xfId="4558" xr:uid="{60688F3B-EEB5-4B30-B9BD-9A2A37CAF82B}"/>
    <cellStyle name="40% - Accent6 4 5 2" xfId="4559" xr:uid="{EF98D343-4739-4B99-A31C-B0EED8C44071}"/>
    <cellStyle name="40% - Accent6 4 5 2 2" xfId="4560" xr:uid="{24858B49-8CFC-486E-A231-B2154B538D14}"/>
    <cellStyle name="40% - Accent6 4 5 2 3" xfId="4561" xr:uid="{8DD5229F-B0A2-472F-90A7-EC6D15B13295}"/>
    <cellStyle name="40% - Accent6 4 5 3" xfId="4562" xr:uid="{0E927E35-0531-48A4-BA7E-0B0E8240A9DF}"/>
    <cellStyle name="40% - Accent6 4 5 4" xfId="4563" xr:uid="{D4BA4B81-CBD0-4761-81D0-E8DE6442458B}"/>
    <cellStyle name="40% - Accent6 4 6" xfId="4564" xr:uid="{3F8A57FE-919B-486F-B83A-012BA743E1A9}"/>
    <cellStyle name="40% - Accent6 5" xfId="4565" xr:uid="{4B2F60D4-5FA1-4237-8158-A1297B903ECB}"/>
    <cellStyle name="40% - Accent6 5 2" xfId="4566" xr:uid="{2C6086E5-B5D5-415E-AA61-2CE8620A6CBD}"/>
    <cellStyle name="40% - Accent6 5 2 2" xfId="4567" xr:uid="{14E69EE3-4376-4E22-A17C-D956411680A9}"/>
    <cellStyle name="40% - Accent6 5 2 2 2" xfId="4568" xr:uid="{A454CB66-A155-4D8A-9BE6-B49E012014EF}"/>
    <cellStyle name="40% - Accent6 5 2 3" xfId="4569" xr:uid="{1CA5BA4F-37A2-400A-B7CC-E01D5C075EC4}"/>
    <cellStyle name="40% - Accent6 5 3" xfId="4570" xr:uid="{28C11B6F-5CD7-4E5A-AE70-A221E8731D0A}"/>
    <cellStyle name="40% - Accent6 5 3 2" xfId="4571" xr:uid="{767B7BD0-636B-4503-896F-8A87B4961205}"/>
    <cellStyle name="40% - Accent6 5 4" xfId="4572" xr:uid="{9678B9B7-F303-4A16-A342-76CB1AB15BFB}"/>
    <cellStyle name="40% - Accent6 6" xfId="4573" xr:uid="{B6DAEB2A-31CA-4545-81AF-B4983B99AB21}"/>
    <cellStyle name="40% - Accent6 6 2" xfId="4574" xr:uid="{D047AE6D-F477-4CA5-B411-8AD7520B8379}"/>
    <cellStyle name="40% - Accent6 6 2 2" xfId="4575" xr:uid="{5E6F254C-DCC8-4722-A680-BC109A31E4E9}"/>
    <cellStyle name="40% - Accent6 6 2 2 2" xfId="4576" xr:uid="{0171FF58-AC1F-4E5F-A3E6-B0693159C0B6}"/>
    <cellStyle name="40% - Accent6 6 2 3" xfId="4577" xr:uid="{0EFC82A2-DF1F-4B74-8F23-98D2C4737718}"/>
    <cellStyle name="40% - Accent6 6 3" xfId="4578" xr:uid="{41596E8E-C65E-422A-8E4B-A5008D1126EC}"/>
    <cellStyle name="40% - Accent6 6 3 2" xfId="4579" xr:uid="{7CBC509D-B7BC-4AE3-81B8-DBD2522428B7}"/>
    <cellStyle name="40% - Accent6 6 4" xfId="4580" xr:uid="{5305B6A2-6D04-4D57-A865-04A72BFCF6D7}"/>
    <cellStyle name="40% - Accent6 7" xfId="4581" xr:uid="{E7A4A352-B36A-4E99-9E3A-FA5EC58EB679}"/>
    <cellStyle name="40% - Accent6 7 2" xfId="4582" xr:uid="{7B450A64-F1CA-4EFE-9F55-A1D4B4F56613}"/>
    <cellStyle name="40% - Accent6 7 2 2" xfId="4583" xr:uid="{FE6AC4C9-B9FA-4469-BB00-FE3931AF62B3}"/>
    <cellStyle name="40% - Accent6 7 3" xfId="4584" xr:uid="{C16A661E-1033-456E-B535-7EDCE431EF82}"/>
    <cellStyle name="40% - Accent6 7 3 2" xfId="4585" xr:uid="{B4029499-52EC-4A52-9C4E-F296F21DCD29}"/>
    <cellStyle name="40% - Accent6 7 3 2 2" xfId="4586" xr:uid="{F92C0A9D-76D5-43BE-B3F1-0F16E96A29C4}"/>
    <cellStyle name="40% - Accent6 7 3 2 3" xfId="4587" xr:uid="{3F947226-78CB-43AF-AF65-C325E4B94442}"/>
    <cellStyle name="40% - Accent6 7 3 3" xfId="4588" xr:uid="{34FD7C55-F05E-4AFA-87B4-3F8846B08DC4}"/>
    <cellStyle name="40% - Accent6 7 3 4" xfId="4589" xr:uid="{787F0627-E729-40BB-9C53-8C74EDDBB3DB}"/>
    <cellStyle name="40% - Accent6 7 4" xfId="4590" xr:uid="{CDA52394-0780-48D3-8F23-DCA7E024D7E4}"/>
    <cellStyle name="40% - Accent6 7 4 2" xfId="4591" xr:uid="{E635C023-C6FE-4513-82C8-6AA6987C9F9A}"/>
    <cellStyle name="40% - Accent6 7 4 2 2" xfId="4592" xr:uid="{19840FE8-C81F-451A-9BB6-81388EFE2E48}"/>
    <cellStyle name="40% - Accent6 7 4 2 3" xfId="4593" xr:uid="{604A3953-AFCA-4224-91F2-039B79340DD6}"/>
    <cellStyle name="40% - Accent6 7 4 3" xfId="4594" xr:uid="{65B092A1-3E91-455B-8351-7219B44E035C}"/>
    <cellStyle name="40% - Accent6 7 4 4" xfId="4595" xr:uid="{444D4A01-D6F4-44BE-85A4-14E9C1DF48A2}"/>
    <cellStyle name="40% - Accent6 7 5" xfId="4596" xr:uid="{9CDD36B6-30BD-4401-A305-CF4509367329}"/>
    <cellStyle name="40% - Accent6 7 5 2" xfId="4597" xr:uid="{AF96240A-413F-47BC-B13E-5DA94EA72ED2}"/>
    <cellStyle name="40% - Accent6 7 5 3" xfId="4598" xr:uid="{37BE3270-0AAC-49D1-9C41-15B3B00BA9DD}"/>
    <cellStyle name="40% - Accent6 7 6" xfId="4599" xr:uid="{FC7EB4A9-ABF5-4952-B9FF-EA9F2A74B634}"/>
    <cellStyle name="40% - Accent6 7 7" xfId="4600" xr:uid="{6B20FAC9-E754-46CB-A53C-3C25815D917A}"/>
    <cellStyle name="40% - Accent6 7 8" xfId="4601" xr:uid="{19616653-CF92-4829-922C-A51CBA1F7844}"/>
    <cellStyle name="40% - Accent6 8" xfId="4602" xr:uid="{E4D03F32-40AF-4150-9BF5-1898B8AB52B5}"/>
    <cellStyle name="40% - Accent6 8 2" xfId="4603" xr:uid="{0812D6A5-C030-4C25-962D-9135905B6E3E}"/>
    <cellStyle name="40% - Accent6 9" xfId="4604" xr:uid="{123CB443-06FE-4A10-8E67-4F96940B887A}"/>
    <cellStyle name="40% - Accent6 9 2" xfId="4605" xr:uid="{62EF76FC-0749-46A4-815E-0C288B839ABE}"/>
    <cellStyle name="60% - Accent1 10" xfId="4606" xr:uid="{A5051FCB-C055-4CE7-BDB9-A1A62AED7267}"/>
    <cellStyle name="60% - Accent1 10 2" xfId="4607" xr:uid="{60ACB47E-4676-49F9-B98B-DF272DBA8337}"/>
    <cellStyle name="60% - Accent1 11" xfId="4608" xr:uid="{BD2D7B2F-23D9-4EB2-BC1E-87866F6A534F}"/>
    <cellStyle name="60% - Accent1 11 2" xfId="4609" xr:uid="{39A57ADB-AD37-4EFE-AAB8-C177B6D3117D}"/>
    <cellStyle name="60% - Accent1 2" xfId="4610" xr:uid="{27922037-FCD6-41F2-8152-7A215AA62539}"/>
    <cellStyle name="60% - Accent1 2 10" xfId="4611" xr:uid="{260C1E7C-A557-46D0-9F25-AC3E2FC60395}"/>
    <cellStyle name="60% - Accent1 2 2" xfId="4612" xr:uid="{B42CDEBE-2B7D-4BCA-9374-D328030B812A}"/>
    <cellStyle name="60% - Accent1 2 2 2" xfId="4613" xr:uid="{E2C505A1-59AD-475E-ABFE-77CDFFEA9682}"/>
    <cellStyle name="60% - Accent1 2 2 2 2" xfId="4614" xr:uid="{DBAC4153-1672-4256-B746-0BE23F8522F0}"/>
    <cellStyle name="60% - Accent1 2 2 2 2 2" xfId="4615" xr:uid="{23DB9300-AAA3-41D1-9F11-921392323FBD}"/>
    <cellStyle name="60% - Accent1 2 2 2 3" xfId="4616" xr:uid="{BB06ACD1-2EF8-4087-9ADD-5046E7526E8D}"/>
    <cellStyle name="60% - Accent1 2 2 3" xfId="4617" xr:uid="{EC193EF4-372E-4583-B225-3D953DC938A9}"/>
    <cellStyle name="60% - Accent1 2 2 3 2" xfId="4618" xr:uid="{07AABCE5-DA85-4719-88E0-7A0F97F2E437}"/>
    <cellStyle name="60% - Accent1 2 2 4" xfId="4619" xr:uid="{88D7FF29-58E6-4AD9-857E-670EEC95F8E9}"/>
    <cellStyle name="60% - Accent1 2 2 4 2" xfId="4620" xr:uid="{BA7C5002-1D39-4792-B08B-6DB045A51256}"/>
    <cellStyle name="60% - Accent1 2 2 5" xfId="4621" xr:uid="{0D9AE62C-7CC5-4E29-ACCA-C3926F65A143}"/>
    <cellStyle name="60% - Accent1 2 2 5 2" xfId="4622" xr:uid="{D47447DF-4EF8-4CAA-A460-B53B729C9B0C}"/>
    <cellStyle name="60% - Accent1 2 2 6" xfId="4623" xr:uid="{88105B73-0ED8-4323-86EF-BCFA22A7E776}"/>
    <cellStyle name="60% - Accent1 2 2 6 2" xfId="4624" xr:uid="{1E70ADB5-7E12-4DD6-AD1D-69847339FFCA}"/>
    <cellStyle name="60% - Accent1 2 2 7" xfId="4625" xr:uid="{003CFCCD-77FA-4C9C-8658-90B12265C6BF}"/>
    <cellStyle name="60% - Accent1 2 2 8" xfId="4626" xr:uid="{6CEE7185-23CB-40C8-8DE5-03CACC4D0809}"/>
    <cellStyle name="60% - Accent1 2 3" xfId="4627" xr:uid="{C289D0DF-2E39-4959-8696-8B0D866EC8BA}"/>
    <cellStyle name="60% - Accent1 2 3 2" xfId="4628" xr:uid="{488C77B9-A4C0-4504-87F5-9D7F005088F7}"/>
    <cellStyle name="60% - Accent1 2 3 2 2" xfId="4629" xr:uid="{8B4C80DD-2128-4954-BC9C-BDA7F5BB2787}"/>
    <cellStyle name="60% - Accent1 2 3 3" xfId="4630" xr:uid="{FA6E4917-3F10-445B-9C21-F00EEE7AA233}"/>
    <cellStyle name="60% - Accent1 2 3 3 2" xfId="4631" xr:uid="{594576B1-802E-48CC-A443-A74F4C72148D}"/>
    <cellStyle name="60% - Accent1 2 3 4" xfId="4632" xr:uid="{8E725D31-66E0-469E-AEF4-B91FE8B956EC}"/>
    <cellStyle name="60% - Accent1 2 4" xfId="4633" xr:uid="{908D74C6-AAD6-49D9-B16C-3A9147A1C5CF}"/>
    <cellStyle name="60% - Accent1 2 4 2" xfId="4634" xr:uid="{BF1A6C63-876C-4543-846E-8987DCF3EF99}"/>
    <cellStyle name="60% - Accent1 2 4 2 2" xfId="4635" xr:uid="{E98D966C-726A-4D3D-9989-3EC5C63D0F4B}"/>
    <cellStyle name="60% - Accent1 2 4 3" xfId="4636" xr:uid="{4E2C8DE1-73DB-40B2-97CD-66F8DBEA9B4A}"/>
    <cellStyle name="60% - Accent1 2 5" xfId="4637" xr:uid="{1C95534B-A7BA-4E2C-A550-162369070FC0}"/>
    <cellStyle name="60% - Accent1 2 5 2" xfId="4638" xr:uid="{FCF266F6-9A87-44CD-8DD6-25E2ADC31ADE}"/>
    <cellStyle name="60% - Accent1 2 6" xfId="4639" xr:uid="{C836E2AE-2A74-421B-B096-9AA7BAE29045}"/>
    <cellStyle name="60% - Accent1 2 6 2" xfId="4640" xr:uid="{4DACD9E8-DF20-4A72-A66B-1BEDBD3CD9DD}"/>
    <cellStyle name="60% - Accent1 2 7" xfId="4641" xr:uid="{8D2F35CE-B536-49CD-9309-3AB12698EEA6}"/>
    <cellStyle name="60% - Accent1 2 7 2" xfId="4642" xr:uid="{9BA3CDCA-E0F5-45B2-A794-C4DC11CDC1F8}"/>
    <cellStyle name="60% - Accent1 2 8" xfId="4643" xr:uid="{0A1764F6-DBCE-4EC3-A658-786A8FD0A306}"/>
    <cellStyle name="60% - Accent1 2 8 2" xfId="4644" xr:uid="{3DF6D059-8629-48FC-B583-4244E18ED0EE}"/>
    <cellStyle name="60% - Accent1 2 9" xfId="4645" xr:uid="{71EBE9A4-7413-4D13-8AFE-DDB69AEC9852}"/>
    <cellStyle name="60% - Accent1 2 9 2" xfId="4646" xr:uid="{03B9A074-A3D1-4DA4-B477-4C04B6BD1231}"/>
    <cellStyle name="60% - Accent1 3" xfId="4647" xr:uid="{90D2738C-AC94-4EB7-806D-0A66B0E6D288}"/>
    <cellStyle name="60% - Accent1 3 2" xfId="4648" xr:uid="{DFA43CD2-236A-4C54-914F-CB92CB51ACA7}"/>
    <cellStyle name="60% - Accent1 3 2 2" xfId="4649" xr:uid="{F254A73A-539E-4EE6-AD28-579140807F4A}"/>
    <cellStyle name="60% - Accent1 3 2 2 2" xfId="4650" xr:uid="{3C5657B0-51FD-47E7-94F0-E6D406B63B23}"/>
    <cellStyle name="60% - Accent1 3 2 3" xfId="4651" xr:uid="{D14890DB-74D6-43BA-AFEF-87E0CD1A2212}"/>
    <cellStyle name="60% - Accent1 3 3" xfId="4652" xr:uid="{9D31548C-777B-468F-9B24-CF1CC77F6BAD}"/>
    <cellStyle name="60% - Accent1 3 3 2" xfId="4653" xr:uid="{844BE2F2-770E-408D-9EDA-D729BFD7FF08}"/>
    <cellStyle name="60% - Accent1 3 4" xfId="4654" xr:uid="{01E55238-B96A-45F7-A531-E169B74F8D73}"/>
    <cellStyle name="60% - Accent1 3 4 2" xfId="4655" xr:uid="{0FA00DAC-8D06-4040-A75B-BA851DD1EED7}"/>
    <cellStyle name="60% - Accent1 3 5" xfId="4656" xr:uid="{2798902B-90EE-4694-A99E-F46F8DE355D0}"/>
    <cellStyle name="60% - Accent1 3 5 2" xfId="4657" xr:uid="{C65503E7-56FA-4CA7-B793-05D254C2B622}"/>
    <cellStyle name="60% - Accent1 3 6" xfId="4658" xr:uid="{5055BB45-FF35-425E-9140-E6D3AEBA7A50}"/>
    <cellStyle name="60% - Accent1 3 6 2" xfId="4659" xr:uid="{3FCC044E-DB11-4250-8C0F-95BCFDC099A1}"/>
    <cellStyle name="60% - Accent1 3 7" xfId="4660" xr:uid="{EC1B6402-E262-40C8-8D48-C7A462F208F9}"/>
    <cellStyle name="60% - Accent1 4" xfId="4661" xr:uid="{63DBAC6C-05C7-4797-BE0F-82B917DE7780}"/>
    <cellStyle name="60% - Accent1 4 2" xfId="4662" xr:uid="{AFDAE42D-C21A-48D9-997B-E74BC1C63B99}"/>
    <cellStyle name="60% - Accent1 4 2 2" xfId="4663" xr:uid="{7912B6D2-D20D-499F-AACE-2AC48C3BBC5D}"/>
    <cellStyle name="60% - Accent1 4 2 2 2" xfId="4664" xr:uid="{18DB7385-37C3-4AE5-976B-AC3C06927A62}"/>
    <cellStyle name="60% - Accent1 4 2 3" xfId="4665" xr:uid="{319F427E-3DFA-44FA-A660-79EA1147DBF1}"/>
    <cellStyle name="60% - Accent1 4 3" xfId="4666" xr:uid="{7943648C-06CC-4BE4-B571-0BC6140495E7}"/>
    <cellStyle name="60% - Accent1 4 3 2" xfId="4667" xr:uid="{17CDAF5C-F477-4BD8-BAC9-FD5A509F1E78}"/>
    <cellStyle name="60% - Accent1 4 4" xfId="4668" xr:uid="{27DE72C4-3872-42A3-A99F-4FA35168286D}"/>
    <cellStyle name="60% - Accent1 5" xfId="4669" xr:uid="{7B916EA9-E928-4055-97CC-E72F939ADDDA}"/>
    <cellStyle name="60% - Accent1 5 2" xfId="4670" xr:uid="{00528907-3974-42D9-B3F1-D1C11F1FD071}"/>
    <cellStyle name="60% - Accent1 5 2 2" xfId="4671" xr:uid="{3208CE52-A900-4009-911A-C7A08184DF7B}"/>
    <cellStyle name="60% - Accent1 5 2 2 2" xfId="4672" xr:uid="{2FA5FEB3-BDEA-4850-BA5F-C0CF95E59DDA}"/>
    <cellStyle name="60% - Accent1 5 2 3" xfId="4673" xr:uid="{D069D9CD-35E9-4008-B811-4494F91BF9C8}"/>
    <cellStyle name="60% - Accent1 5 3" xfId="4674" xr:uid="{D82524FD-A1D0-4251-A8BF-8C06165D9A4D}"/>
    <cellStyle name="60% - Accent1 5 3 2" xfId="4675" xr:uid="{E2928F7D-1AE4-43B6-B828-93564ED41E51}"/>
    <cellStyle name="60% - Accent1 5 4" xfId="4676" xr:uid="{79C7D81A-18DE-490B-AC87-93FDF51D99ED}"/>
    <cellStyle name="60% - Accent1 6" xfId="4677" xr:uid="{767885CE-210D-4CA1-B37B-3F65A3AD3A16}"/>
    <cellStyle name="60% - Accent1 6 2" xfId="4678" xr:uid="{1919A019-04D1-424A-9789-7C9A443A6AB2}"/>
    <cellStyle name="60% - Accent1 6 2 2" xfId="4679" xr:uid="{D78F55EA-662D-48A1-9C9D-05D58D8745AB}"/>
    <cellStyle name="60% - Accent1 6 2 2 2" xfId="4680" xr:uid="{39755C71-7378-4030-B392-7F6DF2AE1697}"/>
    <cellStyle name="60% - Accent1 6 2 3" xfId="4681" xr:uid="{59447C1E-76AE-48B0-9802-1A944086EA2F}"/>
    <cellStyle name="60% - Accent1 6 3" xfId="4682" xr:uid="{E7534326-2E68-476A-9F88-8F0DA38DDF7B}"/>
    <cellStyle name="60% - Accent1 6 3 2" xfId="4683" xr:uid="{A9DD1C74-970C-4CAF-9DD5-B20AE2F5984D}"/>
    <cellStyle name="60% - Accent1 6 4" xfId="4684" xr:uid="{F3BF0432-14FC-47D5-A607-6DDDBDDB3064}"/>
    <cellStyle name="60% - Accent1 7" xfId="4685" xr:uid="{3700A363-C544-4566-919D-87703054EBD5}"/>
    <cellStyle name="60% - Accent1 7 2" xfId="4686" xr:uid="{C9D8B60E-D2E2-4DD8-A0BC-06E0C2282865}"/>
    <cellStyle name="60% - Accent1 7 2 2" xfId="4687" xr:uid="{CEADAA51-1668-4F0D-B0F2-B555FB0F4FFB}"/>
    <cellStyle name="60% - Accent1 7 3" xfId="4688" xr:uid="{B6992423-377D-47C8-9498-D20488ECBE8F}"/>
    <cellStyle name="60% - Accent1 8" xfId="4689" xr:uid="{2F4F05D6-70DA-4A4E-9257-A5B88C232C69}"/>
    <cellStyle name="60% - Accent1 8 2" xfId="4690" xr:uid="{64E497A7-1120-4EB1-B6D0-0417D1E22FB0}"/>
    <cellStyle name="60% - Accent1 9" xfId="4691" xr:uid="{C80D5488-5ADA-446D-AF25-CFA884FA248D}"/>
    <cellStyle name="60% - Accent1 9 2" xfId="4692" xr:uid="{3D629184-9DB7-4CC0-AED1-708627A7D3DF}"/>
    <cellStyle name="60% - Accent2 10" xfId="4693" xr:uid="{FDD20FF5-83EE-4DD9-BD37-11DA6BDF58B5}"/>
    <cellStyle name="60% - Accent2 10 2" xfId="4694" xr:uid="{42D314AC-F2C9-4DFA-B32E-148EC2FA9B80}"/>
    <cellStyle name="60% - Accent2 11" xfId="4695" xr:uid="{2E27EF54-5A36-45A8-BA4B-CDA55E087F75}"/>
    <cellStyle name="60% - Accent2 11 2" xfId="4696" xr:uid="{867D0EFF-8CA4-436F-99EF-6AA1555722DC}"/>
    <cellStyle name="60% - Accent2 2" xfId="4697" xr:uid="{9AA43CB8-6D93-47B1-A0E1-DCAD593E750C}"/>
    <cellStyle name="60% - Accent2 2 10" xfId="4698" xr:uid="{C553675C-B920-4D6B-BD40-AFC6F2AEBDBF}"/>
    <cellStyle name="60% - Accent2 2 2" xfId="4699" xr:uid="{056F0F4C-8190-4C92-9269-FB54A9FA9E13}"/>
    <cellStyle name="60% - Accent2 2 2 2" xfId="4700" xr:uid="{3FAC719B-98EA-48F7-A591-F273716BAC74}"/>
    <cellStyle name="60% - Accent2 2 2 2 2" xfId="4701" xr:uid="{1B98281D-6A98-4D02-B28F-99B117F5396E}"/>
    <cellStyle name="60% - Accent2 2 2 2 2 2" xfId="4702" xr:uid="{B6478CF2-A1BB-48F3-B6C2-34056B07C84C}"/>
    <cellStyle name="60% - Accent2 2 2 2 3" xfId="4703" xr:uid="{6A1E5F45-A9B6-466F-A179-7FB4159747D3}"/>
    <cellStyle name="60% - Accent2 2 2 3" xfId="4704" xr:uid="{F860BE2F-1C75-48B3-872D-ADE5C4BCC73E}"/>
    <cellStyle name="60% - Accent2 2 2 3 2" xfId="4705" xr:uid="{F118C1E9-6B42-4B57-8BE9-4BF89358007D}"/>
    <cellStyle name="60% - Accent2 2 2 4" xfId="4706" xr:uid="{4ED372D9-302A-47F5-AC6D-F852185B8C0F}"/>
    <cellStyle name="60% - Accent2 2 2 4 2" xfId="4707" xr:uid="{7BE635EA-A559-4022-8362-1DAFAFC038FC}"/>
    <cellStyle name="60% - Accent2 2 2 5" xfId="4708" xr:uid="{CCA9C051-625B-4563-94AB-7079BC02E64A}"/>
    <cellStyle name="60% - Accent2 2 2 5 2" xfId="4709" xr:uid="{BD6DDB73-3398-4153-A0C0-80B7FB372EBE}"/>
    <cellStyle name="60% - Accent2 2 2 6" xfId="4710" xr:uid="{EF682F79-7757-4408-A8B9-C6FE39475FD0}"/>
    <cellStyle name="60% - Accent2 2 2 6 2" xfId="4711" xr:uid="{84E2A6E0-4AEC-4E55-BDFD-246D9F39828F}"/>
    <cellStyle name="60% - Accent2 2 2 7" xfId="4712" xr:uid="{3599CA4E-D831-4006-B1D2-14EBAC3711A6}"/>
    <cellStyle name="60% - Accent2 2 2 8" xfId="4713" xr:uid="{563221AE-4540-4A8F-A4D8-BEB2A7DEACEB}"/>
    <cellStyle name="60% - Accent2 2 3" xfId="4714" xr:uid="{83106CE2-05A5-4797-B746-6746502ACABF}"/>
    <cellStyle name="60% - Accent2 2 3 2" xfId="4715" xr:uid="{F1066052-F85D-4386-BA77-F4DBAD3D7BE6}"/>
    <cellStyle name="60% - Accent2 2 3 2 2" xfId="4716" xr:uid="{606D667B-41D3-4A0C-84C6-DE5BB3983D7B}"/>
    <cellStyle name="60% - Accent2 2 3 3" xfId="4717" xr:uid="{69FB9F5E-BB90-4AC9-AF93-6B828EB0C488}"/>
    <cellStyle name="60% - Accent2 2 3 3 2" xfId="4718" xr:uid="{348280BF-5468-4481-8229-56D96F400E86}"/>
    <cellStyle name="60% - Accent2 2 3 4" xfId="4719" xr:uid="{5D71195C-BF83-4D18-97C8-719CEF40E652}"/>
    <cellStyle name="60% - Accent2 2 4" xfId="4720" xr:uid="{94419F04-AEB5-41D9-A0CD-5AECEC8DDE56}"/>
    <cellStyle name="60% - Accent2 2 4 2" xfId="4721" xr:uid="{6D75A855-9736-48F5-896E-2943DC05336D}"/>
    <cellStyle name="60% - Accent2 2 4 2 2" xfId="4722" xr:uid="{224F4C9C-09B9-4B8A-853A-19472A5505C7}"/>
    <cellStyle name="60% - Accent2 2 4 3" xfId="4723" xr:uid="{180697B8-8D1D-4FF9-9189-1B711F6F6D01}"/>
    <cellStyle name="60% - Accent2 2 5" xfId="4724" xr:uid="{DD63F46A-F228-421C-9374-B20DDAF5A46F}"/>
    <cellStyle name="60% - Accent2 2 5 2" xfId="4725" xr:uid="{82F8E642-A9FB-4E35-A5A2-34DE28DE44B9}"/>
    <cellStyle name="60% - Accent2 2 6" xfId="4726" xr:uid="{BDC84855-6A4A-4D62-B9BC-0F5B7CFA5998}"/>
    <cellStyle name="60% - Accent2 2 6 2" xfId="4727" xr:uid="{0C45146B-BF83-46EE-84EE-8288CB138CF6}"/>
    <cellStyle name="60% - Accent2 2 7" xfId="4728" xr:uid="{DFD3726E-57DD-4140-A3B6-9078B37A803B}"/>
    <cellStyle name="60% - Accent2 2 7 2" xfId="4729" xr:uid="{055AD4CF-2A28-42F2-85EC-75B19CECA74B}"/>
    <cellStyle name="60% - Accent2 2 8" xfId="4730" xr:uid="{ECF2995D-3988-4AAF-A2B3-A89776C6E097}"/>
    <cellStyle name="60% - Accent2 2 8 2" xfId="4731" xr:uid="{D71753CD-72DF-4962-BC10-594E41806534}"/>
    <cellStyle name="60% - Accent2 2 9" xfId="4732" xr:uid="{8AD6023C-6FEC-4C3E-80BD-7E51F14C0194}"/>
    <cellStyle name="60% - Accent2 2 9 2" xfId="4733" xr:uid="{84C3AF4D-326B-4F1C-9D5E-A2E612875D40}"/>
    <cellStyle name="60% - Accent2 3" xfId="4734" xr:uid="{3915C823-347D-46AD-BD50-1D985C2ADD44}"/>
    <cellStyle name="60% - Accent2 3 2" xfId="4735" xr:uid="{B24169C7-5070-4E5C-80D7-272771556B2A}"/>
    <cellStyle name="60% - Accent2 3 2 2" xfId="4736" xr:uid="{BA0E1BB0-719B-4697-AE2C-3F58AA282C35}"/>
    <cellStyle name="60% - Accent2 3 2 2 2" xfId="4737" xr:uid="{37EC32A4-D45A-4E27-83D4-C84B030B53AC}"/>
    <cellStyle name="60% - Accent2 3 2 3" xfId="4738" xr:uid="{75FB1F89-9D87-4A4F-A817-12F3F76CFFDF}"/>
    <cellStyle name="60% - Accent2 3 3" xfId="4739" xr:uid="{8ABAF6C5-CAC6-4FB0-B996-39DFFE7BB829}"/>
    <cellStyle name="60% - Accent2 3 3 2" xfId="4740" xr:uid="{78C64270-1141-40AA-8C6E-BF4FF9C39158}"/>
    <cellStyle name="60% - Accent2 3 4" xfId="4741" xr:uid="{9ACADF89-7A7B-4F3A-A1AB-7AB01EAD33D1}"/>
    <cellStyle name="60% - Accent2 3 4 2" xfId="4742" xr:uid="{BA0AA3E1-D272-465F-95F2-99EDC8E8AFF7}"/>
    <cellStyle name="60% - Accent2 3 5" xfId="4743" xr:uid="{E04678E6-A9FF-45CB-A357-57EAB4E59165}"/>
    <cellStyle name="60% - Accent2 3 5 2" xfId="4744" xr:uid="{5F5E7DC4-3443-454E-9D6C-C5D414E50F71}"/>
    <cellStyle name="60% - Accent2 3 6" xfId="4745" xr:uid="{91870C8F-BE48-40A0-8050-5FDEB1B7501D}"/>
    <cellStyle name="60% - Accent2 3 6 2" xfId="4746" xr:uid="{8C19C9A5-9DCB-4784-A3B7-AE1551CDB424}"/>
    <cellStyle name="60% - Accent2 3 7" xfId="4747" xr:uid="{A0B5E008-379B-417B-9FD8-C9D3B6440656}"/>
    <cellStyle name="60% - Accent2 4" xfId="4748" xr:uid="{254E6BD0-7924-4223-A97A-58844AB53439}"/>
    <cellStyle name="60% - Accent2 4 2" xfId="4749" xr:uid="{8F28F0D0-5EB8-4F65-B9B5-4CEB5595D078}"/>
    <cellStyle name="60% - Accent2 4 2 2" xfId="4750" xr:uid="{BA7F937C-4FE8-4DF7-88ED-75198D6B4C7E}"/>
    <cellStyle name="60% - Accent2 4 2 2 2" xfId="4751" xr:uid="{79F54DC8-5C5B-47FB-A84E-FEE1B8828842}"/>
    <cellStyle name="60% - Accent2 4 2 3" xfId="4752" xr:uid="{881E0D18-610C-4A86-AB8C-01D84CB026BB}"/>
    <cellStyle name="60% - Accent2 4 3" xfId="4753" xr:uid="{47F04D10-1635-445F-B7E1-673DC502FF67}"/>
    <cellStyle name="60% - Accent2 4 3 2" xfId="4754" xr:uid="{5A0E05B2-3EFC-4EFF-9384-9E1B068317E4}"/>
    <cellStyle name="60% - Accent2 4 4" xfId="4755" xr:uid="{5A712827-F98C-44DF-8446-987B0DF5B4F4}"/>
    <cellStyle name="60% - Accent2 5" xfId="4756" xr:uid="{6A57C614-9317-486E-8BBE-257C7E2AFB7E}"/>
    <cellStyle name="60% - Accent2 5 2" xfId="4757" xr:uid="{1933F228-2D41-4834-8169-7BFE8556C1A8}"/>
    <cellStyle name="60% - Accent2 5 2 2" xfId="4758" xr:uid="{ADBC8291-6046-4216-87C7-7FD8769F425C}"/>
    <cellStyle name="60% - Accent2 5 2 2 2" xfId="4759" xr:uid="{1E4D3047-8975-4857-B035-1D87F7B946B9}"/>
    <cellStyle name="60% - Accent2 5 2 3" xfId="4760" xr:uid="{57885279-01FD-4A15-8CDB-B248C6EA894E}"/>
    <cellStyle name="60% - Accent2 5 3" xfId="4761" xr:uid="{E4DD891B-D72B-4064-BE8D-84D95D417E5F}"/>
    <cellStyle name="60% - Accent2 5 3 2" xfId="4762" xr:uid="{F3EA243A-1B9D-4BF4-A808-AEAC8C5C8FC4}"/>
    <cellStyle name="60% - Accent2 5 4" xfId="4763" xr:uid="{9E12A700-0BF1-41C0-8E0F-9DF8880923F5}"/>
    <cellStyle name="60% - Accent2 6" xfId="4764" xr:uid="{B0DC41EE-96BE-4960-96AF-20143351080F}"/>
    <cellStyle name="60% - Accent2 6 2" xfId="4765" xr:uid="{33A74B07-9915-4F7E-AB5A-B27C603F84BE}"/>
    <cellStyle name="60% - Accent2 6 2 2" xfId="4766" xr:uid="{E0CCAA0A-6605-44AD-86AC-A419A76A818D}"/>
    <cellStyle name="60% - Accent2 6 2 2 2" xfId="4767" xr:uid="{BF4EA005-6EF0-45CF-A0A2-AF3B46CABED7}"/>
    <cellStyle name="60% - Accent2 6 2 3" xfId="4768" xr:uid="{54081AD3-530B-4612-A0B5-D56EE202943E}"/>
    <cellStyle name="60% - Accent2 6 3" xfId="4769" xr:uid="{5213635E-2488-47F8-AA76-87DA554FA250}"/>
    <cellStyle name="60% - Accent2 6 3 2" xfId="4770" xr:uid="{2036680E-EB78-4E9B-BD49-01315430CDDB}"/>
    <cellStyle name="60% - Accent2 6 4" xfId="4771" xr:uid="{BB3E5705-C094-436A-A640-9C7E00EC6E30}"/>
    <cellStyle name="60% - Accent2 7" xfId="4772" xr:uid="{6BCF0AA7-9933-4F9E-A5BA-D41BBD07AB62}"/>
    <cellStyle name="60% - Accent2 7 2" xfId="4773" xr:uid="{8A74D75D-3D35-4639-9B51-B52453A7FAC6}"/>
    <cellStyle name="60% - Accent2 7 2 2" xfId="4774" xr:uid="{6A1478A4-97D0-423D-B59B-B7D246695433}"/>
    <cellStyle name="60% - Accent2 7 3" xfId="4775" xr:uid="{AF284477-4E76-4919-8238-4C835CAD824E}"/>
    <cellStyle name="60% - Accent2 8" xfId="4776" xr:uid="{D3ED1ABE-B180-4C79-929D-A7B559C21CA3}"/>
    <cellStyle name="60% - Accent2 8 2" xfId="4777" xr:uid="{1FB96AB0-087E-44A6-91D1-ADC8BBCC1D69}"/>
    <cellStyle name="60% - Accent2 9" xfId="4778" xr:uid="{6633617F-BE53-4282-A938-EDC618531E30}"/>
    <cellStyle name="60% - Accent2 9 2" xfId="4779" xr:uid="{389E6298-E5EB-4D8B-B21F-F0548D4BDC12}"/>
    <cellStyle name="60% - Accent3 10" xfId="4780" xr:uid="{D6B9D474-E173-4E8D-90F7-17DB3C6EE90F}"/>
    <cellStyle name="60% - Accent3 10 2" xfId="4781" xr:uid="{9E792371-5D33-4900-B6FE-1CFACC0C8C4D}"/>
    <cellStyle name="60% - Accent3 11" xfId="4782" xr:uid="{76B7668F-4BF4-412D-AF4E-2BF53BE218C6}"/>
    <cellStyle name="60% - Accent3 11 2" xfId="4783" xr:uid="{FFAA29EA-166C-433D-90AE-832BD5D2879D}"/>
    <cellStyle name="60% - Accent3 2" xfId="4784" xr:uid="{B37500A1-C4E9-4C3C-9D80-9F8C63BCCF2E}"/>
    <cellStyle name="60% - Accent3 2 10" xfId="4785" xr:uid="{FB5DD3E0-0F26-410E-8E12-52DA193273E9}"/>
    <cellStyle name="60% - Accent3 2 2" xfId="4786" xr:uid="{D82C78F5-9A51-4CD7-92BA-559B4B4A7D5C}"/>
    <cellStyle name="60% - Accent3 2 2 2" xfId="4787" xr:uid="{7787BECA-08B6-4173-8C13-85855D528EF9}"/>
    <cellStyle name="60% - Accent3 2 2 2 2" xfId="4788" xr:uid="{2ED6CB77-AB50-4CF5-BCCD-A421C51E3E41}"/>
    <cellStyle name="60% - Accent3 2 2 2 2 2" xfId="4789" xr:uid="{12AE7513-F12A-4581-9F76-35C65921447F}"/>
    <cellStyle name="60% - Accent3 2 2 2 3" xfId="4790" xr:uid="{C0437F8C-FA39-4401-B03E-C8B5D0ADCC76}"/>
    <cellStyle name="60% - Accent3 2 2 3" xfId="4791" xr:uid="{8F4D5A3B-57E9-4874-993F-8AB2E550DBE7}"/>
    <cellStyle name="60% - Accent3 2 2 3 2" xfId="4792" xr:uid="{F81F1806-61A6-4B2E-957E-2E740004EA90}"/>
    <cellStyle name="60% - Accent3 2 2 4" xfId="4793" xr:uid="{83A038B2-4938-4900-93F6-3124C988AD05}"/>
    <cellStyle name="60% - Accent3 2 2 4 2" xfId="4794" xr:uid="{4010291B-BF66-49A4-841F-8CE63DB157CE}"/>
    <cellStyle name="60% - Accent3 2 2 5" xfId="4795" xr:uid="{7B8A80A4-5710-4E0C-ACBD-632138BD5A6C}"/>
    <cellStyle name="60% - Accent3 2 2 5 2" xfId="4796" xr:uid="{E0128E6D-5C3F-4472-A6C7-0BE558C7C06E}"/>
    <cellStyle name="60% - Accent3 2 2 6" xfId="4797" xr:uid="{CC01D0A9-1EFA-47EB-8D47-EAB9C5C480C3}"/>
    <cellStyle name="60% - Accent3 2 2 6 2" xfId="4798" xr:uid="{4DAC2BD5-BA35-4FF3-96F9-CF8BCC2CDAC7}"/>
    <cellStyle name="60% - Accent3 2 2 7" xfId="4799" xr:uid="{5B1C8AFD-E922-446B-AA5D-73A0D5FFC156}"/>
    <cellStyle name="60% - Accent3 2 2 8" xfId="4800" xr:uid="{C67B9B10-B603-4871-803D-23BE299D167F}"/>
    <cellStyle name="60% - Accent3 2 3" xfId="4801" xr:uid="{D1491C51-8000-45FA-9794-245B638B8518}"/>
    <cellStyle name="60% - Accent3 2 3 2" xfId="4802" xr:uid="{6E045D8C-229B-4ECF-AEFC-2E1BBF970035}"/>
    <cellStyle name="60% - Accent3 2 3 2 2" xfId="4803" xr:uid="{F0FE22C3-3FA6-431C-97EE-97DBA118B5CF}"/>
    <cellStyle name="60% - Accent3 2 3 3" xfId="4804" xr:uid="{81C3EAAF-6EB2-43A8-A52B-42517829D660}"/>
    <cellStyle name="60% - Accent3 2 3 3 2" xfId="4805" xr:uid="{FE81EC19-AA98-4F8A-A2DF-FE1D8E01C6A7}"/>
    <cellStyle name="60% - Accent3 2 3 4" xfId="4806" xr:uid="{35F32130-A3F2-49F6-962A-7362185AE229}"/>
    <cellStyle name="60% - Accent3 2 4" xfId="4807" xr:uid="{CC63A002-8786-42D8-A8C3-3C290460AD2D}"/>
    <cellStyle name="60% - Accent3 2 4 2" xfId="4808" xr:uid="{460959AD-9068-4AE8-816E-236801274B22}"/>
    <cellStyle name="60% - Accent3 2 4 2 2" xfId="4809" xr:uid="{061A116E-4AD8-40A3-8FF2-E6ED6080C823}"/>
    <cellStyle name="60% - Accent3 2 4 3" xfId="4810" xr:uid="{2A3085B5-3D32-488A-9143-D0FF52073F27}"/>
    <cellStyle name="60% - Accent3 2 5" xfId="4811" xr:uid="{580EF89D-87D8-4650-B0A4-680E47EEAEFD}"/>
    <cellStyle name="60% - Accent3 2 5 2" xfId="4812" xr:uid="{32FA86BA-2ED3-4C1D-9E78-6D0224F84EB2}"/>
    <cellStyle name="60% - Accent3 2 6" xfId="4813" xr:uid="{924DEFE6-FBA9-4449-B5E1-D2D80A1F176D}"/>
    <cellStyle name="60% - Accent3 2 6 2" xfId="4814" xr:uid="{D6FA4FE7-92E9-4018-8726-D23E5AF22FAD}"/>
    <cellStyle name="60% - Accent3 2 7" xfId="4815" xr:uid="{284062DB-0537-4FCE-B23D-48D86FB543E6}"/>
    <cellStyle name="60% - Accent3 2 7 2" xfId="4816" xr:uid="{4C7FBB0A-BCF5-4CA2-8545-EE48209B7CB6}"/>
    <cellStyle name="60% - Accent3 2 8" xfId="4817" xr:uid="{BCBD93CB-771F-46E6-AD12-C91293707538}"/>
    <cellStyle name="60% - Accent3 2 8 2" xfId="4818" xr:uid="{5192E75F-F8BB-4377-8D5C-E46C20F9AB91}"/>
    <cellStyle name="60% - Accent3 2 9" xfId="4819" xr:uid="{D50FCF02-D38D-4646-A4D8-C5CA2CBDDABD}"/>
    <cellStyle name="60% - Accent3 2 9 2" xfId="4820" xr:uid="{67732475-DB58-41F2-9BDA-20EE76857C38}"/>
    <cellStyle name="60% - Accent3 3" xfId="4821" xr:uid="{5959E569-EB70-4F3E-B47D-664760A46045}"/>
    <cellStyle name="60% - Accent3 3 2" xfId="4822" xr:uid="{76388671-8861-428C-BBFC-72C666EE7E5C}"/>
    <cellStyle name="60% - Accent3 3 2 2" xfId="4823" xr:uid="{BFF306D0-C13C-4A1C-BCD4-ACB132114859}"/>
    <cellStyle name="60% - Accent3 3 2 2 2" xfId="4824" xr:uid="{2D4F7C7A-AD51-44CA-8CC0-8A31B9E0BCB7}"/>
    <cellStyle name="60% - Accent3 3 2 3" xfId="4825" xr:uid="{D3D01176-FAB4-4A8B-8D02-AC40EB2A5ADB}"/>
    <cellStyle name="60% - Accent3 3 3" xfId="4826" xr:uid="{558B4DCB-1CC7-41BF-A404-B7C55116789F}"/>
    <cellStyle name="60% - Accent3 3 3 2" xfId="4827" xr:uid="{C8089C89-51B1-4366-B3E1-A3A5EE0576D7}"/>
    <cellStyle name="60% - Accent3 3 4" xfId="4828" xr:uid="{CA1A20CA-F775-4BC5-A86F-5198E9306D94}"/>
    <cellStyle name="60% - Accent3 3 4 2" xfId="4829" xr:uid="{3D5E36A7-D338-4C35-9F7E-9AFAE2689E82}"/>
    <cellStyle name="60% - Accent3 3 5" xfId="4830" xr:uid="{18FE53B9-C0AE-4329-A3DD-3CE548B2DD3F}"/>
    <cellStyle name="60% - Accent3 3 5 2" xfId="4831" xr:uid="{AFD1EC53-42C1-4661-B3F0-07BBBBE12852}"/>
    <cellStyle name="60% - Accent3 3 6" xfId="4832" xr:uid="{D53BCCCA-3D0E-4D3C-9D20-B6D8ADBF8933}"/>
    <cellStyle name="60% - Accent3 3 6 2" xfId="4833" xr:uid="{FB835F19-2578-430A-BA6D-6C1894E51F4C}"/>
    <cellStyle name="60% - Accent3 3 7" xfId="4834" xr:uid="{8DFEE32B-FF55-4F94-B549-B8131DCF691C}"/>
    <cellStyle name="60% - Accent3 4" xfId="4835" xr:uid="{8CF9EF86-1F72-4468-B01B-030B37824700}"/>
    <cellStyle name="60% - Accent3 4 2" xfId="4836" xr:uid="{D9B871C0-B7A5-4CE0-A755-EBB8865B984F}"/>
    <cellStyle name="60% - Accent3 4 2 2" xfId="4837" xr:uid="{57099264-9F41-4330-A772-86F55F051BB8}"/>
    <cellStyle name="60% - Accent3 4 2 2 2" xfId="4838" xr:uid="{D5B6EBCD-B7F6-4F9D-928D-BE839D173327}"/>
    <cellStyle name="60% - Accent3 4 2 3" xfId="4839" xr:uid="{DB6DB368-6BCE-497E-88E2-1820C5E84069}"/>
    <cellStyle name="60% - Accent3 4 3" xfId="4840" xr:uid="{10CDEB9F-52D2-457E-AD00-D0F103DEA7AB}"/>
    <cellStyle name="60% - Accent3 4 3 2" xfId="4841" xr:uid="{75320EC5-2D51-4A2E-AEEC-1C0D1610A00B}"/>
    <cellStyle name="60% - Accent3 4 4" xfId="4842" xr:uid="{78643A89-288F-4202-8A10-E3C4731EFE6E}"/>
    <cellStyle name="60% - Accent3 5" xfId="4843" xr:uid="{3ACFBDA3-D15E-48B1-B9A9-8AD1EE4E16C3}"/>
    <cellStyle name="60% - Accent3 5 2" xfId="4844" xr:uid="{0B7D356B-FC7A-48BA-9D68-42D4410630B4}"/>
    <cellStyle name="60% - Accent3 5 2 2" xfId="4845" xr:uid="{FA250345-080C-4C54-B184-10E326705790}"/>
    <cellStyle name="60% - Accent3 5 2 2 2" xfId="4846" xr:uid="{98A9D8B5-FE9D-4524-B9E2-2B69DDBF24A7}"/>
    <cellStyle name="60% - Accent3 5 2 3" xfId="4847" xr:uid="{A502C4BA-287E-4793-BF93-1AD39A9A893D}"/>
    <cellStyle name="60% - Accent3 5 3" xfId="4848" xr:uid="{5E40A5ED-F193-4F76-A08B-AF0600FF1B95}"/>
    <cellStyle name="60% - Accent3 5 3 2" xfId="4849" xr:uid="{E552EAF5-C6DE-4DC4-8A45-8604D9EA5299}"/>
    <cellStyle name="60% - Accent3 5 4" xfId="4850" xr:uid="{C00244FE-5CCE-4144-884D-4B7AC2295DEE}"/>
    <cellStyle name="60% - Accent3 6" xfId="4851" xr:uid="{79B4AE7A-6632-4CC2-A86A-B1A717A36028}"/>
    <cellStyle name="60% - Accent3 6 2" xfId="4852" xr:uid="{B2989527-01F6-44D3-A8D0-3F07239BAC97}"/>
    <cellStyle name="60% - Accent3 6 2 2" xfId="4853" xr:uid="{9371D6FA-56BF-4FA3-A57B-16E358891F9A}"/>
    <cellStyle name="60% - Accent3 6 2 2 2" xfId="4854" xr:uid="{51BA548D-6531-4AE2-98A1-0862DFAB5206}"/>
    <cellStyle name="60% - Accent3 6 2 3" xfId="4855" xr:uid="{A65DB3ED-333A-42D8-929B-F9805C55CA36}"/>
    <cellStyle name="60% - Accent3 6 3" xfId="4856" xr:uid="{FBE397F7-129B-4C94-B22E-890B483D717F}"/>
    <cellStyle name="60% - Accent3 6 3 2" xfId="4857" xr:uid="{19A2BB00-3D89-41F8-A219-CABEF927FFB7}"/>
    <cellStyle name="60% - Accent3 6 4" xfId="4858" xr:uid="{B7BE9BB5-1813-4C3D-BD09-6607525CFBB6}"/>
    <cellStyle name="60% - Accent3 7" xfId="4859" xr:uid="{3A125817-B3D0-41E6-A08E-18029EDFCFEE}"/>
    <cellStyle name="60% - Accent3 7 2" xfId="4860" xr:uid="{3796AF9C-C455-4824-8A88-FAA324083FA7}"/>
    <cellStyle name="60% - Accent3 7 2 2" xfId="4861" xr:uid="{906BC661-6F18-48A5-9F29-72CD84628F96}"/>
    <cellStyle name="60% - Accent3 7 3" xfId="4862" xr:uid="{E6312C53-5895-4B3D-9DF8-722AFB84057B}"/>
    <cellStyle name="60% - Accent3 8" xfId="4863" xr:uid="{3DA72C49-DBB0-496B-990F-4B98B98D2FC5}"/>
    <cellStyle name="60% - Accent3 8 2" xfId="4864" xr:uid="{AA8F8DF0-1824-45EB-8503-9A9597AFE022}"/>
    <cellStyle name="60% - Accent3 9" xfId="4865" xr:uid="{CFE2A27D-0892-4C2E-8864-941EB3006FCB}"/>
    <cellStyle name="60% - Accent3 9 2" xfId="4866" xr:uid="{92F09091-EAF1-49D2-A879-DE648423C942}"/>
    <cellStyle name="60% - Accent4 10" xfId="4867" xr:uid="{A20A9CA7-3A8F-4B4C-A7A1-4B599DF1FED3}"/>
    <cellStyle name="60% - Accent4 10 2" xfId="4868" xr:uid="{1BE0EBB9-3442-41A6-8ADA-F5376CBD8F47}"/>
    <cellStyle name="60% - Accent4 11" xfId="4869" xr:uid="{F3E244E1-032A-4D38-84B9-31C8CF6EB6B9}"/>
    <cellStyle name="60% - Accent4 11 2" xfId="4870" xr:uid="{6BD53D3D-26A8-4914-990A-93631A8EFAC6}"/>
    <cellStyle name="60% - Accent4 2" xfId="4871" xr:uid="{70966067-DCAE-402B-A5B3-9960D1A74AD8}"/>
    <cellStyle name="60% - Accent4 2 10" xfId="4872" xr:uid="{BACE5EFB-8B90-4EB3-9783-CF4234BA4AE2}"/>
    <cellStyle name="60% - Accent4 2 2" xfId="4873" xr:uid="{C3730FC4-5ADD-42C2-9002-8C6B09E2ECD1}"/>
    <cellStyle name="60% - Accent4 2 2 2" xfId="4874" xr:uid="{62AA8CFF-1558-4D4F-86D1-0CEB8D24C262}"/>
    <cellStyle name="60% - Accent4 2 2 2 2" xfId="4875" xr:uid="{462A8AF8-D2E9-405D-8082-F5555DDC3158}"/>
    <cellStyle name="60% - Accent4 2 2 2 2 2" xfId="4876" xr:uid="{4E707400-3AE6-4243-878B-689CC94F4612}"/>
    <cellStyle name="60% - Accent4 2 2 2 3" xfId="4877" xr:uid="{8B9385C1-B87C-4A6A-BD61-56A2247300A1}"/>
    <cellStyle name="60% - Accent4 2 2 3" xfId="4878" xr:uid="{224889CD-3587-4253-A4E9-8A3EDC4403F6}"/>
    <cellStyle name="60% - Accent4 2 2 3 2" xfId="4879" xr:uid="{1FF7C9F3-E2CE-43D8-BB98-B8389880E155}"/>
    <cellStyle name="60% - Accent4 2 2 4" xfId="4880" xr:uid="{693ECEC7-6F34-4B73-9E4A-A599ACBF2497}"/>
    <cellStyle name="60% - Accent4 2 2 4 2" xfId="4881" xr:uid="{7F9985B9-4E86-4813-9622-BBB4B47F8238}"/>
    <cellStyle name="60% - Accent4 2 2 5" xfId="4882" xr:uid="{2FE1CB60-3FF0-4255-9F63-7592373110A9}"/>
    <cellStyle name="60% - Accent4 2 2 5 2" xfId="4883" xr:uid="{7EBD5577-8055-4406-BD11-6D9BDAF3B42C}"/>
    <cellStyle name="60% - Accent4 2 2 6" xfId="4884" xr:uid="{32C08302-56E5-4277-AD5F-A1F8E5B284BB}"/>
    <cellStyle name="60% - Accent4 2 2 6 2" xfId="4885" xr:uid="{B11E2A41-0D01-4C54-935D-12A44977107B}"/>
    <cellStyle name="60% - Accent4 2 2 7" xfId="4886" xr:uid="{B86AE914-4D66-4719-8D9E-9090C90B9F02}"/>
    <cellStyle name="60% - Accent4 2 2 8" xfId="4887" xr:uid="{1828249E-431E-48D9-AC34-269EE339A5FD}"/>
    <cellStyle name="60% - Accent4 2 3" xfId="4888" xr:uid="{C346282D-3DBD-4FD2-B143-A59C8D50D8EA}"/>
    <cellStyle name="60% - Accent4 2 3 2" xfId="4889" xr:uid="{43D3CDAD-7BC7-433E-B077-21B0F5B6B181}"/>
    <cellStyle name="60% - Accent4 2 3 2 2" xfId="4890" xr:uid="{EFF045F3-A398-4C7E-BA71-CD7AFB6EC841}"/>
    <cellStyle name="60% - Accent4 2 3 3" xfId="4891" xr:uid="{42FE1EB6-3C8A-4B28-80C9-5710417FFFF4}"/>
    <cellStyle name="60% - Accent4 2 3 3 2" xfId="4892" xr:uid="{E71E7C70-6062-4E7C-9E67-50B80682844C}"/>
    <cellStyle name="60% - Accent4 2 3 4" xfId="4893" xr:uid="{126EF85C-298D-498E-AF4A-4CAB201370DB}"/>
    <cellStyle name="60% - Accent4 2 4" xfId="4894" xr:uid="{3FB13824-D4C3-4A26-9653-6718D3BA653C}"/>
    <cellStyle name="60% - Accent4 2 4 2" xfId="4895" xr:uid="{CE9278A2-A25D-49A2-9889-4C24FC0C3707}"/>
    <cellStyle name="60% - Accent4 2 4 2 2" xfId="4896" xr:uid="{261636B0-8F83-4DAA-A45C-9E68C213B07F}"/>
    <cellStyle name="60% - Accent4 2 4 3" xfId="4897" xr:uid="{E1E1A067-5AFC-49A1-AEB4-F6876FD1C2CD}"/>
    <cellStyle name="60% - Accent4 2 5" xfId="4898" xr:uid="{0AD2B29B-F07B-45DB-8B65-92C1E2D9DEDD}"/>
    <cellStyle name="60% - Accent4 2 5 2" xfId="4899" xr:uid="{CF205868-B259-46D8-BFF9-7C27B4C511C0}"/>
    <cellStyle name="60% - Accent4 2 6" xfId="4900" xr:uid="{7D5527FA-03AE-46C4-B172-12C6128481FD}"/>
    <cellStyle name="60% - Accent4 2 6 2" xfId="4901" xr:uid="{0C0EFAE3-0D2E-4697-BB54-7D1FC5615B54}"/>
    <cellStyle name="60% - Accent4 2 7" xfId="4902" xr:uid="{25E82729-4495-4809-9E45-E774D4113698}"/>
    <cellStyle name="60% - Accent4 2 7 2" xfId="4903" xr:uid="{5F705C09-6536-43F9-9A5F-93DB57B4E829}"/>
    <cellStyle name="60% - Accent4 2 8" xfId="4904" xr:uid="{5314B390-E8AD-474A-8518-EFF0FC799B93}"/>
    <cellStyle name="60% - Accent4 2 8 2" xfId="4905" xr:uid="{BC03D72F-3BF4-44E0-89DE-FCE1DD77AA21}"/>
    <cellStyle name="60% - Accent4 2 9" xfId="4906" xr:uid="{CDB90868-F370-4A37-88F6-2A4771FEAB17}"/>
    <cellStyle name="60% - Accent4 2 9 2" xfId="4907" xr:uid="{9D8D2BBA-06A8-4F0B-81EA-41D6B0B23603}"/>
    <cellStyle name="60% - Accent4 3" xfId="4908" xr:uid="{B896F2C3-A298-4568-B004-07FA6780CC6C}"/>
    <cellStyle name="60% - Accent4 3 2" xfId="4909" xr:uid="{662D6ECE-B151-4517-913C-2142D530DDCF}"/>
    <cellStyle name="60% - Accent4 3 2 2" xfId="4910" xr:uid="{82423BEE-F4B5-46CF-AECE-DF0F16615FF3}"/>
    <cellStyle name="60% - Accent4 3 2 2 2" xfId="4911" xr:uid="{C541B053-6BEB-44DC-9CC9-CF77B7AFA9C5}"/>
    <cellStyle name="60% - Accent4 3 2 3" xfId="4912" xr:uid="{66984598-28C6-4DE7-A26C-B0A5D21CF8B5}"/>
    <cellStyle name="60% - Accent4 3 3" xfId="4913" xr:uid="{DB177097-68F5-4FB4-B1D9-15F73C1D4587}"/>
    <cellStyle name="60% - Accent4 3 3 2" xfId="4914" xr:uid="{F1A45886-27A0-46D5-8D53-956D3E46EBF3}"/>
    <cellStyle name="60% - Accent4 3 4" xfId="4915" xr:uid="{BEB1A712-1DBE-47EF-A57F-5EFB4A3A29FF}"/>
    <cellStyle name="60% - Accent4 3 4 2" xfId="4916" xr:uid="{C2590EC0-A77B-4A5E-A92E-6775BBABEDA3}"/>
    <cellStyle name="60% - Accent4 3 5" xfId="4917" xr:uid="{39E44842-FF92-4C8E-AA12-30D0D352AB69}"/>
    <cellStyle name="60% - Accent4 3 5 2" xfId="4918" xr:uid="{583DA003-62E6-42E3-B1CA-ACA595C30AAB}"/>
    <cellStyle name="60% - Accent4 3 6" xfId="4919" xr:uid="{2E8169AE-2A17-4119-8C3F-0792D9774259}"/>
    <cellStyle name="60% - Accent4 3 6 2" xfId="4920" xr:uid="{532888B5-A3C3-4356-9F24-9B27A899C930}"/>
    <cellStyle name="60% - Accent4 3 7" xfId="4921" xr:uid="{078228AA-62A8-4964-991A-B6F3B8976A07}"/>
    <cellStyle name="60% - Accent4 4" xfId="4922" xr:uid="{44742DFC-6F8D-431D-9676-72655EEC6BB3}"/>
    <cellStyle name="60% - Accent4 4 2" xfId="4923" xr:uid="{E5CDF00C-AD71-4D01-BC97-C3300F99E92B}"/>
    <cellStyle name="60% - Accent4 4 2 2" xfId="4924" xr:uid="{3AF539A2-55D9-4BBD-A518-500B5E0968FA}"/>
    <cellStyle name="60% - Accent4 4 2 2 2" xfId="4925" xr:uid="{2EEBD685-2625-4DC5-B3F4-AA316178FA94}"/>
    <cellStyle name="60% - Accent4 4 2 3" xfId="4926" xr:uid="{A8CBE5FD-00FE-492E-B48E-4755718CB95D}"/>
    <cellStyle name="60% - Accent4 4 3" xfId="4927" xr:uid="{54F1317E-FE31-4858-8318-A28F2262F5A0}"/>
    <cellStyle name="60% - Accent4 4 3 2" xfId="4928" xr:uid="{2721543A-DA61-4F43-B47F-E4E16CCF034E}"/>
    <cellStyle name="60% - Accent4 4 4" xfId="4929" xr:uid="{E14CF903-A935-4957-B1AF-15BA430A7E55}"/>
    <cellStyle name="60% - Accent4 5" xfId="4930" xr:uid="{DD1EF2C9-8C7C-4033-A4E3-3624E33419D5}"/>
    <cellStyle name="60% - Accent4 5 2" xfId="4931" xr:uid="{4F50EACA-1CAA-46D0-9E6B-225A8EC830F4}"/>
    <cellStyle name="60% - Accent4 5 2 2" xfId="4932" xr:uid="{CCF6897B-4E34-46A6-B52B-D77E2D721E3A}"/>
    <cellStyle name="60% - Accent4 5 2 2 2" xfId="4933" xr:uid="{2F0F504F-FFF4-4AC6-B24D-764CF17EF0C6}"/>
    <cellStyle name="60% - Accent4 5 2 3" xfId="4934" xr:uid="{83A4D33E-CE99-4867-8945-3054A6E51162}"/>
    <cellStyle name="60% - Accent4 5 3" xfId="4935" xr:uid="{5BB332DF-5E12-42FF-9633-55A33860322D}"/>
    <cellStyle name="60% - Accent4 5 3 2" xfId="4936" xr:uid="{75E76BFA-3AF6-46B0-8383-07FB597E82D8}"/>
    <cellStyle name="60% - Accent4 5 4" xfId="4937" xr:uid="{8B2AE280-06AF-4787-875E-3C9554A284B4}"/>
    <cellStyle name="60% - Accent4 6" xfId="4938" xr:uid="{F4619ACC-4E7A-4E98-AE21-F473364DCABF}"/>
    <cellStyle name="60% - Accent4 6 2" xfId="4939" xr:uid="{AAB2AF09-5EED-47A8-924F-C61429F5F185}"/>
    <cellStyle name="60% - Accent4 6 2 2" xfId="4940" xr:uid="{5CB6F921-3838-4FCE-A2CF-EE11007E5194}"/>
    <cellStyle name="60% - Accent4 6 2 2 2" xfId="4941" xr:uid="{C0B58051-ED2C-4B6A-90A5-01E5B7B3A261}"/>
    <cellStyle name="60% - Accent4 6 2 3" xfId="4942" xr:uid="{D5927FFA-2B73-4511-A912-C313F05CC608}"/>
    <cellStyle name="60% - Accent4 6 3" xfId="4943" xr:uid="{796C849F-2513-4441-88C9-66A131195A42}"/>
    <cellStyle name="60% - Accent4 6 3 2" xfId="4944" xr:uid="{7BADEFCE-C8CC-4B01-A21E-25BFC160737C}"/>
    <cellStyle name="60% - Accent4 6 4" xfId="4945" xr:uid="{B3004483-C739-4672-951A-5C4CE1BF2286}"/>
    <cellStyle name="60% - Accent4 7" xfId="4946" xr:uid="{B2E6D5FE-40D5-4976-93F6-112EAA4C2DB0}"/>
    <cellStyle name="60% - Accent4 7 2" xfId="4947" xr:uid="{463B5A0D-163A-482D-A707-161B25076B6B}"/>
    <cellStyle name="60% - Accent4 7 2 2" xfId="4948" xr:uid="{FB56BD7B-F4F5-41EB-9A4B-399188FDD955}"/>
    <cellStyle name="60% - Accent4 7 3" xfId="4949" xr:uid="{338096F4-E135-4E89-88E7-21BF8F9A2887}"/>
    <cellStyle name="60% - Accent4 8" xfId="4950" xr:uid="{A87C7DA3-4F64-4315-B077-0EB404CCFE8A}"/>
    <cellStyle name="60% - Accent4 8 2" xfId="4951" xr:uid="{DD996C0D-0429-4023-9C95-22B316C5B368}"/>
    <cellStyle name="60% - Accent4 9" xfId="4952" xr:uid="{917936C9-FA56-4309-B265-430AC8D1F0B0}"/>
    <cellStyle name="60% - Accent4 9 2" xfId="4953" xr:uid="{8DDF195B-0E99-42FC-AED4-88DFB20B0A55}"/>
    <cellStyle name="60% - Accent5 10" xfId="4954" xr:uid="{D0CA8E7F-FDE8-48CC-B77D-F03CF099F5C3}"/>
    <cellStyle name="60% - Accent5 10 2" xfId="4955" xr:uid="{13C20A89-4D85-4279-B52E-9065D11C6A5F}"/>
    <cellStyle name="60% - Accent5 11" xfId="4956" xr:uid="{94A7A008-110E-419E-88E6-05D900BACAFD}"/>
    <cellStyle name="60% - Accent5 11 2" xfId="4957" xr:uid="{EC4C8524-5FB3-4873-83AE-2D7A257243A9}"/>
    <cellStyle name="60% - Accent5 2" xfId="4958" xr:uid="{47A610E6-9618-45C0-A6E5-1B6EB690D11D}"/>
    <cellStyle name="60% - Accent5 2 10" xfId="4959" xr:uid="{4D3F7D68-CB12-42C3-A422-06E9F167BC7F}"/>
    <cellStyle name="60% - Accent5 2 2" xfId="4960" xr:uid="{51F7BBAF-8411-48C4-82D7-F96D461BE6F0}"/>
    <cellStyle name="60% - Accent5 2 2 2" xfId="4961" xr:uid="{1B6CE0D0-6536-4EFD-9FF5-0DE6967261DA}"/>
    <cellStyle name="60% - Accent5 2 2 2 2" xfId="4962" xr:uid="{181F174D-455F-4353-A2ED-0A451250A841}"/>
    <cellStyle name="60% - Accent5 2 2 2 2 2" xfId="4963" xr:uid="{4CCA56FB-491D-466E-847C-A8780DEC803D}"/>
    <cellStyle name="60% - Accent5 2 2 2 3" xfId="4964" xr:uid="{A6C3FCB8-4B36-4A31-B8A3-7CF83910E84E}"/>
    <cellStyle name="60% - Accent5 2 2 3" xfId="4965" xr:uid="{689D134F-D393-4EAF-985D-5EAA28727145}"/>
    <cellStyle name="60% - Accent5 2 2 3 2" xfId="4966" xr:uid="{6B733DE1-B221-4F48-A379-1B461F6055B0}"/>
    <cellStyle name="60% - Accent5 2 2 4" xfId="4967" xr:uid="{CCADA76E-4067-48F9-A537-80C7A8EFB91B}"/>
    <cellStyle name="60% - Accent5 2 2 4 2" xfId="4968" xr:uid="{BC4836DD-197F-496F-97CE-0E64549EB6FC}"/>
    <cellStyle name="60% - Accent5 2 2 5" xfId="4969" xr:uid="{5718EBD3-BC5C-46A0-9C47-C328B19F85CF}"/>
    <cellStyle name="60% - Accent5 2 2 5 2" xfId="4970" xr:uid="{EFB2C94E-6D5B-498A-8269-8A42805AD315}"/>
    <cellStyle name="60% - Accent5 2 2 6" xfId="4971" xr:uid="{F653D66D-F819-4408-ACAD-7A4A68E32E9B}"/>
    <cellStyle name="60% - Accent5 2 2 6 2" xfId="4972" xr:uid="{1482DA51-2670-4226-9B7B-0E97E766DD2C}"/>
    <cellStyle name="60% - Accent5 2 2 7" xfId="4973" xr:uid="{46338E97-AEC8-498D-A9D3-F2C9404AC4C8}"/>
    <cellStyle name="60% - Accent5 2 2 8" xfId="4974" xr:uid="{7B6A15FB-9B9C-43A8-887C-89BFA6028E80}"/>
    <cellStyle name="60% - Accent5 2 3" xfId="4975" xr:uid="{9A4C2D66-27AE-4263-92E4-ABA8F4FFEF70}"/>
    <cellStyle name="60% - Accent5 2 3 2" xfId="4976" xr:uid="{1890AD43-8E3B-43F9-8ECA-EC00B6E396DB}"/>
    <cellStyle name="60% - Accent5 2 3 2 2" xfId="4977" xr:uid="{D270F92C-B330-4382-8098-0A389206B42B}"/>
    <cellStyle name="60% - Accent5 2 3 3" xfId="4978" xr:uid="{2416523C-9FB6-4644-A178-3E69CE72F0AF}"/>
    <cellStyle name="60% - Accent5 2 3 3 2" xfId="4979" xr:uid="{3F2630E8-F797-4AAF-A6EA-2C8CBE9F548B}"/>
    <cellStyle name="60% - Accent5 2 3 4" xfId="4980" xr:uid="{BE1C80DB-436F-4112-A870-244B61B53A88}"/>
    <cellStyle name="60% - Accent5 2 4" xfId="4981" xr:uid="{986B1FD4-72F3-4982-8B94-A867B12D240B}"/>
    <cellStyle name="60% - Accent5 2 4 2" xfId="4982" xr:uid="{AFADF3D9-5C29-47B9-8B48-08C97CEF5717}"/>
    <cellStyle name="60% - Accent5 2 4 2 2" xfId="4983" xr:uid="{CEE1905D-C64C-4336-B60D-8B6A6142B6F7}"/>
    <cellStyle name="60% - Accent5 2 4 3" xfId="4984" xr:uid="{F9BA6D05-6CFB-4CEB-A176-49E77635FC56}"/>
    <cellStyle name="60% - Accent5 2 5" xfId="4985" xr:uid="{ADCD9C70-0A0B-48D8-BE51-0874270D17D3}"/>
    <cellStyle name="60% - Accent5 2 5 2" xfId="4986" xr:uid="{3EEF346D-DDE0-4307-8FAB-B6F65B0F2558}"/>
    <cellStyle name="60% - Accent5 2 6" xfId="4987" xr:uid="{69635053-D0AD-45CA-B687-2A690439559F}"/>
    <cellStyle name="60% - Accent5 2 6 2" xfId="4988" xr:uid="{AB2BF1EC-7D5A-4139-8E41-C2F8FC242E46}"/>
    <cellStyle name="60% - Accent5 2 7" xfId="4989" xr:uid="{80534126-60D1-4043-8C78-461CF238102A}"/>
    <cellStyle name="60% - Accent5 2 7 2" xfId="4990" xr:uid="{AE14D48D-7C4D-4BEF-9E46-986BA6AB88C1}"/>
    <cellStyle name="60% - Accent5 2 8" xfId="4991" xr:uid="{781530BD-38DC-456B-B99F-D48AF9D77D4C}"/>
    <cellStyle name="60% - Accent5 2 8 2" xfId="4992" xr:uid="{327244BA-9645-4C6F-9470-BFDECE0A54C0}"/>
    <cellStyle name="60% - Accent5 2 9" xfId="4993" xr:uid="{F7FAE42A-4B44-42BE-BF0D-0AD7FAE0B95C}"/>
    <cellStyle name="60% - Accent5 2 9 2" xfId="4994" xr:uid="{2B203FA9-CF3B-4461-BCC8-EF2915FD962A}"/>
    <cellStyle name="60% - Accent5 3" xfId="4995" xr:uid="{3606CE01-ADA5-4AE2-9C48-50AC3769E789}"/>
    <cellStyle name="60% - Accent5 3 2" xfId="4996" xr:uid="{4E676812-0134-4BB1-A192-67E14E413108}"/>
    <cellStyle name="60% - Accent5 3 2 2" xfId="4997" xr:uid="{E51E58A1-10F8-42C5-8657-B630436DDDFD}"/>
    <cellStyle name="60% - Accent5 3 2 2 2" xfId="4998" xr:uid="{E55A633B-ACA1-46B1-A44A-617F67738F4B}"/>
    <cellStyle name="60% - Accent5 3 2 3" xfId="4999" xr:uid="{3F3152A2-FDC8-441D-9979-02D2AAAAABF1}"/>
    <cellStyle name="60% - Accent5 3 3" xfId="5000" xr:uid="{E48F3874-498F-419D-B601-F70C91B6AA66}"/>
    <cellStyle name="60% - Accent5 3 3 2" xfId="5001" xr:uid="{7B9459AB-17FF-4488-9735-1837121A2F55}"/>
    <cellStyle name="60% - Accent5 3 4" xfId="5002" xr:uid="{D38A31D5-EFFE-4221-B7AD-2F42E839CBD5}"/>
    <cellStyle name="60% - Accent5 3 4 2" xfId="5003" xr:uid="{D4B49E72-7F60-4025-A0A0-397B28376340}"/>
    <cellStyle name="60% - Accent5 3 5" xfId="5004" xr:uid="{7BB1BF16-0D09-4179-83D4-8FFD42882317}"/>
    <cellStyle name="60% - Accent5 3 5 2" xfId="5005" xr:uid="{C0EC6701-3304-4101-AEA5-54C0201E9F24}"/>
    <cellStyle name="60% - Accent5 3 6" xfId="5006" xr:uid="{E80A8FD4-4371-4A8B-901C-2BB2131181C2}"/>
    <cellStyle name="60% - Accent5 3 6 2" xfId="5007" xr:uid="{BD79767E-2A46-4764-8D99-B850D1066D40}"/>
    <cellStyle name="60% - Accent5 3 7" xfId="5008" xr:uid="{16FA1F5A-C508-4BFD-AE36-F23C71A7844D}"/>
    <cellStyle name="60% - Accent5 4" xfId="5009" xr:uid="{809CD0F4-6DB0-48EB-8B10-333D9882735C}"/>
    <cellStyle name="60% - Accent5 4 2" xfId="5010" xr:uid="{F7CA7F49-DBB1-41F6-B2F4-30E38D4155D9}"/>
    <cellStyle name="60% - Accent5 4 2 2" xfId="5011" xr:uid="{4DDFEA80-618C-45DC-B367-6924F05E1F46}"/>
    <cellStyle name="60% - Accent5 4 2 2 2" xfId="5012" xr:uid="{F2F00489-6C7C-44C1-8C95-5C3C37440D17}"/>
    <cellStyle name="60% - Accent5 4 2 3" xfId="5013" xr:uid="{777A3B0C-A0CC-40E5-9439-F032192ADEDB}"/>
    <cellStyle name="60% - Accent5 4 3" xfId="5014" xr:uid="{2A54EF6D-50FD-4DEB-9F44-1276EFE3179A}"/>
    <cellStyle name="60% - Accent5 4 3 2" xfId="5015" xr:uid="{B9BB4D75-DA63-4DC0-A80F-A365AF074E64}"/>
    <cellStyle name="60% - Accent5 4 4" xfId="5016" xr:uid="{E2F48C58-FE3A-48CF-9936-A951BB8622B1}"/>
    <cellStyle name="60% - Accent5 5" xfId="5017" xr:uid="{7BB5AD2D-EB75-4708-A9DE-099FFA1B1ED4}"/>
    <cellStyle name="60% - Accent5 5 2" xfId="5018" xr:uid="{44464B3B-0F77-4FC4-9D4F-DFEB1A72D1CC}"/>
    <cellStyle name="60% - Accent5 5 2 2" xfId="5019" xr:uid="{F60E66F1-8D02-45EB-B58F-B2D2AC8CB9A9}"/>
    <cellStyle name="60% - Accent5 5 2 2 2" xfId="5020" xr:uid="{E48AA729-2636-4570-84A2-CBF830ACE48E}"/>
    <cellStyle name="60% - Accent5 5 2 3" xfId="5021" xr:uid="{E0E1FCD1-81C1-4257-AC6A-5439B5F98E1F}"/>
    <cellStyle name="60% - Accent5 5 3" xfId="5022" xr:uid="{3005E4BA-F4D2-49D9-9E09-8DFADBB33014}"/>
    <cellStyle name="60% - Accent5 5 3 2" xfId="5023" xr:uid="{56B5AA6A-461E-4D1E-902B-3ABD304AC473}"/>
    <cellStyle name="60% - Accent5 5 4" xfId="5024" xr:uid="{AFFE4E4F-E23E-42C5-9928-E7157F2229FB}"/>
    <cellStyle name="60% - Accent5 6" xfId="5025" xr:uid="{34E73D8B-BFB2-457E-9D42-E13F48F2EFEB}"/>
    <cellStyle name="60% - Accent5 6 2" xfId="5026" xr:uid="{A18924B6-61E1-413A-B563-D8903BE18975}"/>
    <cellStyle name="60% - Accent5 6 2 2" xfId="5027" xr:uid="{D2F44A98-F7C1-4DF6-A5A7-CAE1DE5FD1C4}"/>
    <cellStyle name="60% - Accent5 6 2 2 2" xfId="5028" xr:uid="{AEEB7AB3-31A9-40DB-8A74-405A18DC276D}"/>
    <cellStyle name="60% - Accent5 6 2 3" xfId="5029" xr:uid="{87577DD0-F2A7-4FD5-8C21-5D85E312ED3D}"/>
    <cellStyle name="60% - Accent5 6 3" xfId="5030" xr:uid="{B5A6CA1D-7D1D-4DD4-B0FC-72CE03E5F599}"/>
    <cellStyle name="60% - Accent5 6 3 2" xfId="5031" xr:uid="{9AE2AA2F-6F88-4D6A-A0C3-230D0DDF0D9D}"/>
    <cellStyle name="60% - Accent5 6 4" xfId="5032" xr:uid="{04CBE192-0F66-49B9-8603-602C65A7CB45}"/>
    <cellStyle name="60% - Accent5 7" xfId="5033" xr:uid="{F1AF65EA-4113-4A58-9806-BD9A0324AFDC}"/>
    <cellStyle name="60% - Accent5 7 2" xfId="5034" xr:uid="{EEC89101-8BF4-4007-813F-D4313C85378D}"/>
    <cellStyle name="60% - Accent5 7 2 2" xfId="5035" xr:uid="{81EC4D5D-6E4F-4E8F-B267-F4174AB5F3F3}"/>
    <cellStyle name="60% - Accent5 7 3" xfId="5036" xr:uid="{29A3F1C9-60CE-465B-8045-3A0A32C41BAB}"/>
    <cellStyle name="60% - Accent5 8" xfId="5037" xr:uid="{9CC9A78F-1365-4EA0-B942-219135681851}"/>
    <cellStyle name="60% - Accent5 8 2" xfId="5038" xr:uid="{7603ACFD-778F-40E5-9255-B00DD0CF22AE}"/>
    <cellStyle name="60% - Accent5 9" xfId="5039" xr:uid="{F5CFB3F5-0C74-449C-879A-847CE1B48D0D}"/>
    <cellStyle name="60% - Accent5 9 2" xfId="5040" xr:uid="{F1E19F25-7840-465B-8A48-99831EC33EE4}"/>
    <cellStyle name="60% - Accent6 10" xfId="5041" xr:uid="{6B4F8D98-D007-4DFA-8920-3D1B348B40D8}"/>
    <cellStyle name="60% - Accent6 10 2" xfId="5042" xr:uid="{CD7B0639-B964-4DFE-B145-C36568A17A24}"/>
    <cellStyle name="60% - Accent6 11" xfId="5043" xr:uid="{FE03DEAA-82F7-4E42-85EF-C4DC92E85550}"/>
    <cellStyle name="60% - Accent6 11 2" xfId="5044" xr:uid="{A9D1047A-0DF4-4811-9295-27687B8A01CB}"/>
    <cellStyle name="60% - Accent6 2" xfId="5045" xr:uid="{669DAF49-8370-4332-AC11-444C3C714E30}"/>
    <cellStyle name="60% - Accent6 2 10" xfId="5046" xr:uid="{A55FC334-EAC5-4AD5-88DD-EE088A3EBC1D}"/>
    <cellStyle name="60% - Accent6 2 2" xfId="5047" xr:uid="{187D8BB0-8012-47B1-9776-1EA69CF7D39F}"/>
    <cellStyle name="60% - Accent6 2 2 2" xfId="5048" xr:uid="{722AA5BF-78F5-4314-8C85-D8C86F0F9E1D}"/>
    <cellStyle name="60% - Accent6 2 2 2 2" xfId="5049" xr:uid="{3AE2990E-48EC-46C4-B93E-F9F15C6BBD06}"/>
    <cellStyle name="60% - Accent6 2 2 2 2 2" xfId="5050" xr:uid="{A7A30B34-29C9-459C-A441-1016B59D530F}"/>
    <cellStyle name="60% - Accent6 2 2 2 3" xfId="5051" xr:uid="{4D2636ED-096B-42E9-B340-7A469081ECD0}"/>
    <cellStyle name="60% - Accent6 2 2 3" xfId="5052" xr:uid="{6279DECB-1B0D-41B0-8EF6-32055E9B7B21}"/>
    <cellStyle name="60% - Accent6 2 2 3 2" xfId="5053" xr:uid="{DD42BD87-CCCB-4100-9252-5E1569A2DE9A}"/>
    <cellStyle name="60% - Accent6 2 2 4" xfId="5054" xr:uid="{B050E5B4-3F7A-4261-BA4C-67299C1545E7}"/>
    <cellStyle name="60% - Accent6 2 2 4 2" xfId="5055" xr:uid="{B7D983C8-761B-4381-BBF1-16EFAD047B7E}"/>
    <cellStyle name="60% - Accent6 2 2 5" xfId="5056" xr:uid="{D5A6EDE3-7AE3-4BF4-BBEF-4EC37A7CD3E6}"/>
    <cellStyle name="60% - Accent6 2 2 5 2" xfId="5057" xr:uid="{FC2A2D29-CF8A-4163-8716-AD13352D9AE4}"/>
    <cellStyle name="60% - Accent6 2 2 6" xfId="5058" xr:uid="{32DB078C-C506-4F0B-9592-CB6036D96800}"/>
    <cellStyle name="60% - Accent6 2 2 6 2" xfId="5059" xr:uid="{E7955F69-7503-4765-873D-19CCCC55F345}"/>
    <cellStyle name="60% - Accent6 2 2 7" xfId="5060" xr:uid="{6DC37A17-E9C1-4528-9B76-9A5F86A61833}"/>
    <cellStyle name="60% - Accent6 2 2 8" xfId="5061" xr:uid="{42CFDB6B-53B4-4CB7-8A82-63BB388CE217}"/>
    <cellStyle name="60% - Accent6 2 3" xfId="5062" xr:uid="{1201B96B-E89A-420C-A3D9-5B0979325025}"/>
    <cellStyle name="60% - Accent6 2 3 2" xfId="5063" xr:uid="{FA270026-D1B3-40F6-951F-5CBB6A4F21D6}"/>
    <cellStyle name="60% - Accent6 2 3 2 2" xfId="5064" xr:uid="{92054428-2695-4624-9C7A-210B746CA1F1}"/>
    <cellStyle name="60% - Accent6 2 3 3" xfId="5065" xr:uid="{59D66006-2F98-46BD-9C5A-88A732F829C1}"/>
    <cellStyle name="60% - Accent6 2 3 3 2" xfId="5066" xr:uid="{1A29EFBC-02EC-4248-92D1-11EF12688E5A}"/>
    <cellStyle name="60% - Accent6 2 3 4" xfId="5067" xr:uid="{2FB87115-30F6-41F6-BD8B-29DE1E5D0708}"/>
    <cellStyle name="60% - Accent6 2 4" xfId="5068" xr:uid="{604AA675-CF78-4038-BE39-46B4FA0865F0}"/>
    <cellStyle name="60% - Accent6 2 4 2" xfId="5069" xr:uid="{636ED13E-196A-4090-9192-41417FDC5C67}"/>
    <cellStyle name="60% - Accent6 2 4 2 2" xfId="5070" xr:uid="{073CCBE1-1775-4345-BA86-833E985577AF}"/>
    <cellStyle name="60% - Accent6 2 4 3" xfId="5071" xr:uid="{1FB3F487-851A-4EA4-A4C4-9B9A332924E7}"/>
    <cellStyle name="60% - Accent6 2 5" xfId="5072" xr:uid="{024FD3F6-F3A4-4811-AFC3-DC63F403F4AC}"/>
    <cellStyle name="60% - Accent6 2 5 2" xfId="5073" xr:uid="{FE39C981-71CC-4565-B316-5072BCB74C10}"/>
    <cellStyle name="60% - Accent6 2 6" xfId="5074" xr:uid="{10B4EF76-F71B-425E-A364-3EACA3E53070}"/>
    <cellStyle name="60% - Accent6 2 6 2" xfId="5075" xr:uid="{DAB49CA4-4CF5-4667-9FA3-21C6A016C2EA}"/>
    <cellStyle name="60% - Accent6 2 7" xfId="5076" xr:uid="{A9C01C9C-8D33-4107-A548-1D3ED3D54A51}"/>
    <cellStyle name="60% - Accent6 2 7 2" xfId="5077" xr:uid="{ED81414B-6F30-4A2D-9A3F-125BA31C454A}"/>
    <cellStyle name="60% - Accent6 2 8" xfId="5078" xr:uid="{BB42C260-C2E0-4AC7-BB31-93E43DC88B1E}"/>
    <cellStyle name="60% - Accent6 2 8 2" xfId="5079" xr:uid="{6C0965E5-16CD-4312-B6C9-031BC3A9CBA4}"/>
    <cellStyle name="60% - Accent6 2 9" xfId="5080" xr:uid="{87612344-7B3D-4D02-83E2-7D84E0390888}"/>
    <cellStyle name="60% - Accent6 2 9 2" xfId="5081" xr:uid="{BB054782-CADA-4DBE-9432-DFC02A4A1E1E}"/>
    <cellStyle name="60% - Accent6 3" xfId="5082" xr:uid="{8DFA8140-3DEE-4EAE-AA56-930EAEE7B169}"/>
    <cellStyle name="60% - Accent6 3 2" xfId="5083" xr:uid="{5FDB9CDD-7FF6-426F-A365-08FC210BD942}"/>
    <cellStyle name="60% - Accent6 3 2 2" xfId="5084" xr:uid="{7CC6DD72-8760-4433-A02D-A7E98DE0271D}"/>
    <cellStyle name="60% - Accent6 3 2 2 2" xfId="5085" xr:uid="{DF1FA6F4-CAC2-4E38-8CCE-C4D1F51C2AE8}"/>
    <cellStyle name="60% - Accent6 3 2 3" xfId="5086" xr:uid="{23BDB73D-EDD0-4247-BEE0-1DF4FB00B1A0}"/>
    <cellStyle name="60% - Accent6 3 3" xfId="5087" xr:uid="{09B51D00-3062-48FF-8104-021121BAA334}"/>
    <cellStyle name="60% - Accent6 3 3 2" xfId="5088" xr:uid="{DD7BA139-2A45-40CD-A6EA-AD09700BBB63}"/>
    <cellStyle name="60% - Accent6 3 4" xfId="5089" xr:uid="{FB173664-C574-4337-88D8-6E5C5DFCD601}"/>
    <cellStyle name="60% - Accent6 3 4 2" xfId="5090" xr:uid="{63B0C071-C995-4066-8271-6C59E2D85544}"/>
    <cellStyle name="60% - Accent6 3 5" xfId="5091" xr:uid="{263030D2-201B-4CBF-9059-4D67BBEC9253}"/>
    <cellStyle name="60% - Accent6 3 5 2" xfId="5092" xr:uid="{B05E9D2F-67D2-4D93-BBD5-0AE26BA5644C}"/>
    <cellStyle name="60% - Accent6 3 6" xfId="5093" xr:uid="{45D03317-A98C-4F0F-90EA-D45BA56D3DFD}"/>
    <cellStyle name="60% - Accent6 3 6 2" xfId="5094" xr:uid="{29BBB02D-814B-47A1-B5D5-A83067BCA903}"/>
    <cellStyle name="60% - Accent6 3 7" xfId="5095" xr:uid="{B058FE11-824A-4CDA-A20B-2224C7CE8D23}"/>
    <cellStyle name="60% - Accent6 4" xfId="5096" xr:uid="{DD4D2B4F-E741-4C9F-A734-1DA89B777379}"/>
    <cellStyle name="60% - Accent6 4 2" xfId="5097" xr:uid="{7F05A03D-6466-4B64-B1B7-0C4BAED16D11}"/>
    <cellStyle name="60% - Accent6 4 2 2" xfId="5098" xr:uid="{4892D8C9-7E20-4407-BF29-A319087958AC}"/>
    <cellStyle name="60% - Accent6 4 2 2 2" xfId="5099" xr:uid="{A2652156-F811-4A5D-B0E6-AF72B280855F}"/>
    <cellStyle name="60% - Accent6 4 2 3" xfId="5100" xr:uid="{BD690DAB-C901-498C-94AC-100CDBB8BB01}"/>
    <cellStyle name="60% - Accent6 4 3" xfId="5101" xr:uid="{ECEF3726-3C03-40D0-A8E4-070DCF380FFD}"/>
    <cellStyle name="60% - Accent6 4 3 2" xfId="5102" xr:uid="{9E05EFE7-3B7A-4733-90E7-4A51581B2004}"/>
    <cellStyle name="60% - Accent6 4 4" xfId="5103" xr:uid="{05CDB9EF-3402-4410-B73A-1A32EF7BCDB7}"/>
    <cellStyle name="60% - Accent6 5" xfId="5104" xr:uid="{9A0D42EA-6E76-4693-A944-B82B1D67958C}"/>
    <cellStyle name="60% - Accent6 5 2" xfId="5105" xr:uid="{44CB024F-04A8-4095-9A1C-608F18A92AFC}"/>
    <cellStyle name="60% - Accent6 5 2 2" xfId="5106" xr:uid="{B5BBBC7C-A351-4BE9-AC4E-509A09C15A07}"/>
    <cellStyle name="60% - Accent6 5 2 2 2" xfId="5107" xr:uid="{FB26052C-D09C-4C47-B073-6C6C4BEAE3AD}"/>
    <cellStyle name="60% - Accent6 5 2 3" xfId="5108" xr:uid="{E7FB61FD-F120-4377-B239-52997FC0DF87}"/>
    <cellStyle name="60% - Accent6 5 3" xfId="5109" xr:uid="{606CABDB-DE5B-41D5-A249-5FBD4597CA8D}"/>
    <cellStyle name="60% - Accent6 5 3 2" xfId="5110" xr:uid="{EA1EC1BA-02F6-40C9-9B4C-37A39E16AA38}"/>
    <cellStyle name="60% - Accent6 5 4" xfId="5111" xr:uid="{171D7F0C-EBD2-4934-9DA6-F9F9636AD8E4}"/>
    <cellStyle name="60% - Accent6 6" xfId="5112" xr:uid="{31521440-A97B-4699-9CE4-47915E568040}"/>
    <cellStyle name="60% - Accent6 6 2" xfId="5113" xr:uid="{7ABFE3F1-FC66-4528-803B-47C5EF7BF512}"/>
    <cellStyle name="60% - Accent6 6 2 2" xfId="5114" xr:uid="{BC6FBCA2-B820-46E7-86AE-A01C40F1D9AD}"/>
    <cellStyle name="60% - Accent6 6 2 2 2" xfId="5115" xr:uid="{30CB0C10-14FB-44EE-BBE3-B8C1860D4EC0}"/>
    <cellStyle name="60% - Accent6 6 2 3" xfId="5116" xr:uid="{6E5801B9-9DD7-4D11-B902-7805955CE0DC}"/>
    <cellStyle name="60% - Accent6 6 3" xfId="5117" xr:uid="{AC3A760C-C6CC-4460-9FFD-1BB0B90D7F2F}"/>
    <cellStyle name="60% - Accent6 6 3 2" xfId="5118" xr:uid="{5D3D9BBD-C0CB-42B5-844D-4A228963134A}"/>
    <cellStyle name="60% - Accent6 6 4" xfId="5119" xr:uid="{FCC62541-2F13-424E-A8A5-1EC9399A6B13}"/>
    <cellStyle name="60% - Accent6 7" xfId="5120" xr:uid="{91367330-88E3-41BD-84BD-873A95EB6F9C}"/>
    <cellStyle name="60% - Accent6 7 2" xfId="5121" xr:uid="{81968112-0F7C-4782-A68A-F5D259B1E4B1}"/>
    <cellStyle name="60% - Accent6 7 2 2" xfId="5122" xr:uid="{3C55F51B-3C63-40FA-9E86-00D606F709C5}"/>
    <cellStyle name="60% - Accent6 7 3" xfId="5123" xr:uid="{2A151333-D35A-4CB5-872B-9DCF295F0519}"/>
    <cellStyle name="60% - Accent6 8" xfId="5124" xr:uid="{489FC4D7-325A-478F-A93A-42C95888A895}"/>
    <cellStyle name="60% - Accent6 8 2" xfId="5125" xr:uid="{47762AEA-0B11-42A3-8F26-ED7E0D3A20F1}"/>
    <cellStyle name="60% - Accent6 9" xfId="5126" xr:uid="{06D99560-1D83-41C9-A170-B952E01E12E0}"/>
    <cellStyle name="60% - Accent6 9 2" xfId="5127" xr:uid="{1043652D-F6FF-4BA3-9265-421EAAE6B0EB}"/>
    <cellStyle name="Accent1 10" xfId="5128" xr:uid="{DACFEC71-411C-476A-A981-50529623B9C2}"/>
    <cellStyle name="Accent1 10 2" xfId="5129" xr:uid="{E9FF5B4A-3BA0-4A34-8BE9-19A5416DA58C}"/>
    <cellStyle name="Accent1 11" xfId="5130" xr:uid="{43C7F541-1991-4B65-8A85-1573FC1E1592}"/>
    <cellStyle name="Accent1 11 2" xfId="5131" xr:uid="{10BBBF3C-F599-432C-87C0-4776536EF63B}"/>
    <cellStyle name="Accent1 2" xfId="5132" xr:uid="{8504D870-4A6F-4A86-8DC6-E2672B724EB8}"/>
    <cellStyle name="Accent1 2 10" xfId="5133" xr:uid="{B213CA58-04A5-49B7-8669-5BE94BA0C440}"/>
    <cellStyle name="Accent1 2 2" xfId="5134" xr:uid="{BCA73B8F-90AB-45A2-ACFF-0023F05D1BC3}"/>
    <cellStyle name="Accent1 2 2 2" xfId="5135" xr:uid="{34101079-80BB-4D96-8C02-F4D5F9D3F872}"/>
    <cellStyle name="Accent1 2 2 2 2" xfId="5136" xr:uid="{854DA7BB-F980-4FB4-A85E-F10C0C3EE719}"/>
    <cellStyle name="Accent1 2 2 2 2 2" xfId="5137" xr:uid="{826D0044-2C94-404A-9C10-9E82F0C50CFC}"/>
    <cellStyle name="Accent1 2 2 2 3" xfId="5138" xr:uid="{63288EC0-FC8D-4185-A788-3AAFB12B6F94}"/>
    <cellStyle name="Accent1 2 2 3" xfId="5139" xr:uid="{413D1C20-B044-4E0A-8DCA-CD8E66D6A600}"/>
    <cellStyle name="Accent1 2 2 3 2" xfId="5140" xr:uid="{1CCC58F2-3EF0-416E-9C85-E6233B456380}"/>
    <cellStyle name="Accent1 2 2 4" xfId="5141" xr:uid="{1964BF75-3DF4-4D1C-9A9F-CA9094C4434C}"/>
    <cellStyle name="Accent1 2 2 4 2" xfId="5142" xr:uid="{4E27E236-C78C-4C6C-82E2-25728E9BB5E5}"/>
    <cellStyle name="Accent1 2 2 5" xfId="5143" xr:uid="{E86345D1-4D6A-4972-8BBD-74CD1EC3CD01}"/>
    <cellStyle name="Accent1 2 2 5 2" xfId="5144" xr:uid="{3EEC46E9-58EC-4D1F-9141-518A13D5649D}"/>
    <cellStyle name="Accent1 2 2 6" xfId="5145" xr:uid="{DC47AE29-F355-4AC4-81E6-9837A9EF416C}"/>
    <cellStyle name="Accent1 2 2 6 2" xfId="5146" xr:uid="{75BCDEF1-2FBC-414C-BF19-90A3FE8FAC92}"/>
    <cellStyle name="Accent1 2 2 7" xfId="5147" xr:uid="{0E4CAF34-D70C-4BFA-9734-8D9F9799A1D5}"/>
    <cellStyle name="Accent1 2 2 8" xfId="5148" xr:uid="{4D74A561-D3B8-4F7B-94EF-FDF634CFFD15}"/>
    <cellStyle name="Accent1 2 3" xfId="5149" xr:uid="{7EB3C959-3CAA-46F0-97F6-E55AF00BB468}"/>
    <cellStyle name="Accent1 2 3 2" xfId="5150" xr:uid="{F18CD139-4F34-44E7-822B-B8C12A00CE7B}"/>
    <cellStyle name="Accent1 2 3 2 2" xfId="5151" xr:uid="{C98664B6-303D-4A05-B26C-259FF3D1ADBA}"/>
    <cellStyle name="Accent1 2 3 3" xfId="5152" xr:uid="{A4F75B32-9E43-4FC6-9420-B89D3BB8852F}"/>
    <cellStyle name="Accent1 2 3 3 2" xfId="5153" xr:uid="{94DFA31B-2EC2-4603-A2AA-2B5788B3DE23}"/>
    <cellStyle name="Accent1 2 3 4" xfId="5154" xr:uid="{297262B3-015F-4C93-A5D1-E0B70FD355C5}"/>
    <cellStyle name="Accent1 2 4" xfId="5155" xr:uid="{34999992-F776-424A-AE94-5B4CA4730980}"/>
    <cellStyle name="Accent1 2 4 2" xfId="5156" xr:uid="{2308F237-48B6-4FD6-AD8B-86EDB0306BC4}"/>
    <cellStyle name="Accent1 2 4 2 2" xfId="5157" xr:uid="{8A799C94-8BF2-40BE-B41B-59EAC82265B9}"/>
    <cellStyle name="Accent1 2 4 3" xfId="5158" xr:uid="{27F3B480-A2A3-4987-95D8-DA81952686D7}"/>
    <cellStyle name="Accent1 2 5" xfId="5159" xr:uid="{E1B67F2B-5EE1-41B9-B54C-767434B60517}"/>
    <cellStyle name="Accent1 2 5 2" xfId="5160" xr:uid="{9F67A6FE-62AC-41A3-B6FA-BC1244229C4D}"/>
    <cellStyle name="Accent1 2 6" xfId="5161" xr:uid="{00BE691D-CC7D-4BA1-B454-309D435AA388}"/>
    <cellStyle name="Accent1 2 6 2" xfId="5162" xr:uid="{DF1F2DAF-E1DF-42A9-9CDA-697E0BBD27A2}"/>
    <cellStyle name="Accent1 2 7" xfId="5163" xr:uid="{67381633-1BF7-4486-8E5A-5EAFAFC99D14}"/>
    <cellStyle name="Accent1 2 7 2" xfId="5164" xr:uid="{BF8B0DE2-8C04-4FE1-87D5-7F4840D2B4CE}"/>
    <cellStyle name="Accent1 2 8" xfId="5165" xr:uid="{A85C428A-2B1F-48AD-BC69-7A8DDA556D45}"/>
    <cellStyle name="Accent1 2 8 2" xfId="5166" xr:uid="{9125A826-CB50-484D-8738-1BD7175F158C}"/>
    <cellStyle name="Accent1 2 9" xfId="5167" xr:uid="{04F66E01-A34F-4796-878F-F352E1C7D16F}"/>
    <cellStyle name="Accent1 2 9 2" xfId="5168" xr:uid="{6673A3E2-C238-4399-80C1-D41878A42EB5}"/>
    <cellStyle name="Accent1 3" xfId="5169" xr:uid="{714FC287-F40E-424A-89A3-7ED0CE9A9B87}"/>
    <cellStyle name="Accent1 3 2" xfId="5170" xr:uid="{E0B9FC77-60F4-4B32-9C28-0937CA04ADE3}"/>
    <cellStyle name="Accent1 3 2 2" xfId="5171" xr:uid="{860A7240-5FF8-4E40-9EE5-C250A79C5A46}"/>
    <cellStyle name="Accent1 3 2 2 2" xfId="5172" xr:uid="{7B84A2D7-6214-4FE5-B7F4-114BA5A01144}"/>
    <cellStyle name="Accent1 3 2 3" xfId="5173" xr:uid="{C5514E26-C517-4925-8538-58C92230472C}"/>
    <cellStyle name="Accent1 3 3" xfId="5174" xr:uid="{218042D2-3A71-41C2-82C4-07BD43AF200C}"/>
    <cellStyle name="Accent1 3 3 2" xfId="5175" xr:uid="{059EE5D7-0030-48FA-800B-13F646A6AF89}"/>
    <cellStyle name="Accent1 3 4" xfId="5176" xr:uid="{674AD234-2A88-4020-AE83-D7871E2A60A7}"/>
    <cellStyle name="Accent1 3 4 2" xfId="5177" xr:uid="{1D46E9A1-3DB4-4EE6-A57B-12D25962E0E9}"/>
    <cellStyle name="Accent1 3 5" xfId="5178" xr:uid="{9319E647-1F9D-4C75-8713-6942B500AC1F}"/>
    <cellStyle name="Accent1 3 5 2" xfId="5179" xr:uid="{FE987092-90D6-4DA6-92A1-FADA36818017}"/>
    <cellStyle name="Accent1 3 6" xfId="5180" xr:uid="{01C7C5EE-1FF0-4D08-877F-4CEA2BCEB0C6}"/>
    <cellStyle name="Accent1 3 6 2" xfId="5181" xr:uid="{5C0C7F6C-5A04-4A24-BD45-926751380FDD}"/>
    <cellStyle name="Accent1 3 7" xfId="5182" xr:uid="{B8F21EC8-846F-4D2D-855D-5827EA6C46FE}"/>
    <cellStyle name="Accent1 4" xfId="5183" xr:uid="{63FC5543-44BE-451A-9C65-29B13B7BB7C9}"/>
    <cellStyle name="Accent1 4 2" xfId="5184" xr:uid="{956D2070-B20E-4862-AF9E-3BEB82752576}"/>
    <cellStyle name="Accent1 4 2 2" xfId="5185" xr:uid="{92C8CD57-CE5F-4349-9326-0353BF8C5ED8}"/>
    <cellStyle name="Accent1 4 2 2 2" xfId="5186" xr:uid="{51BD7898-33A4-4C4F-B6C5-909D60A3369B}"/>
    <cellStyle name="Accent1 4 2 3" xfId="5187" xr:uid="{618514F9-34D1-4B2E-A8C8-5BD1F0B62F48}"/>
    <cellStyle name="Accent1 4 3" xfId="5188" xr:uid="{3DC6D9D9-126C-4F76-B390-E7A886671630}"/>
    <cellStyle name="Accent1 4 3 2" xfId="5189" xr:uid="{2BE736C0-0184-48EF-AD4B-25DEDBBB0CF6}"/>
    <cellStyle name="Accent1 4 4" xfId="5190" xr:uid="{963B9064-C8EF-4FE0-902F-69D305CB3C47}"/>
    <cellStyle name="Accent1 5" xfId="5191" xr:uid="{DC27A119-76A4-40F0-924D-7E1403FB5681}"/>
    <cellStyle name="Accent1 5 2" xfId="5192" xr:uid="{2C0D6921-5928-44D9-89BA-D17B07460D62}"/>
    <cellStyle name="Accent1 5 2 2" xfId="5193" xr:uid="{A64CF849-A463-43AA-B3E5-82F8FF3C22FA}"/>
    <cellStyle name="Accent1 5 2 2 2" xfId="5194" xr:uid="{C2E2F015-9E82-4969-8AFB-801A3BCBB656}"/>
    <cellStyle name="Accent1 5 2 3" xfId="5195" xr:uid="{34066E59-87A6-4C41-B52C-73EBDF36B045}"/>
    <cellStyle name="Accent1 5 3" xfId="5196" xr:uid="{1CF6184A-C724-4E46-B7AD-A30E9375984E}"/>
    <cellStyle name="Accent1 5 3 2" xfId="5197" xr:uid="{6A3A0B48-19B3-4523-9C02-BEE2018820BF}"/>
    <cellStyle name="Accent1 5 4" xfId="5198" xr:uid="{05BD5CB3-C535-4E34-9703-B628ED19C3F2}"/>
    <cellStyle name="Accent1 6" xfId="5199" xr:uid="{EC24D00D-B4F0-44E4-A6EF-163306E28FF2}"/>
    <cellStyle name="Accent1 6 2" xfId="5200" xr:uid="{687448C3-5D1D-4A86-94D5-43B9513F029F}"/>
    <cellStyle name="Accent1 6 2 2" xfId="5201" xr:uid="{F73CD14A-36DA-42D8-B99D-CECF991D0332}"/>
    <cellStyle name="Accent1 6 2 2 2" xfId="5202" xr:uid="{43C9B179-B277-4155-84DE-B4D6A0FAA5A7}"/>
    <cellStyle name="Accent1 6 2 3" xfId="5203" xr:uid="{52953F1B-DDDB-4A67-A073-FC2418742739}"/>
    <cellStyle name="Accent1 6 3" xfId="5204" xr:uid="{83312C9B-DB4B-4580-B16C-E4A78E3027C5}"/>
    <cellStyle name="Accent1 6 3 2" xfId="5205" xr:uid="{03800E8E-CC64-427A-8A97-7B5C0ABCEEF1}"/>
    <cellStyle name="Accent1 6 4" xfId="5206" xr:uid="{DBF01F64-DF69-45FD-8F52-E64DF227EC2C}"/>
    <cellStyle name="Accent1 7" xfId="5207" xr:uid="{D0DBE052-DB88-4490-920B-825FB72B1FD5}"/>
    <cellStyle name="Accent1 7 2" xfId="5208" xr:uid="{BE15A266-BC9B-4915-B5CB-0CF731165CCB}"/>
    <cellStyle name="Accent1 7 2 2" xfId="5209" xr:uid="{973E03F9-05E2-4A2F-A925-3E650CAAE5B1}"/>
    <cellStyle name="Accent1 7 3" xfId="5210" xr:uid="{E944EE3A-7C01-4047-B616-EBA0C9CEB7C6}"/>
    <cellStyle name="Accent1 8" xfId="5211" xr:uid="{6F06C13F-3025-4F46-B3C7-32CA32EF06F9}"/>
    <cellStyle name="Accent1 8 2" xfId="5212" xr:uid="{B3D34707-5E51-4D13-8C95-EDBB3D1C29A0}"/>
    <cellStyle name="Accent1 9" xfId="5213" xr:uid="{34B0613A-D19E-47A6-89EA-AFE5B3AE4335}"/>
    <cellStyle name="Accent1 9 2" xfId="5214" xr:uid="{4F32AA6C-BD48-4EE4-8E86-5B2881101BCF}"/>
    <cellStyle name="Accent2 10" xfId="5215" xr:uid="{66AECA38-749D-4E8B-BCFC-85EE0E4A6845}"/>
    <cellStyle name="Accent2 10 2" xfId="5216" xr:uid="{88156ACE-6096-4015-886B-FB1342D1D249}"/>
    <cellStyle name="Accent2 11" xfId="5217" xr:uid="{F69717C3-1BC2-43E6-98D1-E964EBC508E8}"/>
    <cellStyle name="Accent2 11 2" xfId="5218" xr:uid="{477732FB-4B18-49DE-9DEB-24763B4D27B9}"/>
    <cellStyle name="Accent2 2" xfId="5219" xr:uid="{0D1B38FA-95BD-4AD3-A635-5FF39E8706D7}"/>
    <cellStyle name="Accent2 2 10" xfId="5220" xr:uid="{0A8C2FBA-4B13-47A1-BB11-FE8E0E6141B6}"/>
    <cellStyle name="Accent2 2 2" xfId="5221" xr:uid="{F5AC89EF-F74F-4100-A779-66DBA9A157AE}"/>
    <cellStyle name="Accent2 2 2 2" xfId="5222" xr:uid="{1E5CBBE7-4922-4A41-BA4C-68F1644051CF}"/>
    <cellStyle name="Accent2 2 2 2 2" xfId="5223" xr:uid="{53A214E5-1788-49D5-BF76-C145B77D6146}"/>
    <cellStyle name="Accent2 2 2 2 2 2" xfId="5224" xr:uid="{60F87D9B-4251-4BCC-AC4E-A7AA01A1FA60}"/>
    <cellStyle name="Accent2 2 2 2 3" xfId="5225" xr:uid="{4FC66BEB-6D08-4571-9741-6529EA9E26D4}"/>
    <cellStyle name="Accent2 2 2 3" xfId="5226" xr:uid="{2F47C69D-EE1F-4F29-91CF-539F6AFEA536}"/>
    <cellStyle name="Accent2 2 2 3 2" xfId="5227" xr:uid="{48AC3FB6-A4D0-4B15-853D-6F2DBED5C70D}"/>
    <cellStyle name="Accent2 2 2 4" xfId="5228" xr:uid="{3FBA1253-E7A8-4A05-A54B-39ACE6D3C037}"/>
    <cellStyle name="Accent2 2 2 4 2" xfId="5229" xr:uid="{598F8BFD-1628-4CFC-82EE-4768944598F5}"/>
    <cellStyle name="Accent2 2 2 5" xfId="5230" xr:uid="{3E8B1F9B-676D-4240-835B-4AD75AD65F15}"/>
    <cellStyle name="Accent2 2 2 5 2" xfId="5231" xr:uid="{45B20E78-3FAB-4A27-94A2-3B7086E67335}"/>
    <cellStyle name="Accent2 2 2 6" xfId="5232" xr:uid="{6E5894A8-0D7F-402A-ADCC-29BBA6B60F51}"/>
    <cellStyle name="Accent2 2 2 6 2" xfId="5233" xr:uid="{40CD63FD-70F7-4AFC-A5ED-D149C3087760}"/>
    <cellStyle name="Accent2 2 2 7" xfId="5234" xr:uid="{21ADC60E-C3CB-4487-B1DC-0B42872F893F}"/>
    <cellStyle name="Accent2 2 2 8" xfId="5235" xr:uid="{EC98D046-C1D4-4C5E-B0FE-127C06813A38}"/>
    <cellStyle name="Accent2 2 3" xfId="5236" xr:uid="{E3C9D9B9-49FB-41CF-8774-AD22C823F80D}"/>
    <cellStyle name="Accent2 2 3 2" xfId="5237" xr:uid="{0FFDBC74-5398-42AE-A613-9480036311DB}"/>
    <cellStyle name="Accent2 2 3 2 2" xfId="5238" xr:uid="{84EB6B93-3B9A-40CD-B040-464D82041860}"/>
    <cellStyle name="Accent2 2 3 3" xfId="5239" xr:uid="{1ED7DB31-6517-497A-B27C-A939E930E7CC}"/>
    <cellStyle name="Accent2 2 3 3 2" xfId="5240" xr:uid="{B2618D44-E852-4889-8E80-CEFDFDA586BD}"/>
    <cellStyle name="Accent2 2 3 4" xfId="5241" xr:uid="{D64D2DEA-DF9D-475E-84CA-E24599D2C437}"/>
    <cellStyle name="Accent2 2 4" xfId="5242" xr:uid="{352FF3DD-AF27-4262-99F4-CA3218107F2A}"/>
    <cellStyle name="Accent2 2 4 2" xfId="5243" xr:uid="{CD1AF4C0-6175-4C29-B4FC-1FBCE70CB6A7}"/>
    <cellStyle name="Accent2 2 4 2 2" xfId="5244" xr:uid="{31735521-FFA0-4D42-A7F8-094A98E94046}"/>
    <cellStyle name="Accent2 2 4 3" xfId="5245" xr:uid="{FF02BE9C-A9A8-4DF0-805C-BDC779643198}"/>
    <cellStyle name="Accent2 2 5" xfId="5246" xr:uid="{CA341BBA-8CD1-46F0-8B07-9E43E3F15BC2}"/>
    <cellStyle name="Accent2 2 5 2" xfId="5247" xr:uid="{D2AD5CB3-5FE5-4149-9B3B-1F83F1C26108}"/>
    <cellStyle name="Accent2 2 6" xfId="5248" xr:uid="{CBE0F77F-1991-49D5-BF1F-904ADC042133}"/>
    <cellStyle name="Accent2 2 6 2" xfId="5249" xr:uid="{D78326DE-C629-4AF5-95B8-E8A2F6958DD3}"/>
    <cellStyle name="Accent2 2 7" xfId="5250" xr:uid="{324CDCD7-E23C-4A17-8FBF-253B8B23458D}"/>
    <cellStyle name="Accent2 2 7 2" xfId="5251" xr:uid="{06CE20FE-E75D-4AFD-AF61-FDAB3C41F1AD}"/>
    <cellStyle name="Accent2 2 8" xfId="5252" xr:uid="{102B13EB-A332-44A0-BA7E-DCEEA9984A46}"/>
    <cellStyle name="Accent2 2 8 2" xfId="5253" xr:uid="{3360571A-ED07-4237-A66D-E5EC76CAAE14}"/>
    <cellStyle name="Accent2 2 9" xfId="5254" xr:uid="{E3366178-4C22-4D5F-B947-FBC67E2DA4D5}"/>
    <cellStyle name="Accent2 2 9 2" xfId="5255" xr:uid="{80A7D670-9215-4AF9-8CE3-ECA8A9A9EDA8}"/>
    <cellStyle name="Accent2 3" xfId="5256" xr:uid="{438F94E2-F021-4899-A84F-184032FBC19C}"/>
    <cellStyle name="Accent2 3 2" xfId="5257" xr:uid="{AA3DDDF6-4D73-4EED-9F53-2F09341976AA}"/>
    <cellStyle name="Accent2 3 2 2" xfId="5258" xr:uid="{D26DB38C-9888-4B43-8BA7-A2344F2F46FE}"/>
    <cellStyle name="Accent2 3 2 2 2" xfId="5259" xr:uid="{1860A3A3-4283-4E26-B727-3C18937376ED}"/>
    <cellStyle name="Accent2 3 2 3" xfId="5260" xr:uid="{16E61751-F007-4CAD-A074-2CE3A88463EA}"/>
    <cellStyle name="Accent2 3 3" xfId="5261" xr:uid="{41214D98-ACAD-4F4B-9A1A-4DC7B5B59FDD}"/>
    <cellStyle name="Accent2 3 3 2" xfId="5262" xr:uid="{2F3337D6-182B-4637-A813-B30397DF6472}"/>
    <cellStyle name="Accent2 3 4" xfId="5263" xr:uid="{AED3E9A4-1FD0-469F-9012-5BB36F9CD3B8}"/>
    <cellStyle name="Accent2 3 4 2" xfId="5264" xr:uid="{4E5E4D5E-97D4-48A2-9FD3-73AA49F4D4B1}"/>
    <cellStyle name="Accent2 3 5" xfId="5265" xr:uid="{21941F98-FF02-4A85-8DC3-4F8AC417BDFC}"/>
    <cellStyle name="Accent2 3 5 2" xfId="5266" xr:uid="{58305B9B-B0FC-4C43-96BB-61B4F924463A}"/>
    <cellStyle name="Accent2 3 6" xfId="5267" xr:uid="{1E3AC0B4-D6F6-46C0-A676-63498AA9CBD6}"/>
    <cellStyle name="Accent2 3 6 2" xfId="5268" xr:uid="{65061615-794D-4833-AB09-C9457C031712}"/>
    <cellStyle name="Accent2 3 7" xfId="5269" xr:uid="{73ECCFDD-08F1-4A7B-8D7E-E101EB833D4B}"/>
    <cellStyle name="Accent2 4" xfId="5270" xr:uid="{8A2D7D77-1E37-4789-B455-F4BE3342BF65}"/>
    <cellStyle name="Accent2 4 2" xfId="5271" xr:uid="{1AC41EAB-1025-477D-9F05-AAFE190A33B7}"/>
    <cellStyle name="Accent2 4 2 2" xfId="5272" xr:uid="{885A8A0B-E94F-45B9-A255-8718C15A843E}"/>
    <cellStyle name="Accent2 4 2 2 2" xfId="5273" xr:uid="{8E931072-A812-453B-803A-4EC42558EE97}"/>
    <cellStyle name="Accent2 4 2 3" xfId="5274" xr:uid="{08F064BB-F18D-4907-A229-84992C0F3AA5}"/>
    <cellStyle name="Accent2 4 3" xfId="5275" xr:uid="{63B3A8AA-2B3F-4B47-BA8F-ABF25ADEEBC5}"/>
    <cellStyle name="Accent2 4 3 2" xfId="5276" xr:uid="{9F3C8EA1-BE8D-4FD5-B121-07E948C7D00B}"/>
    <cellStyle name="Accent2 4 4" xfId="5277" xr:uid="{D348D267-375A-4E09-97AA-E40C3A2CB706}"/>
    <cellStyle name="Accent2 5" xfId="5278" xr:uid="{AE4647A2-15D7-497E-B5BF-A2E3B91D527F}"/>
    <cellStyle name="Accent2 5 2" xfId="5279" xr:uid="{23BF4090-1B9E-4C19-AB52-6C608852CDB2}"/>
    <cellStyle name="Accent2 5 2 2" xfId="5280" xr:uid="{18687F7E-6907-4010-837A-DD21865E979E}"/>
    <cellStyle name="Accent2 5 2 2 2" xfId="5281" xr:uid="{2EE1370A-33E1-4B67-B0FA-B4D233B54517}"/>
    <cellStyle name="Accent2 5 2 3" xfId="5282" xr:uid="{388CFE94-F45D-43F9-8CF9-55AD4FB1AE53}"/>
    <cellStyle name="Accent2 5 3" xfId="5283" xr:uid="{08572876-8067-4B16-A9C3-EB30B909E5C0}"/>
    <cellStyle name="Accent2 5 3 2" xfId="5284" xr:uid="{7937B32D-16FC-4012-B55B-72E31FBD281C}"/>
    <cellStyle name="Accent2 5 4" xfId="5285" xr:uid="{FE90D460-CCD5-4912-A537-745E5EDC42A8}"/>
    <cellStyle name="Accent2 6" xfId="5286" xr:uid="{474B161A-3235-4F28-8CFA-190BB408C7E2}"/>
    <cellStyle name="Accent2 6 2" xfId="5287" xr:uid="{E5CDCFC4-A1B8-4BB6-AA5D-901A3364BF40}"/>
    <cellStyle name="Accent2 6 2 2" xfId="5288" xr:uid="{88EA520B-609F-4AAF-B760-030F0360FF01}"/>
    <cellStyle name="Accent2 6 2 2 2" xfId="5289" xr:uid="{0411971D-4481-4C27-B6A7-8D01D2DF0809}"/>
    <cellStyle name="Accent2 6 2 3" xfId="5290" xr:uid="{1AEC6F43-0213-4B50-863E-84A3B19CE0E8}"/>
    <cellStyle name="Accent2 6 3" xfId="5291" xr:uid="{E08B79AF-F764-4983-815A-24F358C23ABA}"/>
    <cellStyle name="Accent2 6 3 2" xfId="5292" xr:uid="{0B0D6DAD-2E3F-46B0-B21C-F7538792F14C}"/>
    <cellStyle name="Accent2 6 4" xfId="5293" xr:uid="{21749E12-08C1-4416-BF85-AFD7909FA1B3}"/>
    <cellStyle name="Accent2 7" xfId="5294" xr:uid="{46282C3B-324E-4612-8B30-7BC582F59E7A}"/>
    <cellStyle name="Accent2 7 2" xfId="5295" xr:uid="{64E7FF71-44DF-4152-9C58-2B7D8E6DD68B}"/>
    <cellStyle name="Accent2 7 2 2" xfId="5296" xr:uid="{99E45A32-BE0F-4318-848C-676D1669AAC7}"/>
    <cellStyle name="Accent2 7 3" xfId="5297" xr:uid="{A78E6DFB-CA3E-46E9-B9AC-98861BBDF99C}"/>
    <cellStyle name="Accent2 8" xfId="5298" xr:uid="{C4CDA18F-C1CE-403E-9D2C-1EE3BF3A3A46}"/>
    <cellStyle name="Accent2 8 2" xfId="5299" xr:uid="{855EDE5E-B95D-4502-825E-256AB29053A1}"/>
    <cellStyle name="Accent2 9" xfId="5300" xr:uid="{44110082-F740-4B40-ACFF-8A45A9E3F485}"/>
    <cellStyle name="Accent2 9 2" xfId="5301" xr:uid="{39FD3A77-C7EA-425E-A187-EA09B69B4355}"/>
    <cellStyle name="Accent3 10" xfId="5302" xr:uid="{C1DAEA5D-8444-4E60-9801-421B57097768}"/>
    <cellStyle name="Accent3 10 2" xfId="5303" xr:uid="{17BFB624-21E0-4937-8D91-AC80FED08F66}"/>
    <cellStyle name="Accent3 11" xfId="5304" xr:uid="{56DD2FA5-AA3E-49DC-B598-69711042EA3B}"/>
    <cellStyle name="Accent3 11 2" xfId="5305" xr:uid="{04C341AD-A67B-4D90-AC22-D0E22F1906DA}"/>
    <cellStyle name="Accent3 2" xfId="5306" xr:uid="{5CE3FAF7-5883-4BCC-B390-AC69C905D210}"/>
    <cellStyle name="Accent3 2 10" xfId="5307" xr:uid="{64EC6081-058F-4FB5-898F-93807BA9AA28}"/>
    <cellStyle name="Accent3 2 2" xfId="5308" xr:uid="{FE3F5568-9017-4B00-8675-4B70EBBB510E}"/>
    <cellStyle name="Accent3 2 2 2" xfId="5309" xr:uid="{731D38C7-A8AE-449B-B1BD-1291D8FA8CF8}"/>
    <cellStyle name="Accent3 2 2 2 2" xfId="5310" xr:uid="{163F0A6E-F6DA-4610-BC36-B657147953AC}"/>
    <cellStyle name="Accent3 2 2 2 2 2" xfId="5311" xr:uid="{C45C0AC7-3CCE-4D26-B0AA-A69CC4D73681}"/>
    <cellStyle name="Accent3 2 2 2 3" xfId="5312" xr:uid="{FA61C82D-D05A-4131-99EE-58715BB42176}"/>
    <cellStyle name="Accent3 2 2 3" xfId="5313" xr:uid="{F6955187-754B-475B-985E-06A887985468}"/>
    <cellStyle name="Accent3 2 2 3 2" xfId="5314" xr:uid="{363A7D38-F774-493E-9F31-7BC05510A510}"/>
    <cellStyle name="Accent3 2 2 4" xfId="5315" xr:uid="{D66574E5-AC1D-4ADC-871E-709AFCD35259}"/>
    <cellStyle name="Accent3 2 2 4 2" xfId="5316" xr:uid="{8A23C492-94C0-4EC3-B3BF-008D3CC7E8C1}"/>
    <cellStyle name="Accent3 2 2 5" xfId="5317" xr:uid="{2914B454-F545-4020-B4FB-7D3178F1EFE3}"/>
    <cellStyle name="Accent3 2 2 5 2" xfId="5318" xr:uid="{CCBFFA8F-007F-4C59-BD6D-C0E23570A527}"/>
    <cellStyle name="Accent3 2 2 6" xfId="5319" xr:uid="{561D1835-27A2-4DA2-B800-7C81B81BB590}"/>
    <cellStyle name="Accent3 2 2 6 2" xfId="5320" xr:uid="{95E670FB-FC95-4A78-AC11-AD193CA90DBA}"/>
    <cellStyle name="Accent3 2 2 7" xfId="5321" xr:uid="{C7CAD3A6-9114-4289-BAD4-0855D9CAE0AA}"/>
    <cellStyle name="Accent3 2 2 8" xfId="5322" xr:uid="{5543E13E-658B-45C6-88C7-2E8AFF8C9F9D}"/>
    <cellStyle name="Accent3 2 3" xfId="5323" xr:uid="{A58BE183-B7F4-4887-9EDA-9E24230381F5}"/>
    <cellStyle name="Accent3 2 3 2" xfId="5324" xr:uid="{C3FBB421-7B3D-45EE-929E-B625DBB597D3}"/>
    <cellStyle name="Accent3 2 3 2 2" xfId="5325" xr:uid="{E64B3497-0EC7-4170-A925-91FD3B85B7E0}"/>
    <cellStyle name="Accent3 2 3 3" xfId="5326" xr:uid="{C411C2AB-125A-4130-980E-9FE242947C5F}"/>
    <cellStyle name="Accent3 2 3 3 2" xfId="5327" xr:uid="{0680C833-0F57-4947-82D5-55FD75D88FCA}"/>
    <cellStyle name="Accent3 2 3 4" xfId="5328" xr:uid="{C8F9760F-6799-48CB-8916-90A943438A3A}"/>
    <cellStyle name="Accent3 2 4" xfId="5329" xr:uid="{1FDA1E74-5433-4260-8428-B7E1264AAD09}"/>
    <cellStyle name="Accent3 2 4 2" xfId="5330" xr:uid="{87BBA591-3E21-4372-AFF9-135301A83E1D}"/>
    <cellStyle name="Accent3 2 4 2 2" xfId="5331" xr:uid="{12C46C1B-D0F5-4B34-99E9-0253F54C22CD}"/>
    <cellStyle name="Accent3 2 4 3" xfId="5332" xr:uid="{77B19195-7E3E-4EAB-8BFB-5AE689571475}"/>
    <cellStyle name="Accent3 2 5" xfId="5333" xr:uid="{14565CDB-80C0-4471-8DC8-779D2025B951}"/>
    <cellStyle name="Accent3 2 5 2" xfId="5334" xr:uid="{C7E029E0-EC11-40C4-987F-7582454FF884}"/>
    <cellStyle name="Accent3 2 6" xfId="5335" xr:uid="{85664299-D0BA-44C2-8657-CEE31BAAFAF7}"/>
    <cellStyle name="Accent3 2 6 2" xfId="5336" xr:uid="{60168EA7-F3B6-430C-8414-8B20CEB86045}"/>
    <cellStyle name="Accent3 2 7" xfId="5337" xr:uid="{9F884A77-E26E-40E8-BBA1-757E78F51132}"/>
    <cellStyle name="Accent3 2 7 2" xfId="5338" xr:uid="{C62ED300-6AC9-4A14-85EA-8F4008A53EB0}"/>
    <cellStyle name="Accent3 2 8" xfId="5339" xr:uid="{B73D0B67-F899-4D91-AC14-D119E34BA13A}"/>
    <cellStyle name="Accent3 2 8 2" xfId="5340" xr:uid="{C5699FCA-A5D8-4596-98B2-C492BA4A8E44}"/>
    <cellStyle name="Accent3 2 9" xfId="5341" xr:uid="{672B4ACE-6FDA-4893-958F-4A1D570068EB}"/>
    <cellStyle name="Accent3 2 9 2" xfId="5342" xr:uid="{0B41D2ED-F8FE-4A64-9F59-34CBC12ADEB7}"/>
    <cellStyle name="Accent3 3" xfId="5343" xr:uid="{62C56803-C877-4D09-A704-7E4A9E0EFB44}"/>
    <cellStyle name="Accent3 3 2" xfId="5344" xr:uid="{FC98866C-0672-433A-910C-F608297805E1}"/>
    <cellStyle name="Accent3 3 2 2" xfId="5345" xr:uid="{82B9887F-843E-48AF-B66C-8A8820BF4B36}"/>
    <cellStyle name="Accent3 3 2 2 2" xfId="5346" xr:uid="{524EBB33-F764-4F61-9177-1706B0129546}"/>
    <cellStyle name="Accent3 3 2 3" xfId="5347" xr:uid="{CF0355A5-C19D-46AC-B983-E1AB91927B3B}"/>
    <cellStyle name="Accent3 3 3" xfId="5348" xr:uid="{1E6DF92A-D94A-4E2B-96C5-CEFD34048CF0}"/>
    <cellStyle name="Accent3 3 3 2" xfId="5349" xr:uid="{151961C7-FC3F-4185-B8BF-405BFA27DC77}"/>
    <cellStyle name="Accent3 3 4" xfId="5350" xr:uid="{EFEAEA94-238B-4077-A75B-EE9D9549DD58}"/>
    <cellStyle name="Accent3 3 4 2" xfId="5351" xr:uid="{11BD2E30-E8E9-4077-A2DD-9D6D6DB47C2A}"/>
    <cellStyle name="Accent3 3 5" xfId="5352" xr:uid="{8D1B6E32-94E1-45A7-A36B-1482761E70C0}"/>
    <cellStyle name="Accent3 3 5 2" xfId="5353" xr:uid="{555798EB-F826-47CA-943A-9EB24453BD23}"/>
    <cellStyle name="Accent3 3 6" xfId="5354" xr:uid="{97E07351-0896-45A2-99EF-CCA8CC40CCE1}"/>
    <cellStyle name="Accent3 3 6 2" xfId="5355" xr:uid="{BE18B9C4-A228-4C09-93F9-3E306B491069}"/>
    <cellStyle name="Accent3 3 7" xfId="5356" xr:uid="{706EC8F6-2CAA-4383-BD7B-7FE233C547A3}"/>
    <cellStyle name="Accent3 4" xfId="5357" xr:uid="{DED5D154-04ED-4490-895C-9548AC0E99FE}"/>
    <cellStyle name="Accent3 4 2" xfId="5358" xr:uid="{860B2A5A-928A-44F3-9FD6-B6944554A3D9}"/>
    <cellStyle name="Accent3 4 2 2" xfId="5359" xr:uid="{837528BB-E58B-414F-97D3-255FB7B29BB4}"/>
    <cellStyle name="Accent3 4 2 2 2" xfId="5360" xr:uid="{BEDF2B02-EE46-4147-823F-9887F70C6A8C}"/>
    <cellStyle name="Accent3 4 2 3" xfId="5361" xr:uid="{1D9DAE43-6279-42F3-8873-033B5F4D7B4A}"/>
    <cellStyle name="Accent3 4 3" xfId="5362" xr:uid="{684F9B10-8EB2-41ED-B89B-18FB3B2CC4C2}"/>
    <cellStyle name="Accent3 4 3 2" xfId="5363" xr:uid="{154E3B48-BD91-4164-9C82-73D1E3D3EFDA}"/>
    <cellStyle name="Accent3 4 4" xfId="5364" xr:uid="{8950F8D6-428F-4578-9073-C8FC6CFFEFED}"/>
    <cellStyle name="Accent3 5" xfId="5365" xr:uid="{14DCA742-99DB-4185-A204-AFED492F5D45}"/>
    <cellStyle name="Accent3 5 2" xfId="5366" xr:uid="{132AB2EC-F954-4204-A0A0-43EBA78A07A1}"/>
    <cellStyle name="Accent3 5 2 2" xfId="5367" xr:uid="{CEEEA4CA-01C0-4B04-A11C-B35ABF839C4A}"/>
    <cellStyle name="Accent3 5 2 2 2" xfId="5368" xr:uid="{B1C08771-D1FB-461B-BD7C-7E4368FCA6FF}"/>
    <cellStyle name="Accent3 5 2 3" xfId="5369" xr:uid="{79ECD422-114A-435D-98D6-EFBB9BE60955}"/>
    <cellStyle name="Accent3 5 3" xfId="5370" xr:uid="{01DC63B2-2555-43A8-A368-503B0E978DA2}"/>
    <cellStyle name="Accent3 5 3 2" xfId="5371" xr:uid="{1715681F-6A8F-4589-9BD9-D6EB170F1AAB}"/>
    <cellStyle name="Accent3 5 4" xfId="5372" xr:uid="{F4B16320-637C-4BBA-8460-5C8F4B916C22}"/>
    <cellStyle name="Accent3 6" xfId="5373" xr:uid="{004BBADE-E82A-4F06-A196-2AAECB66DED4}"/>
    <cellStyle name="Accent3 6 2" xfId="5374" xr:uid="{771E1D3A-AF10-4998-BAA4-32D46894BF0A}"/>
    <cellStyle name="Accent3 6 2 2" xfId="5375" xr:uid="{F36F026F-0441-48EC-AE9A-AFBBD0B8CC73}"/>
    <cellStyle name="Accent3 6 2 2 2" xfId="5376" xr:uid="{AF1C5444-37FC-4314-9F76-8DE9BD1C2261}"/>
    <cellStyle name="Accent3 6 2 3" xfId="5377" xr:uid="{684E9594-3DB0-4483-9CF1-4122E82821DC}"/>
    <cellStyle name="Accent3 6 3" xfId="5378" xr:uid="{1CC0201A-E613-4225-919C-298FBE81DA45}"/>
    <cellStyle name="Accent3 6 3 2" xfId="5379" xr:uid="{7B15C9FB-49A7-4269-A918-6C7375DD41AF}"/>
    <cellStyle name="Accent3 6 4" xfId="5380" xr:uid="{EB35A74A-D39E-4652-BF40-C0ED315975BA}"/>
    <cellStyle name="Accent3 7" xfId="5381" xr:uid="{925F5969-B60E-4909-9948-AF26B0C86061}"/>
    <cellStyle name="Accent3 7 2" xfId="5382" xr:uid="{F97AD9F4-89A4-40AE-BFFA-06D76FEA4B95}"/>
    <cellStyle name="Accent3 7 2 2" xfId="5383" xr:uid="{8CBB622E-71FC-4C9B-94CF-F5978241DB23}"/>
    <cellStyle name="Accent3 7 3" xfId="5384" xr:uid="{9CB85EC5-754E-4D88-8C5F-4B9F32DB84A0}"/>
    <cellStyle name="Accent3 8" xfId="5385" xr:uid="{5C9D8582-4C90-4E50-B93A-A3EC3576F13E}"/>
    <cellStyle name="Accent3 8 2" xfId="5386" xr:uid="{5821CEE3-5537-4D77-9C15-EEF066D10699}"/>
    <cellStyle name="Accent3 9" xfId="5387" xr:uid="{438910D1-15CE-4925-BBC3-58DE7C436E0B}"/>
    <cellStyle name="Accent3 9 2" xfId="5388" xr:uid="{89F022D2-472E-4419-A884-50B54FC28706}"/>
    <cellStyle name="Accent4 10" xfId="5389" xr:uid="{F06A202E-3FB3-466B-9A3E-433B81863E25}"/>
    <cellStyle name="Accent4 10 2" xfId="5390" xr:uid="{64878563-B6FD-48E5-9BF4-D53C571FB87D}"/>
    <cellStyle name="Accent4 11" xfId="5391" xr:uid="{3A3DD6E0-F445-4F02-AF18-D7C9193D2AA2}"/>
    <cellStyle name="Accent4 11 2" xfId="5392" xr:uid="{8793C28D-D830-407B-ABFC-ED9440596F70}"/>
    <cellStyle name="Accent4 2" xfId="5393" xr:uid="{996FD660-02AD-40B3-92C8-4035678FEE92}"/>
    <cellStyle name="Accent4 2 10" xfId="5394" xr:uid="{02F4C49A-5026-40F5-B702-0D175C73B484}"/>
    <cellStyle name="Accent4 2 2" xfId="5395" xr:uid="{4398216A-6BE8-4E4F-9DBF-C6B9FB6603A4}"/>
    <cellStyle name="Accent4 2 2 2" xfId="5396" xr:uid="{3C6DAD94-7662-49AA-B64A-C3F75EBB16BB}"/>
    <cellStyle name="Accent4 2 2 2 2" xfId="5397" xr:uid="{D9076A21-81FF-4361-BA1A-3164BBD4B810}"/>
    <cellStyle name="Accent4 2 2 2 2 2" xfId="5398" xr:uid="{902B77FD-9B4D-476A-8D99-FA101A0216F2}"/>
    <cellStyle name="Accent4 2 2 2 3" xfId="5399" xr:uid="{078403A3-A104-4A2A-BDD4-2A309424D521}"/>
    <cellStyle name="Accent4 2 2 3" xfId="5400" xr:uid="{95AC3FB9-4A9E-4376-970E-1444CD770E19}"/>
    <cellStyle name="Accent4 2 2 3 2" xfId="5401" xr:uid="{CB271744-A72F-4205-B47A-570AA6489E24}"/>
    <cellStyle name="Accent4 2 2 4" xfId="5402" xr:uid="{D8F06DB0-1E7D-4007-B763-57F9FA51EFCB}"/>
    <cellStyle name="Accent4 2 2 4 2" xfId="5403" xr:uid="{8E1539E3-0E1A-4329-845F-F0297F311A88}"/>
    <cellStyle name="Accent4 2 2 5" xfId="5404" xr:uid="{90EEBACD-B716-46AE-BE8F-251FD6D88054}"/>
    <cellStyle name="Accent4 2 2 5 2" xfId="5405" xr:uid="{C5BB413F-A8C1-412B-A6EF-99D8A512C1AF}"/>
    <cellStyle name="Accent4 2 2 6" xfId="5406" xr:uid="{6F06577C-200B-4428-87BA-44B35C5B65BD}"/>
    <cellStyle name="Accent4 2 2 6 2" xfId="5407" xr:uid="{3E743A95-9F5E-4942-9D32-5C57E846616E}"/>
    <cellStyle name="Accent4 2 2 7" xfId="5408" xr:uid="{41364E7D-1B34-4C2E-99CB-4E4FEE2C7D5C}"/>
    <cellStyle name="Accent4 2 2 8" xfId="5409" xr:uid="{D3AD9C10-469A-4062-A373-CBCC523FD71D}"/>
    <cellStyle name="Accent4 2 3" xfId="5410" xr:uid="{26E60D29-4C17-47D6-9EA7-B32CF92B57F2}"/>
    <cellStyle name="Accent4 2 3 2" xfId="5411" xr:uid="{8E6DD83E-33FC-44CE-8510-2BD83F3551D5}"/>
    <cellStyle name="Accent4 2 3 2 2" xfId="5412" xr:uid="{C87F34F2-68E0-4C3F-AA39-7FAD5AF96FB0}"/>
    <cellStyle name="Accent4 2 3 3" xfId="5413" xr:uid="{E90A5902-6B17-4713-B915-753A8DF314F4}"/>
    <cellStyle name="Accent4 2 3 3 2" xfId="5414" xr:uid="{9E0092EC-38AE-46CD-8FFD-007384AD3AAE}"/>
    <cellStyle name="Accent4 2 3 4" xfId="5415" xr:uid="{59FFCC3E-1C19-49C8-B448-35C51D34C361}"/>
    <cellStyle name="Accent4 2 4" xfId="5416" xr:uid="{F31EBD79-27A4-4B20-9260-B1AA1C2E701F}"/>
    <cellStyle name="Accent4 2 4 2" xfId="5417" xr:uid="{75C3FD8E-A5FC-44D8-B785-C023CC7248B4}"/>
    <cellStyle name="Accent4 2 4 2 2" xfId="5418" xr:uid="{2A32DA20-C5D0-4024-9FE7-602CB1D0A7AD}"/>
    <cellStyle name="Accent4 2 4 3" xfId="5419" xr:uid="{8734218D-7723-42D3-A76F-94657457D52B}"/>
    <cellStyle name="Accent4 2 5" xfId="5420" xr:uid="{FFCCD977-8E4C-40F3-8A03-C801DF239FDD}"/>
    <cellStyle name="Accent4 2 5 2" xfId="5421" xr:uid="{F4DDE42E-8440-4A59-8558-5B7D34ABE436}"/>
    <cellStyle name="Accent4 2 6" xfId="5422" xr:uid="{E9E271E5-D4EA-406E-92B2-081BFE633A93}"/>
    <cellStyle name="Accent4 2 6 2" xfId="5423" xr:uid="{FB191A53-65B1-4C64-9B33-663D0BDD0599}"/>
    <cellStyle name="Accent4 2 7" xfId="5424" xr:uid="{1D473E64-F5D2-4DE3-9480-3C8506E8BB40}"/>
    <cellStyle name="Accent4 2 7 2" xfId="5425" xr:uid="{92DDD2EF-29CD-4B16-9488-422AF9196C20}"/>
    <cellStyle name="Accent4 2 8" xfId="5426" xr:uid="{83CF38E1-7B10-45EE-A5EC-FDB6E4D5328B}"/>
    <cellStyle name="Accent4 2 8 2" xfId="5427" xr:uid="{FDF2DD8A-CF53-4266-8EE8-5FBF1A9AC68A}"/>
    <cellStyle name="Accent4 2 9" xfId="5428" xr:uid="{DCB6D9B5-D41F-45BF-8490-44E764554E4F}"/>
    <cellStyle name="Accent4 2 9 2" xfId="5429" xr:uid="{B5A23DC3-566C-43A4-8F71-F4D33AE8AEE9}"/>
    <cellStyle name="Accent4 3" xfId="5430" xr:uid="{CA77F313-20EB-4D02-B0F7-0DE8A5348CB7}"/>
    <cellStyle name="Accent4 3 2" xfId="5431" xr:uid="{1F9E59D7-F86D-42DA-B17C-56B882AAC780}"/>
    <cellStyle name="Accent4 3 2 2" xfId="5432" xr:uid="{7F5A4B41-C6EE-4336-BACA-943868D9307C}"/>
    <cellStyle name="Accent4 3 2 2 2" xfId="5433" xr:uid="{DA91A22B-2051-40C2-8391-EEA221ACEF5B}"/>
    <cellStyle name="Accent4 3 2 3" xfId="5434" xr:uid="{B75CD9F2-2298-4D44-A3BE-9A06313FF69A}"/>
    <cellStyle name="Accent4 3 3" xfId="5435" xr:uid="{ECE8C35E-409C-4672-8882-1F6E59CD7CB9}"/>
    <cellStyle name="Accent4 3 3 2" xfId="5436" xr:uid="{59078513-2FA1-4EF7-9C0F-22C378FBC6F5}"/>
    <cellStyle name="Accent4 3 4" xfId="5437" xr:uid="{24ED93A8-CB82-42DA-A305-4B915160D7A4}"/>
    <cellStyle name="Accent4 3 4 2" xfId="5438" xr:uid="{56775BBB-2A51-4E03-98EC-4A68147B3D69}"/>
    <cellStyle name="Accent4 3 5" xfId="5439" xr:uid="{3AF58739-C08A-4DB1-93F3-C51F062DD12E}"/>
    <cellStyle name="Accent4 3 5 2" xfId="5440" xr:uid="{7A07856B-6D97-4037-A4E6-31279662E6FD}"/>
    <cellStyle name="Accent4 3 6" xfId="5441" xr:uid="{1F2FCF7B-598F-4274-8264-CE2AF6495DB9}"/>
    <cellStyle name="Accent4 3 6 2" xfId="5442" xr:uid="{A1DB7EB9-1B9C-4503-B782-07B39311A074}"/>
    <cellStyle name="Accent4 3 7" xfId="5443" xr:uid="{9A8A93AA-416E-4436-BF98-8FDC7DE54908}"/>
    <cellStyle name="Accent4 4" xfId="5444" xr:uid="{50126D9B-DEFD-4409-94EC-A2FD8D0115CE}"/>
    <cellStyle name="Accent4 4 2" xfId="5445" xr:uid="{EE91D9AA-41AC-420F-920E-CE76ACCDB45F}"/>
    <cellStyle name="Accent4 4 2 2" xfId="5446" xr:uid="{6A5E39F6-DDD8-4082-8AC9-FAE25643DF57}"/>
    <cellStyle name="Accent4 4 2 2 2" xfId="5447" xr:uid="{8B9CD579-D981-401D-BCD1-D4C87E723C7C}"/>
    <cellStyle name="Accent4 4 2 3" xfId="5448" xr:uid="{F25C8AB4-EB77-42D6-9C1F-A34516A8D0D5}"/>
    <cellStyle name="Accent4 4 3" xfId="5449" xr:uid="{9F1965E8-881D-46DA-869D-F799CE8F16C0}"/>
    <cellStyle name="Accent4 4 3 2" xfId="5450" xr:uid="{82C9EADE-30DA-44A9-96DC-C0F0D69211B0}"/>
    <cellStyle name="Accent4 4 4" xfId="5451" xr:uid="{DE61E1D8-1928-4941-A151-3A6F40833212}"/>
    <cellStyle name="Accent4 5" xfId="5452" xr:uid="{92EC04E3-6B99-4DE7-9901-1AAF2FD7F745}"/>
    <cellStyle name="Accent4 5 2" xfId="5453" xr:uid="{8E524245-4C78-4B26-BD7F-3A8D094FAB15}"/>
    <cellStyle name="Accent4 5 2 2" xfId="5454" xr:uid="{5C02B757-BDCD-454C-AEF9-5069D369FEAB}"/>
    <cellStyle name="Accent4 5 2 2 2" xfId="5455" xr:uid="{BA17125A-6406-4A78-B1C0-36A3807670D8}"/>
    <cellStyle name="Accent4 5 2 3" xfId="5456" xr:uid="{EFE530C0-D9E9-430D-A3B9-8695F9D506E4}"/>
    <cellStyle name="Accent4 5 3" xfId="5457" xr:uid="{F20D7EDC-5927-42BD-B36D-1EA6344D2101}"/>
    <cellStyle name="Accent4 5 3 2" xfId="5458" xr:uid="{7E545EE0-16B5-4581-B153-A32D70BBF3B3}"/>
    <cellStyle name="Accent4 5 4" xfId="5459" xr:uid="{6C7373B3-8AE7-45E9-852E-BCA5943E2E53}"/>
    <cellStyle name="Accent4 6" xfId="5460" xr:uid="{B31F6E73-7BA4-4B2E-9C30-685F3B37F220}"/>
    <cellStyle name="Accent4 6 2" xfId="5461" xr:uid="{0381E4A8-6DF6-4C17-BC2A-87C64BCDCE68}"/>
    <cellStyle name="Accent4 6 2 2" xfId="5462" xr:uid="{BE19C556-CF9F-4424-92B6-36D81BA1337E}"/>
    <cellStyle name="Accent4 6 2 2 2" xfId="5463" xr:uid="{3A6175D0-6441-44DC-857C-EF8B6B3FDC4E}"/>
    <cellStyle name="Accent4 6 2 3" xfId="5464" xr:uid="{B3000F6B-8A8C-4462-9FF2-2E62B532D78B}"/>
    <cellStyle name="Accent4 6 3" xfId="5465" xr:uid="{73CF5B4A-2D0C-4CBE-82BC-76D09E084D75}"/>
    <cellStyle name="Accent4 6 3 2" xfId="5466" xr:uid="{09C40D3A-A004-4E3D-869C-C82CE533EBC1}"/>
    <cellStyle name="Accent4 6 4" xfId="5467" xr:uid="{F6510BE9-19F8-4840-81C6-1D5AEB09F42C}"/>
    <cellStyle name="Accent4 7" xfId="5468" xr:uid="{A34236E0-43B8-42E8-83F5-01C8D89D3793}"/>
    <cellStyle name="Accent4 7 2" xfId="5469" xr:uid="{D4CBA4FB-7AB8-4DF6-9795-5C7541D569A4}"/>
    <cellStyle name="Accent4 7 2 2" xfId="5470" xr:uid="{4A4676FE-7E66-40CB-8758-92EA9214D7C7}"/>
    <cellStyle name="Accent4 7 3" xfId="5471" xr:uid="{FCA70034-124D-4E4C-9AB9-9103B9D5977C}"/>
    <cellStyle name="Accent4 8" xfId="5472" xr:uid="{F4F2CC57-3EF2-48E2-8C28-D6E1CFB9F46F}"/>
    <cellStyle name="Accent4 8 2" xfId="5473" xr:uid="{387944C8-7159-4C5A-9605-3617D5A16C69}"/>
    <cellStyle name="Accent4 9" xfId="5474" xr:uid="{413F57F8-59E3-484D-9C7B-3E3E39FCE13C}"/>
    <cellStyle name="Accent4 9 2" xfId="5475" xr:uid="{BBFF8377-96EC-4A56-AE19-ACFEDE32D651}"/>
    <cellStyle name="Accent5 10" xfId="5476" xr:uid="{A47A96BE-F9EB-4B84-AE9E-FAE4BD7847DA}"/>
    <cellStyle name="Accent5 10 2" xfId="5477" xr:uid="{60B648D4-750D-44B5-85F2-B4B0004AA435}"/>
    <cellStyle name="Accent5 11" xfId="5478" xr:uid="{5DC06284-454D-481C-AFD1-7E65639B481B}"/>
    <cellStyle name="Accent5 11 2" xfId="5479" xr:uid="{CF8C17AF-1A75-4986-8592-3793D0EFEC54}"/>
    <cellStyle name="Accent5 2" xfId="5480" xr:uid="{BC0801E3-0192-4D14-B679-D847C881EC55}"/>
    <cellStyle name="Accent5 2 2" xfId="5481" xr:uid="{F5C875DE-5A85-4AA7-897D-357CB1AAE03B}"/>
    <cellStyle name="Accent5 2 2 2" xfId="5482" xr:uid="{D779BDD1-5230-4E73-A15C-92EF0AD078E0}"/>
    <cellStyle name="Accent5 2 2 2 2" xfId="5483" xr:uid="{194E93C1-6545-4D7F-9F67-A0269951ACD7}"/>
    <cellStyle name="Accent5 2 2 3" xfId="5484" xr:uid="{E17F49EE-5A5A-4AFA-94F2-5E7D6F2CBAFC}"/>
    <cellStyle name="Accent5 2 2 3 2" xfId="5485" xr:uid="{52619C04-D8CB-4888-977D-3394723D9080}"/>
    <cellStyle name="Accent5 2 2 4" xfId="5486" xr:uid="{A054F8D5-18AD-4F41-B78C-AD2C315A2F14}"/>
    <cellStyle name="Accent5 2 2 5" xfId="5487" xr:uid="{640BF42E-083B-496E-8DB5-C6C5817E8404}"/>
    <cellStyle name="Accent5 2 3" xfId="5488" xr:uid="{9772D65B-D70C-4439-9C49-A233F22F2341}"/>
    <cellStyle name="Accent5 2 3 2" xfId="5489" xr:uid="{AD47A065-0F06-4D2C-9FF7-34718272E646}"/>
    <cellStyle name="Accent5 2 4" xfId="5490" xr:uid="{AEE3C5DD-DF54-4A16-BE20-22D99273050D}"/>
    <cellStyle name="Accent5 2 4 2" xfId="5491" xr:uid="{D4AC3099-07FE-453A-B647-17025C102BA1}"/>
    <cellStyle name="Accent5 2 5" xfId="5492" xr:uid="{FDF22CFF-E0B7-4314-B207-ADBBD38C9E9F}"/>
    <cellStyle name="Accent5 2 5 2" xfId="5493" xr:uid="{E01A1870-0DD8-4F32-820C-11DE29D224AF}"/>
    <cellStyle name="Accent5 2 6" xfId="5494" xr:uid="{6289ED6C-7A7C-4386-9BB0-ADBEA2646E4A}"/>
    <cellStyle name="Accent5 2 6 2" xfId="5495" xr:uid="{304EAB1B-254C-44B4-BC50-A4010ABCEB81}"/>
    <cellStyle name="Accent5 2 7" xfId="5496" xr:uid="{02DCCB2F-1D3B-4BE5-87DE-967B12C3FDF6}"/>
    <cellStyle name="Accent5 2 7 2" xfId="5497" xr:uid="{3C82D0DB-3D42-48F3-A8CB-16B3BBD333CA}"/>
    <cellStyle name="Accent5 2 8" xfId="5498" xr:uid="{C0DD2398-48D1-47DB-BAD7-AA9ADBC09A20}"/>
    <cellStyle name="Accent5 2 8 2" xfId="5499" xr:uid="{785A11FD-F27D-465C-975C-CB1DD336272F}"/>
    <cellStyle name="Accent5 2 9" xfId="5500" xr:uid="{DEDC5E5A-0F9B-45D7-9FAD-92CDE363384F}"/>
    <cellStyle name="Accent5 3" xfId="5501" xr:uid="{CC516625-364A-4444-A06F-0D8C4739032E}"/>
    <cellStyle name="Accent5 3 2" xfId="5502" xr:uid="{3DA64738-4CB8-433C-BDB3-53F000CE56C4}"/>
    <cellStyle name="Accent5 3 2 2" xfId="5503" xr:uid="{1E3C1CBD-6B0A-442F-86E0-95701EB56837}"/>
    <cellStyle name="Accent5 3 2 2 2" xfId="5504" xr:uid="{AF62D611-E2A6-4A33-8DAE-F37015C7318D}"/>
    <cellStyle name="Accent5 3 2 3" xfId="5505" xr:uid="{C8F754E5-BE2F-4CB6-A520-CC511F459947}"/>
    <cellStyle name="Accent5 3 3" xfId="5506" xr:uid="{8EF02FA6-BF09-4BE3-9873-CF5FB532BA36}"/>
    <cellStyle name="Accent5 3 3 2" xfId="5507" xr:uid="{BF4C4E07-E042-4362-AFDE-9CF55EDC74D2}"/>
    <cellStyle name="Accent5 3 4" xfId="5508" xr:uid="{A428ACF3-C144-461F-9830-BEB60116200F}"/>
    <cellStyle name="Accent5 3 4 2" xfId="5509" xr:uid="{5AE2595E-D4E4-4D29-9473-4923F01A9C39}"/>
    <cellStyle name="Accent5 3 5" xfId="5510" xr:uid="{FE6274D8-A104-4946-BA66-54B97D567994}"/>
    <cellStyle name="Accent5 3 5 2" xfId="5511" xr:uid="{047F4750-4FD4-4DD7-8A7C-E39A75CC95B1}"/>
    <cellStyle name="Accent5 3 6" xfId="5512" xr:uid="{73EF4E6A-CD58-4D66-A351-8FBA372F11C0}"/>
    <cellStyle name="Accent5 3 6 2" xfId="5513" xr:uid="{AD541E63-CE08-4912-AB77-7AFC8D334DD6}"/>
    <cellStyle name="Accent5 3 7" xfId="5514" xr:uid="{9B9970F9-919E-4FC6-9566-3ED49CAB56EF}"/>
    <cellStyle name="Accent5 4" xfId="5515" xr:uid="{CACB759E-8876-445D-8D98-ACC5C2EC3AE1}"/>
    <cellStyle name="Accent5 4 2" xfId="5516" xr:uid="{2773E4BD-3259-424F-A652-4593C0F0E956}"/>
    <cellStyle name="Accent5 4 2 2" xfId="5517" xr:uid="{B9417B13-5FE7-47FA-A097-2C5675E3A9B5}"/>
    <cellStyle name="Accent5 4 2 2 2" xfId="5518" xr:uid="{F639A359-6DAB-46A6-8FC1-540C43977B35}"/>
    <cellStyle name="Accent5 4 2 3" xfId="5519" xr:uid="{CAC41945-3CD0-49B9-95F0-A0F5711A6DBE}"/>
    <cellStyle name="Accent5 4 3" xfId="5520" xr:uid="{CC2B3EB8-1733-42A3-B55A-08FF14F9EBE0}"/>
    <cellStyle name="Accent5 4 3 2" xfId="5521" xr:uid="{1EA0E4F5-9711-489C-9DA1-A961B35FBF35}"/>
    <cellStyle name="Accent5 4 4" xfId="5522" xr:uid="{58AD06CD-8242-4C39-8836-A8D70D5BC20F}"/>
    <cellStyle name="Accent5 5" xfId="5523" xr:uid="{46D3C254-83C8-42BF-9132-005F2C0B4ED8}"/>
    <cellStyle name="Accent5 5 2" xfId="5524" xr:uid="{93EFDD85-BD35-4AC8-A17E-19B69C7FA2F5}"/>
    <cellStyle name="Accent5 5 2 2" xfId="5525" xr:uid="{A7703AE0-BDB3-46AC-822E-C097E6F21E2B}"/>
    <cellStyle name="Accent5 5 2 2 2" xfId="5526" xr:uid="{B6794DFA-AC75-4E8E-BAFA-E3D62ADEBEBA}"/>
    <cellStyle name="Accent5 5 2 3" xfId="5527" xr:uid="{9B98F1AE-63D7-4AFA-B449-50D6236D3917}"/>
    <cellStyle name="Accent5 5 3" xfId="5528" xr:uid="{9249336C-A291-4186-BC2F-69630301B77F}"/>
    <cellStyle name="Accent5 5 3 2" xfId="5529" xr:uid="{5771DF12-2E29-4378-856F-F5297D89E254}"/>
    <cellStyle name="Accent5 5 4" xfId="5530" xr:uid="{FFBCB0FD-362B-46F9-AF2A-EA8B7C8AE5CE}"/>
    <cellStyle name="Accent5 6" xfId="5531" xr:uid="{05631C8F-6A7C-4148-B504-BA9936891AF6}"/>
    <cellStyle name="Accent5 6 2" xfId="5532" xr:uid="{F1FAD253-1429-4AED-A432-F10DE4E035F4}"/>
    <cellStyle name="Accent5 6 2 2" xfId="5533" xr:uid="{BD1A0996-6FBE-4202-982C-9E62BC1A90BC}"/>
    <cellStyle name="Accent5 6 3" xfId="5534" xr:uid="{2EB9EC70-B3C5-497C-A250-FDA84D950561}"/>
    <cellStyle name="Accent5 7" xfId="5535" xr:uid="{2060962C-9966-497F-ADD9-4663B7BCC810}"/>
    <cellStyle name="Accent5 7 2" xfId="5536" xr:uid="{18F21F97-7397-4016-ACCF-F0516B2FEFC2}"/>
    <cellStyle name="Accent5 8" xfId="5537" xr:uid="{86B542AB-FA06-43DE-887B-F57829E4111E}"/>
    <cellStyle name="Accent5 8 2" xfId="5538" xr:uid="{75377FB6-C3E3-4D10-A96F-C6313C600DDF}"/>
    <cellStyle name="Accent5 9" xfId="5539" xr:uid="{8C7C76DC-2AB5-44DA-929A-0E4989F3D4D2}"/>
    <cellStyle name="Accent5 9 2" xfId="5540" xr:uid="{2E7539B7-1246-4076-97C7-6BAC946D052A}"/>
    <cellStyle name="Accent6 10" xfId="5541" xr:uid="{0121C4F2-6D5E-44BD-9D75-F6086C778ED9}"/>
    <cellStyle name="Accent6 10 2" xfId="5542" xr:uid="{93739FCD-E45A-48F2-859B-DA560C6A8482}"/>
    <cellStyle name="Accent6 11" xfId="5543" xr:uid="{6A8801F4-166D-4286-A571-B4C64C831895}"/>
    <cellStyle name="Accent6 11 2" xfId="5544" xr:uid="{055436E0-BC53-474F-B8FB-ABE3214723BA}"/>
    <cellStyle name="Accent6 2" xfId="5545" xr:uid="{5D73F905-7343-4FB4-9C45-F10157F51E28}"/>
    <cellStyle name="Accent6 2 10" xfId="5546" xr:uid="{A852ABE9-FE2A-437D-BD46-4778F501A031}"/>
    <cellStyle name="Accent6 2 2" xfId="5547" xr:uid="{A70427DA-DB6B-4A56-AE42-B6104978A5E9}"/>
    <cellStyle name="Accent6 2 2 2" xfId="5548" xr:uid="{AFF88349-4534-424A-B8B0-860908BDE0CF}"/>
    <cellStyle name="Accent6 2 2 2 2" xfId="5549" xr:uid="{91C0563D-24DD-463E-965A-3D76A214E990}"/>
    <cellStyle name="Accent6 2 2 2 2 2" xfId="5550" xr:uid="{18449ADE-25BE-4409-A09C-A232FAEABB00}"/>
    <cellStyle name="Accent6 2 2 2 3" xfId="5551" xr:uid="{0C8E3E83-BE5D-4BDD-AE92-89B9B0BEAC53}"/>
    <cellStyle name="Accent6 2 2 3" xfId="5552" xr:uid="{E6CF0674-34FA-43C8-9D67-CFECA0B0FEC7}"/>
    <cellStyle name="Accent6 2 2 3 2" xfId="5553" xr:uid="{00C5841C-CF15-44B6-8FFE-3D5E72DED7E2}"/>
    <cellStyle name="Accent6 2 2 4" xfId="5554" xr:uid="{1E897F3C-4326-4C84-A392-91E835EE8837}"/>
    <cellStyle name="Accent6 2 2 4 2" xfId="5555" xr:uid="{066FE4A1-C84C-44F2-938B-EBB8975EACEB}"/>
    <cellStyle name="Accent6 2 2 5" xfId="5556" xr:uid="{93413A46-D59A-4A4C-8EA9-6795811D7C68}"/>
    <cellStyle name="Accent6 2 2 5 2" xfId="5557" xr:uid="{D0763FB2-D1D7-487A-8714-1550279651BF}"/>
    <cellStyle name="Accent6 2 2 6" xfId="5558" xr:uid="{2DFD8357-9C17-4644-BD82-6A956ADE1B6B}"/>
    <cellStyle name="Accent6 2 2 6 2" xfId="5559" xr:uid="{1B93035A-B604-43A0-B6B3-74D0D33CD941}"/>
    <cellStyle name="Accent6 2 2 7" xfId="5560" xr:uid="{3C8B774A-2F83-4ABE-BAE6-795E1728159D}"/>
    <cellStyle name="Accent6 2 2 8" xfId="5561" xr:uid="{BDD33C0D-207C-4C33-9417-8955D8372A7E}"/>
    <cellStyle name="Accent6 2 3" xfId="5562" xr:uid="{5F82093D-4BEF-4B53-BBDE-02E54D9E9070}"/>
    <cellStyle name="Accent6 2 3 2" xfId="5563" xr:uid="{CED87E29-2A3E-48C4-8FFE-D23C3B8CB212}"/>
    <cellStyle name="Accent6 2 3 2 2" xfId="5564" xr:uid="{6F7FA39A-04C7-4D35-BFF6-67D84514EE31}"/>
    <cellStyle name="Accent6 2 3 3" xfId="5565" xr:uid="{F7919DAF-6C64-45D9-92AA-46592E4D7BB4}"/>
    <cellStyle name="Accent6 2 3 3 2" xfId="5566" xr:uid="{47204F34-EF20-4941-B005-BA0BF0AF2D05}"/>
    <cellStyle name="Accent6 2 3 4" xfId="5567" xr:uid="{EDB95D63-91C7-4968-AFC2-FEC65B44C33A}"/>
    <cellStyle name="Accent6 2 4" xfId="5568" xr:uid="{02F5ACB2-993A-43AE-9DEC-2AD87534394C}"/>
    <cellStyle name="Accent6 2 4 2" xfId="5569" xr:uid="{27B0D3EE-967D-4304-B6EC-3ED18646A186}"/>
    <cellStyle name="Accent6 2 4 2 2" xfId="5570" xr:uid="{1D31B6B9-200A-4B5F-AF78-0AAF18A354A8}"/>
    <cellStyle name="Accent6 2 4 3" xfId="5571" xr:uid="{0CF758A0-328F-4351-95F6-249547A5F26E}"/>
    <cellStyle name="Accent6 2 5" xfId="5572" xr:uid="{602634A0-FEF5-4E0D-B21D-1847372B9D85}"/>
    <cellStyle name="Accent6 2 5 2" xfId="5573" xr:uid="{C1CAEC15-56E0-4BF9-91BA-91626616707A}"/>
    <cellStyle name="Accent6 2 6" xfId="5574" xr:uid="{3BD0D696-CCCF-44D2-96F2-D982E2C43F0A}"/>
    <cellStyle name="Accent6 2 6 2" xfId="5575" xr:uid="{461E09D5-9741-4FE1-A063-C27B91136E35}"/>
    <cellStyle name="Accent6 2 7" xfId="5576" xr:uid="{D4812EDE-3E4D-4F1B-86B6-DE50410A3166}"/>
    <cellStyle name="Accent6 2 7 2" xfId="5577" xr:uid="{11696B8F-9F2D-4E23-8C09-4E5B3FD346BF}"/>
    <cellStyle name="Accent6 2 8" xfId="5578" xr:uid="{41DABBFE-2BDF-431F-B082-55BAD2A3F324}"/>
    <cellStyle name="Accent6 2 8 2" xfId="5579" xr:uid="{8A480BC8-9EE0-44FC-ABE0-1D0AE15662A0}"/>
    <cellStyle name="Accent6 2 9" xfId="5580" xr:uid="{774C75C4-22D3-456A-B307-9A26567E43CF}"/>
    <cellStyle name="Accent6 2 9 2" xfId="5581" xr:uid="{A2CD5003-A424-4708-B7EB-2404DBC70373}"/>
    <cellStyle name="Accent6 3" xfId="5582" xr:uid="{CD88EB5C-30BC-411F-B942-518E081894C0}"/>
    <cellStyle name="Accent6 3 2" xfId="5583" xr:uid="{90540268-0EA4-4E29-A22E-597BCFF7B092}"/>
    <cellStyle name="Accent6 3 2 2" xfId="5584" xr:uid="{FFF84143-4F2F-4F03-BAF6-F13522692BCF}"/>
    <cellStyle name="Accent6 3 2 2 2" xfId="5585" xr:uid="{48015268-A050-49DA-85D7-610A1DFDD901}"/>
    <cellStyle name="Accent6 3 2 3" xfId="5586" xr:uid="{EF10D9A9-F031-403A-A408-1C576501285F}"/>
    <cellStyle name="Accent6 3 3" xfId="5587" xr:uid="{8E752B3F-947D-4B78-A979-F3A9B4336C4F}"/>
    <cellStyle name="Accent6 3 3 2" xfId="5588" xr:uid="{CC3600A1-4A8E-402D-8527-7E1798B150AF}"/>
    <cellStyle name="Accent6 3 4" xfId="5589" xr:uid="{BB236176-C998-4E69-9C87-6BA4FD8AF0B4}"/>
    <cellStyle name="Accent6 3 4 2" xfId="5590" xr:uid="{CB4813CE-4128-4151-8E24-C53362CB5F2D}"/>
    <cellStyle name="Accent6 3 5" xfId="5591" xr:uid="{0A0B4EC7-553E-4469-9622-A2FDDB30A339}"/>
    <cellStyle name="Accent6 3 5 2" xfId="5592" xr:uid="{5E95C3EE-8C7A-46E3-839B-78AA88B28CB4}"/>
    <cellStyle name="Accent6 3 6" xfId="5593" xr:uid="{9902E937-B914-4178-860E-7C436FBBECA6}"/>
    <cellStyle name="Accent6 3 6 2" xfId="5594" xr:uid="{9DCFC4E4-0E7B-4746-81AC-7AC5A1F8E9C2}"/>
    <cellStyle name="Accent6 3 7" xfId="5595" xr:uid="{A97A9E08-18E3-48A2-A364-8F6B645F9F8A}"/>
    <cellStyle name="Accent6 4" xfId="5596" xr:uid="{647DDAD1-705A-4915-8A8E-9B7A80BEF12C}"/>
    <cellStyle name="Accent6 4 2" xfId="5597" xr:uid="{8C1FFF3D-392F-422A-9965-10A37AD0EA0B}"/>
    <cellStyle name="Accent6 4 2 2" xfId="5598" xr:uid="{B6C5DE94-C65F-4C1B-AE67-A44B7050649C}"/>
    <cellStyle name="Accent6 4 2 2 2" xfId="5599" xr:uid="{AB1A4567-6534-4E65-8173-D8225EFF1589}"/>
    <cellStyle name="Accent6 4 2 3" xfId="5600" xr:uid="{80C05CBA-5F77-4053-83F7-C60A1AECF34A}"/>
    <cellStyle name="Accent6 4 3" xfId="5601" xr:uid="{79308D88-FE6F-4BF4-A9B4-016FA81C9BCA}"/>
    <cellStyle name="Accent6 4 3 2" xfId="5602" xr:uid="{086A9E0F-FC86-4EA3-B797-D8B51E631689}"/>
    <cellStyle name="Accent6 4 4" xfId="5603" xr:uid="{DA2BD8AC-054A-4A1E-97AC-0FD0AC796D3E}"/>
    <cellStyle name="Accent6 5" xfId="5604" xr:uid="{CAA07544-B10B-4F9A-AE17-4D38748E690C}"/>
    <cellStyle name="Accent6 5 2" xfId="5605" xr:uid="{434C73FB-26AF-4D5E-A489-1A9DED93D135}"/>
    <cellStyle name="Accent6 5 2 2" xfId="5606" xr:uid="{57ADD0D8-AC31-4C6F-9D96-81527121A6C8}"/>
    <cellStyle name="Accent6 5 2 2 2" xfId="5607" xr:uid="{FB1D742F-9CCA-42AF-923A-1AFAF998A7E1}"/>
    <cellStyle name="Accent6 5 2 3" xfId="5608" xr:uid="{C68F4E27-1C72-4DCF-ABCF-9C1F12B5BF59}"/>
    <cellStyle name="Accent6 5 3" xfId="5609" xr:uid="{530A4B53-8494-4755-8A3F-98192AFA099D}"/>
    <cellStyle name="Accent6 5 3 2" xfId="5610" xr:uid="{1FA95B5A-1737-406E-B0E4-7C573DC1DA9B}"/>
    <cellStyle name="Accent6 5 4" xfId="5611" xr:uid="{38959060-BCCD-47CA-B888-1144EB586FC0}"/>
    <cellStyle name="Accent6 6" xfId="5612" xr:uid="{0CAA5419-0E2E-469C-A06B-3370ED1F3515}"/>
    <cellStyle name="Accent6 6 2" xfId="5613" xr:uid="{8CA43D03-05E8-415B-9BD1-EA613A7C1F02}"/>
    <cellStyle name="Accent6 6 2 2" xfId="5614" xr:uid="{E51FD701-E625-46B1-9762-BD56735E990C}"/>
    <cellStyle name="Accent6 6 2 2 2" xfId="5615" xr:uid="{ADE2ED63-8E9A-4B18-91C0-674C2CF82687}"/>
    <cellStyle name="Accent6 6 2 3" xfId="5616" xr:uid="{8EA81983-B3ED-404F-8A4B-C7D9151D19E3}"/>
    <cellStyle name="Accent6 6 3" xfId="5617" xr:uid="{95DE4935-843A-4739-97CE-5D5505E1997F}"/>
    <cellStyle name="Accent6 6 3 2" xfId="5618" xr:uid="{95D3E8E4-1E38-4164-A276-63562CC3D651}"/>
    <cellStyle name="Accent6 6 4" xfId="5619" xr:uid="{287AB266-EEAF-471C-99AA-38D74C1B8794}"/>
    <cellStyle name="Accent6 7" xfId="5620" xr:uid="{0DBA839F-621D-4BF0-8BDE-574F63DAFA35}"/>
    <cellStyle name="Accent6 7 2" xfId="5621" xr:uid="{48AFC2E2-065E-486B-9F86-17153E0C0BB1}"/>
    <cellStyle name="Accent6 7 2 2" xfId="5622" xr:uid="{E1EBF860-CD53-4D62-9393-93D46735CCC4}"/>
    <cellStyle name="Accent6 7 3" xfId="5623" xr:uid="{66852BF0-437E-40B2-B8AA-416EC687429B}"/>
    <cellStyle name="Accent6 8" xfId="5624" xr:uid="{9731BCEF-C3DC-4CCF-98FE-5B5B1BA7E0BA}"/>
    <cellStyle name="Accent6 8 2" xfId="5625" xr:uid="{71A4285A-9057-430F-9AA9-C1E30135CBE8}"/>
    <cellStyle name="Accent6 9" xfId="5626" xr:uid="{B54728B1-5267-4456-A012-61450D8BC1E1}"/>
    <cellStyle name="Accent6 9 2" xfId="5627" xr:uid="{99BCE2FE-7083-44C5-93CA-1371E2FE2F58}"/>
    <cellStyle name="ACT_B" xfId="5628" xr:uid="{31FF71F0-DEBF-483E-BF90-9F970267CE49}"/>
    <cellStyle name="AFE" xfId="5629" xr:uid="{932B67BE-5181-4458-BB97-221A7DBAF821}"/>
    <cellStyle name="AFE 2" xfId="5630" xr:uid="{92052452-3D92-47AD-B1D5-0DA37070F8C5}"/>
    <cellStyle name="Bad 10" xfId="5631" xr:uid="{54B05BBF-16A5-4A2F-872A-83661BECAD0B}"/>
    <cellStyle name="Bad 10 2" xfId="5632" xr:uid="{53D91A79-1CF1-4BE2-9396-B38501C93B40}"/>
    <cellStyle name="Bad 11" xfId="5633" xr:uid="{C6E9B67C-6B48-4DE0-8738-A778EDA59322}"/>
    <cellStyle name="Bad 11 2" xfId="5634" xr:uid="{CADF72FC-AC28-4CD2-A271-7B056B0CD4F3}"/>
    <cellStyle name="Bad 2" xfId="5635" xr:uid="{D6232E12-B5B9-4574-BC16-ECD2DEC34D48}"/>
    <cellStyle name="Bad 2 10" xfId="5636" xr:uid="{B0714616-CAAB-4CEA-98CD-8780B1727D0E}"/>
    <cellStyle name="Bad 2 2" xfId="5637" xr:uid="{D467F7AD-41B7-49F8-B573-A363C7CA26D7}"/>
    <cellStyle name="Bad 2 2 2" xfId="5638" xr:uid="{62A1190C-BF94-424B-8FF7-F1E17246907B}"/>
    <cellStyle name="Bad 2 2 2 2" xfId="5639" xr:uid="{85451623-6D5F-47DD-BBAF-774438682283}"/>
    <cellStyle name="Bad 2 2 2 2 2" xfId="5640" xr:uid="{CB16B48C-BB14-47DE-9DBF-F56E82E110BB}"/>
    <cellStyle name="Bad 2 2 2 3" xfId="5641" xr:uid="{8D6EA1AC-B8C7-4F11-90FE-B428B0AF91FF}"/>
    <cellStyle name="Bad 2 2 3" xfId="5642" xr:uid="{A887FEE4-29EE-4DEF-9E93-757DBF037AFD}"/>
    <cellStyle name="Bad 2 2 3 2" xfId="5643" xr:uid="{0D28E1BD-6C5B-4C07-B4EA-2C6D88780A6A}"/>
    <cellStyle name="Bad 2 2 4" xfId="5644" xr:uid="{4745B342-9695-4AA2-93B0-7AACF1953592}"/>
    <cellStyle name="Bad 2 2 4 2" xfId="5645" xr:uid="{FF5699DD-8F67-4F9D-A93C-53E08AB0BC7C}"/>
    <cellStyle name="Bad 2 2 5" xfId="5646" xr:uid="{B052538F-C025-4CAB-AD6B-9C547F30CEE1}"/>
    <cellStyle name="Bad 2 2 5 2" xfId="5647" xr:uid="{6869D928-DC30-4BC0-A7C1-7E3F33F452B7}"/>
    <cellStyle name="Bad 2 2 6" xfId="5648" xr:uid="{FA584D59-019F-447E-82C6-FC5157CE6723}"/>
    <cellStyle name="Bad 2 2 6 2" xfId="5649" xr:uid="{EFCE96D6-D950-45E5-A6C5-C2DAE67086FF}"/>
    <cellStyle name="Bad 2 2 7" xfId="5650" xr:uid="{8092F3E3-BB1C-495F-8BA7-7A7FF78217BA}"/>
    <cellStyle name="Bad 2 2 8" xfId="5651" xr:uid="{F8CA43EC-4DD0-4822-BF36-CD73D9B8F370}"/>
    <cellStyle name="Bad 2 3" xfId="5652" xr:uid="{D4A6974B-68A6-4C52-B965-52F311963F31}"/>
    <cellStyle name="Bad 2 3 2" xfId="5653" xr:uid="{F82E0D10-46FA-40A1-B5F0-9109472C7B24}"/>
    <cellStyle name="Bad 2 3 2 2" xfId="5654" xr:uid="{5CC76AA4-D9B2-4EC0-BC8A-654E053BCDDC}"/>
    <cellStyle name="Bad 2 3 3" xfId="5655" xr:uid="{B9BDDF80-13DD-476D-B74A-2DF14180B670}"/>
    <cellStyle name="Bad 2 3 3 2" xfId="5656" xr:uid="{E0270C56-2C24-4CC2-A941-BEE0F1AFE0AF}"/>
    <cellStyle name="Bad 2 3 4" xfId="5657" xr:uid="{E595C62F-17E8-4AB1-9889-9C191C6A6E4D}"/>
    <cellStyle name="Bad 2 4" xfId="5658" xr:uid="{63D23B3D-A2C0-4AA7-AE33-381DA9F0EB18}"/>
    <cellStyle name="Bad 2 4 2" xfId="5659" xr:uid="{33140DAD-308B-4756-B1D9-C148E4FA1DA2}"/>
    <cellStyle name="Bad 2 4 2 2" xfId="5660" xr:uid="{F31BEEE3-7E71-410E-ACA3-2374755134C1}"/>
    <cellStyle name="Bad 2 4 3" xfId="5661" xr:uid="{01D85F32-CC15-4B6D-A7E1-573D02EA7DD8}"/>
    <cellStyle name="Bad 2 5" xfId="5662" xr:uid="{82867884-27FC-4A5A-A0B9-287E1D8BB0B6}"/>
    <cellStyle name="Bad 2 5 2" xfId="5663" xr:uid="{B86C72CA-84BA-4E39-95EB-CAB3DD50DFD7}"/>
    <cellStyle name="Bad 2 6" xfId="5664" xr:uid="{6AF1709D-6176-4ADD-80C7-2A8CDB7E0741}"/>
    <cellStyle name="Bad 2 6 2" xfId="5665" xr:uid="{E16AF29A-28A9-40D6-BA62-3691706290F5}"/>
    <cellStyle name="Bad 2 7" xfId="5666" xr:uid="{81E6FCC0-CFBF-4FD8-A265-B66545C784D1}"/>
    <cellStyle name="Bad 2 7 2" xfId="5667" xr:uid="{71CB06A5-4D77-409D-A75E-A03069A943DA}"/>
    <cellStyle name="Bad 2 8" xfId="5668" xr:uid="{8279FC23-FBB8-4C03-85F8-237B07B9616C}"/>
    <cellStyle name="Bad 2 8 2" xfId="5669" xr:uid="{FFFF5487-2E5E-4B29-A46B-1421D1E002BF}"/>
    <cellStyle name="Bad 2 9" xfId="5670" xr:uid="{45B81B7C-4772-4303-9D20-92FBB3C3393F}"/>
    <cellStyle name="Bad 2 9 2" xfId="5671" xr:uid="{18EA5CF0-59F9-4993-B97B-4E4C3A2C4FC0}"/>
    <cellStyle name="Bad 3" xfId="5672" xr:uid="{1B456510-3DE7-4C37-9F17-AA2E1B4493EF}"/>
    <cellStyle name="Bad 3 2" xfId="5673" xr:uid="{F88FAF44-5150-4B0B-89C1-690AE67D8FA8}"/>
    <cellStyle name="Bad 3 2 2" xfId="5674" xr:uid="{E4824CF2-4D4D-4FBA-89BF-B8575F4BDB66}"/>
    <cellStyle name="Bad 3 2 2 2" xfId="5675" xr:uid="{946DC8AD-5958-4B89-88CD-E3A09C77899B}"/>
    <cellStyle name="Bad 3 2 3" xfId="5676" xr:uid="{52854C76-DA29-4737-ACA3-BAE5B09AC67F}"/>
    <cellStyle name="Bad 3 3" xfId="5677" xr:uid="{2CDC74DA-AB48-4733-B93B-FE89C90F18C4}"/>
    <cellStyle name="Bad 3 3 2" xfId="5678" xr:uid="{D44A7C5D-524E-4EEF-9E8A-497C58242E84}"/>
    <cellStyle name="Bad 3 4" xfId="5679" xr:uid="{8C68E9F3-648F-45A0-BCD5-E3436074FC45}"/>
    <cellStyle name="Bad 3 4 2" xfId="5680" xr:uid="{2CC96286-23EC-4CAA-B84E-1428116317E0}"/>
    <cellStyle name="Bad 3 5" xfId="5681" xr:uid="{B343176D-2ACC-401A-A126-9B39010E8033}"/>
    <cellStyle name="Bad 3 5 2" xfId="5682" xr:uid="{B3332DF4-1D79-4766-8901-BF1A15EE8048}"/>
    <cellStyle name="Bad 3 6" xfId="5683" xr:uid="{2A222DE9-3206-4697-8D84-F32CDE86E9F6}"/>
    <cellStyle name="Bad 3 6 2" xfId="5684" xr:uid="{EFB3760A-1B35-4C4C-8F4D-0918EAE49E03}"/>
    <cellStyle name="Bad 3 7" xfId="5685" xr:uid="{C43BC6FA-88B9-43DE-8E0F-285EE868DC9E}"/>
    <cellStyle name="Bad 4" xfId="5686" xr:uid="{986576E9-BBFF-413C-B42F-7AD1920DA96E}"/>
    <cellStyle name="Bad 4 2" xfId="5687" xr:uid="{884B5ECC-08BD-4BA3-A6C1-CB14CCA097BA}"/>
    <cellStyle name="Bad 4 2 2" xfId="5688" xr:uid="{7F502A0E-9793-4918-B740-8CC146A852D0}"/>
    <cellStyle name="Bad 4 2 2 2" xfId="5689" xr:uid="{4268F624-1B0D-47FA-AEE1-72930AAF2B8A}"/>
    <cellStyle name="Bad 4 2 3" xfId="5690" xr:uid="{BD7430F5-82F2-47FB-B07E-F47BD9DD3F09}"/>
    <cellStyle name="Bad 4 3" xfId="5691" xr:uid="{227F0324-3E5E-4BEA-946D-FD1017309837}"/>
    <cellStyle name="Bad 4 3 2" xfId="5692" xr:uid="{257AED41-C241-4B74-86CA-F87951831734}"/>
    <cellStyle name="Bad 4 4" xfId="5693" xr:uid="{90C42036-D441-4FBE-86EE-DBEF06D1A41C}"/>
    <cellStyle name="Bad 5" xfId="5694" xr:uid="{F8383BAF-A0CF-41D7-9C24-50CFBE81EDBD}"/>
    <cellStyle name="Bad 5 2" xfId="5695" xr:uid="{9D2F613B-FA87-4684-9D0F-111EC259A188}"/>
    <cellStyle name="Bad 5 2 2" xfId="5696" xr:uid="{799B0033-4362-453D-866E-BEEAF37DED05}"/>
    <cellStyle name="Bad 5 2 2 2" xfId="5697" xr:uid="{81C57388-F7B6-4F14-9C77-52ADA653BC7E}"/>
    <cellStyle name="Bad 5 2 3" xfId="5698" xr:uid="{97F353A5-30E6-433F-BFAF-4E051514DC28}"/>
    <cellStyle name="Bad 5 3" xfId="5699" xr:uid="{3A0E57CC-D009-42F0-9846-0DDE41D9D4B0}"/>
    <cellStyle name="Bad 5 3 2" xfId="5700" xr:uid="{D93ABA96-95BE-428F-8361-9F4800339A02}"/>
    <cellStyle name="Bad 5 4" xfId="5701" xr:uid="{2B19C55F-8E9B-4308-AF3D-716DEEDE8AF8}"/>
    <cellStyle name="Bad 6" xfId="5702" xr:uid="{05E00C99-4836-4D9E-AA19-3A50E29F9807}"/>
    <cellStyle name="Bad 6 2" xfId="5703" xr:uid="{298AE92C-297B-42CA-A000-BFECB9DCD767}"/>
    <cellStyle name="Bad 6 2 2" xfId="5704" xr:uid="{4EC10E35-AC52-4AB0-B279-8D91C4D3B4B8}"/>
    <cellStyle name="Bad 6 2 2 2" xfId="5705" xr:uid="{7181570F-04F5-4541-AF09-0FBF6CFDD8F7}"/>
    <cellStyle name="Bad 6 2 3" xfId="5706" xr:uid="{C4C9A329-D475-47F0-AF81-94CD7FB9607B}"/>
    <cellStyle name="Bad 6 3" xfId="5707" xr:uid="{8F3D6400-6C31-46B6-B21D-9B2835245FAE}"/>
    <cellStyle name="Bad 6 3 2" xfId="5708" xr:uid="{2D5BF286-4EC4-4EE0-A53C-3BC6A695661C}"/>
    <cellStyle name="Bad 6 4" xfId="5709" xr:uid="{EC3BDC1D-7F99-4780-AA16-CC75439BDA7A}"/>
    <cellStyle name="Bad 7" xfId="5710" xr:uid="{E23EEAE9-E19C-4E01-BCFA-4BE337C1F042}"/>
    <cellStyle name="Bad 7 2" xfId="5711" xr:uid="{41932260-3D0F-4536-858A-7C38853D0102}"/>
    <cellStyle name="Bad 7 2 2" xfId="5712" xr:uid="{0CE10B18-FD7F-4884-A01D-08CFEAB118EB}"/>
    <cellStyle name="Bad 7 3" xfId="5713" xr:uid="{A436B184-F70F-4B72-AC34-A5FD49387C3D}"/>
    <cellStyle name="Bad 8" xfId="5714" xr:uid="{F9D908EC-E982-4E70-A057-303723FC38A5}"/>
    <cellStyle name="Bad 8 2" xfId="5715" xr:uid="{23E355B2-E422-4846-9E17-0CC79BF44CF1}"/>
    <cellStyle name="Bad 9" xfId="5716" xr:uid="{788A031F-43D3-4B57-97F4-254864BA6FC2}"/>
    <cellStyle name="Bad 9 2" xfId="5717" xr:uid="{A0A1EC66-F2FA-4412-9A29-802097E7A605}"/>
    <cellStyle name="Button" xfId="5718" xr:uid="{20EE2F96-ED2E-488A-8ABC-12AC2FB83BE1}"/>
    <cellStyle name="Button 2" xfId="5719" xr:uid="{958BD5BF-6D54-4E41-ABB9-057906C8E0B8}"/>
    <cellStyle name="Calculation 10" xfId="5720" xr:uid="{B4F90257-1CD9-49F9-9B64-E9EFAF36BBD2}"/>
    <cellStyle name="Calculation 10 10" xfId="5721" xr:uid="{CD1AA6B7-82D6-4FE1-A577-81E9791652DE}"/>
    <cellStyle name="Calculation 10 10 2" xfId="5722" xr:uid="{9588C02A-BD99-498F-835B-4E23F1049E75}"/>
    <cellStyle name="Calculation 10 10 2 2" xfId="5723" xr:uid="{795C0416-905B-4B1B-9FC4-7441263DCB25}"/>
    <cellStyle name="Calculation 10 10 2 2 2" xfId="5724" xr:uid="{7C77E812-B5AC-4C71-8FA9-6DB07B297E1E}"/>
    <cellStyle name="Calculation 10 10 2 2 3" xfId="5725" xr:uid="{B99D7909-BC82-4C32-AA7F-C0885696DDEF}"/>
    <cellStyle name="Calculation 10 10 2 3" xfId="5726" xr:uid="{0B19EC7A-9FA4-4A1B-A7C8-94863BA8D933}"/>
    <cellStyle name="Calculation 10 10 2 4" xfId="5727" xr:uid="{785FCA03-B5E9-43DE-9665-1AEB2E70F78B}"/>
    <cellStyle name="Calculation 10 10 3" xfId="5728" xr:uid="{1EB9C7BC-DC31-4CF4-BA41-CE53436DB3DE}"/>
    <cellStyle name="Calculation 10 10 3 2" xfId="5729" xr:uid="{76F24025-5189-4FAE-8C9A-BAD6EADD1875}"/>
    <cellStyle name="Calculation 10 10 3 3" xfId="5730" xr:uid="{D78817E3-2B49-444F-9F8C-59E57EA83F6D}"/>
    <cellStyle name="Calculation 10 10 4" xfId="5731" xr:uid="{6D4D1645-9DDB-40C9-91E3-22991646EC97}"/>
    <cellStyle name="Calculation 10 10 5" xfId="5732" xr:uid="{ADA63156-0C5C-47D5-8063-7455A19C0366}"/>
    <cellStyle name="Calculation 10 10 6" xfId="5733" xr:uid="{6F13DA45-254E-4063-90CF-4652D2AE0E7B}"/>
    <cellStyle name="Calculation 10 11" xfId="5734" xr:uid="{AC05A088-A178-4B17-99E6-469C4DCC5427}"/>
    <cellStyle name="Calculation 10 11 2" xfId="5735" xr:uid="{7AD3AA85-E74A-4E14-A544-B91249A389BF}"/>
    <cellStyle name="Calculation 10 11 2 2" xfId="5736" xr:uid="{9DC63667-72A1-415D-9154-A31B218E10DE}"/>
    <cellStyle name="Calculation 10 11 2 2 2" xfId="5737" xr:uid="{4DA978D7-87C4-4732-8ED5-886C45EC82FC}"/>
    <cellStyle name="Calculation 10 11 2 2 3" xfId="5738" xr:uid="{8546B90E-F073-420B-9AF5-496AE6D85EB9}"/>
    <cellStyle name="Calculation 10 11 2 3" xfId="5739" xr:uid="{85939E8E-C3AF-4D65-A7DF-9C2F92FE67BD}"/>
    <cellStyle name="Calculation 10 11 2 4" xfId="5740" xr:uid="{692689EF-2A54-4F12-A225-00F4A2AA4B41}"/>
    <cellStyle name="Calculation 10 11 3" xfId="5741" xr:uid="{85410703-8A8B-4B7E-BA54-B54BF01F0F83}"/>
    <cellStyle name="Calculation 10 11 3 2" xfId="5742" xr:uid="{8A672DBA-4D8E-461C-B3C9-164CFA256512}"/>
    <cellStyle name="Calculation 10 11 3 3" xfId="5743" xr:uid="{A6974A94-9A44-4B60-A582-EAC8FD8AC9B1}"/>
    <cellStyle name="Calculation 10 11 4" xfId="5744" xr:uid="{E71B76D9-A8A9-46B9-B828-F8E5E188B120}"/>
    <cellStyle name="Calculation 10 11 5" xfId="5745" xr:uid="{861AFA08-C306-4E3C-BC9F-4BB59F56771A}"/>
    <cellStyle name="Calculation 10 11 6" xfId="5746" xr:uid="{97FED669-6FBD-441E-93C4-865BF7F4075B}"/>
    <cellStyle name="Calculation 10 12" xfId="5747" xr:uid="{B6893D25-663E-4F77-A111-F57FE6D7A6C4}"/>
    <cellStyle name="Calculation 10 12 2" xfId="5748" xr:uid="{F1EE3DB6-365A-4D55-9972-B0137DD61BBA}"/>
    <cellStyle name="Calculation 10 12 2 2" xfId="5749" xr:uid="{FD741241-BCEC-4999-BE41-9DA181B4E6E6}"/>
    <cellStyle name="Calculation 10 12 2 2 2" xfId="5750" xr:uid="{26CAEEF0-54CF-413A-8795-4C070B8936BF}"/>
    <cellStyle name="Calculation 10 12 2 2 3" xfId="5751" xr:uid="{19F7872A-40A6-4C72-9866-3833B509709F}"/>
    <cellStyle name="Calculation 10 12 2 3" xfId="5752" xr:uid="{19997FFC-8011-4F40-AFBB-7E6022A303B7}"/>
    <cellStyle name="Calculation 10 12 2 4" xfId="5753" xr:uid="{A9138114-F1A4-4637-B10B-4FA1EDAC0FE0}"/>
    <cellStyle name="Calculation 10 12 3" xfId="5754" xr:uid="{F097416C-890A-4534-BB72-3FFCA6384514}"/>
    <cellStyle name="Calculation 10 12 3 2" xfId="5755" xr:uid="{B69495D0-9292-4EB9-8887-0CC806177E96}"/>
    <cellStyle name="Calculation 10 12 3 3" xfId="5756" xr:uid="{B3CD322C-2ACC-44FB-96BE-541A48A53707}"/>
    <cellStyle name="Calculation 10 12 4" xfId="5757" xr:uid="{BF5A1D2E-3B9A-4B89-BE4B-D36CB6BCC506}"/>
    <cellStyle name="Calculation 10 12 5" xfId="5758" xr:uid="{622C747C-43E8-428C-BF70-08251B5580F2}"/>
    <cellStyle name="Calculation 10 12 6" xfId="5759" xr:uid="{28C19B57-499F-4B81-897E-C6796D284CDC}"/>
    <cellStyle name="Calculation 10 13" xfId="5760" xr:uid="{0DA6291E-46DE-4332-B7AA-A99E2774909D}"/>
    <cellStyle name="Calculation 10 13 2" xfId="5761" xr:uid="{C84F4F03-6994-414B-BA07-3CB80E66F7CC}"/>
    <cellStyle name="Calculation 10 13 2 2" xfId="5762" xr:uid="{D374DCF3-3FF0-4C01-BDF3-D1457269DBC3}"/>
    <cellStyle name="Calculation 10 13 2 3" xfId="5763" xr:uid="{C0F2E599-1065-4E69-B5C2-A336A4E55F48}"/>
    <cellStyle name="Calculation 10 13 3" xfId="5764" xr:uid="{BB1A98C8-8BCB-4788-A5AF-DE579E4AC081}"/>
    <cellStyle name="Calculation 10 13 4" xfId="5765" xr:uid="{AAF02B79-55D4-4C5F-BE0C-FF7D285859FF}"/>
    <cellStyle name="Calculation 10 14" xfId="5766" xr:uid="{5CB8C951-4549-400B-A05A-A39AAA5DE409}"/>
    <cellStyle name="Calculation 10 14 2" xfId="5767" xr:uid="{456950F0-978D-4634-9374-8F5BC8813D4B}"/>
    <cellStyle name="Calculation 10 14 3" xfId="5768" xr:uid="{A3E00587-C093-458E-A406-69C3D4E2EBA6}"/>
    <cellStyle name="Calculation 10 15" xfId="5769" xr:uid="{A72B7965-22F9-494C-8FC6-1659FC3661E1}"/>
    <cellStyle name="Calculation 10 16" xfId="5770" xr:uid="{F25F373C-55CC-4974-941E-7FFB2E4319D4}"/>
    <cellStyle name="Calculation 10 17" xfId="5771" xr:uid="{900F613C-3F12-41F5-ADB9-CAA3FA0E4BD8}"/>
    <cellStyle name="Calculation 10 2" xfId="5772" xr:uid="{5B46A654-6BE8-47E0-AE3A-6032EDF61A3A}"/>
    <cellStyle name="Calculation 10 2 10" xfId="5773" xr:uid="{C7BD0F5F-677F-4170-B997-A0409EE6EC1F}"/>
    <cellStyle name="Calculation 10 2 10 2" xfId="5774" xr:uid="{F930D19F-F83C-4174-BC69-F5C15BB9BC07}"/>
    <cellStyle name="Calculation 10 2 10 2 2" xfId="5775" xr:uid="{DA2867D5-B2D4-4204-AA65-7D1AF7DD4E40}"/>
    <cellStyle name="Calculation 10 2 10 2 2 2" xfId="5776" xr:uid="{C186A543-516A-4C4B-9C87-C1ABD1533924}"/>
    <cellStyle name="Calculation 10 2 10 2 2 3" xfId="5777" xr:uid="{A8F5E5B6-766C-4FA6-8AAB-AA11048FBAE9}"/>
    <cellStyle name="Calculation 10 2 10 2 3" xfId="5778" xr:uid="{628EED1D-F4A5-4720-9C8E-405B85FAD8F5}"/>
    <cellStyle name="Calculation 10 2 10 2 4" xfId="5779" xr:uid="{D6D616FE-6E35-457A-9E16-48B043CF09EB}"/>
    <cellStyle name="Calculation 10 2 10 3" xfId="5780" xr:uid="{4A660010-C778-410A-B3F9-F24C4AEED252}"/>
    <cellStyle name="Calculation 10 2 10 3 2" xfId="5781" xr:uid="{2F92B245-024E-4469-AF53-7EF2E3F2671D}"/>
    <cellStyle name="Calculation 10 2 10 3 3" xfId="5782" xr:uid="{D8C20045-7860-4CBE-94DE-30DF4265F217}"/>
    <cellStyle name="Calculation 10 2 10 4" xfId="5783" xr:uid="{78AF63FC-9D7B-4F0D-8562-4AE214836B41}"/>
    <cellStyle name="Calculation 10 2 10 5" xfId="5784" xr:uid="{1488C739-DE41-49FC-BD75-76B8FB2598FA}"/>
    <cellStyle name="Calculation 10 2 10 6" xfId="5785" xr:uid="{A5E59207-7CAB-4BD3-BE83-6431E45CB1DE}"/>
    <cellStyle name="Calculation 10 2 11" xfId="5786" xr:uid="{38AB483D-0B4D-4026-9EDA-60B7E207EB59}"/>
    <cellStyle name="Calculation 10 2 11 2" xfId="5787" xr:uid="{E8E2EA90-07B6-44BF-8E0D-2C75BA66B89E}"/>
    <cellStyle name="Calculation 10 2 11 2 2" xfId="5788" xr:uid="{BCC01059-D19C-4DE4-9F69-075590811A22}"/>
    <cellStyle name="Calculation 10 2 11 2 3" xfId="5789" xr:uid="{36B0C4C2-7A3A-466C-A912-CE83DCF6EE8F}"/>
    <cellStyle name="Calculation 10 2 11 3" xfId="5790" xr:uid="{38013C66-FCAB-4ECF-A0DD-0B8E7D6A3982}"/>
    <cellStyle name="Calculation 10 2 11 4" xfId="5791" xr:uid="{D3CCE37D-C715-4B3E-9C9E-40C057AA53D5}"/>
    <cellStyle name="Calculation 10 2 12" xfId="5792" xr:uid="{4913A547-B1BC-4442-8006-105913BDF4C7}"/>
    <cellStyle name="Calculation 10 2 12 2" xfId="5793" xr:uid="{C5C102C7-7312-4AE6-9300-E5BFA21DF62F}"/>
    <cellStyle name="Calculation 10 2 12 3" xfId="5794" xr:uid="{E1DCF78D-615B-4B92-A586-D3BD78E31542}"/>
    <cellStyle name="Calculation 10 2 13" xfId="5795" xr:uid="{6F811E9D-1610-4597-B054-FD4D28DD4D13}"/>
    <cellStyle name="Calculation 10 2 14" xfId="5796" xr:uid="{84AE264A-031F-4AB5-B0D5-C09949D7CCEF}"/>
    <cellStyle name="Calculation 10 2 15" xfId="5797" xr:uid="{DBB1EA51-44AF-416A-8480-E281A78BC612}"/>
    <cellStyle name="Calculation 10 2 2" xfId="5798" xr:uid="{08005DDC-A937-4781-9CA2-05A4F860EA0E}"/>
    <cellStyle name="Calculation 10 2 2 2" xfId="5799" xr:uid="{12DE09EE-CC80-4800-B744-B97D238AEEAF}"/>
    <cellStyle name="Calculation 10 2 2 2 2" xfId="5800" xr:uid="{A2D592BA-510E-4F93-B06E-69132A6E2649}"/>
    <cellStyle name="Calculation 10 2 2 2 2 2" xfId="5801" xr:uid="{E830EC66-C101-404D-BB07-198689DEBDCC}"/>
    <cellStyle name="Calculation 10 2 2 2 2 3" xfId="5802" xr:uid="{3C4D7334-9B01-418E-BE2F-CFFC6CE3A003}"/>
    <cellStyle name="Calculation 10 2 2 2 3" xfId="5803" xr:uid="{9FA38AE0-B170-4EF4-BB62-3596FC017C42}"/>
    <cellStyle name="Calculation 10 2 2 2 4" xfId="5804" xr:uid="{2758BEC4-6935-48B4-956D-C2A074E98F01}"/>
    <cellStyle name="Calculation 10 2 2 3" xfId="5805" xr:uid="{21C67680-9DF0-4C87-AC40-6BADBBB2B6FC}"/>
    <cellStyle name="Calculation 10 2 2 3 2" xfId="5806" xr:uid="{ACC9FC7E-149E-4853-BF01-3071653ED0F6}"/>
    <cellStyle name="Calculation 10 2 2 3 3" xfId="5807" xr:uid="{76A6EAD2-9828-4019-882A-7E98A6DBF1D2}"/>
    <cellStyle name="Calculation 10 2 2 4" xfId="5808" xr:uid="{9EEF9A09-AF73-49D1-9907-1B9F863E88DC}"/>
    <cellStyle name="Calculation 10 2 2 5" xfId="5809" xr:uid="{F3FCFD6B-895F-4FA9-9118-DE8258822B98}"/>
    <cellStyle name="Calculation 10 2 2 6" xfId="5810" xr:uid="{91578F63-4C97-4CA5-8688-27506D96BDF8}"/>
    <cellStyle name="Calculation 10 2 3" xfId="5811" xr:uid="{FD908934-2F0C-42C7-8569-BB4C5F3FDA73}"/>
    <cellStyle name="Calculation 10 2 3 2" xfId="5812" xr:uid="{9E2031FC-CB85-4703-870D-269B6F196E96}"/>
    <cellStyle name="Calculation 10 2 3 2 2" xfId="5813" xr:uid="{238CE721-6160-4AA4-A2E9-DDCD125533D8}"/>
    <cellStyle name="Calculation 10 2 3 2 2 2" xfId="5814" xr:uid="{2602BE80-5A93-4683-B3F5-3EBCE948063E}"/>
    <cellStyle name="Calculation 10 2 3 2 2 3" xfId="5815" xr:uid="{9DA67E9A-DF30-412C-897D-018B56C401BD}"/>
    <cellStyle name="Calculation 10 2 3 2 3" xfId="5816" xr:uid="{2155E3A7-2658-453F-9281-67C4E7F22C65}"/>
    <cellStyle name="Calculation 10 2 3 2 4" xfId="5817" xr:uid="{35874AA5-6CCA-4EFE-9DA5-065FE57047BA}"/>
    <cellStyle name="Calculation 10 2 3 3" xfId="5818" xr:uid="{6830141B-9318-4E0D-A046-3A62CA2DA616}"/>
    <cellStyle name="Calculation 10 2 3 3 2" xfId="5819" xr:uid="{BC81AB63-7760-4145-B6D3-8DBC3203815E}"/>
    <cellStyle name="Calculation 10 2 3 3 3" xfId="5820" xr:uid="{9AA2335D-DF69-4A16-BB79-767D0083693A}"/>
    <cellStyle name="Calculation 10 2 3 4" xfId="5821" xr:uid="{26CA1282-5B46-4023-BB6A-E2DE7402403A}"/>
    <cellStyle name="Calculation 10 2 3 5" xfId="5822" xr:uid="{142867CE-463C-4D7C-8B67-FD5661EBBE4C}"/>
    <cellStyle name="Calculation 10 2 3 6" xfId="5823" xr:uid="{5CB8BEB8-FD54-4936-BF73-89237D317382}"/>
    <cellStyle name="Calculation 10 2 4" xfId="5824" xr:uid="{97CE851A-5613-4820-8A45-23FE18D3913F}"/>
    <cellStyle name="Calculation 10 2 4 2" xfId="5825" xr:uid="{D195A7F3-A84F-414E-B3C2-6FB5C2CDC7E0}"/>
    <cellStyle name="Calculation 10 2 4 2 2" xfId="5826" xr:uid="{5737D41C-F6B4-4928-BD58-761F72B9D2D4}"/>
    <cellStyle name="Calculation 10 2 4 2 2 2" xfId="5827" xr:uid="{7105C439-F5EE-4EE0-9B36-B0F26079FC0C}"/>
    <cellStyle name="Calculation 10 2 4 2 2 3" xfId="5828" xr:uid="{01CCDC53-FAC5-4F17-9FCE-7B11D988C3F4}"/>
    <cellStyle name="Calculation 10 2 4 2 3" xfId="5829" xr:uid="{E567C516-9D45-4778-9FD8-6F5A2A32F7BA}"/>
    <cellStyle name="Calculation 10 2 4 2 4" xfId="5830" xr:uid="{B92F8D6E-3AF7-48B9-9423-6EA208AE2783}"/>
    <cellStyle name="Calculation 10 2 4 3" xfId="5831" xr:uid="{0DFC7C0A-0F19-4193-9A09-C9401D2ED93E}"/>
    <cellStyle name="Calculation 10 2 4 3 2" xfId="5832" xr:uid="{A6E0D2E9-EDF5-4560-A28F-DB43A39E1AAF}"/>
    <cellStyle name="Calculation 10 2 4 3 3" xfId="5833" xr:uid="{895543F8-D3C5-4C9B-A6C7-E587D2656140}"/>
    <cellStyle name="Calculation 10 2 4 4" xfId="5834" xr:uid="{81AA137A-483D-4BB3-9744-BE7014591557}"/>
    <cellStyle name="Calculation 10 2 4 5" xfId="5835" xr:uid="{A9869067-0624-429F-9A5F-809D6714510D}"/>
    <cellStyle name="Calculation 10 2 4 6" xfId="5836" xr:uid="{51BBD218-8287-410A-B40D-D41A2D00D424}"/>
    <cellStyle name="Calculation 10 2 5" xfId="5837" xr:uid="{E4B62F9C-9BE6-4B44-B953-8E0409AEA1FB}"/>
    <cellStyle name="Calculation 10 2 5 2" xfId="5838" xr:uid="{39678AC1-FE1C-47ED-AC43-E84F669D771C}"/>
    <cellStyle name="Calculation 10 2 5 2 2" xfId="5839" xr:uid="{46D50DB0-159D-4223-872C-8F1DC8A8E5D9}"/>
    <cellStyle name="Calculation 10 2 5 2 2 2" xfId="5840" xr:uid="{575F176B-2ACD-4C59-8D07-AF16A35DC53C}"/>
    <cellStyle name="Calculation 10 2 5 2 2 3" xfId="5841" xr:uid="{9F1103D5-1988-4762-A02F-054E6444CF83}"/>
    <cellStyle name="Calculation 10 2 5 2 3" xfId="5842" xr:uid="{1799968E-7758-4D2F-B48B-268DBB83FA46}"/>
    <cellStyle name="Calculation 10 2 5 2 4" xfId="5843" xr:uid="{CA8D9F07-3DD6-48C1-B654-84262C79B21A}"/>
    <cellStyle name="Calculation 10 2 5 3" xfId="5844" xr:uid="{8DA05676-CAE3-4976-9D8F-6DD020384F7B}"/>
    <cellStyle name="Calculation 10 2 5 3 2" xfId="5845" xr:uid="{61DF47DE-0BE1-4C2D-A30C-4F54371C0854}"/>
    <cellStyle name="Calculation 10 2 5 3 3" xfId="5846" xr:uid="{A6DB4EDD-ACEB-468C-BFE3-CBCBA3B93B3D}"/>
    <cellStyle name="Calculation 10 2 5 4" xfId="5847" xr:uid="{CF0A78BA-4C18-4B92-AEA9-DCFD8CF7406E}"/>
    <cellStyle name="Calculation 10 2 5 5" xfId="5848" xr:uid="{A637BE6B-BCC7-4844-AF6B-903F21A98E02}"/>
    <cellStyle name="Calculation 10 2 5 6" xfId="5849" xr:uid="{369E4D17-BFE0-436D-B163-82CBE4B591BB}"/>
    <cellStyle name="Calculation 10 2 6" xfId="5850" xr:uid="{A2261BE1-ADF1-4C16-8649-28F4E7E3ED33}"/>
    <cellStyle name="Calculation 10 2 6 2" xfId="5851" xr:uid="{4DFB9DAE-06EA-47B3-B3CF-B133334EB538}"/>
    <cellStyle name="Calculation 10 2 6 2 2" xfId="5852" xr:uid="{5D06BF73-D7A8-475E-BF9F-58B76B9F3B05}"/>
    <cellStyle name="Calculation 10 2 6 2 2 2" xfId="5853" xr:uid="{F3A5899B-7771-4161-B62C-F46534E36DA9}"/>
    <cellStyle name="Calculation 10 2 6 2 2 3" xfId="5854" xr:uid="{55753D43-68B6-44A9-8BCC-D4B989CCEED6}"/>
    <cellStyle name="Calculation 10 2 6 2 3" xfId="5855" xr:uid="{CFE2ED43-5841-4FE0-AB15-63923B53EF7F}"/>
    <cellStyle name="Calculation 10 2 6 2 4" xfId="5856" xr:uid="{10F2E86F-4FB7-4FBC-821E-3C9FB0950427}"/>
    <cellStyle name="Calculation 10 2 6 3" xfId="5857" xr:uid="{D6F158F9-39A3-44FE-B698-9915B2579DB0}"/>
    <cellStyle name="Calculation 10 2 6 3 2" xfId="5858" xr:uid="{FAE287A7-6DDD-48CE-86E0-43773D6C67D8}"/>
    <cellStyle name="Calculation 10 2 6 3 3" xfId="5859" xr:uid="{EBEA2F24-99EF-4946-8519-61645A6E0B6F}"/>
    <cellStyle name="Calculation 10 2 6 4" xfId="5860" xr:uid="{CCBACB21-FAC0-42AC-9984-91ADA2E9B880}"/>
    <cellStyle name="Calculation 10 2 6 5" xfId="5861" xr:uid="{44C9114E-5507-466E-A71E-436E67611316}"/>
    <cellStyle name="Calculation 10 2 6 6" xfId="5862" xr:uid="{F97E4EB3-78D1-4A99-97B8-888DFFFE6E77}"/>
    <cellStyle name="Calculation 10 2 7" xfId="5863" xr:uid="{07025B7E-A74E-4C72-A4DA-9AA6C4CD3AE8}"/>
    <cellStyle name="Calculation 10 2 7 2" xfId="5864" xr:uid="{3BFBCF4C-92FA-445C-916B-D72A58CFE91B}"/>
    <cellStyle name="Calculation 10 2 7 2 2" xfId="5865" xr:uid="{1C9DFA61-594E-41B2-A81B-8975BA50AE45}"/>
    <cellStyle name="Calculation 10 2 7 2 2 2" xfId="5866" xr:uid="{FE3BF607-7E56-4B05-A9DC-42D5300B56CE}"/>
    <cellStyle name="Calculation 10 2 7 2 2 3" xfId="5867" xr:uid="{15A0AC69-D9BA-441D-A708-FA74F9EBD050}"/>
    <cellStyle name="Calculation 10 2 7 2 3" xfId="5868" xr:uid="{7956FF84-A713-477E-B7AE-E7CAF348F2C4}"/>
    <cellStyle name="Calculation 10 2 7 2 4" xfId="5869" xr:uid="{4C715F11-7355-4563-A506-AB4FCCD3E5E4}"/>
    <cellStyle name="Calculation 10 2 7 3" xfId="5870" xr:uid="{4E14829F-D4B2-422E-B8FE-6ABF4720E97E}"/>
    <cellStyle name="Calculation 10 2 7 3 2" xfId="5871" xr:uid="{A564A3B2-D445-4797-B980-98CE0DD1B839}"/>
    <cellStyle name="Calculation 10 2 7 3 3" xfId="5872" xr:uid="{08BDE77B-9740-4565-8A79-7D9D157F0C0C}"/>
    <cellStyle name="Calculation 10 2 7 4" xfId="5873" xr:uid="{433DBE76-D2DE-4D41-9139-AA7695750110}"/>
    <cellStyle name="Calculation 10 2 7 5" xfId="5874" xr:uid="{CD2E5F68-5241-4CD3-BB7B-1EA0F4C4C2CF}"/>
    <cellStyle name="Calculation 10 2 7 6" xfId="5875" xr:uid="{1545F6A8-61EC-45AC-8F11-F810BCF79EF7}"/>
    <cellStyle name="Calculation 10 2 8" xfId="5876" xr:uid="{65402DF5-5B4E-4EEF-B8F2-C24944278DD3}"/>
    <cellStyle name="Calculation 10 2 8 2" xfId="5877" xr:uid="{59F9EF40-E6B2-4099-8751-8EC38E99E9CF}"/>
    <cellStyle name="Calculation 10 2 8 2 2" xfId="5878" xr:uid="{169DF250-7695-4EAA-B7ED-71BC56A2EFC7}"/>
    <cellStyle name="Calculation 10 2 8 2 2 2" xfId="5879" xr:uid="{7326191B-A571-4501-8086-29C65402F70A}"/>
    <cellStyle name="Calculation 10 2 8 2 2 3" xfId="5880" xr:uid="{C7878144-00EE-4695-95E1-651915A4641E}"/>
    <cellStyle name="Calculation 10 2 8 2 3" xfId="5881" xr:uid="{6CF08E49-208B-4356-B96D-E3D88CC32E76}"/>
    <cellStyle name="Calculation 10 2 8 2 4" xfId="5882" xr:uid="{975C73F4-0BAE-4912-ACC6-953D5913F7BC}"/>
    <cellStyle name="Calculation 10 2 8 3" xfId="5883" xr:uid="{CF2F4833-2D10-4FD9-8E91-420A2AA3A04B}"/>
    <cellStyle name="Calculation 10 2 8 3 2" xfId="5884" xr:uid="{2A22288D-62F3-4426-8D6F-6D314F9846B4}"/>
    <cellStyle name="Calculation 10 2 8 3 3" xfId="5885" xr:uid="{516B8989-DA62-4C23-AD8E-56784AA48579}"/>
    <cellStyle name="Calculation 10 2 8 4" xfId="5886" xr:uid="{92DED3CB-889C-416E-A6F6-06143C501145}"/>
    <cellStyle name="Calculation 10 2 8 5" xfId="5887" xr:uid="{AE935F4E-7C63-4E76-B131-B7D05FF72D5C}"/>
    <cellStyle name="Calculation 10 2 8 6" xfId="5888" xr:uid="{0B704CD0-E154-4C4B-97C7-38476C136762}"/>
    <cellStyle name="Calculation 10 2 9" xfId="5889" xr:uid="{6187C290-E093-473C-9105-F39206809147}"/>
    <cellStyle name="Calculation 10 2 9 2" xfId="5890" xr:uid="{F5C3A907-CA64-48E8-B13C-B5FCD2EB37B1}"/>
    <cellStyle name="Calculation 10 2 9 2 2" xfId="5891" xr:uid="{CC530071-8575-403F-99F2-110AA4A87061}"/>
    <cellStyle name="Calculation 10 2 9 2 2 2" xfId="5892" xr:uid="{8815E1A3-793C-4EB4-AB96-161E68C88208}"/>
    <cellStyle name="Calculation 10 2 9 2 2 3" xfId="5893" xr:uid="{1558FAB4-2954-4549-AB82-446B87B65695}"/>
    <cellStyle name="Calculation 10 2 9 2 3" xfId="5894" xr:uid="{2EDC9BBB-DF71-41B6-9D1C-DBFC4B3989D0}"/>
    <cellStyle name="Calculation 10 2 9 2 4" xfId="5895" xr:uid="{1DF3DFBD-4AD1-4D62-9D30-3E20576FA061}"/>
    <cellStyle name="Calculation 10 2 9 3" xfId="5896" xr:uid="{AE9AD623-DFED-4A0C-9076-2E1CA00B2A31}"/>
    <cellStyle name="Calculation 10 2 9 3 2" xfId="5897" xr:uid="{D6CC384B-EB04-4076-B6E6-A828B096973E}"/>
    <cellStyle name="Calculation 10 2 9 3 3" xfId="5898" xr:uid="{A1CD56FB-DEA0-45FF-BFC8-BB975C10A56F}"/>
    <cellStyle name="Calculation 10 2 9 4" xfId="5899" xr:uid="{A3FB6439-3772-4EDF-BA0E-99D1013D730A}"/>
    <cellStyle name="Calculation 10 2 9 5" xfId="5900" xr:uid="{8142C6F6-177D-45B9-823E-72F286A343BE}"/>
    <cellStyle name="Calculation 10 2 9 6" xfId="5901" xr:uid="{DE41C0D0-AC13-4D33-80C8-0112C4A6D667}"/>
    <cellStyle name="Calculation 10 3" xfId="5902" xr:uid="{4BB2C84A-BE80-4F27-9581-63AF2F726CD1}"/>
    <cellStyle name="Calculation 10 3 10" xfId="5903" xr:uid="{16443639-6FA9-441A-A576-4A98D97C1D77}"/>
    <cellStyle name="Calculation 10 3 10 2" xfId="5904" xr:uid="{1BC5D402-84C3-400B-90FF-F0C73A6E76CB}"/>
    <cellStyle name="Calculation 10 3 10 2 2" xfId="5905" xr:uid="{BE1FFACE-FF4E-4265-9FD3-B5D127D8BDF6}"/>
    <cellStyle name="Calculation 10 3 10 2 2 2" xfId="5906" xr:uid="{0FB9D092-4FA6-4B66-9384-020BDCB5E234}"/>
    <cellStyle name="Calculation 10 3 10 2 2 3" xfId="5907" xr:uid="{DAE2EF6A-24EC-4343-9239-CB529455EFE4}"/>
    <cellStyle name="Calculation 10 3 10 2 3" xfId="5908" xr:uid="{21D80879-2943-4E97-BA3F-0DF2E12530EB}"/>
    <cellStyle name="Calculation 10 3 10 2 4" xfId="5909" xr:uid="{325A6BAA-EF94-451C-A9CD-200E4CE31ABA}"/>
    <cellStyle name="Calculation 10 3 10 3" xfId="5910" xr:uid="{131803A2-0545-4AB6-BE79-A0CA5B0D4303}"/>
    <cellStyle name="Calculation 10 3 10 3 2" xfId="5911" xr:uid="{4F31BA05-2E51-4D69-BD71-5ED1340D06BE}"/>
    <cellStyle name="Calculation 10 3 10 3 3" xfId="5912" xr:uid="{5F8E1D2E-8ED9-453F-BA81-DA8F01F1987D}"/>
    <cellStyle name="Calculation 10 3 10 4" xfId="5913" xr:uid="{29698BE3-D8D8-4F44-A43F-1ECDEB9CA1AC}"/>
    <cellStyle name="Calculation 10 3 10 5" xfId="5914" xr:uid="{8DF41E07-A340-4E52-A6F0-3EFBA44DA5AF}"/>
    <cellStyle name="Calculation 10 3 10 6" xfId="5915" xr:uid="{2EAB0434-32AE-4D1E-B727-F53B4BD1485E}"/>
    <cellStyle name="Calculation 10 3 11" xfId="5916" xr:uid="{CA349A5E-3C8B-4C04-820A-8AD935F1ED53}"/>
    <cellStyle name="Calculation 10 3 11 2" xfId="5917" xr:uid="{11A98901-020B-4820-BFEE-DD403B5136A5}"/>
    <cellStyle name="Calculation 10 3 11 2 2" xfId="5918" xr:uid="{5D4083D1-C481-4F9B-8AC9-174EF26DC0C7}"/>
    <cellStyle name="Calculation 10 3 11 2 3" xfId="5919" xr:uid="{FDCB5979-BD66-48D0-867B-9BDA7A9FF3B3}"/>
    <cellStyle name="Calculation 10 3 11 3" xfId="5920" xr:uid="{494A4A6A-EE4C-4D4F-A47D-28A33622D4AB}"/>
    <cellStyle name="Calculation 10 3 11 4" xfId="5921" xr:uid="{6B198BA6-9EFB-437D-95A2-658F37ADEAF7}"/>
    <cellStyle name="Calculation 10 3 12" xfId="5922" xr:uid="{651E3719-749B-4EDC-958C-B04FE59EBC2C}"/>
    <cellStyle name="Calculation 10 3 12 2" xfId="5923" xr:uid="{50011A32-A2E8-4DA3-88F0-C10A13071402}"/>
    <cellStyle name="Calculation 10 3 12 3" xfId="5924" xr:uid="{F7364461-5586-41D6-A3B5-8F57E88D1187}"/>
    <cellStyle name="Calculation 10 3 13" xfId="5925" xr:uid="{7D62E9E5-821D-459A-8AD4-041D661022DC}"/>
    <cellStyle name="Calculation 10 3 14" xfId="5926" xr:uid="{A8CD9A66-2C14-4B87-B6F9-5813B128E2ED}"/>
    <cellStyle name="Calculation 10 3 15" xfId="5927" xr:uid="{C8DF6ACC-76EE-433D-B5FA-02B378A6B59E}"/>
    <cellStyle name="Calculation 10 3 2" xfId="5928" xr:uid="{F2631313-BC71-4163-ACC1-2E3546CC8D29}"/>
    <cellStyle name="Calculation 10 3 2 2" xfId="5929" xr:uid="{49163EB8-A05A-4F26-977D-76469A465D31}"/>
    <cellStyle name="Calculation 10 3 2 2 2" xfId="5930" xr:uid="{AD57F243-BC6B-4889-8A27-CDEF95757BC3}"/>
    <cellStyle name="Calculation 10 3 2 2 2 2" xfId="5931" xr:uid="{41138373-7059-4943-AB95-8B4E4B908474}"/>
    <cellStyle name="Calculation 10 3 2 2 2 3" xfId="5932" xr:uid="{A3D75EF6-36EE-4609-8FDF-38D64452A66D}"/>
    <cellStyle name="Calculation 10 3 2 2 3" xfId="5933" xr:uid="{4A5C520A-3AAB-4BFC-9C4C-C3071E1155C4}"/>
    <cellStyle name="Calculation 10 3 2 2 4" xfId="5934" xr:uid="{E904A51A-9C90-45B7-A0F2-961DF5DBC374}"/>
    <cellStyle name="Calculation 10 3 2 3" xfId="5935" xr:uid="{09106E78-6481-47C8-B296-6F5B56B8329D}"/>
    <cellStyle name="Calculation 10 3 2 3 2" xfId="5936" xr:uid="{4F170F7A-2660-47F3-AC92-0DE281833EE1}"/>
    <cellStyle name="Calculation 10 3 2 3 3" xfId="5937" xr:uid="{D33031E1-556D-4AF5-9F0A-47AC9D9541EB}"/>
    <cellStyle name="Calculation 10 3 2 4" xfId="5938" xr:uid="{6105F3EF-607D-42DE-910E-692E3E05C610}"/>
    <cellStyle name="Calculation 10 3 2 5" xfId="5939" xr:uid="{4F12629C-BED5-461A-994E-77525152900F}"/>
    <cellStyle name="Calculation 10 3 2 6" xfId="5940" xr:uid="{7EB9A368-A8B5-401A-999B-65A1D5740633}"/>
    <cellStyle name="Calculation 10 3 3" xfId="5941" xr:uid="{4ABE46A1-AF77-407B-BBA8-593C1F883BFA}"/>
    <cellStyle name="Calculation 10 3 3 2" xfId="5942" xr:uid="{5A1F93E6-7683-4F8C-9C02-D9459AEBBE67}"/>
    <cellStyle name="Calculation 10 3 3 2 2" xfId="5943" xr:uid="{53C3159A-B719-4289-B685-D059B94F6EA5}"/>
    <cellStyle name="Calculation 10 3 3 2 2 2" xfId="5944" xr:uid="{33935AD4-086D-4EB4-86C8-4D50BCBECEA6}"/>
    <cellStyle name="Calculation 10 3 3 2 2 3" xfId="5945" xr:uid="{686BD129-2EC0-45ED-8A7F-26E19611CDD6}"/>
    <cellStyle name="Calculation 10 3 3 2 3" xfId="5946" xr:uid="{5434DB53-C2C2-41D9-AAB6-67494CA14B2F}"/>
    <cellStyle name="Calculation 10 3 3 2 4" xfId="5947" xr:uid="{9CF303CD-3A56-41C9-8034-B0C2D9B96847}"/>
    <cellStyle name="Calculation 10 3 3 3" xfId="5948" xr:uid="{487B26C8-CECE-46C2-88F7-E7A39AD8ABC1}"/>
    <cellStyle name="Calculation 10 3 3 3 2" xfId="5949" xr:uid="{59123092-114C-4665-8A0B-A6E6BE09F4D7}"/>
    <cellStyle name="Calculation 10 3 3 3 3" xfId="5950" xr:uid="{E3B9E065-9D39-4EF5-9ABE-2CD8CF69BD32}"/>
    <cellStyle name="Calculation 10 3 3 4" xfId="5951" xr:uid="{0A8D0A30-6E13-4F14-A192-3B64C4C8C552}"/>
    <cellStyle name="Calculation 10 3 3 5" xfId="5952" xr:uid="{8F9CABA9-40D9-46E5-B1AA-2EFBE031A094}"/>
    <cellStyle name="Calculation 10 3 3 6" xfId="5953" xr:uid="{C2DC3838-DC07-41B2-B598-C0CBB33AC1CE}"/>
    <cellStyle name="Calculation 10 3 4" xfId="5954" xr:uid="{4FC81B28-2405-4DBC-9083-460D0375B601}"/>
    <cellStyle name="Calculation 10 3 4 2" xfId="5955" xr:uid="{3E65797E-E256-43C4-8F22-56EDF87498FC}"/>
    <cellStyle name="Calculation 10 3 4 2 2" xfId="5956" xr:uid="{3608D560-764B-457F-A885-23AD46FEB2DD}"/>
    <cellStyle name="Calculation 10 3 4 2 2 2" xfId="5957" xr:uid="{D5AC9ACF-F367-4A52-A3F4-0E904B5BEEF4}"/>
    <cellStyle name="Calculation 10 3 4 2 2 3" xfId="5958" xr:uid="{7A32278B-CF33-488D-A383-7C3DCD6FE160}"/>
    <cellStyle name="Calculation 10 3 4 2 3" xfId="5959" xr:uid="{FA06536C-FC7B-4798-A602-53D21207BCF4}"/>
    <cellStyle name="Calculation 10 3 4 2 4" xfId="5960" xr:uid="{B876FDA4-4DA9-445C-A7BF-A98045ECC18A}"/>
    <cellStyle name="Calculation 10 3 4 3" xfId="5961" xr:uid="{3B104294-DC2C-48F0-A6A2-F97BDD77E865}"/>
    <cellStyle name="Calculation 10 3 4 3 2" xfId="5962" xr:uid="{F1004F92-3441-4CBF-A233-E658E8BC90BB}"/>
    <cellStyle name="Calculation 10 3 4 3 3" xfId="5963" xr:uid="{CA3E4F5B-E9E9-4C4B-9D2D-21574F40BCC7}"/>
    <cellStyle name="Calculation 10 3 4 4" xfId="5964" xr:uid="{E7E7D779-0573-4D42-8CCD-F31FA36E94C1}"/>
    <cellStyle name="Calculation 10 3 4 5" xfId="5965" xr:uid="{6F9B82EE-8612-468C-8C6A-973E71B2BDCF}"/>
    <cellStyle name="Calculation 10 3 4 6" xfId="5966" xr:uid="{45E53FA4-67D1-4A41-91F6-78B348A8DAF7}"/>
    <cellStyle name="Calculation 10 3 5" xfId="5967" xr:uid="{D19CBC68-8FED-4E33-8524-5B7501E60348}"/>
    <cellStyle name="Calculation 10 3 5 2" xfId="5968" xr:uid="{62933F33-F1D3-46D4-AEF1-01BDFD2601F2}"/>
    <cellStyle name="Calculation 10 3 5 2 2" xfId="5969" xr:uid="{36EB3A6F-983E-4B9C-8D99-0A4FA7100284}"/>
    <cellStyle name="Calculation 10 3 5 2 2 2" xfId="5970" xr:uid="{9303EBDE-F1DB-46C3-91F4-29060516F8FE}"/>
    <cellStyle name="Calculation 10 3 5 2 2 3" xfId="5971" xr:uid="{9AB2183D-A996-421A-9DAF-3F3E33AF3246}"/>
    <cellStyle name="Calculation 10 3 5 2 3" xfId="5972" xr:uid="{3AB2979C-E641-4149-85B0-86C3C34190A5}"/>
    <cellStyle name="Calculation 10 3 5 2 4" xfId="5973" xr:uid="{3C3C6BC9-71DC-4D66-A836-D5D2504B1994}"/>
    <cellStyle name="Calculation 10 3 5 3" xfId="5974" xr:uid="{22207DB1-2A45-45FA-B19D-39ED307C5154}"/>
    <cellStyle name="Calculation 10 3 5 3 2" xfId="5975" xr:uid="{5BD5213A-E9DA-4938-B4F6-CD23840C2348}"/>
    <cellStyle name="Calculation 10 3 5 3 3" xfId="5976" xr:uid="{1C27E463-B0C3-4FD3-A884-E3246CEC8E4B}"/>
    <cellStyle name="Calculation 10 3 5 4" xfId="5977" xr:uid="{7C0BFDBD-7574-4C5F-8FF8-5C33200F83B1}"/>
    <cellStyle name="Calculation 10 3 5 5" xfId="5978" xr:uid="{DB919CA8-68B6-4DAF-A6F5-ED37F49021D5}"/>
    <cellStyle name="Calculation 10 3 5 6" xfId="5979" xr:uid="{B6A48F0C-2538-4FB4-82F5-7BE1BAE3B4DB}"/>
    <cellStyle name="Calculation 10 3 6" xfId="5980" xr:uid="{154D6F12-AD05-4010-91CE-B7C4FDE06E32}"/>
    <cellStyle name="Calculation 10 3 6 2" xfId="5981" xr:uid="{0E13A935-B312-481E-BEA5-B9285390F187}"/>
    <cellStyle name="Calculation 10 3 6 2 2" xfId="5982" xr:uid="{403A328F-816F-4FD0-861B-5DECB5DEB429}"/>
    <cellStyle name="Calculation 10 3 6 2 2 2" xfId="5983" xr:uid="{0E009B07-040A-4C0B-8589-88B9B42BF6C7}"/>
    <cellStyle name="Calculation 10 3 6 2 2 3" xfId="5984" xr:uid="{923E29A5-11CC-4EDD-8B15-35C7FCD6C6B5}"/>
    <cellStyle name="Calculation 10 3 6 2 3" xfId="5985" xr:uid="{7AE0CB08-7C46-47F4-816C-A2ACE52D8D6B}"/>
    <cellStyle name="Calculation 10 3 6 2 4" xfId="5986" xr:uid="{116CECDC-0F49-47B1-82A9-C804CF22A4B7}"/>
    <cellStyle name="Calculation 10 3 6 3" xfId="5987" xr:uid="{E710E06F-5E88-44D1-92E0-73575694B74A}"/>
    <cellStyle name="Calculation 10 3 6 3 2" xfId="5988" xr:uid="{D5E3B666-C401-42DC-A369-07C93F97F72F}"/>
    <cellStyle name="Calculation 10 3 6 3 3" xfId="5989" xr:uid="{2B74D901-64C7-4712-A068-3B243628AB88}"/>
    <cellStyle name="Calculation 10 3 6 4" xfId="5990" xr:uid="{36E86C8F-2796-46CE-B881-55C9B42E34F1}"/>
    <cellStyle name="Calculation 10 3 6 5" xfId="5991" xr:uid="{0CE1532B-B11A-4295-95B2-47C3F31EBEC1}"/>
    <cellStyle name="Calculation 10 3 6 6" xfId="5992" xr:uid="{2F295D30-26E5-4D6A-9D9F-4B1DEF47E138}"/>
    <cellStyle name="Calculation 10 3 7" xfId="5993" xr:uid="{2D3D5681-A6BC-4A48-8BAC-4556688AB600}"/>
    <cellStyle name="Calculation 10 3 7 2" xfId="5994" xr:uid="{C5F4595F-2E03-4B18-94C7-BC8EB36370FC}"/>
    <cellStyle name="Calculation 10 3 7 2 2" xfId="5995" xr:uid="{6C5DCB6D-8BCB-416A-86E8-0BF4E7285E01}"/>
    <cellStyle name="Calculation 10 3 7 2 2 2" xfId="5996" xr:uid="{8899975E-3511-4B46-8D16-E81FEEF01E79}"/>
    <cellStyle name="Calculation 10 3 7 2 2 3" xfId="5997" xr:uid="{DE4D5362-CE5F-47A6-B4E4-02FFAD57AF90}"/>
    <cellStyle name="Calculation 10 3 7 2 3" xfId="5998" xr:uid="{23B22990-E547-45D2-8C73-8BB11617F91B}"/>
    <cellStyle name="Calculation 10 3 7 2 4" xfId="5999" xr:uid="{4E92B121-8C99-4393-97DA-8BBCF4379E14}"/>
    <cellStyle name="Calculation 10 3 7 3" xfId="6000" xr:uid="{89132432-ECAF-4B0D-B695-BF064625F474}"/>
    <cellStyle name="Calculation 10 3 7 3 2" xfId="6001" xr:uid="{8B256038-5C20-4B01-B11E-A5A15C52D834}"/>
    <cellStyle name="Calculation 10 3 7 3 3" xfId="6002" xr:uid="{5BF93CD2-871E-44AC-8256-3DE5FF19B9E2}"/>
    <cellStyle name="Calculation 10 3 7 4" xfId="6003" xr:uid="{572E67A5-9102-49A7-A866-1A3ECDB16D7D}"/>
    <cellStyle name="Calculation 10 3 7 5" xfId="6004" xr:uid="{07C01DBA-0BAA-425E-8279-EDDD31FF8190}"/>
    <cellStyle name="Calculation 10 3 7 6" xfId="6005" xr:uid="{9ABCA392-1479-4595-BDD8-1CF4B7DDF53F}"/>
    <cellStyle name="Calculation 10 3 8" xfId="6006" xr:uid="{37CBA875-8356-46A5-935C-14EF5CBBDF2F}"/>
    <cellStyle name="Calculation 10 3 8 2" xfId="6007" xr:uid="{801DC63C-4474-450B-8327-78853BDDA290}"/>
    <cellStyle name="Calculation 10 3 8 2 2" xfId="6008" xr:uid="{59DE8E12-7BF3-4D43-A822-B7195E74421E}"/>
    <cellStyle name="Calculation 10 3 8 2 2 2" xfId="6009" xr:uid="{12C396CD-FB48-43D0-B4D0-9DE923D9D619}"/>
    <cellStyle name="Calculation 10 3 8 2 2 3" xfId="6010" xr:uid="{F78FC9F1-5047-4013-93C1-C6B88EC4BB91}"/>
    <cellStyle name="Calculation 10 3 8 2 3" xfId="6011" xr:uid="{1BE39E4A-530B-4572-84A2-AF7599C22BBD}"/>
    <cellStyle name="Calculation 10 3 8 2 4" xfId="6012" xr:uid="{07DCE635-7F06-43B9-9E61-2BFCF48EF47D}"/>
    <cellStyle name="Calculation 10 3 8 3" xfId="6013" xr:uid="{5F8DD232-AC15-48EC-B9B6-A7DC71A40BF6}"/>
    <cellStyle name="Calculation 10 3 8 3 2" xfId="6014" xr:uid="{7CD6E70F-AB09-4A74-86DF-C8C35391846B}"/>
    <cellStyle name="Calculation 10 3 8 3 3" xfId="6015" xr:uid="{068BED56-6333-4BE3-80E2-2D88E32D1D16}"/>
    <cellStyle name="Calculation 10 3 8 4" xfId="6016" xr:uid="{DFCEF6F4-A39B-4880-9070-8C416E4DF068}"/>
    <cellStyle name="Calculation 10 3 8 5" xfId="6017" xr:uid="{DEA38058-6C3D-43DC-9A64-E54F5ABFC7F4}"/>
    <cellStyle name="Calculation 10 3 8 6" xfId="6018" xr:uid="{1E5E3179-ACB6-486D-A567-61596DE2C253}"/>
    <cellStyle name="Calculation 10 3 9" xfId="6019" xr:uid="{08917727-C224-4D2D-951D-D47EC329305F}"/>
    <cellStyle name="Calculation 10 3 9 2" xfId="6020" xr:uid="{E17D2638-01B5-40DF-B40A-32EBF43BAD45}"/>
    <cellStyle name="Calculation 10 3 9 2 2" xfId="6021" xr:uid="{7A6F0930-F60C-4338-9362-4033FF2E51B3}"/>
    <cellStyle name="Calculation 10 3 9 2 2 2" xfId="6022" xr:uid="{BE4B2703-0D2E-458E-9D0B-FB706156DF26}"/>
    <cellStyle name="Calculation 10 3 9 2 2 3" xfId="6023" xr:uid="{43088324-97ED-4246-9060-98C7BBAD26E8}"/>
    <cellStyle name="Calculation 10 3 9 2 3" xfId="6024" xr:uid="{62896889-6A15-46E5-93B7-0ED108ADDFF0}"/>
    <cellStyle name="Calculation 10 3 9 2 4" xfId="6025" xr:uid="{F821F667-78F7-4337-890D-6ED8326253A6}"/>
    <cellStyle name="Calculation 10 3 9 3" xfId="6026" xr:uid="{A8FE3684-4000-43B0-87B6-F45BE11A380D}"/>
    <cellStyle name="Calculation 10 3 9 3 2" xfId="6027" xr:uid="{ECFCC181-6AC9-4E18-92DE-7B7EAF486134}"/>
    <cellStyle name="Calculation 10 3 9 3 3" xfId="6028" xr:uid="{AF5E0154-A1FF-4BAA-B5ED-ADED42EA2F71}"/>
    <cellStyle name="Calculation 10 3 9 4" xfId="6029" xr:uid="{7C483E6E-09E2-4216-B63A-19F0442DC5E3}"/>
    <cellStyle name="Calculation 10 3 9 5" xfId="6030" xr:uid="{E930BD35-C8F2-42B4-8E6A-343F81B3BFD2}"/>
    <cellStyle name="Calculation 10 3 9 6" xfId="6031" xr:uid="{F491EE2E-3C1D-4087-8105-8BA3508156A5}"/>
    <cellStyle name="Calculation 10 4" xfId="6032" xr:uid="{2D9E0B97-579C-42A6-93AB-4B03D56784DF}"/>
    <cellStyle name="Calculation 10 4 2" xfId="6033" xr:uid="{55D81C19-FB99-4A26-BA46-49A3A9273857}"/>
    <cellStyle name="Calculation 10 4 2 2" xfId="6034" xr:uid="{759D6594-F434-4322-A10E-E3346740264A}"/>
    <cellStyle name="Calculation 10 4 2 2 2" xfId="6035" xr:uid="{0F41A622-D39F-4727-8539-718215571AEC}"/>
    <cellStyle name="Calculation 10 4 2 2 3" xfId="6036" xr:uid="{B714A86F-90A4-4BB7-876B-42212736AC62}"/>
    <cellStyle name="Calculation 10 4 2 3" xfId="6037" xr:uid="{07AF7B7E-BB9A-42EA-8D7D-B732D3E03087}"/>
    <cellStyle name="Calculation 10 4 2 4" xfId="6038" xr:uid="{C4B55B6F-163E-4DFC-AF1C-5E8A0BE9873B}"/>
    <cellStyle name="Calculation 10 4 3" xfId="6039" xr:uid="{DB21089C-C80D-4547-8A97-1FAEAF5F183C}"/>
    <cellStyle name="Calculation 10 4 3 2" xfId="6040" xr:uid="{A8C0B422-0FE2-4FBE-973D-7B2A756CCE8E}"/>
    <cellStyle name="Calculation 10 4 3 3" xfId="6041" xr:uid="{7F10B35C-8E4E-41C0-8084-CE16D856D9D6}"/>
    <cellStyle name="Calculation 10 4 4" xfId="6042" xr:uid="{02B9EAEF-F762-4536-B0D5-8C0128A11AD8}"/>
    <cellStyle name="Calculation 10 4 5" xfId="6043" xr:uid="{EE6228E3-43D9-4EA6-83BB-B85765ECD1B6}"/>
    <cellStyle name="Calculation 10 4 6" xfId="6044" xr:uid="{5991B2D3-5926-44F1-AE60-4DAB0250CFBD}"/>
    <cellStyle name="Calculation 10 5" xfId="6045" xr:uid="{882C2FBA-3735-40F2-98E6-261B7ABE5396}"/>
    <cellStyle name="Calculation 10 5 2" xfId="6046" xr:uid="{8347FAA1-8374-4DF9-8F2B-2CD54E62C42D}"/>
    <cellStyle name="Calculation 10 5 2 2" xfId="6047" xr:uid="{7D328DEA-5E71-49A2-86EB-A0D6F4703F04}"/>
    <cellStyle name="Calculation 10 5 2 2 2" xfId="6048" xr:uid="{BF6D9D14-62A8-4AD5-8573-215FEDE9D13C}"/>
    <cellStyle name="Calculation 10 5 2 2 3" xfId="6049" xr:uid="{8E9F3134-565D-4E4B-BF27-1D0B7A605522}"/>
    <cellStyle name="Calculation 10 5 2 3" xfId="6050" xr:uid="{2F470DDF-FC05-4D25-BADA-01E878AAB385}"/>
    <cellStyle name="Calculation 10 5 2 4" xfId="6051" xr:uid="{55BCE69C-3164-48B5-8770-2D62F87955C8}"/>
    <cellStyle name="Calculation 10 5 3" xfId="6052" xr:uid="{6579281B-ED97-42C4-8396-F61A0F1C3AD1}"/>
    <cellStyle name="Calculation 10 5 3 2" xfId="6053" xr:uid="{B9BDDCE4-82AB-4AC8-96F3-66DD6AA8FE4A}"/>
    <cellStyle name="Calculation 10 5 3 3" xfId="6054" xr:uid="{FA538CBE-E441-4D6B-9606-15CF52FA0D82}"/>
    <cellStyle name="Calculation 10 5 4" xfId="6055" xr:uid="{6A6C143A-DACA-44CF-A779-4B24B153AA48}"/>
    <cellStyle name="Calculation 10 5 5" xfId="6056" xr:uid="{EAB6D2F1-2F2F-439A-94A6-EA8F9A037237}"/>
    <cellStyle name="Calculation 10 5 6" xfId="6057" xr:uid="{97CEBB4F-2077-42A5-BD7C-B63AF2EBC54A}"/>
    <cellStyle name="Calculation 10 6" xfId="6058" xr:uid="{4D5B7893-5DE6-4675-9A5E-0A304E54E6DE}"/>
    <cellStyle name="Calculation 10 6 2" xfId="6059" xr:uid="{A800436C-A363-4339-A50D-75F03369FB86}"/>
    <cellStyle name="Calculation 10 6 2 2" xfId="6060" xr:uid="{B4200BE8-32FF-45CE-A3F8-2A8FA6FA9BAA}"/>
    <cellStyle name="Calculation 10 6 2 2 2" xfId="6061" xr:uid="{95350DA4-05A6-481D-B89D-C67DDF0C596D}"/>
    <cellStyle name="Calculation 10 6 2 2 3" xfId="6062" xr:uid="{52BDEC8F-5446-47BD-82C2-F546669BDCC5}"/>
    <cellStyle name="Calculation 10 6 2 3" xfId="6063" xr:uid="{44008DBA-B3F7-4B4C-9FAA-E7FB394C9020}"/>
    <cellStyle name="Calculation 10 6 2 4" xfId="6064" xr:uid="{2E994CB1-3E0C-4A79-975E-D8B1BC356C5A}"/>
    <cellStyle name="Calculation 10 6 3" xfId="6065" xr:uid="{B1F4ECC3-D054-439A-8946-5A5D4B564A63}"/>
    <cellStyle name="Calculation 10 6 3 2" xfId="6066" xr:uid="{F042E0DB-2770-47C1-AE01-1DB16E489C04}"/>
    <cellStyle name="Calculation 10 6 3 3" xfId="6067" xr:uid="{24F59148-08AD-4773-89DE-E374A909014E}"/>
    <cellStyle name="Calculation 10 6 4" xfId="6068" xr:uid="{DE27933A-B4D7-48A2-8C4E-B437121ED454}"/>
    <cellStyle name="Calculation 10 6 5" xfId="6069" xr:uid="{6B1EA122-584D-4D62-91B3-9C34E3FC6244}"/>
    <cellStyle name="Calculation 10 6 6" xfId="6070" xr:uid="{0303756D-051B-4C51-81E6-A0118E6525BD}"/>
    <cellStyle name="Calculation 10 7" xfId="6071" xr:uid="{D5210DF8-DDF5-4B29-90D5-19F198EF14EC}"/>
    <cellStyle name="Calculation 10 7 2" xfId="6072" xr:uid="{FC6886F3-AFF9-4A35-8BD7-EAF82B9C397F}"/>
    <cellStyle name="Calculation 10 7 2 2" xfId="6073" xr:uid="{3D11EE41-E9CE-43E8-A7FA-712CF5CF8127}"/>
    <cellStyle name="Calculation 10 7 2 2 2" xfId="6074" xr:uid="{E868883D-F771-4EB3-AFA5-423B004FC24A}"/>
    <cellStyle name="Calculation 10 7 2 2 3" xfId="6075" xr:uid="{863B18FC-93FD-4A23-AD92-8AE2370185A3}"/>
    <cellStyle name="Calculation 10 7 2 3" xfId="6076" xr:uid="{8904AB09-5336-4865-A8ED-3D31C624515D}"/>
    <cellStyle name="Calculation 10 7 2 4" xfId="6077" xr:uid="{7A79B7C6-F55A-479B-9EFB-B17AE1F79368}"/>
    <cellStyle name="Calculation 10 7 3" xfId="6078" xr:uid="{5BD4C53E-8E4D-48D6-9BD7-D7F97595CC03}"/>
    <cellStyle name="Calculation 10 7 3 2" xfId="6079" xr:uid="{E0C16C4D-68AB-452E-B0DA-4AF07F18B4D8}"/>
    <cellStyle name="Calculation 10 7 3 3" xfId="6080" xr:uid="{F461D1E3-FA73-46FA-A46D-DF8C9D4A6D5B}"/>
    <cellStyle name="Calculation 10 7 4" xfId="6081" xr:uid="{B2216339-4B0E-48D5-95F4-B1EA8739E03F}"/>
    <cellStyle name="Calculation 10 7 5" xfId="6082" xr:uid="{4A66B39C-C7B2-42CB-9063-9676B05BD102}"/>
    <cellStyle name="Calculation 10 7 6" xfId="6083" xr:uid="{B5189E38-BB18-4275-B73C-36F81717A9B8}"/>
    <cellStyle name="Calculation 10 8" xfId="6084" xr:uid="{2B53BA11-2877-4848-8FA2-38D89819CF4C}"/>
    <cellStyle name="Calculation 10 8 2" xfId="6085" xr:uid="{62A878AC-788B-4137-94D5-B11673E9571A}"/>
    <cellStyle name="Calculation 10 8 2 2" xfId="6086" xr:uid="{8AAE3832-4A24-4ED6-8A55-DDB61B345435}"/>
    <cellStyle name="Calculation 10 8 2 2 2" xfId="6087" xr:uid="{9A59FFFC-E8E2-4EC9-8BC2-88CE444D49E9}"/>
    <cellStyle name="Calculation 10 8 2 2 3" xfId="6088" xr:uid="{9B50B9F3-0D29-4B27-834B-8199E9D60DE8}"/>
    <cellStyle name="Calculation 10 8 2 3" xfId="6089" xr:uid="{2FF9F5D9-6DDA-44FB-842D-219E57DD6B86}"/>
    <cellStyle name="Calculation 10 8 2 4" xfId="6090" xr:uid="{E628410D-C200-4E86-88B0-8E18E043C05E}"/>
    <cellStyle name="Calculation 10 8 3" xfId="6091" xr:uid="{0DB21E06-D193-4B66-9602-9AE6A4F6F288}"/>
    <cellStyle name="Calculation 10 8 3 2" xfId="6092" xr:uid="{F0845550-B153-4AD2-A3F1-9560AC0DCFD1}"/>
    <cellStyle name="Calculation 10 8 3 3" xfId="6093" xr:uid="{787BAA4C-AF36-4F68-8D6D-DD87B98E8480}"/>
    <cellStyle name="Calculation 10 8 4" xfId="6094" xr:uid="{96F0CAE5-8852-4CD7-B0CB-16F2C151144A}"/>
    <cellStyle name="Calculation 10 8 5" xfId="6095" xr:uid="{16ABEA93-2232-41D7-8D2E-ACC38BBD0287}"/>
    <cellStyle name="Calculation 10 8 6" xfId="6096" xr:uid="{91C2AD88-6DB1-4270-94E3-6EC93EE9EBCC}"/>
    <cellStyle name="Calculation 10 9" xfId="6097" xr:uid="{EB21E873-60BC-49E2-934F-C74F4BD19F9B}"/>
    <cellStyle name="Calculation 10 9 2" xfId="6098" xr:uid="{B65D09A5-5308-4EF4-96FE-444FDD2CD70E}"/>
    <cellStyle name="Calculation 10 9 2 2" xfId="6099" xr:uid="{59785108-46DA-4C25-A869-70A5ECC3747B}"/>
    <cellStyle name="Calculation 10 9 2 2 2" xfId="6100" xr:uid="{EEA84C12-D4C9-4704-BC52-83A98927A127}"/>
    <cellStyle name="Calculation 10 9 2 2 3" xfId="6101" xr:uid="{0DC72055-DE5C-4157-AF8E-088D9EFBF369}"/>
    <cellStyle name="Calculation 10 9 2 3" xfId="6102" xr:uid="{BC622487-E2AC-4287-8208-A6521AC736D7}"/>
    <cellStyle name="Calculation 10 9 2 4" xfId="6103" xr:uid="{BF5C0932-F983-4124-B2C9-73C3423CCB22}"/>
    <cellStyle name="Calculation 10 9 3" xfId="6104" xr:uid="{B6D1F6DB-178F-4F00-879A-6D541ADEDAE2}"/>
    <cellStyle name="Calculation 10 9 3 2" xfId="6105" xr:uid="{3F16B3B0-49F2-4889-8467-7364DE12B16E}"/>
    <cellStyle name="Calculation 10 9 3 3" xfId="6106" xr:uid="{1EFF82C0-6436-4BE2-A90B-FDBB442900E1}"/>
    <cellStyle name="Calculation 10 9 4" xfId="6107" xr:uid="{AE48DEFF-9E43-4FF8-AED9-28E97BC12CC1}"/>
    <cellStyle name="Calculation 10 9 5" xfId="6108" xr:uid="{04274DF0-C954-4F4A-A049-6B90AA891A1D}"/>
    <cellStyle name="Calculation 10 9 6" xfId="6109" xr:uid="{F111EC75-2B3E-4BD0-831D-F1902AB2CB3A}"/>
    <cellStyle name="Calculation 11" xfId="6110" xr:uid="{1F244A34-B2C2-47EF-B219-178C4C4BC91A}"/>
    <cellStyle name="Calculation 2" xfId="6111" xr:uid="{99F191FE-0128-4FFB-9E0E-2163452CA4D2}"/>
    <cellStyle name="Calculation 2 10" xfId="6112" xr:uid="{9E28C221-0816-4DCE-A454-D68AF05BEB02}"/>
    <cellStyle name="Calculation 2 10 2" xfId="6113" xr:uid="{0793E2A9-6E6E-4994-BFEF-14514034C15E}"/>
    <cellStyle name="Calculation 2 10 2 2" xfId="6114" xr:uid="{93D36D1C-80BA-4A06-A417-6237943E0098}"/>
    <cellStyle name="Calculation 2 10 2 2 2" xfId="6115" xr:uid="{EA3FB8ED-46F4-4394-A569-B4CED32593EF}"/>
    <cellStyle name="Calculation 2 10 2 2 3" xfId="6116" xr:uid="{B89A4EC6-C365-4AE0-9502-298CBCC8695C}"/>
    <cellStyle name="Calculation 2 10 2 3" xfId="6117" xr:uid="{A7ACA61E-291B-4A7F-9AF5-010DD796AD8D}"/>
    <cellStyle name="Calculation 2 10 2 4" xfId="6118" xr:uid="{E2E94E77-BAE3-449B-9D3A-DB27D95C13F4}"/>
    <cellStyle name="Calculation 2 10 3" xfId="6119" xr:uid="{BFBB1609-607E-441E-9754-5C08F1009284}"/>
    <cellStyle name="Calculation 2 10 3 2" xfId="6120" xr:uid="{7F665FD5-939F-46F0-BFE4-8D47A89E3AE4}"/>
    <cellStyle name="Calculation 2 10 3 3" xfId="6121" xr:uid="{C7989715-136C-4EE7-A4A9-393085608308}"/>
    <cellStyle name="Calculation 2 10 4" xfId="6122" xr:uid="{F677F3EA-CA72-4C02-AE09-C0ED1798D238}"/>
    <cellStyle name="Calculation 2 10 5" xfId="6123" xr:uid="{872F228D-DEAA-4B9E-8E2F-83C11BFCAE44}"/>
    <cellStyle name="Calculation 2 10 6" xfId="6124" xr:uid="{B8F49822-EDB6-4B0F-BE2B-009256EE9AB9}"/>
    <cellStyle name="Calculation 2 11" xfId="6125" xr:uid="{83BB39CC-250F-421F-B061-3B6A0AB25F8C}"/>
    <cellStyle name="Calculation 2 11 2" xfId="6126" xr:uid="{18548C3D-3738-4570-9397-21CA6C4ACBD9}"/>
    <cellStyle name="Calculation 2 11 2 2" xfId="6127" xr:uid="{ADBE49F2-38C4-4521-A847-17FA1111F02B}"/>
    <cellStyle name="Calculation 2 11 2 2 2" xfId="6128" xr:uid="{57ECB5B8-4045-4ABC-9958-C7662404C918}"/>
    <cellStyle name="Calculation 2 11 2 2 3" xfId="6129" xr:uid="{359EB71F-62A4-484C-A137-D707CF402112}"/>
    <cellStyle name="Calculation 2 11 2 3" xfId="6130" xr:uid="{EC3C2BD4-9FB4-4F31-AC7B-5E29C88193C1}"/>
    <cellStyle name="Calculation 2 11 2 4" xfId="6131" xr:uid="{05AA19B1-149B-4697-894C-B171D2423611}"/>
    <cellStyle name="Calculation 2 11 3" xfId="6132" xr:uid="{9A248EBF-A055-448E-AFB6-87A0DA74D846}"/>
    <cellStyle name="Calculation 2 11 3 2" xfId="6133" xr:uid="{3F260505-BDA3-46A6-9448-538A82CA41A4}"/>
    <cellStyle name="Calculation 2 11 3 3" xfId="6134" xr:uid="{CED6ABEE-DDB1-4FC2-8302-3284673F109D}"/>
    <cellStyle name="Calculation 2 11 4" xfId="6135" xr:uid="{2C88464E-FA47-4CD5-8D82-DEA9D77ACD85}"/>
    <cellStyle name="Calculation 2 11 5" xfId="6136" xr:uid="{42D33B01-2FDF-44E3-B527-67F7D63851AF}"/>
    <cellStyle name="Calculation 2 11 6" xfId="6137" xr:uid="{C22F8EB8-889E-408A-A234-F09C09288977}"/>
    <cellStyle name="Calculation 2 12" xfId="6138" xr:uid="{CFDEE927-E5EB-4D55-9373-9951B2431059}"/>
    <cellStyle name="Calculation 2 12 2" xfId="6139" xr:uid="{9C4EA899-1841-4989-9EC2-838426A0D18A}"/>
    <cellStyle name="Calculation 2 12 2 2" xfId="6140" xr:uid="{4BA5C279-15AC-4977-8B85-59540B313371}"/>
    <cellStyle name="Calculation 2 12 2 2 2" xfId="6141" xr:uid="{D99BBB3F-206F-4A7B-956C-E610AF68B16E}"/>
    <cellStyle name="Calculation 2 12 2 2 3" xfId="6142" xr:uid="{787503EB-1FB4-4AF7-8600-DBD0462B15B8}"/>
    <cellStyle name="Calculation 2 12 2 3" xfId="6143" xr:uid="{32A3C17D-3B69-4873-B606-CF201E5CE899}"/>
    <cellStyle name="Calculation 2 12 2 4" xfId="6144" xr:uid="{839FEB95-D086-45A6-9853-CC52BEB58ABA}"/>
    <cellStyle name="Calculation 2 12 3" xfId="6145" xr:uid="{B2647528-68D7-481A-B648-6687BC6F7E83}"/>
    <cellStyle name="Calculation 2 12 3 2" xfId="6146" xr:uid="{0AA0AC94-E0B3-4443-8BF7-C60F4488064E}"/>
    <cellStyle name="Calculation 2 12 3 3" xfId="6147" xr:uid="{52714BEF-7A43-4C9D-82E6-0731E87A362E}"/>
    <cellStyle name="Calculation 2 12 4" xfId="6148" xr:uid="{3F5EA8FC-CD14-4A32-AD27-14B5E9529F5D}"/>
    <cellStyle name="Calculation 2 12 5" xfId="6149" xr:uid="{E7375AEE-C32E-4C22-914C-221E0ED30B26}"/>
    <cellStyle name="Calculation 2 12 6" xfId="6150" xr:uid="{DF9651B4-CCC6-48B2-B7EC-D5D848D85137}"/>
    <cellStyle name="Calculation 2 13" xfId="6151" xr:uid="{C22909C0-9286-49CD-9E31-959C2BBC4B09}"/>
    <cellStyle name="Calculation 2 13 2" xfId="6152" xr:uid="{57A23878-7A03-4A50-8D2C-32EED98EEAFC}"/>
    <cellStyle name="Calculation 2 13 2 2" xfId="6153" xr:uid="{DFF94643-084B-4BA4-998A-9E88A41D53D1}"/>
    <cellStyle name="Calculation 2 13 2 2 2" xfId="6154" xr:uid="{30C5D349-2D3E-4258-A747-A5A5C6EEED90}"/>
    <cellStyle name="Calculation 2 13 2 2 3" xfId="6155" xr:uid="{018F7322-AEC4-4C67-886C-07C9AAE7DB19}"/>
    <cellStyle name="Calculation 2 13 2 3" xfId="6156" xr:uid="{E17B4FFC-FC16-43B0-A90D-A4EEA51EEF4B}"/>
    <cellStyle name="Calculation 2 13 2 4" xfId="6157" xr:uid="{BD4EA610-9FB7-4F4A-B61F-D7E8F2316F01}"/>
    <cellStyle name="Calculation 2 13 3" xfId="6158" xr:uid="{569F3FDC-CEDB-4386-9AB3-47AC0EBD9374}"/>
    <cellStyle name="Calculation 2 13 3 2" xfId="6159" xr:uid="{352C5F46-BD1B-445E-A974-7B61B8021F1A}"/>
    <cellStyle name="Calculation 2 13 3 3" xfId="6160" xr:uid="{877F8155-1A6A-45B8-AF7C-46C4FD9527E6}"/>
    <cellStyle name="Calculation 2 13 4" xfId="6161" xr:uid="{0E8ECF23-3215-4C80-8EB1-F644EC88DB6B}"/>
    <cellStyle name="Calculation 2 13 5" xfId="6162" xr:uid="{960EA097-0810-43A8-884C-407A7F1B0B92}"/>
    <cellStyle name="Calculation 2 13 6" xfId="6163" xr:uid="{1A360D20-08B8-4609-B51B-8F2D7DDBB3EF}"/>
    <cellStyle name="Calculation 2 14" xfId="6164" xr:uid="{79D71D09-C502-4315-A713-81FE702AE8AD}"/>
    <cellStyle name="Calculation 2 14 2" xfId="6165" xr:uid="{2598514E-AE28-4B95-9FD4-F17B9962B62C}"/>
    <cellStyle name="Calculation 2 14 2 2" xfId="6166" xr:uid="{6A50AA68-051C-4505-9E61-7F97B5E78876}"/>
    <cellStyle name="Calculation 2 14 2 2 2" xfId="6167" xr:uid="{BA86BC5D-89C4-4135-8236-AF43F144FAC5}"/>
    <cellStyle name="Calculation 2 14 2 2 3" xfId="6168" xr:uid="{E7573EDA-C3D4-4999-AF82-59252BCE4634}"/>
    <cellStyle name="Calculation 2 14 2 3" xfId="6169" xr:uid="{8E785EFF-1E1F-4AE3-8867-DE9AC4BD354B}"/>
    <cellStyle name="Calculation 2 14 2 4" xfId="6170" xr:uid="{69DBA655-AD1E-42A7-8695-49F4DA4F7113}"/>
    <cellStyle name="Calculation 2 14 3" xfId="6171" xr:uid="{FE28B87A-A0DC-4407-8EAE-FAD67D931CE9}"/>
    <cellStyle name="Calculation 2 14 3 2" xfId="6172" xr:uid="{3A770AD9-B671-4FAF-8AA9-E052167BEEC1}"/>
    <cellStyle name="Calculation 2 14 3 3" xfId="6173" xr:uid="{47BFD663-D81F-4B42-9D71-AE2E7DB4490B}"/>
    <cellStyle name="Calculation 2 14 4" xfId="6174" xr:uid="{41BD5136-80A2-48DA-8DBB-862BCA858F65}"/>
    <cellStyle name="Calculation 2 14 5" xfId="6175" xr:uid="{19EAD55F-B60C-4AAD-B483-359A1969919A}"/>
    <cellStyle name="Calculation 2 14 6" xfId="6176" xr:uid="{772D74EA-AF57-4B52-BC1F-1F5D98AB69D3}"/>
    <cellStyle name="Calculation 2 15" xfId="6177" xr:uid="{AD88D7B8-35C6-45F5-9311-49DB13607519}"/>
    <cellStyle name="Calculation 2 15 2" xfId="6178" xr:uid="{E20302D2-A531-45DE-9102-6EE18D56035B}"/>
    <cellStyle name="Calculation 2 15 2 2" xfId="6179" xr:uid="{B387EA47-043F-459D-93A3-55FF19C652C4}"/>
    <cellStyle name="Calculation 2 15 2 2 2" xfId="6180" xr:uid="{601BA0AF-6A72-4168-9E82-AA4B1E85D2D1}"/>
    <cellStyle name="Calculation 2 15 2 2 3" xfId="6181" xr:uid="{DD9B9A84-B120-4206-96E4-915E35167DC9}"/>
    <cellStyle name="Calculation 2 15 2 3" xfId="6182" xr:uid="{09194DF8-F278-40DE-BABA-1D1157C7C45D}"/>
    <cellStyle name="Calculation 2 15 2 4" xfId="6183" xr:uid="{5B383395-DBEC-42E6-A64F-45069D3CAC18}"/>
    <cellStyle name="Calculation 2 15 3" xfId="6184" xr:uid="{6CBB10E5-CF18-4107-846C-C43F19D085BF}"/>
    <cellStyle name="Calculation 2 15 3 2" xfId="6185" xr:uid="{242502FD-81F4-40C8-ADB4-87B43863CFE1}"/>
    <cellStyle name="Calculation 2 15 3 3" xfId="6186" xr:uid="{D2C36689-E70E-457A-937F-36DE201FDB8F}"/>
    <cellStyle name="Calculation 2 15 4" xfId="6187" xr:uid="{525B8D7B-55E2-4ED2-A4D3-803051B309FE}"/>
    <cellStyle name="Calculation 2 15 5" xfId="6188" xr:uid="{196C0FCB-B3EA-49B6-8F15-E22B9C7769B9}"/>
    <cellStyle name="Calculation 2 15 6" xfId="6189" xr:uid="{6B6C316A-6773-468C-81A1-55DF3C6E008E}"/>
    <cellStyle name="Calculation 2 16" xfId="6190" xr:uid="{E431B7AF-2B1F-476B-B155-46604EBCEA02}"/>
    <cellStyle name="Calculation 2 16 2" xfId="6191" xr:uid="{FE4F7BF2-7D95-4BC3-A1A6-97F0B23F2D1D}"/>
    <cellStyle name="Calculation 2 16 2 2" xfId="6192" xr:uid="{A3162D1E-E6D7-4996-B86D-9F9A9B2812A1}"/>
    <cellStyle name="Calculation 2 16 2 2 2" xfId="6193" xr:uid="{35D234F7-E074-48D8-97A0-6F947C6CE8D7}"/>
    <cellStyle name="Calculation 2 16 2 2 3" xfId="6194" xr:uid="{318D6116-B398-4220-9190-8DF312057663}"/>
    <cellStyle name="Calculation 2 16 2 3" xfId="6195" xr:uid="{41073E92-4330-4291-A082-011F085583F4}"/>
    <cellStyle name="Calculation 2 16 2 4" xfId="6196" xr:uid="{FA6168A3-F9F0-4307-A102-9A526BF092B0}"/>
    <cellStyle name="Calculation 2 16 3" xfId="6197" xr:uid="{D4293556-DE8A-4E15-A311-2DACE0F74125}"/>
    <cellStyle name="Calculation 2 16 3 2" xfId="6198" xr:uid="{04121FF6-56D6-4A50-BBC0-EE506480E398}"/>
    <cellStyle name="Calculation 2 16 3 2 2" xfId="6199" xr:uid="{BD4DB4D6-741B-4363-833E-D832CAE4FFCB}"/>
    <cellStyle name="Calculation 2 16 3 2 3" xfId="6200" xr:uid="{EC1A9A49-69D1-4E44-9F72-19FEB5C4FAA5}"/>
    <cellStyle name="Calculation 2 16 3 3" xfId="6201" xr:uid="{534FBFF8-E6A2-4429-B605-E8BE930441FA}"/>
    <cellStyle name="Calculation 2 16 3 4" xfId="6202" xr:uid="{65926E22-F040-4DC1-8063-9049E8FB0560}"/>
    <cellStyle name="Calculation 2 16 4" xfId="6203" xr:uid="{0D42E691-1E39-474A-8E3C-8937A7569371}"/>
    <cellStyle name="Calculation 2 16 4 2" xfId="6204" xr:uid="{DFB7D65D-96DA-4AAB-813D-9830E9411CB6}"/>
    <cellStyle name="Calculation 2 16 4 2 2" xfId="6205" xr:uid="{08B7F4EA-7F57-4F68-9730-A1E81FE1A179}"/>
    <cellStyle name="Calculation 2 16 4 2 3" xfId="6206" xr:uid="{6ECDF48C-FC10-4ED1-A2F6-7A185DD2BF94}"/>
    <cellStyle name="Calculation 2 16 4 3" xfId="6207" xr:uid="{53B312B3-6E93-4F88-B658-711D5DA8B243}"/>
    <cellStyle name="Calculation 2 16 4 4" xfId="6208" xr:uid="{046AA42B-E765-470B-B298-E905F96B9042}"/>
    <cellStyle name="Calculation 2 16 5" xfId="6209" xr:uid="{134CCD59-47F3-4BB5-832C-9797A6268112}"/>
    <cellStyle name="Calculation 2 16 5 2" xfId="6210" xr:uid="{4E94099F-B4C6-4618-8651-CB3064E10AD6}"/>
    <cellStyle name="Calculation 2 16 5 3" xfId="6211" xr:uid="{9BFC934D-6D93-45C7-A022-1A192CE19ABB}"/>
    <cellStyle name="Calculation 2 16 6" xfId="6212" xr:uid="{1A5A5A4A-F601-4F89-96CA-C438EB2D733A}"/>
    <cellStyle name="Calculation 2 16 7" xfId="6213" xr:uid="{366DBD0A-8443-4F90-A45B-C6C22F639DDA}"/>
    <cellStyle name="Calculation 2 17" xfId="6214" xr:uid="{466B3DAA-EA3A-40FC-A77F-2F1AD0E7AE65}"/>
    <cellStyle name="Calculation 2 17 2" xfId="6215" xr:uid="{B1BA8C78-49C2-468C-AD65-CE910BFBDA80}"/>
    <cellStyle name="Calculation 2 17 2 2" xfId="6216" xr:uid="{643764A1-6292-4BCB-BE39-7976C710D2E0}"/>
    <cellStyle name="Calculation 2 17 2 3" xfId="6217" xr:uid="{CFB772AD-C0DA-43D2-9313-DBAD0A70FDA2}"/>
    <cellStyle name="Calculation 2 17 3" xfId="6218" xr:uid="{E7AB4C57-0FFA-4E07-BAFB-72D16DD6A966}"/>
    <cellStyle name="Calculation 2 17 4" xfId="6219" xr:uid="{C26134A1-5E88-4947-9FA9-43D1D806683C}"/>
    <cellStyle name="Calculation 2 18" xfId="6220" xr:uid="{FC534322-1718-4D10-A421-A3C0A6FF57BA}"/>
    <cellStyle name="Calculation 2 18 2" xfId="6221" xr:uid="{4C59E0C3-70C9-49FF-ADD7-2215079C76BD}"/>
    <cellStyle name="Calculation 2 18 2 2" xfId="6222" xr:uid="{E4C5C61D-7CC4-4F74-8E98-210AC948D1D6}"/>
    <cellStyle name="Calculation 2 18 2 3" xfId="6223" xr:uid="{88EC72A7-0BFF-4893-BE8B-02BACCD37EEF}"/>
    <cellStyle name="Calculation 2 18 3" xfId="6224" xr:uid="{BF533DC2-9AB4-4F5D-B422-253F8150FCDA}"/>
    <cellStyle name="Calculation 2 18 4" xfId="6225" xr:uid="{85687E9C-2AFB-4D7E-A3DF-F2CAA54F413A}"/>
    <cellStyle name="Calculation 2 19" xfId="6226" xr:uid="{389D634F-A5A9-4C04-B611-2E2C0D9090BE}"/>
    <cellStyle name="Calculation 2 2" xfId="6227" xr:uid="{4944D036-C0D3-4C28-B721-92BC331BA6B7}"/>
    <cellStyle name="Calculation 2 2 10" xfId="6228" xr:uid="{7DBFD589-8BD5-4F8A-9AC0-4C5ACB90CDCC}"/>
    <cellStyle name="Calculation 2 2 10 2" xfId="6229" xr:uid="{700ECC2A-8E28-4FD7-8021-C829107027D2}"/>
    <cellStyle name="Calculation 2 2 10 2 2" xfId="6230" xr:uid="{1B3DB0B3-03DE-45BF-A308-A3F2AA49E960}"/>
    <cellStyle name="Calculation 2 2 10 2 2 2" xfId="6231" xr:uid="{9E770228-3EC8-4275-B169-13AD85C0F31F}"/>
    <cellStyle name="Calculation 2 2 10 2 2 3" xfId="6232" xr:uid="{5D1786F3-A62F-4121-B0D1-9858BE9B8193}"/>
    <cellStyle name="Calculation 2 2 10 2 3" xfId="6233" xr:uid="{80C7F8F4-BCE8-40E7-A61D-79CAEEC6A027}"/>
    <cellStyle name="Calculation 2 2 10 2 4" xfId="6234" xr:uid="{F32C7012-E495-4E3F-AE3C-C8D0EBE440E4}"/>
    <cellStyle name="Calculation 2 2 10 3" xfId="6235" xr:uid="{3604E624-5594-47C5-BCB2-E1271AB1CFC2}"/>
    <cellStyle name="Calculation 2 2 10 3 2" xfId="6236" xr:uid="{B079BE92-8DCB-407E-9ACE-37A6F927CD48}"/>
    <cellStyle name="Calculation 2 2 10 3 3" xfId="6237" xr:uid="{A270E8B4-DA40-4D53-AAA1-CD374616C8A3}"/>
    <cellStyle name="Calculation 2 2 10 4" xfId="6238" xr:uid="{E0592BB0-3A1B-42E7-ADFC-BAA2C074D73A}"/>
    <cellStyle name="Calculation 2 2 10 5" xfId="6239" xr:uid="{9157ABDD-871F-453D-89AC-EBEA8EB63FB8}"/>
    <cellStyle name="Calculation 2 2 10 6" xfId="6240" xr:uid="{EA2CD469-A00B-4D4F-9AEE-86D9CEE63748}"/>
    <cellStyle name="Calculation 2 2 100" xfId="6241" xr:uid="{826C7C66-114C-483E-8731-F1668320EBD3}"/>
    <cellStyle name="Calculation 2 2 101" xfId="6242" xr:uid="{E4CB84A7-E205-4F72-A2E7-3B5D362F2787}"/>
    <cellStyle name="Calculation 2 2 102" xfId="6243" xr:uid="{0BC4137F-41ED-43A6-BAA8-C2F0FA5AFF18}"/>
    <cellStyle name="Calculation 2 2 103" xfId="6244" xr:uid="{C2F68208-566E-4466-BD37-662140B96817}"/>
    <cellStyle name="Calculation 2 2 104" xfId="6245" xr:uid="{D2533AA7-168E-4A7C-9B1F-F06DC0DFFFAE}"/>
    <cellStyle name="Calculation 2 2 105" xfId="6246" xr:uid="{5C24773C-31ED-4B32-A715-18FDBA4700A5}"/>
    <cellStyle name="Calculation 2 2 106" xfId="6247" xr:uid="{91298FC3-4649-40AC-BAE7-E1E5449497EB}"/>
    <cellStyle name="Calculation 2 2 107" xfId="6248" xr:uid="{2777E9D1-940D-4BAD-BC46-AEB7E733A6A1}"/>
    <cellStyle name="Calculation 2 2 108" xfId="6249" xr:uid="{8A5911F9-3CD1-4087-8425-0536B5558B98}"/>
    <cellStyle name="Calculation 2 2 109" xfId="6250" xr:uid="{34147A8C-7B8E-4E6F-954B-0B12A5CAB58A}"/>
    <cellStyle name="Calculation 2 2 11" xfId="6251" xr:uid="{A01BF66C-6A0F-44AC-82E7-72D3EC55DAA9}"/>
    <cellStyle name="Calculation 2 2 11 2" xfId="6252" xr:uid="{621792B6-1FF8-4112-BDD1-4953CCC5B2D1}"/>
    <cellStyle name="Calculation 2 2 11 2 2" xfId="6253" xr:uid="{9EC620EB-834A-46A5-8718-CF7CE789B407}"/>
    <cellStyle name="Calculation 2 2 11 2 2 2" xfId="6254" xr:uid="{8CD85608-6CE2-4B71-913F-102FFBB98AA5}"/>
    <cellStyle name="Calculation 2 2 11 2 2 3" xfId="6255" xr:uid="{FEC73955-AA01-4A2D-8F5F-90924775417D}"/>
    <cellStyle name="Calculation 2 2 11 2 3" xfId="6256" xr:uid="{33B7FA59-711B-49F2-A087-FF60E7FB59E3}"/>
    <cellStyle name="Calculation 2 2 11 2 4" xfId="6257" xr:uid="{82725D57-C5F4-4959-A691-EBC55BBA6EDA}"/>
    <cellStyle name="Calculation 2 2 11 3" xfId="6258" xr:uid="{4683C35A-3CBC-465E-A539-BBE2062520B7}"/>
    <cellStyle name="Calculation 2 2 11 3 2" xfId="6259" xr:uid="{A792E330-098D-4446-9067-97AB7053D6F4}"/>
    <cellStyle name="Calculation 2 2 11 3 3" xfId="6260" xr:uid="{32865875-1B25-474C-BB0D-9346538FC565}"/>
    <cellStyle name="Calculation 2 2 11 4" xfId="6261" xr:uid="{25EBE954-B84B-4577-A60F-BA2F52B33955}"/>
    <cellStyle name="Calculation 2 2 11 5" xfId="6262" xr:uid="{B6C88359-2874-486D-B6AC-4D499976274C}"/>
    <cellStyle name="Calculation 2 2 11 6" xfId="6263" xr:uid="{67919559-21FE-444B-A9EE-4F42639E3AF6}"/>
    <cellStyle name="Calculation 2 2 110" xfId="6264" xr:uid="{17A94032-7FBD-4882-A4AD-6617F34A36CD}"/>
    <cellStyle name="Calculation 2 2 111" xfId="6265" xr:uid="{C226796E-3012-4F1E-A357-5B3A34E579A0}"/>
    <cellStyle name="Calculation 2 2 112" xfId="6266" xr:uid="{57A1FC5B-4247-4399-9EE9-180CE3B104A0}"/>
    <cellStyle name="Calculation 2 2 113" xfId="6267" xr:uid="{925A4332-1781-4BB1-BA1A-3FCE3AA05520}"/>
    <cellStyle name="Calculation 2 2 114" xfId="6268" xr:uid="{F5FF601F-21DA-4280-86A3-13B2E1B0A35A}"/>
    <cellStyle name="Calculation 2 2 115" xfId="6269" xr:uid="{A3CB1CEB-B9BE-4AED-9464-CA7914EC97AC}"/>
    <cellStyle name="Calculation 2 2 116" xfId="6270" xr:uid="{81B73A15-5DBE-470B-8135-F342F4B857A3}"/>
    <cellStyle name="Calculation 2 2 117" xfId="6271" xr:uid="{F5B2B426-1AE9-40A9-BE81-29F35318E601}"/>
    <cellStyle name="Calculation 2 2 118" xfId="6272" xr:uid="{5520A96B-95FB-4381-A315-CE61781EB423}"/>
    <cellStyle name="Calculation 2 2 119" xfId="6273" xr:uid="{21DC6539-E3FF-4199-AFCE-FDC104015CC8}"/>
    <cellStyle name="Calculation 2 2 12" xfId="6274" xr:uid="{109758DF-19CA-491C-8C1E-EF3616A7660E}"/>
    <cellStyle name="Calculation 2 2 12 2" xfId="6275" xr:uid="{5D3A095A-3F38-4FB6-BEA7-D3F55D150C5C}"/>
    <cellStyle name="Calculation 2 2 12 2 2" xfId="6276" xr:uid="{1E71B8DD-4E38-415B-AF69-703EFAAA2962}"/>
    <cellStyle name="Calculation 2 2 12 2 2 2" xfId="6277" xr:uid="{79A82FC1-6964-4358-BA18-1980101ABA30}"/>
    <cellStyle name="Calculation 2 2 12 2 2 3" xfId="6278" xr:uid="{FC788C0B-F97A-44DB-B6F2-B9E113052219}"/>
    <cellStyle name="Calculation 2 2 12 2 3" xfId="6279" xr:uid="{BF55F061-3B18-435A-99A5-B5DEED3E472B}"/>
    <cellStyle name="Calculation 2 2 12 2 4" xfId="6280" xr:uid="{E3CF3355-718F-4973-983F-267C5E5B4E5D}"/>
    <cellStyle name="Calculation 2 2 12 3" xfId="6281" xr:uid="{61669A98-7011-41BF-A235-F901D0D02BD8}"/>
    <cellStyle name="Calculation 2 2 12 3 2" xfId="6282" xr:uid="{A3252D27-7157-4623-99A5-304C421B4791}"/>
    <cellStyle name="Calculation 2 2 12 3 3" xfId="6283" xr:uid="{0C068AFD-BBAA-4457-BB75-F1737A04D21E}"/>
    <cellStyle name="Calculation 2 2 12 4" xfId="6284" xr:uid="{6760F7C9-A684-4EC2-AA39-733154891487}"/>
    <cellStyle name="Calculation 2 2 12 5" xfId="6285" xr:uid="{28B9FE29-87AA-495C-992F-D84B1D9DDBD9}"/>
    <cellStyle name="Calculation 2 2 12 6" xfId="6286" xr:uid="{13D488F4-57E0-4BDF-8C2D-7321A296454E}"/>
    <cellStyle name="Calculation 2 2 120" xfId="6287" xr:uid="{D0CA0E86-AE20-481E-942F-AEB496C5E16C}"/>
    <cellStyle name="Calculation 2 2 121" xfId="6288" xr:uid="{A7E46672-AA13-49D3-B7FA-9BC4660F4F5C}"/>
    <cellStyle name="Calculation 2 2 122" xfId="6289" xr:uid="{2DBEFAE2-D511-4D05-985C-C82F61AE9BFB}"/>
    <cellStyle name="Calculation 2 2 123" xfId="6290" xr:uid="{DCD708DA-73C5-4C61-AC00-D175F98C9B10}"/>
    <cellStyle name="Calculation 2 2 124" xfId="6291" xr:uid="{AEF00DF8-906E-49CB-9DC6-8A37858575D3}"/>
    <cellStyle name="Calculation 2 2 125" xfId="6292" xr:uid="{05D0F0C1-2A25-434A-9F52-7B57D121CC5D}"/>
    <cellStyle name="Calculation 2 2 126" xfId="6293" xr:uid="{ECF0CDE2-8AC0-4ABD-9940-ED4C90482FD3}"/>
    <cellStyle name="Calculation 2 2 127" xfId="6294" xr:uid="{19EB0897-6396-45AB-9475-C85A2FFBBD59}"/>
    <cellStyle name="Calculation 2 2 128" xfId="6295" xr:uid="{5FD9096C-2254-4949-AAB8-F8D634D6BB10}"/>
    <cellStyle name="Calculation 2 2 129" xfId="6296" xr:uid="{F522AA45-9F34-4216-8530-F811643C05D3}"/>
    <cellStyle name="Calculation 2 2 13" xfId="6297" xr:uid="{B46D8E63-5146-4324-9885-89060FE1E0FA}"/>
    <cellStyle name="Calculation 2 2 13 2" xfId="6298" xr:uid="{88F419D6-A8DA-4A87-8F83-66795073A742}"/>
    <cellStyle name="Calculation 2 2 13 2 2" xfId="6299" xr:uid="{2D263505-996D-425D-985B-CE7303B70C9B}"/>
    <cellStyle name="Calculation 2 2 13 2 2 2" xfId="6300" xr:uid="{B2F8EE27-BBCF-4269-836C-ED90787A188E}"/>
    <cellStyle name="Calculation 2 2 13 2 2 3" xfId="6301" xr:uid="{C1DF55A3-1851-4016-B2A0-049301049323}"/>
    <cellStyle name="Calculation 2 2 13 2 3" xfId="6302" xr:uid="{34C1BE67-C247-4632-B979-9D8421713D30}"/>
    <cellStyle name="Calculation 2 2 13 2 4" xfId="6303" xr:uid="{934B6466-FC73-46DA-A8B2-2D7F0E6FA385}"/>
    <cellStyle name="Calculation 2 2 13 3" xfId="6304" xr:uid="{92242410-FC52-4A7A-A23E-880197136E4B}"/>
    <cellStyle name="Calculation 2 2 13 3 2" xfId="6305" xr:uid="{96E5C421-EBB6-4BFF-BAF8-994F1BD8E520}"/>
    <cellStyle name="Calculation 2 2 13 3 3" xfId="6306" xr:uid="{FF6AC2F3-1ADC-4AC1-B2C3-9B8040767F00}"/>
    <cellStyle name="Calculation 2 2 13 4" xfId="6307" xr:uid="{3BA29BA6-8315-4A33-9784-0CC2F935DD05}"/>
    <cellStyle name="Calculation 2 2 13 5" xfId="6308" xr:uid="{F7FBA653-E772-424E-AA41-FB449AB53A94}"/>
    <cellStyle name="Calculation 2 2 13 6" xfId="6309" xr:uid="{0FC5DA1D-4264-4FA6-9B0A-04BD641ACDC4}"/>
    <cellStyle name="Calculation 2 2 130" xfId="6310" xr:uid="{6480FBDE-FA67-432F-B1C9-10E32079BD63}"/>
    <cellStyle name="Calculation 2 2 131" xfId="6311" xr:uid="{00F6D901-FED2-4391-BE13-AB712CF14FD0}"/>
    <cellStyle name="Calculation 2 2 132" xfId="6312" xr:uid="{C46901A8-F8B8-46D8-9714-08AEB30A5A49}"/>
    <cellStyle name="Calculation 2 2 133" xfId="6313" xr:uid="{E3D381C2-5CA3-413D-A13B-C4DE4F655613}"/>
    <cellStyle name="Calculation 2 2 134" xfId="6314" xr:uid="{99C33111-567C-4BCE-86FB-F0510FD4CB30}"/>
    <cellStyle name="Calculation 2 2 135" xfId="6315" xr:uid="{1D89D3D4-0BAC-4AB8-9DC7-332444ED5979}"/>
    <cellStyle name="Calculation 2 2 136" xfId="6316" xr:uid="{7C5A3F7B-5283-4410-819B-010BE82C4801}"/>
    <cellStyle name="Calculation 2 2 137" xfId="6317" xr:uid="{32335D3C-19E2-4CBD-B4FD-F1A9401CA369}"/>
    <cellStyle name="Calculation 2 2 138" xfId="6318" xr:uid="{29136478-CB84-4B91-A4F9-C99ACEE29DE3}"/>
    <cellStyle name="Calculation 2 2 139" xfId="6319" xr:uid="{51C6A4A2-43D2-493E-9F37-A46D1A244791}"/>
    <cellStyle name="Calculation 2 2 14" xfId="6320" xr:uid="{752F1D51-FB0F-4112-AB5B-FF71DFD6C371}"/>
    <cellStyle name="Calculation 2 2 14 2" xfId="6321" xr:uid="{E1F2F8F5-1BC7-41BF-97CA-E7AB15D53718}"/>
    <cellStyle name="Calculation 2 2 14 2 2" xfId="6322" xr:uid="{31087729-5B34-4078-975C-A157FCAF044F}"/>
    <cellStyle name="Calculation 2 2 14 2 2 2" xfId="6323" xr:uid="{98B23249-449F-41BC-B084-9E067579694F}"/>
    <cellStyle name="Calculation 2 2 14 2 2 3" xfId="6324" xr:uid="{FDDB0AAA-0B43-490A-B8CB-1376CFC9B16B}"/>
    <cellStyle name="Calculation 2 2 14 2 3" xfId="6325" xr:uid="{CC3F6829-A930-4712-86B8-63747884C064}"/>
    <cellStyle name="Calculation 2 2 14 2 4" xfId="6326" xr:uid="{DB7A5751-FEB4-47CB-A3BD-B573F4A9DA53}"/>
    <cellStyle name="Calculation 2 2 14 3" xfId="6327" xr:uid="{CE815727-0AC2-4F7D-BB90-C994BE62CD29}"/>
    <cellStyle name="Calculation 2 2 14 3 2" xfId="6328" xr:uid="{4D57FA73-6D12-4FDE-822B-3FB0748F97F4}"/>
    <cellStyle name="Calculation 2 2 14 3 2 2" xfId="6329" xr:uid="{8B3BCF35-FE84-4CC9-A717-6D5968CAE708}"/>
    <cellStyle name="Calculation 2 2 14 3 2 3" xfId="6330" xr:uid="{7F8D96DF-ED90-4A1E-8EFE-1D037B42BD07}"/>
    <cellStyle name="Calculation 2 2 14 3 3" xfId="6331" xr:uid="{40A77820-C4CC-44C0-905A-DFD761F15D10}"/>
    <cellStyle name="Calculation 2 2 14 3 4" xfId="6332" xr:uid="{0F1F6021-F04E-4098-A126-0E908F4375A2}"/>
    <cellStyle name="Calculation 2 2 14 4" xfId="6333" xr:uid="{8491522A-F9FB-4401-B5ED-AA6BBC6E3839}"/>
    <cellStyle name="Calculation 2 2 14 4 2" xfId="6334" xr:uid="{F060C860-2B47-4876-803C-FCC8155B47CB}"/>
    <cellStyle name="Calculation 2 2 14 4 2 2" xfId="6335" xr:uid="{0FC230B8-F2AC-4019-AFDE-EBE216EEF433}"/>
    <cellStyle name="Calculation 2 2 14 4 2 3" xfId="6336" xr:uid="{6B19FD66-7362-4812-B54F-1DE189BD645D}"/>
    <cellStyle name="Calculation 2 2 14 4 3" xfId="6337" xr:uid="{9CDCD81A-CBB0-4085-A8E2-C48D5D6F0736}"/>
    <cellStyle name="Calculation 2 2 14 4 4" xfId="6338" xr:uid="{B7DE93DA-4176-43DC-9A08-D46B17DBE74F}"/>
    <cellStyle name="Calculation 2 2 14 5" xfId="6339" xr:uid="{535797FB-CF0E-461E-9BA7-D6F52D84B768}"/>
    <cellStyle name="Calculation 2 2 14 5 2" xfId="6340" xr:uid="{B08DFD40-9D9A-40A7-B393-2A1A7E3C8490}"/>
    <cellStyle name="Calculation 2 2 14 5 3" xfId="6341" xr:uid="{9354969C-6541-4697-8285-B45DC281EABB}"/>
    <cellStyle name="Calculation 2 2 14 6" xfId="6342" xr:uid="{3A4A4C8C-6F6F-4CFD-91A6-D8CC06D7EBF9}"/>
    <cellStyle name="Calculation 2 2 14 7" xfId="6343" xr:uid="{6B8FEDCD-D1AB-45FF-98B8-BE2DDCCA2B2E}"/>
    <cellStyle name="Calculation 2 2 140" xfId="6344" xr:uid="{2FCC1BE9-DF58-4DFB-BD82-A38A4D1D890C}"/>
    <cellStyle name="Calculation 2 2 141" xfId="6345" xr:uid="{6585D05D-4E31-4B35-8FB5-2B742A0F2C29}"/>
    <cellStyle name="Calculation 2 2 142" xfId="6346" xr:uid="{70FD0254-19CC-434E-BA85-432DC0AEFE2C}"/>
    <cellStyle name="Calculation 2 2 143" xfId="6347" xr:uid="{C858E47B-F9EE-4A68-AD67-D26C56EECDA7}"/>
    <cellStyle name="Calculation 2 2 144" xfId="6348" xr:uid="{31160812-C743-4BC2-BFBA-9339ED91D71A}"/>
    <cellStyle name="Calculation 2 2 145" xfId="6349" xr:uid="{717CD1D0-7035-48F4-9473-81A406DBD0C9}"/>
    <cellStyle name="Calculation 2 2 146" xfId="6350" xr:uid="{21F9C814-F1E9-4646-80EC-2CFFFFEF624C}"/>
    <cellStyle name="Calculation 2 2 147" xfId="6351" xr:uid="{672B0F98-C51A-49BC-9EDD-4185EF303390}"/>
    <cellStyle name="Calculation 2 2 148" xfId="6352" xr:uid="{C66E8772-778E-40C2-9938-17DC9E491CA5}"/>
    <cellStyle name="Calculation 2 2 149" xfId="6353" xr:uid="{EF999EC1-D223-4E70-8E1F-C8BC87CAC9D0}"/>
    <cellStyle name="Calculation 2 2 15" xfId="6354" xr:uid="{3488DA7E-9FC6-4EF0-95BA-3BD08199D095}"/>
    <cellStyle name="Calculation 2 2 15 2" xfId="6355" xr:uid="{FAF3B0E5-4D68-4B70-9118-C169AED4AE5B}"/>
    <cellStyle name="Calculation 2 2 15 2 2" xfId="6356" xr:uid="{300E1520-9848-4DD3-8FAE-9597977950D0}"/>
    <cellStyle name="Calculation 2 2 15 2 3" xfId="6357" xr:uid="{C7927AD0-8251-4FCF-9D80-7B4AB7E8123F}"/>
    <cellStyle name="Calculation 2 2 15 3" xfId="6358" xr:uid="{45ED93D0-44E9-4CC4-86F8-A27833C0E521}"/>
    <cellStyle name="Calculation 2 2 15 4" xfId="6359" xr:uid="{6BBC70D2-D60C-4788-8B88-9483C9FFB597}"/>
    <cellStyle name="Calculation 2 2 150" xfId="6360" xr:uid="{2E66068D-6196-4E0E-8EC4-EDAAC7F9FBB9}"/>
    <cellStyle name="Calculation 2 2 151" xfId="6361" xr:uid="{781DD874-2652-4628-B6AF-999872A8037E}"/>
    <cellStyle name="Calculation 2 2 152" xfId="6362" xr:uid="{C62938D7-C5CB-4E8E-90BA-57C76F2EFAF5}"/>
    <cellStyle name="Calculation 2 2 153" xfId="6363" xr:uid="{AE2988F0-FFE9-464C-BF26-0798F555AC46}"/>
    <cellStyle name="Calculation 2 2 154" xfId="6364" xr:uid="{569438B4-483A-4A0B-8F16-EBD11370B04A}"/>
    <cellStyle name="Calculation 2 2 155" xfId="6365" xr:uid="{8C5E3A29-2959-40A2-9D38-DEC5F0971131}"/>
    <cellStyle name="Calculation 2 2 156" xfId="6366" xr:uid="{212DFEB8-BB14-4235-B536-42D38F7E6054}"/>
    <cellStyle name="Calculation 2 2 157" xfId="6367" xr:uid="{1F6020AF-478A-40D5-8BFC-F38401A0FCC8}"/>
    <cellStyle name="Calculation 2 2 158" xfId="6368" xr:uid="{8E908B84-4453-44F0-BC8A-B18AB74D7087}"/>
    <cellStyle name="Calculation 2 2 159" xfId="6369" xr:uid="{BDB72AAF-8A77-463C-B17B-14A7742AE00C}"/>
    <cellStyle name="Calculation 2 2 16" xfId="6370" xr:uid="{853194DE-A4DE-455E-872B-64FA1E3C2798}"/>
    <cellStyle name="Calculation 2 2 16 2" xfId="6371" xr:uid="{D71B0C0C-C928-4BC5-83D3-04ABF2BA4A2F}"/>
    <cellStyle name="Calculation 2 2 16 2 2" xfId="6372" xr:uid="{769E56F5-BF12-4097-82D3-11CB6F9F1F91}"/>
    <cellStyle name="Calculation 2 2 16 2 3" xfId="6373" xr:uid="{971AF73F-1015-4E70-BE1D-EBC25E2D35EB}"/>
    <cellStyle name="Calculation 2 2 16 3" xfId="6374" xr:uid="{078E61B2-FC2A-4B31-8B27-94F19D062F0D}"/>
    <cellStyle name="Calculation 2 2 16 4" xfId="6375" xr:uid="{2E4AD99E-F6C8-4DEA-B635-81047A89F11E}"/>
    <cellStyle name="Calculation 2 2 160" xfId="6376" xr:uid="{90956EF8-92CD-4CDE-BFF3-55AED1528343}"/>
    <cellStyle name="Calculation 2 2 161" xfId="6377" xr:uid="{DD5DD3C9-8106-44B8-892A-87324E3C4459}"/>
    <cellStyle name="Calculation 2 2 162" xfId="6378" xr:uid="{B67831A7-41B3-4938-9AD0-EA9E0CE312FC}"/>
    <cellStyle name="Calculation 2 2 163" xfId="6379" xr:uid="{74ACFB2B-5C0F-4410-8FD9-5E1203D9ACD4}"/>
    <cellStyle name="Calculation 2 2 164" xfId="6380" xr:uid="{1B8E6C05-AA95-4AF8-9860-94DAF9B77896}"/>
    <cellStyle name="Calculation 2 2 165" xfId="6381" xr:uid="{777941B0-2558-4797-8A08-DA8F08C07A18}"/>
    <cellStyle name="Calculation 2 2 166" xfId="6382" xr:uid="{CFAF8882-9646-4689-83AD-59F592B5CCFB}"/>
    <cellStyle name="Calculation 2 2 167" xfId="6383" xr:uid="{C15B5526-3B9C-465B-87A2-2FB285DDB38E}"/>
    <cellStyle name="Calculation 2 2 168" xfId="6384" xr:uid="{191C0808-E557-430A-A84F-7D0DB15875E3}"/>
    <cellStyle name="Calculation 2 2 169" xfId="6385" xr:uid="{46B4E1F2-C3AF-4E72-97C2-10157E693A7B}"/>
    <cellStyle name="Calculation 2 2 17" xfId="6386" xr:uid="{5396E7A6-6DD1-496D-805B-6FD10ACE4B11}"/>
    <cellStyle name="Calculation 2 2 17 2" xfId="6387" xr:uid="{3A148325-5501-48C8-99CF-9D5FEE5E9E5E}"/>
    <cellStyle name="Calculation 2 2 17 2 2" xfId="6388" xr:uid="{A4845D17-8524-4EA0-9DAF-2580C8F2AD42}"/>
    <cellStyle name="Calculation 2 2 17 2 3" xfId="6389" xr:uid="{5A45F459-D99F-4832-B885-A4E583854FA4}"/>
    <cellStyle name="Calculation 2 2 17 3" xfId="6390" xr:uid="{D62CD506-997D-4511-9715-819BD97CFA5C}"/>
    <cellStyle name="Calculation 2 2 17 4" xfId="6391" xr:uid="{CCC6ECAF-0CB9-4591-AEEC-3F6C27E15A18}"/>
    <cellStyle name="Calculation 2 2 170" xfId="6392" xr:uid="{77F058BF-B8AE-4F10-8049-257C7DE5BCE9}"/>
    <cellStyle name="Calculation 2 2 171" xfId="6393" xr:uid="{C8608DBB-175E-45F3-9FB0-E27CCCEF73E3}"/>
    <cellStyle name="Calculation 2 2 172" xfId="6394" xr:uid="{F0527B6E-D02B-4800-A0BB-E6AECF921A82}"/>
    <cellStyle name="Calculation 2 2 173" xfId="6395" xr:uid="{6BD35D13-99AD-4F9C-A48E-33EEA4CEA3DB}"/>
    <cellStyle name="Calculation 2 2 174" xfId="6396" xr:uid="{CF9AE20A-CC22-4D2B-A21F-23B3AF05FE3E}"/>
    <cellStyle name="Calculation 2 2 18" xfId="6397" xr:uid="{15DACAB6-AE28-44E2-AA82-F4C7518B0402}"/>
    <cellStyle name="Calculation 2 2 18 2" xfId="6398" xr:uid="{5D36D63E-FD44-4761-80A9-12E8698593CB}"/>
    <cellStyle name="Calculation 2 2 18 2 2" xfId="6399" xr:uid="{E8028851-E015-471D-BE2B-5ECF4D249414}"/>
    <cellStyle name="Calculation 2 2 18 2 3" xfId="6400" xr:uid="{8C8463D3-C80E-4E3C-8E63-06F8EF19DB52}"/>
    <cellStyle name="Calculation 2 2 18 3" xfId="6401" xr:uid="{DEDC5C4C-412F-4084-B159-AB1A4298B045}"/>
    <cellStyle name="Calculation 2 2 18 4" xfId="6402" xr:uid="{BFD5E6FB-1471-4C71-8F8D-2A3CB533CD96}"/>
    <cellStyle name="Calculation 2 2 19" xfId="6403" xr:uid="{B7371C2D-B388-4797-AA93-ACFB8753567D}"/>
    <cellStyle name="Calculation 2 2 19 2" xfId="6404" xr:uid="{EA9A3DC9-59A2-4A79-82DA-DF2771D6F744}"/>
    <cellStyle name="Calculation 2 2 19 2 2" xfId="6405" xr:uid="{648B7061-C5F0-4787-8C74-003BF1E73B8A}"/>
    <cellStyle name="Calculation 2 2 19 2 3" xfId="6406" xr:uid="{53A7A0E5-2C1C-45EC-93EC-D727451F15B0}"/>
    <cellStyle name="Calculation 2 2 19 3" xfId="6407" xr:uid="{5768A1E9-9E1D-4A9B-9C28-D567920E59ED}"/>
    <cellStyle name="Calculation 2 2 19 4" xfId="6408" xr:uid="{9032D24D-26E8-4763-AA07-E3577F10836A}"/>
    <cellStyle name="Calculation 2 2 2" xfId="6409" xr:uid="{71109A7E-23A0-4DBD-AA0C-D1C5D41FAEC1}"/>
    <cellStyle name="Calculation 2 2 2 2" xfId="6410" xr:uid="{010411E9-B158-4AC8-B228-920B3356EF11}"/>
    <cellStyle name="Calculation 2 2 2 2 2" xfId="6411" xr:uid="{B6392802-CF46-43B0-9C83-F1AF5D645D34}"/>
    <cellStyle name="Calculation 2 2 2 2 2 2" xfId="6412" xr:uid="{827AE807-61A1-4310-8403-AED5812FA5C2}"/>
    <cellStyle name="Calculation 2 2 2 2 2 3" xfId="6413" xr:uid="{35CD13A8-51B2-4210-853D-03839B58726E}"/>
    <cellStyle name="Calculation 2 2 2 2 3" xfId="6414" xr:uid="{9E768F7E-14A2-4547-8036-0A15A346953B}"/>
    <cellStyle name="Calculation 2 2 2 2 4" xfId="6415" xr:uid="{268E45F9-98BD-4306-840E-7D4B71924C58}"/>
    <cellStyle name="Calculation 2 2 2 3" xfId="6416" xr:uid="{341E37C4-F369-407B-94D1-24565BA595EB}"/>
    <cellStyle name="Calculation 2 2 2 3 2" xfId="6417" xr:uid="{A7CD1E75-39A5-4730-95D7-7667EFC77EDB}"/>
    <cellStyle name="Calculation 2 2 2 3 3" xfId="6418" xr:uid="{C6D2E270-6B72-4B0C-BF90-2C58FFA4F27C}"/>
    <cellStyle name="Calculation 2 2 2 4" xfId="6419" xr:uid="{01DD5D29-C663-47D9-A1BC-46D1D41FDFFF}"/>
    <cellStyle name="Calculation 2 2 2 5" xfId="6420" xr:uid="{0C0D28D8-C324-4767-9361-E39CA0A3CC29}"/>
    <cellStyle name="Calculation 2 2 2 6" xfId="6421" xr:uid="{AD8FD4AE-E8F7-4A8C-9165-3D47795F630A}"/>
    <cellStyle name="Calculation 2 2 20" xfId="6422" xr:uid="{24BD2381-573E-4D53-B2AE-7A106AAEDBBC}"/>
    <cellStyle name="Calculation 2 2 20 2" xfId="6423" xr:uid="{BC077F41-BA90-4FE9-A5D2-483349B1DA85}"/>
    <cellStyle name="Calculation 2 2 20 2 2" xfId="6424" xr:uid="{DB27AADA-5E96-4728-B4D6-09D6FF33C966}"/>
    <cellStyle name="Calculation 2 2 20 2 3" xfId="6425" xr:uid="{85AFD799-53AE-474D-AC83-A7F2B9D426D5}"/>
    <cellStyle name="Calculation 2 2 20 3" xfId="6426" xr:uid="{AE1982E8-A2A8-4D8C-A64C-5B17DECF5F48}"/>
    <cellStyle name="Calculation 2 2 20 4" xfId="6427" xr:uid="{B1E7D2BE-E813-4E87-8AAF-F01A2698E5E3}"/>
    <cellStyle name="Calculation 2 2 21" xfId="6428" xr:uid="{434B9300-F3C5-40E3-99A4-3B6BE6C4ECB7}"/>
    <cellStyle name="Calculation 2 2 21 2" xfId="6429" xr:uid="{CB9E6B41-1F88-457B-B148-C93357FDA0F7}"/>
    <cellStyle name="Calculation 2 2 21 2 2" xfId="6430" xr:uid="{7BB11967-6369-4345-8335-929235FAF0E6}"/>
    <cellStyle name="Calculation 2 2 21 2 3" xfId="6431" xr:uid="{4CDE62D7-A8A6-49A8-90D7-44571853E1CE}"/>
    <cellStyle name="Calculation 2 2 21 3" xfId="6432" xr:uid="{42277E4A-0E7B-484B-802B-A28E740B73D2}"/>
    <cellStyle name="Calculation 2 2 21 4" xfId="6433" xr:uid="{AF1861CD-FD62-436A-B3C8-0DA3765D1BC6}"/>
    <cellStyle name="Calculation 2 2 22" xfId="6434" xr:uid="{5192B0DC-47B8-482F-A6CD-1A1A9FF5D9DE}"/>
    <cellStyle name="Calculation 2 2 22 2" xfId="6435" xr:uid="{0D54736A-41A3-41EB-AA98-0F7EF88595AE}"/>
    <cellStyle name="Calculation 2 2 22 2 2" xfId="6436" xr:uid="{50BC64BB-2C78-41FD-8D0E-BFF53D2FA32C}"/>
    <cellStyle name="Calculation 2 2 22 2 3" xfId="6437" xr:uid="{022A6321-6A03-4050-8FF3-23549E4780F0}"/>
    <cellStyle name="Calculation 2 2 22 3" xfId="6438" xr:uid="{6F8DB87B-C377-4477-B990-54FE6E31A0AB}"/>
    <cellStyle name="Calculation 2 2 22 4" xfId="6439" xr:uid="{1DA6D024-02B9-4D54-A8D0-120FC910DCB2}"/>
    <cellStyle name="Calculation 2 2 23" xfId="6440" xr:uid="{594FEDE3-D3B5-4B18-9583-4B100BE9E6E8}"/>
    <cellStyle name="Calculation 2 2 23 2" xfId="6441" xr:uid="{4F49122D-2B1A-4C6B-A693-3AFF79D25750}"/>
    <cellStyle name="Calculation 2 2 23 2 2" xfId="6442" xr:uid="{C620B417-D730-491A-9E0F-4647ECDF7B22}"/>
    <cellStyle name="Calculation 2 2 23 2 3" xfId="6443" xr:uid="{523FC149-4809-4CD4-8F8B-6F5C377A9845}"/>
    <cellStyle name="Calculation 2 2 23 3" xfId="6444" xr:uid="{AA79C7DC-3808-4795-B99A-961DD6D8810A}"/>
    <cellStyle name="Calculation 2 2 23 4" xfId="6445" xr:uid="{4D9549BA-02DC-40E1-B920-FB0C3AC6A7D8}"/>
    <cellStyle name="Calculation 2 2 24" xfId="6446" xr:uid="{A329A4B8-75AB-4289-A5E9-0FFB233149E9}"/>
    <cellStyle name="Calculation 2 2 24 2" xfId="6447" xr:uid="{F02605A9-301D-4412-845C-10C8640F4E20}"/>
    <cellStyle name="Calculation 2 2 24 2 2" xfId="6448" xr:uid="{2F3D2BCC-10A1-47D6-8BC6-DEEA026A66A9}"/>
    <cellStyle name="Calculation 2 2 24 2 3" xfId="6449" xr:uid="{81B24D3D-C60A-4F17-8E20-880513A61600}"/>
    <cellStyle name="Calculation 2 2 24 3" xfId="6450" xr:uid="{BE1B74C0-E4CB-440B-B9BE-213AF6A68FDA}"/>
    <cellStyle name="Calculation 2 2 24 4" xfId="6451" xr:uid="{4F3020F8-404F-4DE7-B3BF-71469B77B823}"/>
    <cellStyle name="Calculation 2 2 25" xfId="6452" xr:uid="{F3C50383-9303-4B09-900E-B7E01D1B5D4D}"/>
    <cellStyle name="Calculation 2 2 25 2" xfId="6453" xr:uid="{1B2B9A93-5274-4275-9571-10B4C9D06C59}"/>
    <cellStyle name="Calculation 2 2 25 2 2" xfId="6454" xr:uid="{5FE40124-0219-4D35-9575-37659D2BF3AB}"/>
    <cellStyle name="Calculation 2 2 25 2 3" xfId="6455" xr:uid="{BCA2C0E5-CAD4-47F6-888D-799B946989B4}"/>
    <cellStyle name="Calculation 2 2 25 3" xfId="6456" xr:uid="{E20A3EC7-F025-41F9-9EC2-4044EBFE8213}"/>
    <cellStyle name="Calculation 2 2 25 4" xfId="6457" xr:uid="{FA7D67C9-BE9B-4841-B443-2CF5C6E3F2D9}"/>
    <cellStyle name="Calculation 2 2 26" xfId="6458" xr:uid="{7DB034CF-ABF8-45E5-93A2-92572BB0DCD9}"/>
    <cellStyle name="Calculation 2 2 26 2" xfId="6459" xr:uid="{944EF65A-A42B-4798-B47E-A918F818F0DC}"/>
    <cellStyle name="Calculation 2 2 26 2 2" xfId="6460" xr:uid="{EE0FC1B8-F5A6-4106-9ECF-6D1F24C0295A}"/>
    <cellStyle name="Calculation 2 2 26 2 3" xfId="6461" xr:uid="{FEBBF0D9-E7C1-4E34-8335-8B4E94AE3CE4}"/>
    <cellStyle name="Calculation 2 2 26 3" xfId="6462" xr:uid="{7D03623F-5A92-440F-9A18-EB25A70F4405}"/>
    <cellStyle name="Calculation 2 2 26 4" xfId="6463" xr:uid="{EED882E7-A204-45EA-9B51-D3D01521ED0D}"/>
    <cellStyle name="Calculation 2 2 27" xfId="6464" xr:uid="{50DF2C6C-2386-4BF1-90D4-BE7D5A785A87}"/>
    <cellStyle name="Calculation 2 2 27 2" xfId="6465" xr:uid="{760B886A-99FB-4FE8-ADEF-D103362424E8}"/>
    <cellStyle name="Calculation 2 2 27 2 2" xfId="6466" xr:uid="{21330E77-A244-4F49-81EC-1A0B757D2047}"/>
    <cellStyle name="Calculation 2 2 27 2 3" xfId="6467" xr:uid="{899FB74A-567B-4511-AC25-1657D30E8381}"/>
    <cellStyle name="Calculation 2 2 27 3" xfId="6468" xr:uid="{A03757EE-8959-4F95-AC38-8580F8196574}"/>
    <cellStyle name="Calculation 2 2 27 4" xfId="6469" xr:uid="{24C3AEF8-5369-4B1E-99C9-F58FEEAC71C6}"/>
    <cellStyle name="Calculation 2 2 28" xfId="6470" xr:uid="{20F46135-ACE3-4937-B170-2D23E4D2B2B8}"/>
    <cellStyle name="Calculation 2 2 28 2" xfId="6471" xr:uid="{128C7B75-8251-4DB7-BB4B-1B7E9479E8BF}"/>
    <cellStyle name="Calculation 2 2 28 2 2" xfId="6472" xr:uid="{3EBFE5DB-CD06-4F23-B386-7F2ABA6B97C6}"/>
    <cellStyle name="Calculation 2 2 28 2 3" xfId="6473" xr:uid="{A35AAD72-DCBD-4B96-AF04-C3BEE970EA61}"/>
    <cellStyle name="Calculation 2 2 28 3" xfId="6474" xr:uid="{90999CE4-0DD4-41A5-92B4-85832BE9FE8A}"/>
    <cellStyle name="Calculation 2 2 28 4" xfId="6475" xr:uid="{3A36AAF9-8414-46AF-A0B7-4B55E77D2805}"/>
    <cellStyle name="Calculation 2 2 29" xfId="6476" xr:uid="{20C45EB6-FBFC-49CB-BEC3-C5314B25EEEB}"/>
    <cellStyle name="Calculation 2 2 29 2" xfId="6477" xr:uid="{37B3BE93-EBA8-4B75-88A5-5FFACC6B773E}"/>
    <cellStyle name="Calculation 2 2 29 2 2" xfId="6478" xr:uid="{1C56E156-740D-474B-A7DE-F2F2D5DC75E0}"/>
    <cellStyle name="Calculation 2 2 29 2 3" xfId="6479" xr:uid="{285BCAC9-62BD-4EB2-B53F-FCA506BC4E05}"/>
    <cellStyle name="Calculation 2 2 29 3" xfId="6480" xr:uid="{C65DCE32-94FB-4AF8-BDDB-3ADCE184CEAE}"/>
    <cellStyle name="Calculation 2 2 29 4" xfId="6481" xr:uid="{9C020098-4BF5-4B89-ABF6-F9B07317ABAE}"/>
    <cellStyle name="Calculation 2 2 3" xfId="6482" xr:uid="{E7E18446-3394-4CAE-9D6F-C7901BD6FDE6}"/>
    <cellStyle name="Calculation 2 2 3 2" xfId="6483" xr:uid="{46106769-5477-459E-A35B-E1E3D1DFC9DA}"/>
    <cellStyle name="Calculation 2 2 3 2 2" xfId="6484" xr:uid="{C3D5AA1D-9197-45FD-A117-AFD22AE9FB4D}"/>
    <cellStyle name="Calculation 2 2 3 2 2 2" xfId="6485" xr:uid="{CB7980F0-31A7-451B-94E5-0086F0B0C079}"/>
    <cellStyle name="Calculation 2 2 3 2 2 3" xfId="6486" xr:uid="{2D48460C-E28E-4E29-8F8A-A083BCFE2889}"/>
    <cellStyle name="Calculation 2 2 3 2 3" xfId="6487" xr:uid="{6CDD032C-755F-4B21-92D9-2DD863B53DF3}"/>
    <cellStyle name="Calculation 2 2 3 2 4" xfId="6488" xr:uid="{1921E2CC-B368-4BD4-A6A7-1CD819C69194}"/>
    <cellStyle name="Calculation 2 2 3 3" xfId="6489" xr:uid="{8731DAD7-29D4-410B-81C7-976ACA01154B}"/>
    <cellStyle name="Calculation 2 2 3 3 2" xfId="6490" xr:uid="{6DB9B02B-91B1-461F-9703-55A1CE783232}"/>
    <cellStyle name="Calculation 2 2 3 3 3" xfId="6491" xr:uid="{044023DA-9D66-4680-A58C-44C801C4A8AE}"/>
    <cellStyle name="Calculation 2 2 3 4" xfId="6492" xr:uid="{05053343-194B-40FD-9D94-E69F8C3FD2A1}"/>
    <cellStyle name="Calculation 2 2 3 5" xfId="6493" xr:uid="{D536E031-06DA-47E5-A641-2B09565446B3}"/>
    <cellStyle name="Calculation 2 2 3 6" xfId="6494" xr:uid="{024A5711-9536-4080-AF06-6E0A078AD266}"/>
    <cellStyle name="Calculation 2 2 30" xfId="6495" xr:uid="{BDB91D39-FEF5-4EEA-897D-8FA3575E44EA}"/>
    <cellStyle name="Calculation 2 2 30 2" xfId="6496" xr:uid="{401C1C74-448B-4FF7-BF7D-23EDF3310643}"/>
    <cellStyle name="Calculation 2 2 30 2 2" xfId="6497" xr:uid="{BC4037E8-043F-431C-9651-72F8DE4B9904}"/>
    <cellStyle name="Calculation 2 2 30 2 3" xfId="6498" xr:uid="{8B505E6E-96A6-4820-906B-748947CF3864}"/>
    <cellStyle name="Calculation 2 2 30 3" xfId="6499" xr:uid="{B478FDA3-78C8-4F6F-BDCB-6A4118FF4844}"/>
    <cellStyle name="Calculation 2 2 30 4" xfId="6500" xr:uid="{8B0A95A9-9C23-4015-A0C9-F3FF24EB94CB}"/>
    <cellStyle name="Calculation 2 2 31" xfId="6501" xr:uid="{DF5280FF-248F-48F2-955A-51AACF9AB229}"/>
    <cellStyle name="Calculation 2 2 31 2" xfId="6502" xr:uid="{6CB4EDAB-87BD-42D6-B532-858DB97B20A8}"/>
    <cellStyle name="Calculation 2 2 31 2 2" xfId="6503" xr:uid="{994836A0-529B-48A7-AB30-65C741BC0E80}"/>
    <cellStyle name="Calculation 2 2 31 2 3" xfId="6504" xr:uid="{AE3EF560-01E6-4940-A105-9AEFF3D9FB9D}"/>
    <cellStyle name="Calculation 2 2 31 3" xfId="6505" xr:uid="{64358F8C-66EC-41FD-9A5C-79E2A051C10C}"/>
    <cellStyle name="Calculation 2 2 31 4" xfId="6506" xr:uid="{AF1EFED4-1B33-4843-868A-F32AC2F67D07}"/>
    <cellStyle name="Calculation 2 2 32" xfId="6507" xr:uid="{986BA0D2-1058-4BB2-A8E5-460AE767D17E}"/>
    <cellStyle name="Calculation 2 2 32 2" xfId="6508" xr:uid="{95AC8AA9-E959-4DFB-B69B-91238C6745FE}"/>
    <cellStyle name="Calculation 2 2 32 2 2" xfId="6509" xr:uid="{1B221FD8-44EC-4F28-94F9-1CF5237C922A}"/>
    <cellStyle name="Calculation 2 2 32 2 3" xfId="6510" xr:uid="{85BAA42A-73E4-4216-BBE8-BF6A3DE5EE90}"/>
    <cellStyle name="Calculation 2 2 32 3" xfId="6511" xr:uid="{165ED199-C1DB-4592-A7C3-140C092B9AAD}"/>
    <cellStyle name="Calculation 2 2 32 4" xfId="6512" xr:uid="{18260A60-E0E4-448B-843F-8241BF2E30CC}"/>
    <cellStyle name="Calculation 2 2 33" xfId="6513" xr:uid="{BA12A584-4965-4802-A51B-D47B2517CA31}"/>
    <cellStyle name="Calculation 2 2 33 2" xfId="6514" xr:uid="{A3C886B7-A253-4828-9495-9F9D54580F4D}"/>
    <cellStyle name="Calculation 2 2 33 2 2" xfId="6515" xr:uid="{8BE7EB65-598C-4FD5-8D5E-463A7D4F9DD2}"/>
    <cellStyle name="Calculation 2 2 33 2 3" xfId="6516" xr:uid="{B93BF8B1-5871-466D-AD64-30563EECA58E}"/>
    <cellStyle name="Calculation 2 2 33 3" xfId="6517" xr:uid="{E8420253-4436-4758-A86E-AEED583B055A}"/>
    <cellStyle name="Calculation 2 2 33 4" xfId="6518" xr:uid="{7FB15120-EA44-483A-8C49-833CA510A77F}"/>
    <cellStyle name="Calculation 2 2 34" xfId="6519" xr:uid="{B868EBBD-3D73-4A40-86F0-F45E67630707}"/>
    <cellStyle name="Calculation 2 2 34 2" xfId="6520" xr:uid="{7303E085-7B68-44DB-BF23-9C655D6FBAD1}"/>
    <cellStyle name="Calculation 2 2 34 2 2" xfId="6521" xr:uid="{AEBBBFD8-EAEB-4CED-9082-148D30004334}"/>
    <cellStyle name="Calculation 2 2 34 2 3" xfId="6522" xr:uid="{FDEDFF4C-93EE-4048-B38E-7770149CB67C}"/>
    <cellStyle name="Calculation 2 2 34 3" xfId="6523" xr:uid="{88853155-8717-4945-8FBF-FBA8E96EB3E8}"/>
    <cellStyle name="Calculation 2 2 34 4" xfId="6524" xr:uid="{32AB5EAA-1621-4230-9D71-67AFB9E40074}"/>
    <cellStyle name="Calculation 2 2 35" xfId="6525" xr:uid="{2C4746EC-E864-4E58-BDA3-D28F5B9719A2}"/>
    <cellStyle name="Calculation 2 2 35 2" xfId="6526" xr:uid="{55B40C66-9E11-4BD7-9ADA-647449B0F451}"/>
    <cellStyle name="Calculation 2 2 35 2 2" xfId="6527" xr:uid="{30FD773E-4D2B-416D-81E1-B14EC51D97F8}"/>
    <cellStyle name="Calculation 2 2 35 2 3" xfId="6528" xr:uid="{E1117AC1-0C55-4383-AA07-882347BABC98}"/>
    <cellStyle name="Calculation 2 2 35 3" xfId="6529" xr:uid="{898788E2-6C38-4FE0-A7FB-9B746C536B0B}"/>
    <cellStyle name="Calculation 2 2 35 4" xfId="6530" xr:uid="{A54F77D4-874A-433D-84C7-B2C0584CE775}"/>
    <cellStyle name="Calculation 2 2 36" xfId="6531" xr:uid="{00F3F89F-029F-480E-AD55-1D19127951A0}"/>
    <cellStyle name="Calculation 2 2 36 2" xfId="6532" xr:uid="{2BE1E448-7152-41E3-B81F-C42FA789C9C1}"/>
    <cellStyle name="Calculation 2 2 36 2 2" xfId="6533" xr:uid="{5C62E196-CA7A-45B3-AAFE-78CA3EB469D8}"/>
    <cellStyle name="Calculation 2 2 36 2 3" xfId="6534" xr:uid="{91BE488D-064F-49B6-9644-4BC269A5FB53}"/>
    <cellStyle name="Calculation 2 2 36 3" xfId="6535" xr:uid="{C7A4A953-29FB-47FB-8273-012EBD4CF76B}"/>
    <cellStyle name="Calculation 2 2 36 4" xfId="6536" xr:uid="{A3031FE9-5283-4631-9A9B-817219DCE92E}"/>
    <cellStyle name="Calculation 2 2 37" xfId="6537" xr:uid="{B5EBB77F-6589-4628-AD32-18A56EC4987D}"/>
    <cellStyle name="Calculation 2 2 37 2" xfId="6538" xr:uid="{285824CA-FCB6-46CE-A829-4954B30E7879}"/>
    <cellStyle name="Calculation 2 2 37 2 2" xfId="6539" xr:uid="{6FD0C3EA-92F7-43E7-AA21-616CE98E9C16}"/>
    <cellStyle name="Calculation 2 2 37 2 3" xfId="6540" xr:uid="{2BCAF6DF-A8E3-4336-9295-E89D1C3B75DF}"/>
    <cellStyle name="Calculation 2 2 37 3" xfId="6541" xr:uid="{FA0F69F9-CB9B-4FF0-99CD-5F693D248F58}"/>
    <cellStyle name="Calculation 2 2 37 4" xfId="6542" xr:uid="{D894137E-A890-4A43-9014-EDF159D3ACD0}"/>
    <cellStyle name="Calculation 2 2 38" xfId="6543" xr:uid="{6B760C97-F3AF-472D-86E7-BDB365196016}"/>
    <cellStyle name="Calculation 2 2 38 2" xfId="6544" xr:uid="{6A2CE745-3B67-4384-B9A7-F7FDF505C2BB}"/>
    <cellStyle name="Calculation 2 2 38 2 2" xfId="6545" xr:uid="{C2775F32-BD0A-4621-BC02-6D8F5E7CA67D}"/>
    <cellStyle name="Calculation 2 2 38 2 3" xfId="6546" xr:uid="{781B5BEB-34E2-427A-B73C-1D8156854517}"/>
    <cellStyle name="Calculation 2 2 38 3" xfId="6547" xr:uid="{0ACD8FFD-2A83-4C46-933A-34F56344E83B}"/>
    <cellStyle name="Calculation 2 2 38 4" xfId="6548" xr:uid="{DBFC0429-2D7C-4290-B2BE-D0E8C5613C32}"/>
    <cellStyle name="Calculation 2 2 39" xfId="6549" xr:uid="{FCDD4068-6C09-4204-A7D5-1B3FE6A35BAF}"/>
    <cellStyle name="Calculation 2 2 39 2" xfId="6550" xr:uid="{52FF580F-5799-43B8-B027-17A0387A3E80}"/>
    <cellStyle name="Calculation 2 2 39 2 2" xfId="6551" xr:uid="{D1E3DC8E-C421-48F1-A38E-B25D13AFAE34}"/>
    <cellStyle name="Calculation 2 2 39 2 3" xfId="6552" xr:uid="{FC9621BF-14FA-4152-9904-38157EB0E2E1}"/>
    <cellStyle name="Calculation 2 2 39 3" xfId="6553" xr:uid="{C0B1770E-F11C-4E3A-A5DE-8A0B1BD0B55C}"/>
    <cellStyle name="Calculation 2 2 39 4" xfId="6554" xr:uid="{06A4A0B3-518F-4298-98A6-C4744FA184AF}"/>
    <cellStyle name="Calculation 2 2 4" xfId="6555" xr:uid="{2ACD015A-486B-4F80-960C-4E486190D73B}"/>
    <cellStyle name="Calculation 2 2 4 2" xfId="6556" xr:uid="{B8873671-33DD-4B13-BE9D-2ADDB00C6545}"/>
    <cellStyle name="Calculation 2 2 4 2 2" xfId="6557" xr:uid="{2D3BB026-8615-4CB0-89A7-D3A6ECFACC47}"/>
    <cellStyle name="Calculation 2 2 4 2 2 2" xfId="6558" xr:uid="{D0AC3B35-9F79-4F49-A7F4-96646B4B54F4}"/>
    <cellStyle name="Calculation 2 2 4 2 2 3" xfId="6559" xr:uid="{6BF3FCF4-C4B4-472A-BEF5-1F27AE22F679}"/>
    <cellStyle name="Calculation 2 2 4 2 3" xfId="6560" xr:uid="{21B41DD2-58A7-479C-BF71-B49FDBA41EC9}"/>
    <cellStyle name="Calculation 2 2 4 2 4" xfId="6561" xr:uid="{2BC30CAE-E16E-4868-AE96-8A701F30E416}"/>
    <cellStyle name="Calculation 2 2 4 3" xfId="6562" xr:uid="{A8AFDE7D-7CA6-4086-A1EC-15F269099A09}"/>
    <cellStyle name="Calculation 2 2 4 3 2" xfId="6563" xr:uid="{A09DDC7B-5FC7-4F3A-BE7E-0E08FAC49A3A}"/>
    <cellStyle name="Calculation 2 2 4 3 3" xfId="6564" xr:uid="{15558CD1-CBE0-4281-8AA5-CC5AE8FD7612}"/>
    <cellStyle name="Calculation 2 2 4 4" xfId="6565" xr:uid="{15D9CC40-217D-44EF-ABE0-027953138B40}"/>
    <cellStyle name="Calculation 2 2 4 5" xfId="6566" xr:uid="{CC85504A-BA2D-4B1E-878C-BEE97594FB2A}"/>
    <cellStyle name="Calculation 2 2 4 6" xfId="6567" xr:uid="{0882C0C5-F07E-4CDA-BB6E-ED8013FE39D5}"/>
    <cellStyle name="Calculation 2 2 40" xfId="6568" xr:uid="{C6262D15-D9D2-45E7-8E52-BBBC4B8CB515}"/>
    <cellStyle name="Calculation 2 2 40 2" xfId="6569" xr:uid="{0E91E223-E50B-42EE-8FA1-E5F38D3050E0}"/>
    <cellStyle name="Calculation 2 2 40 2 2" xfId="6570" xr:uid="{D87E5200-DA31-4A7C-BBA1-9E26A2F2CA3D}"/>
    <cellStyle name="Calculation 2 2 40 2 3" xfId="6571" xr:uid="{5BF860B1-0D3C-4ED0-803B-6F9DE07E7E82}"/>
    <cellStyle name="Calculation 2 2 40 3" xfId="6572" xr:uid="{4117BAC9-DAB9-4A9C-ACF0-EAA6BC7B9F32}"/>
    <cellStyle name="Calculation 2 2 40 4" xfId="6573" xr:uid="{EF1813BC-E0A3-4308-A2A0-B2132F799810}"/>
    <cellStyle name="Calculation 2 2 41" xfId="6574" xr:uid="{78462449-DAD4-47B8-9585-F0349A795521}"/>
    <cellStyle name="Calculation 2 2 41 2" xfId="6575" xr:uid="{EEF2AC16-ED5F-4947-9611-D054024BB85B}"/>
    <cellStyle name="Calculation 2 2 41 2 2" xfId="6576" xr:uid="{50136564-D2F0-4BCF-A322-24EDE1073950}"/>
    <cellStyle name="Calculation 2 2 41 2 3" xfId="6577" xr:uid="{F5D9CBFA-66F6-42E4-811A-4BE98C0EA3CE}"/>
    <cellStyle name="Calculation 2 2 41 3" xfId="6578" xr:uid="{A5CD0D74-B78A-422D-91B1-17D1EF314C21}"/>
    <cellStyle name="Calculation 2 2 41 4" xfId="6579" xr:uid="{22D2F6DF-6ED2-4096-94FC-40085131F59A}"/>
    <cellStyle name="Calculation 2 2 42" xfId="6580" xr:uid="{DD1A52B6-FF55-43C9-9C09-4C84D37BF9D6}"/>
    <cellStyle name="Calculation 2 2 42 2" xfId="6581" xr:uid="{25E98004-DCF5-42D3-B1BA-08AEC57ABA6F}"/>
    <cellStyle name="Calculation 2 2 42 2 2" xfId="6582" xr:uid="{A66DA7CE-922E-4E43-8D67-DD943B5D9712}"/>
    <cellStyle name="Calculation 2 2 42 2 3" xfId="6583" xr:uid="{4E16812A-BC70-4D5B-A135-8383FEB78723}"/>
    <cellStyle name="Calculation 2 2 42 3" xfId="6584" xr:uid="{18BDDD6A-562E-4760-BDEE-8FAF1FF1049A}"/>
    <cellStyle name="Calculation 2 2 42 4" xfId="6585" xr:uid="{9392F6DE-41E5-4906-9D72-B5503E137685}"/>
    <cellStyle name="Calculation 2 2 43" xfId="6586" xr:uid="{BB4C3A0E-3FE5-4704-A908-4C062B6DB995}"/>
    <cellStyle name="Calculation 2 2 43 2" xfId="6587" xr:uid="{2EA5B5C3-9B07-4C51-8C3E-02E09C8ED957}"/>
    <cellStyle name="Calculation 2 2 43 2 2" xfId="6588" xr:uid="{7F9C38FB-E420-4F03-A3B4-80F8EFBC89D2}"/>
    <cellStyle name="Calculation 2 2 43 2 3" xfId="6589" xr:uid="{1831A0C4-A0A5-4A31-9812-F129ACC14665}"/>
    <cellStyle name="Calculation 2 2 43 3" xfId="6590" xr:uid="{587EB8BE-C8E9-41B3-A9B1-5CD4513933AC}"/>
    <cellStyle name="Calculation 2 2 43 4" xfId="6591" xr:uid="{511DECD5-6ADD-4EFC-8444-2334AFEB4DF4}"/>
    <cellStyle name="Calculation 2 2 44" xfId="6592" xr:uid="{B60365A5-1BD5-4B5E-868B-0FE09F997F92}"/>
    <cellStyle name="Calculation 2 2 44 2" xfId="6593" xr:uid="{028EA3FC-2346-41C8-94A6-FFEDFB1C09DA}"/>
    <cellStyle name="Calculation 2 2 44 2 2" xfId="6594" xr:uid="{CAC0DF60-B0E1-4A67-8321-0942B91EBF61}"/>
    <cellStyle name="Calculation 2 2 44 2 3" xfId="6595" xr:uid="{B84E27A1-808A-4D65-900C-A67CE2F22F4D}"/>
    <cellStyle name="Calculation 2 2 44 3" xfId="6596" xr:uid="{319A394E-1112-4CC1-9223-5F501AEB831D}"/>
    <cellStyle name="Calculation 2 2 44 4" xfId="6597" xr:uid="{779BAA47-0278-46A2-BE1C-674B964C0432}"/>
    <cellStyle name="Calculation 2 2 45" xfId="6598" xr:uid="{6F891CD2-DA9F-4EDF-AF44-0BA44105FF42}"/>
    <cellStyle name="Calculation 2 2 45 2" xfId="6599" xr:uid="{6FCC881A-2133-46B6-970C-236DCFB6ADE3}"/>
    <cellStyle name="Calculation 2 2 45 2 2" xfId="6600" xr:uid="{8B7F0F14-577E-4CBA-8F89-80099FB56844}"/>
    <cellStyle name="Calculation 2 2 45 2 3" xfId="6601" xr:uid="{40218A2E-5903-4ED4-8A8E-346F4A495F04}"/>
    <cellStyle name="Calculation 2 2 45 3" xfId="6602" xr:uid="{362D933B-584D-432A-A48B-E833B72A4C27}"/>
    <cellStyle name="Calculation 2 2 45 4" xfId="6603" xr:uid="{A724C80C-4414-4DB6-A72C-14918E89A69D}"/>
    <cellStyle name="Calculation 2 2 46" xfId="6604" xr:uid="{7563BFAB-FB8E-49D1-903E-554A297B58A7}"/>
    <cellStyle name="Calculation 2 2 46 2" xfId="6605" xr:uid="{815914FA-EA53-4C7B-8280-BAE45B7DA346}"/>
    <cellStyle name="Calculation 2 2 46 2 2" xfId="6606" xr:uid="{F7194DA0-631B-47BF-AEBC-DAA89BD60727}"/>
    <cellStyle name="Calculation 2 2 46 2 3" xfId="6607" xr:uid="{74375E61-5E22-4715-AFA7-7632977C4AC4}"/>
    <cellStyle name="Calculation 2 2 46 3" xfId="6608" xr:uid="{C4CC5F22-2D86-409D-B281-3225A100D2F8}"/>
    <cellStyle name="Calculation 2 2 46 4" xfId="6609" xr:uid="{7FB7BA0E-451F-4B2D-9AAF-3A6F1CF4E65D}"/>
    <cellStyle name="Calculation 2 2 47" xfId="6610" xr:uid="{157E71C9-BD35-4750-827E-3ED1A3B3697A}"/>
    <cellStyle name="Calculation 2 2 47 2" xfId="6611" xr:uid="{863135F5-7E5F-4EA0-A73E-C696F1A5243F}"/>
    <cellStyle name="Calculation 2 2 47 2 2" xfId="6612" xr:uid="{0D19A10D-0667-41E7-AB72-16E6DC06CCE1}"/>
    <cellStyle name="Calculation 2 2 47 2 3" xfId="6613" xr:uid="{BEA166BD-5112-46A9-A111-141FBE0AA99F}"/>
    <cellStyle name="Calculation 2 2 47 3" xfId="6614" xr:uid="{B0F7F617-8621-4D39-A215-05F1D79FFDB0}"/>
    <cellStyle name="Calculation 2 2 47 4" xfId="6615" xr:uid="{FF8906B3-6656-4B45-B211-3E6BCDE6D34A}"/>
    <cellStyle name="Calculation 2 2 48" xfId="6616" xr:uid="{04E17886-A1D4-45C1-8146-06D56ADEA1EC}"/>
    <cellStyle name="Calculation 2 2 48 2" xfId="6617" xr:uid="{C8305B3F-A443-4889-B484-21110AA2CF96}"/>
    <cellStyle name="Calculation 2 2 48 2 2" xfId="6618" xr:uid="{EEEC6EE8-5D49-4D42-84B8-66CFB7E1D4F8}"/>
    <cellStyle name="Calculation 2 2 48 2 3" xfId="6619" xr:uid="{4FFAF2D8-73DF-4635-B451-3428194B9DB4}"/>
    <cellStyle name="Calculation 2 2 48 3" xfId="6620" xr:uid="{4C3E3B94-645A-4466-BA92-8E1BF4C499E0}"/>
    <cellStyle name="Calculation 2 2 48 4" xfId="6621" xr:uid="{021BA062-692F-4A66-A3FF-2AD6F6B5FD23}"/>
    <cellStyle name="Calculation 2 2 49" xfId="6622" xr:uid="{2382091E-9870-44FA-A6E7-830A5B290DB5}"/>
    <cellStyle name="Calculation 2 2 49 2" xfId="6623" xr:uid="{FAFF224C-1CB4-4894-8DA2-172A9D11C0B7}"/>
    <cellStyle name="Calculation 2 2 49 2 2" xfId="6624" xr:uid="{3BF317D7-204A-4987-BA9C-C3CC436E5159}"/>
    <cellStyle name="Calculation 2 2 49 2 3" xfId="6625" xr:uid="{E318ED37-F5C7-4A38-8354-21652634B647}"/>
    <cellStyle name="Calculation 2 2 49 3" xfId="6626" xr:uid="{B5A09A8C-BC7F-4E3E-BDFE-7F658F9DE923}"/>
    <cellStyle name="Calculation 2 2 49 4" xfId="6627" xr:uid="{DF1E1203-CED9-4217-B50E-FD20AE8B7B7E}"/>
    <cellStyle name="Calculation 2 2 5" xfId="6628" xr:uid="{5A39D465-08CD-4EF7-B175-13CC52E01697}"/>
    <cellStyle name="Calculation 2 2 5 2" xfId="6629" xr:uid="{6C6D9D26-8172-4FCF-B034-8EAF5FD65B98}"/>
    <cellStyle name="Calculation 2 2 5 2 2" xfId="6630" xr:uid="{C42783FB-0BB9-4D19-8F69-4ED78CAF5DDA}"/>
    <cellStyle name="Calculation 2 2 5 2 2 2" xfId="6631" xr:uid="{420D6605-2D92-4617-8FB8-909C9B4AC532}"/>
    <cellStyle name="Calculation 2 2 5 2 2 3" xfId="6632" xr:uid="{2E56E0DB-7787-4C79-BB20-1CB200FEC5CA}"/>
    <cellStyle name="Calculation 2 2 5 2 3" xfId="6633" xr:uid="{C7C80055-08B2-4AD5-BFAD-951B4D9980C9}"/>
    <cellStyle name="Calculation 2 2 5 2 4" xfId="6634" xr:uid="{83FE7CCA-1C82-4515-B7F9-2479EBFA0ED2}"/>
    <cellStyle name="Calculation 2 2 5 3" xfId="6635" xr:uid="{BA5CBC00-7D65-4063-B774-880291D4A62F}"/>
    <cellStyle name="Calculation 2 2 5 3 2" xfId="6636" xr:uid="{91679861-921A-4610-9121-1846C389F8FB}"/>
    <cellStyle name="Calculation 2 2 5 3 3" xfId="6637" xr:uid="{D61978A6-0031-4FC0-9874-A107C39A9988}"/>
    <cellStyle name="Calculation 2 2 5 4" xfId="6638" xr:uid="{B63A9BC7-938A-43A5-B6B4-53BCC1ED9AE1}"/>
    <cellStyle name="Calculation 2 2 5 5" xfId="6639" xr:uid="{F76CB433-45B4-4A9B-86CE-E40378159883}"/>
    <cellStyle name="Calculation 2 2 5 6" xfId="6640" xr:uid="{2A2329F5-9FF9-4E18-A3C8-32BE55A33751}"/>
    <cellStyle name="Calculation 2 2 50" xfId="6641" xr:uid="{4EB53FC8-2127-4C5B-98CA-03A56D7614A3}"/>
    <cellStyle name="Calculation 2 2 50 2" xfId="6642" xr:uid="{4574DD3C-6393-43ED-BA22-A6EEB70AD66F}"/>
    <cellStyle name="Calculation 2 2 50 2 2" xfId="6643" xr:uid="{764001CD-78FC-4713-A347-84047A0A0195}"/>
    <cellStyle name="Calculation 2 2 50 2 3" xfId="6644" xr:uid="{94F95B2A-1AB1-48DC-883A-EA91EBB941D5}"/>
    <cellStyle name="Calculation 2 2 50 3" xfId="6645" xr:uid="{C540578A-EA77-4249-AF7E-DBFCB47FA733}"/>
    <cellStyle name="Calculation 2 2 50 4" xfId="6646" xr:uid="{9717636C-9D9C-46DF-B5C9-5A071A178F0E}"/>
    <cellStyle name="Calculation 2 2 51" xfId="6647" xr:uid="{262A60F9-F5A3-4CBC-8C1F-E047BB8C98EC}"/>
    <cellStyle name="Calculation 2 2 51 2" xfId="6648" xr:uid="{B331D06C-C59C-4110-8802-77D219AEB3D9}"/>
    <cellStyle name="Calculation 2 2 51 2 2" xfId="6649" xr:uid="{8645737D-9557-4ED8-9720-23D38B13E6D9}"/>
    <cellStyle name="Calculation 2 2 51 2 3" xfId="6650" xr:uid="{041853E1-B199-4900-81BE-5A950C1D7664}"/>
    <cellStyle name="Calculation 2 2 51 3" xfId="6651" xr:uid="{FA450D72-6DE1-41BB-9FB5-AD94DA164C66}"/>
    <cellStyle name="Calculation 2 2 51 4" xfId="6652" xr:uid="{86B82860-9551-4E69-8E77-B06235FE5615}"/>
    <cellStyle name="Calculation 2 2 52" xfId="6653" xr:uid="{F1FBB2E8-164B-4B43-8C5C-2BD1518E02EF}"/>
    <cellStyle name="Calculation 2 2 52 2" xfId="6654" xr:uid="{A3255F64-1E04-4100-B3F5-E1018E42B30C}"/>
    <cellStyle name="Calculation 2 2 52 2 2" xfId="6655" xr:uid="{19A5E3C0-0FC2-4BC8-A366-E80AFC6AB653}"/>
    <cellStyle name="Calculation 2 2 52 2 3" xfId="6656" xr:uid="{6C80DF9C-F580-45EC-BB63-0468290A74EE}"/>
    <cellStyle name="Calculation 2 2 52 3" xfId="6657" xr:uid="{85182894-820D-4AA5-ABF2-C157272BB38B}"/>
    <cellStyle name="Calculation 2 2 52 4" xfId="6658" xr:uid="{7907ADCE-48CD-4396-97A5-EF654FF92290}"/>
    <cellStyle name="Calculation 2 2 53" xfId="6659" xr:uid="{15CF4391-D574-4986-9A5C-2A739F929C56}"/>
    <cellStyle name="Calculation 2 2 53 2" xfId="6660" xr:uid="{090DCC15-1365-4865-B891-4724C3A0F4DD}"/>
    <cellStyle name="Calculation 2 2 53 2 2" xfId="6661" xr:uid="{80A9ADAF-8577-4DEA-B33A-4AC53F749E38}"/>
    <cellStyle name="Calculation 2 2 53 2 3" xfId="6662" xr:uid="{6E08DBA8-C073-408E-A5F0-4D0BB69B2854}"/>
    <cellStyle name="Calculation 2 2 53 3" xfId="6663" xr:uid="{E5E77CA3-60B2-458E-AF0D-7C17C6D7B0FB}"/>
    <cellStyle name="Calculation 2 2 53 4" xfId="6664" xr:uid="{ABADC616-6729-4C91-9FFE-2DFAA4974F61}"/>
    <cellStyle name="Calculation 2 2 54" xfId="6665" xr:uid="{0133531F-C9C5-4DD1-ADAA-481A1423FA1B}"/>
    <cellStyle name="Calculation 2 2 54 2" xfId="6666" xr:uid="{20D09071-D475-40A2-BAB7-46C521419654}"/>
    <cellStyle name="Calculation 2 2 54 2 2" xfId="6667" xr:uid="{DA60D7A8-41EC-4FCA-AEDB-C5D56B29019A}"/>
    <cellStyle name="Calculation 2 2 54 2 3" xfId="6668" xr:uid="{7C65E038-BDAE-424F-874C-F3A10C9CE909}"/>
    <cellStyle name="Calculation 2 2 54 3" xfId="6669" xr:uid="{6DEC1224-29E0-41E1-994F-F586219138A8}"/>
    <cellStyle name="Calculation 2 2 54 4" xfId="6670" xr:uid="{BD7AF544-D118-4678-86B2-1B3BE709614A}"/>
    <cellStyle name="Calculation 2 2 55" xfId="6671" xr:uid="{30FB0E87-0415-4EA6-8DF2-8386918AE541}"/>
    <cellStyle name="Calculation 2 2 55 2" xfId="6672" xr:uid="{4BDD139D-BE6F-4936-B2C4-2960CBBAE457}"/>
    <cellStyle name="Calculation 2 2 55 2 2" xfId="6673" xr:uid="{A1EFF397-270D-417F-A584-ABC7F2577187}"/>
    <cellStyle name="Calculation 2 2 55 2 3" xfId="6674" xr:uid="{46825B74-20E6-4CF4-9725-CAB3406B2623}"/>
    <cellStyle name="Calculation 2 2 55 3" xfId="6675" xr:uid="{B69E668D-8DF9-4E10-B887-DFC7D4472B67}"/>
    <cellStyle name="Calculation 2 2 55 4" xfId="6676" xr:uid="{548AF42E-254F-4596-AE7F-B45BCA706CE4}"/>
    <cellStyle name="Calculation 2 2 56" xfId="6677" xr:uid="{567E49CE-82C6-4DDD-ADAF-EBB2AF3F0122}"/>
    <cellStyle name="Calculation 2 2 56 2" xfId="6678" xr:uid="{CE34E095-95AD-4475-AFA6-8913D718F1AA}"/>
    <cellStyle name="Calculation 2 2 56 2 2" xfId="6679" xr:uid="{15ABD405-7467-492F-B8C8-8530939EE4C6}"/>
    <cellStyle name="Calculation 2 2 56 2 3" xfId="6680" xr:uid="{B78BBF0F-1CEE-44E3-A402-C4AA160EFB12}"/>
    <cellStyle name="Calculation 2 2 56 3" xfId="6681" xr:uid="{C985AF4A-80E7-4CC0-805C-54FD3DFFB50E}"/>
    <cellStyle name="Calculation 2 2 56 4" xfId="6682" xr:uid="{96292352-70FF-4C71-A208-EFA01E3F07A6}"/>
    <cellStyle name="Calculation 2 2 57" xfId="6683" xr:uid="{BCB04D82-5AFF-4825-9748-05676D495392}"/>
    <cellStyle name="Calculation 2 2 57 2" xfId="6684" xr:uid="{A2F6A895-CE93-45B4-A3EA-CE41E48BAC02}"/>
    <cellStyle name="Calculation 2 2 57 2 2" xfId="6685" xr:uid="{A3BC52AD-5960-4452-8FF5-C88C1CB867BA}"/>
    <cellStyle name="Calculation 2 2 57 2 3" xfId="6686" xr:uid="{B52A17F4-2CEE-4D9F-BB81-A1E26D36314E}"/>
    <cellStyle name="Calculation 2 2 57 3" xfId="6687" xr:uid="{19C73666-AF44-4E2D-8988-C008F4A2EAFE}"/>
    <cellStyle name="Calculation 2 2 57 4" xfId="6688" xr:uid="{92E05AB9-3247-4E1F-B04E-D8BE0927870A}"/>
    <cellStyle name="Calculation 2 2 58" xfId="6689" xr:uid="{B58A4BED-E782-414E-BFAF-C3B58949F339}"/>
    <cellStyle name="Calculation 2 2 58 2" xfId="6690" xr:uid="{434C3149-D40C-4466-99FD-57D03A4DC507}"/>
    <cellStyle name="Calculation 2 2 58 2 2" xfId="6691" xr:uid="{9507A9C0-6716-4869-A74F-9539672DD3B3}"/>
    <cellStyle name="Calculation 2 2 58 2 3" xfId="6692" xr:uid="{84AB00B2-89CE-4398-85C1-094EB49399F2}"/>
    <cellStyle name="Calculation 2 2 58 3" xfId="6693" xr:uid="{F45478B3-ADCC-4868-8D96-BBB5FD2CA74F}"/>
    <cellStyle name="Calculation 2 2 58 4" xfId="6694" xr:uid="{4ADD2479-4CA1-47F4-882B-EAA037191827}"/>
    <cellStyle name="Calculation 2 2 59" xfId="6695" xr:uid="{1B4BFF14-9945-430C-8A06-0AE01D6D2AD0}"/>
    <cellStyle name="Calculation 2 2 59 2" xfId="6696" xr:uid="{1D73DB1D-3DE8-4198-99E6-A437F8E9BAA3}"/>
    <cellStyle name="Calculation 2 2 59 2 2" xfId="6697" xr:uid="{E72417DC-A4AE-4A1C-9874-5D95B983C553}"/>
    <cellStyle name="Calculation 2 2 59 2 3" xfId="6698" xr:uid="{E560959C-E475-4433-BEA6-B320AF503108}"/>
    <cellStyle name="Calculation 2 2 59 3" xfId="6699" xr:uid="{30B54F4E-6339-449B-AD70-3BC7F63D1413}"/>
    <cellStyle name="Calculation 2 2 59 4" xfId="6700" xr:uid="{3982F096-70E4-4589-B6CA-B4D2B54C013A}"/>
    <cellStyle name="Calculation 2 2 6" xfId="6701" xr:uid="{FFEB2C54-4389-49CE-9A59-750CC9471AEB}"/>
    <cellStyle name="Calculation 2 2 6 2" xfId="6702" xr:uid="{58D5A770-6E3B-4424-AF29-517384FCE12E}"/>
    <cellStyle name="Calculation 2 2 6 2 2" xfId="6703" xr:uid="{9BD980D4-6B59-4A83-AE04-5AC1FD0EA93D}"/>
    <cellStyle name="Calculation 2 2 6 2 2 2" xfId="6704" xr:uid="{4D78DB58-7EF6-4580-A29B-57258801077C}"/>
    <cellStyle name="Calculation 2 2 6 2 2 3" xfId="6705" xr:uid="{E167527B-7025-4D38-BBBD-AEF49B3EDA6C}"/>
    <cellStyle name="Calculation 2 2 6 2 3" xfId="6706" xr:uid="{514EDDF8-7ED3-445A-A929-46614A346118}"/>
    <cellStyle name="Calculation 2 2 6 2 4" xfId="6707" xr:uid="{A3B54AA7-F136-4ADB-A7E7-1BADE7D3B853}"/>
    <cellStyle name="Calculation 2 2 6 3" xfId="6708" xr:uid="{020FE1B9-08E8-4C8C-83CD-004DC620EC0A}"/>
    <cellStyle name="Calculation 2 2 6 3 2" xfId="6709" xr:uid="{82E69A5A-9B0D-4DF1-9DAB-D1212054E1E7}"/>
    <cellStyle name="Calculation 2 2 6 3 3" xfId="6710" xr:uid="{59812648-8FFC-4CC5-8AEA-8016ECDBA1E5}"/>
    <cellStyle name="Calculation 2 2 6 4" xfId="6711" xr:uid="{6A6AB8DE-D772-4D09-A223-19E5ECBB7BAF}"/>
    <cellStyle name="Calculation 2 2 6 5" xfId="6712" xr:uid="{55AB43BC-AE57-488A-B119-8F2D6DCA2E20}"/>
    <cellStyle name="Calculation 2 2 6 6" xfId="6713" xr:uid="{5554113C-5287-4C5F-9017-46F6FD9C7ADC}"/>
    <cellStyle name="Calculation 2 2 60" xfId="6714" xr:uid="{B2FB147E-ED0C-4133-90DD-CE82B1BBDEA9}"/>
    <cellStyle name="Calculation 2 2 60 2" xfId="6715" xr:uid="{39141FAF-971B-41E3-A9A5-9619E21AC664}"/>
    <cellStyle name="Calculation 2 2 60 3" xfId="6716" xr:uid="{96132738-9ED8-4173-B3C1-E231AD838148}"/>
    <cellStyle name="Calculation 2 2 61" xfId="6717" xr:uid="{903DCA63-A8CB-4484-B353-3D07C2E99E91}"/>
    <cellStyle name="Calculation 2 2 61 2" xfId="6718" xr:uid="{96108E00-F851-48D9-A115-8846F05810B0}"/>
    <cellStyle name="Calculation 2 2 61 3" xfId="6719" xr:uid="{7D0B5BAF-2841-47CC-B6C4-2E5192E6DD55}"/>
    <cellStyle name="Calculation 2 2 62" xfId="6720" xr:uid="{4DAFEF7E-6C4A-4201-BC64-F03BFE1AC48F}"/>
    <cellStyle name="Calculation 2 2 62 2" xfId="6721" xr:uid="{94C24C6F-3653-4D0F-8FFC-AF5F9DF5C93F}"/>
    <cellStyle name="Calculation 2 2 62 3" xfId="6722" xr:uid="{4ED84B5B-7134-4531-97D8-6C7C0880B22A}"/>
    <cellStyle name="Calculation 2 2 63" xfId="6723" xr:uid="{6D922EED-B6B9-437E-A3F4-CA0236F3E883}"/>
    <cellStyle name="Calculation 2 2 64" xfId="6724" xr:uid="{26876FF8-0EF1-44F6-820D-79551C483320}"/>
    <cellStyle name="Calculation 2 2 65" xfId="6725" xr:uid="{DB2C246B-813A-474B-9862-64FBB7C9518B}"/>
    <cellStyle name="Calculation 2 2 66" xfId="6726" xr:uid="{4F017669-9E04-4368-A7B1-02A521829F25}"/>
    <cellStyle name="Calculation 2 2 67" xfId="6727" xr:uid="{0B757B88-3A43-4A43-941A-FB71B7D441AE}"/>
    <cellStyle name="Calculation 2 2 68" xfId="6728" xr:uid="{DFE9FAB9-6ED8-4622-B5DE-CF7485E02D82}"/>
    <cellStyle name="Calculation 2 2 69" xfId="6729" xr:uid="{C8517BAA-FC7E-46FA-A694-43BFA99148ED}"/>
    <cellStyle name="Calculation 2 2 7" xfId="6730" xr:uid="{5AE426AD-DF37-4594-8588-88AE495E256A}"/>
    <cellStyle name="Calculation 2 2 7 2" xfId="6731" xr:uid="{86D4B5E7-12D8-4FA2-8FCC-E9DB897A02DF}"/>
    <cellStyle name="Calculation 2 2 7 2 2" xfId="6732" xr:uid="{D7AB8262-0D21-40B2-88E3-97EB22173E07}"/>
    <cellStyle name="Calculation 2 2 7 2 2 2" xfId="6733" xr:uid="{A0D5339C-724C-4A79-9674-0045489864F8}"/>
    <cellStyle name="Calculation 2 2 7 2 2 3" xfId="6734" xr:uid="{4FCBDB25-A3A5-4576-AB6A-2F62B7C979D3}"/>
    <cellStyle name="Calculation 2 2 7 2 3" xfId="6735" xr:uid="{90DEBEA9-8DE0-483D-A521-BAD9FCA80DA1}"/>
    <cellStyle name="Calculation 2 2 7 2 4" xfId="6736" xr:uid="{AD196DB7-AA9A-42EB-BC88-871BD06E35D1}"/>
    <cellStyle name="Calculation 2 2 7 3" xfId="6737" xr:uid="{BBE7E51F-79CB-485C-A1D0-1B71F4D81ACE}"/>
    <cellStyle name="Calculation 2 2 7 3 2" xfId="6738" xr:uid="{DEA0994F-B519-4D22-9B76-80519F3E1F7C}"/>
    <cellStyle name="Calculation 2 2 7 3 3" xfId="6739" xr:uid="{B2C08DB2-C2C2-4F39-BA7C-DB81790B458F}"/>
    <cellStyle name="Calculation 2 2 7 4" xfId="6740" xr:uid="{7013C1E4-30A4-4F94-B884-7687BEF5A393}"/>
    <cellStyle name="Calculation 2 2 7 5" xfId="6741" xr:uid="{2C44440F-EF49-46D3-B6BD-14E85E0AD386}"/>
    <cellStyle name="Calculation 2 2 7 6" xfId="6742" xr:uid="{9FC8A2F7-40FB-4A9B-AFB6-29809ED2822A}"/>
    <cellStyle name="Calculation 2 2 70" xfId="6743" xr:uid="{792BF5AF-422E-4C89-A597-DAA543A182F8}"/>
    <cellStyle name="Calculation 2 2 71" xfId="6744" xr:uid="{B566269D-128F-4939-802D-24CDC13571AD}"/>
    <cellStyle name="Calculation 2 2 72" xfId="6745" xr:uid="{D8339C5E-1F78-4253-B222-87B1C1F2C395}"/>
    <cellStyle name="Calculation 2 2 73" xfId="6746" xr:uid="{9398F7CE-8B7E-4807-9895-4D3E082ACB6D}"/>
    <cellStyle name="Calculation 2 2 74" xfId="6747" xr:uid="{D63013B0-B6F7-49B9-9CA9-58A813A89A87}"/>
    <cellStyle name="Calculation 2 2 75" xfId="6748" xr:uid="{EA0D3BC4-ECC9-4510-8C03-9A086B113460}"/>
    <cellStyle name="Calculation 2 2 76" xfId="6749" xr:uid="{CF88C77B-33A8-423B-9231-0052B53C2208}"/>
    <cellStyle name="Calculation 2 2 77" xfId="6750" xr:uid="{135D7B68-E4AA-4D42-B6CD-98BC31726034}"/>
    <cellStyle name="Calculation 2 2 78" xfId="6751" xr:uid="{B9C30DD8-B7FB-4862-876B-0DFF252DADF1}"/>
    <cellStyle name="Calculation 2 2 79" xfId="6752" xr:uid="{54748B37-45E9-4510-AA8F-817E83B02841}"/>
    <cellStyle name="Calculation 2 2 8" xfId="6753" xr:uid="{E481086A-93D8-4769-9B96-076426264ADC}"/>
    <cellStyle name="Calculation 2 2 8 2" xfId="6754" xr:uid="{0285C905-B0EA-44C0-A6A0-0352DACFD76F}"/>
    <cellStyle name="Calculation 2 2 8 2 2" xfId="6755" xr:uid="{134A5EFE-97A3-4A3E-B5C1-67F4F134C6F5}"/>
    <cellStyle name="Calculation 2 2 8 2 2 2" xfId="6756" xr:uid="{AF1122F7-E5AE-4B53-BB48-1C78375EB14A}"/>
    <cellStyle name="Calculation 2 2 8 2 2 3" xfId="6757" xr:uid="{FAEB387C-9BE3-4216-88D0-7E37BDF5715A}"/>
    <cellStyle name="Calculation 2 2 8 2 3" xfId="6758" xr:uid="{E7165245-EE8C-4FDE-8347-49ABD9B971FB}"/>
    <cellStyle name="Calculation 2 2 8 2 4" xfId="6759" xr:uid="{1BD12D54-B194-48F0-AC89-62C6828F21E8}"/>
    <cellStyle name="Calculation 2 2 8 3" xfId="6760" xr:uid="{5C6F56FD-0700-4144-8B32-FC19661BDC93}"/>
    <cellStyle name="Calculation 2 2 8 3 2" xfId="6761" xr:uid="{DE110BBF-C10F-49AE-80B2-251F0D830BB9}"/>
    <cellStyle name="Calculation 2 2 8 3 3" xfId="6762" xr:uid="{ABFB3E90-E116-426B-B14C-D96E5A6B7961}"/>
    <cellStyle name="Calculation 2 2 8 4" xfId="6763" xr:uid="{38DF6B23-9728-4687-85DD-CA6C28C900F2}"/>
    <cellStyle name="Calculation 2 2 8 5" xfId="6764" xr:uid="{980F6C3A-EF5B-485F-AC43-79A9891B0277}"/>
    <cellStyle name="Calculation 2 2 8 6" xfId="6765" xr:uid="{C39C34D7-FE7F-464F-A838-E44BC4AD26B7}"/>
    <cellStyle name="Calculation 2 2 80" xfId="6766" xr:uid="{F496EE6E-3959-4522-BD23-3A9375EBE267}"/>
    <cellStyle name="Calculation 2 2 81" xfId="6767" xr:uid="{C774D81B-FB93-4222-960A-97EFD1500EF2}"/>
    <cellStyle name="Calculation 2 2 82" xfId="6768" xr:uid="{FF6DD091-71AA-4ADA-A1AE-04BF61C064DB}"/>
    <cellStyle name="Calculation 2 2 83" xfId="6769" xr:uid="{5A78C608-E894-45DF-A94E-F355333CB5F6}"/>
    <cellStyle name="Calculation 2 2 84" xfId="6770" xr:uid="{EFEDCA0B-95B9-4DEA-BDBE-7BAFD680FF0A}"/>
    <cellStyle name="Calculation 2 2 85" xfId="6771" xr:uid="{0F46665F-E0A4-4665-B905-C1A0F928E18E}"/>
    <cellStyle name="Calculation 2 2 86" xfId="6772" xr:uid="{DFAD4E6A-917C-4039-84F8-7EAEFF3168F7}"/>
    <cellStyle name="Calculation 2 2 87" xfId="6773" xr:uid="{17747DC5-55B0-48ED-ABFD-599677E4D4D1}"/>
    <cellStyle name="Calculation 2 2 88" xfId="6774" xr:uid="{E3125068-6D4E-4D26-AC5C-C053E1EAD6AF}"/>
    <cellStyle name="Calculation 2 2 89" xfId="6775" xr:uid="{F72F45ED-DC4C-48F1-B240-A89FB4DB1B5A}"/>
    <cellStyle name="Calculation 2 2 9" xfId="6776" xr:uid="{B84AAAD5-2480-4E55-A0CB-E826AEDAC614}"/>
    <cellStyle name="Calculation 2 2 9 2" xfId="6777" xr:uid="{8855E3B0-4342-474F-8461-065D9DBD09C6}"/>
    <cellStyle name="Calculation 2 2 9 2 2" xfId="6778" xr:uid="{35C9AEE0-7E10-4E9D-A85B-587062EB2D65}"/>
    <cellStyle name="Calculation 2 2 9 2 2 2" xfId="6779" xr:uid="{F785D59D-7E48-423D-BE31-DB7CF329D03B}"/>
    <cellStyle name="Calculation 2 2 9 2 2 3" xfId="6780" xr:uid="{74FD6FB3-2CAA-47C6-98CC-560022A66FAD}"/>
    <cellStyle name="Calculation 2 2 9 2 3" xfId="6781" xr:uid="{93713AA2-3D4C-4840-AD6B-51C41A94EAF2}"/>
    <cellStyle name="Calculation 2 2 9 2 4" xfId="6782" xr:uid="{32C1E2C0-037F-4CED-A097-D3029432507A}"/>
    <cellStyle name="Calculation 2 2 9 3" xfId="6783" xr:uid="{14E57825-99B3-481A-94FD-62753DA160DB}"/>
    <cellStyle name="Calculation 2 2 9 3 2" xfId="6784" xr:uid="{B5D5D003-A538-4C16-97F2-3CC418A62B2C}"/>
    <cellStyle name="Calculation 2 2 9 3 3" xfId="6785" xr:uid="{F6837A7B-97F6-45B4-8BB6-8D02539F27EE}"/>
    <cellStyle name="Calculation 2 2 9 4" xfId="6786" xr:uid="{F5DD5CCE-96B0-47D0-BB89-7D5D60406516}"/>
    <cellStyle name="Calculation 2 2 9 5" xfId="6787" xr:uid="{D0905E6F-BD83-4FE7-94D7-1F913928C850}"/>
    <cellStyle name="Calculation 2 2 9 6" xfId="6788" xr:uid="{6AADAF09-39E6-4CFF-8BA9-CF54B0F19472}"/>
    <cellStyle name="Calculation 2 2 90" xfId="6789" xr:uid="{2E5446A0-2B37-4ABF-8333-4165E7AF1621}"/>
    <cellStyle name="Calculation 2 2 91" xfId="6790" xr:uid="{8BCA37A3-338E-4327-85F6-438C41C7C39F}"/>
    <cellStyle name="Calculation 2 2 92" xfId="6791" xr:uid="{26D8775C-8B1D-47E1-8FD0-16B7C3CE91C0}"/>
    <cellStyle name="Calculation 2 2 93" xfId="6792" xr:uid="{EAEF7C68-6531-4319-9EFE-AFAA2A8140DB}"/>
    <cellStyle name="Calculation 2 2 94" xfId="6793" xr:uid="{06380027-6F27-4B5A-B85F-DF17DC432544}"/>
    <cellStyle name="Calculation 2 2 95" xfId="6794" xr:uid="{DC8C4C9A-A525-44D8-9BC1-88D89DDFC8DB}"/>
    <cellStyle name="Calculation 2 2 96" xfId="6795" xr:uid="{01F1C6DA-E2DC-46D5-8E46-9E90396D4EB0}"/>
    <cellStyle name="Calculation 2 2 97" xfId="6796" xr:uid="{6907E954-5532-4251-A6C3-48069463ABBA}"/>
    <cellStyle name="Calculation 2 2 98" xfId="6797" xr:uid="{81A0ACC9-CF44-4B1A-AC05-01D9D581D06E}"/>
    <cellStyle name="Calculation 2 2 99" xfId="6798" xr:uid="{CC7454FC-CA0D-4FB1-BE39-1A388ED53D55}"/>
    <cellStyle name="Calculation 2 3" xfId="6799" xr:uid="{47E9F881-94A6-44F5-82B9-11C10F81844F}"/>
    <cellStyle name="Calculation 2 3 10" xfId="6800" xr:uid="{97749739-7CB0-402B-B2A9-EFB07D8F99F5}"/>
    <cellStyle name="Calculation 2 3 10 2" xfId="6801" xr:uid="{B4FE64E7-8F23-4104-816B-BD7B6F1D2E7D}"/>
    <cellStyle name="Calculation 2 3 10 2 2" xfId="6802" xr:uid="{E2D6D93E-EB3B-450B-9F87-D0CD458EDB32}"/>
    <cellStyle name="Calculation 2 3 10 2 2 2" xfId="6803" xr:uid="{0C3FA65B-AA8C-4823-ACA6-05E1E368805E}"/>
    <cellStyle name="Calculation 2 3 10 2 2 3" xfId="6804" xr:uid="{B15AB1FC-E6EA-4E0C-8A32-E31A89D65E0B}"/>
    <cellStyle name="Calculation 2 3 10 2 3" xfId="6805" xr:uid="{1602236D-4EF3-4132-B137-671F699EB1D9}"/>
    <cellStyle name="Calculation 2 3 10 2 4" xfId="6806" xr:uid="{D89C8C06-5313-4561-8CA7-C43617A0D7C7}"/>
    <cellStyle name="Calculation 2 3 10 3" xfId="6807" xr:uid="{7E717116-67B3-48D3-81AB-7A4F82E3198A}"/>
    <cellStyle name="Calculation 2 3 10 3 2" xfId="6808" xr:uid="{8E2AF90C-DF3E-446F-A0BF-BBD4AD89E7EF}"/>
    <cellStyle name="Calculation 2 3 10 3 3" xfId="6809" xr:uid="{E24BD3B3-E297-499E-BC21-5D955411E6D0}"/>
    <cellStyle name="Calculation 2 3 10 4" xfId="6810" xr:uid="{EC402133-D7A8-4927-96CB-6A6505CD4F63}"/>
    <cellStyle name="Calculation 2 3 10 5" xfId="6811" xr:uid="{053E92EC-0416-4116-BD37-299690E5B754}"/>
    <cellStyle name="Calculation 2 3 10 6" xfId="6812" xr:uid="{186185BD-D423-41D0-8203-1D1E79910ED7}"/>
    <cellStyle name="Calculation 2 3 11" xfId="6813" xr:uid="{38714A6E-472C-4B85-9D01-86F7099CB9EF}"/>
    <cellStyle name="Calculation 2 3 11 2" xfId="6814" xr:uid="{A463CA17-D263-4778-9B11-58FC7857EFE5}"/>
    <cellStyle name="Calculation 2 3 11 2 2" xfId="6815" xr:uid="{60F380E7-6F86-4C60-82C1-E75CEBE8AA5F}"/>
    <cellStyle name="Calculation 2 3 11 2 2 2" xfId="6816" xr:uid="{41972B8F-11FF-4C86-84BA-424E14D73F09}"/>
    <cellStyle name="Calculation 2 3 11 2 2 3" xfId="6817" xr:uid="{0C55447E-8032-4913-8557-D6D5B846BE20}"/>
    <cellStyle name="Calculation 2 3 11 2 3" xfId="6818" xr:uid="{2DFD4A0C-C71E-461E-8959-54AB25F76B58}"/>
    <cellStyle name="Calculation 2 3 11 2 4" xfId="6819" xr:uid="{BC506018-A496-4F81-A529-2085C6081A6B}"/>
    <cellStyle name="Calculation 2 3 11 3" xfId="6820" xr:uid="{B7F9CA84-6C8D-4064-B89B-36046135334E}"/>
    <cellStyle name="Calculation 2 3 11 3 2" xfId="6821" xr:uid="{136BD59A-F763-45C6-831D-06DFA6F6D2C1}"/>
    <cellStyle name="Calculation 2 3 11 3 3" xfId="6822" xr:uid="{AE2AC4C6-4021-4E75-936A-752C058B1772}"/>
    <cellStyle name="Calculation 2 3 11 4" xfId="6823" xr:uid="{A6FBBFD5-86F5-4B08-8F49-6B446CE93DC6}"/>
    <cellStyle name="Calculation 2 3 11 5" xfId="6824" xr:uid="{66AC8C8B-28CD-4A51-A862-5B64513C4046}"/>
    <cellStyle name="Calculation 2 3 11 6" xfId="6825" xr:uid="{0D46A8FB-4868-4D57-8110-B179705E198E}"/>
    <cellStyle name="Calculation 2 3 12" xfId="6826" xr:uid="{38DECA5C-CBBE-46CA-A867-3FA0F532445C}"/>
    <cellStyle name="Calculation 2 3 12 2" xfId="6827" xr:uid="{D41B94D9-DA22-4BB2-AEFD-14665DC14A98}"/>
    <cellStyle name="Calculation 2 3 12 2 2" xfId="6828" xr:uid="{0D053BCD-6AD1-48BE-9DC9-BD67D17F0EC2}"/>
    <cellStyle name="Calculation 2 3 12 2 2 2" xfId="6829" xr:uid="{772317FB-67CD-4E20-9C55-7BCD472B170E}"/>
    <cellStyle name="Calculation 2 3 12 2 2 3" xfId="6830" xr:uid="{1E463A09-D551-4920-BE76-5724426CB87C}"/>
    <cellStyle name="Calculation 2 3 12 2 3" xfId="6831" xr:uid="{6B727C3D-BE8C-4A1B-9C39-4582DB21005B}"/>
    <cellStyle name="Calculation 2 3 12 2 4" xfId="6832" xr:uid="{886E7AD5-F59C-438F-B133-6F479B23DFE0}"/>
    <cellStyle name="Calculation 2 3 12 3" xfId="6833" xr:uid="{0760F2B7-BF73-4609-8459-9D3A12975AAE}"/>
    <cellStyle name="Calculation 2 3 12 3 2" xfId="6834" xr:uid="{9C374EED-98BC-4C7F-8CA8-8239D2B31109}"/>
    <cellStyle name="Calculation 2 3 12 3 3" xfId="6835" xr:uid="{B01433BC-2F0A-40FE-B6FF-B9B857D21390}"/>
    <cellStyle name="Calculation 2 3 12 4" xfId="6836" xr:uid="{5F75DA58-CDF5-478E-98C0-3CBBF2427D0C}"/>
    <cellStyle name="Calculation 2 3 12 5" xfId="6837" xr:uid="{D9EC45FC-29D2-4CF2-96FA-BE08DFFFC16F}"/>
    <cellStyle name="Calculation 2 3 12 6" xfId="6838" xr:uid="{017CE431-3733-4B8F-B2B8-3E84DADFA7AD}"/>
    <cellStyle name="Calculation 2 3 13" xfId="6839" xr:uid="{6026FEA5-2107-48AE-B3AF-68DBF91F32C0}"/>
    <cellStyle name="Calculation 2 3 13 2" xfId="6840" xr:uid="{EEC0D7EF-5CFB-49E0-8B14-AD8C11F7F046}"/>
    <cellStyle name="Calculation 2 3 13 2 2" xfId="6841" xr:uid="{06EA14C5-030F-47D3-AA2A-277886126D28}"/>
    <cellStyle name="Calculation 2 3 13 2 2 2" xfId="6842" xr:uid="{B23F05BC-0D78-41FB-9E1A-9AB361364966}"/>
    <cellStyle name="Calculation 2 3 13 2 2 3" xfId="6843" xr:uid="{2FA3615F-933B-48A0-A9F2-B306C39B9E07}"/>
    <cellStyle name="Calculation 2 3 13 2 3" xfId="6844" xr:uid="{6C3AD805-DE5E-412E-AB80-F4E399ADD981}"/>
    <cellStyle name="Calculation 2 3 13 2 4" xfId="6845" xr:uid="{01166EF9-E65E-4D78-B629-17AC12D4E472}"/>
    <cellStyle name="Calculation 2 3 13 3" xfId="6846" xr:uid="{7DC028BF-A665-483A-944B-F2239742949F}"/>
    <cellStyle name="Calculation 2 3 13 3 2" xfId="6847" xr:uid="{87C6C8CD-D2AD-4577-B173-0F9813DEB78A}"/>
    <cellStyle name="Calculation 2 3 13 3 3" xfId="6848" xr:uid="{5D97A4AB-7849-4537-939F-9381C300B52E}"/>
    <cellStyle name="Calculation 2 3 13 4" xfId="6849" xr:uid="{1108528B-BFFC-45A3-A3C8-DFB7F812E77B}"/>
    <cellStyle name="Calculation 2 3 13 5" xfId="6850" xr:uid="{87088092-B23B-405C-A0AB-DA53D3FAF9CA}"/>
    <cellStyle name="Calculation 2 3 13 6" xfId="6851" xr:uid="{D8FA9CE2-2A2F-431F-8BAD-FADAD4079B23}"/>
    <cellStyle name="Calculation 2 3 14" xfId="6852" xr:uid="{0F05AAE8-8F09-4600-B8F5-21F33FB10B4F}"/>
    <cellStyle name="Calculation 2 3 14 2" xfId="6853" xr:uid="{1B56C652-F9C1-431B-84BA-3C61E5DF3495}"/>
    <cellStyle name="Calculation 2 3 14 2 2" xfId="6854" xr:uid="{6F14C273-87E4-41A2-90B2-088978003A58}"/>
    <cellStyle name="Calculation 2 3 14 2 2 2" xfId="6855" xr:uid="{502B6DC4-8683-4D9C-BF03-48B6274A4F41}"/>
    <cellStyle name="Calculation 2 3 14 2 2 3" xfId="6856" xr:uid="{86F40168-8BA0-4C0E-AD24-15FBF3808965}"/>
    <cellStyle name="Calculation 2 3 14 2 3" xfId="6857" xr:uid="{0FA211B5-F06E-41A1-8F72-1A0281B4ACC2}"/>
    <cellStyle name="Calculation 2 3 14 2 4" xfId="6858" xr:uid="{3B8A4531-DE92-499D-8CFB-FFC95600AD34}"/>
    <cellStyle name="Calculation 2 3 14 3" xfId="6859" xr:uid="{0D12644A-BFA9-4822-80F1-E976273FFC5E}"/>
    <cellStyle name="Calculation 2 3 14 3 2" xfId="6860" xr:uid="{5B807296-68E0-4B7B-8E40-4B46FA0C9224}"/>
    <cellStyle name="Calculation 2 3 14 3 2 2" xfId="6861" xr:uid="{3EED7733-BEEB-4295-BE65-601A71AB6076}"/>
    <cellStyle name="Calculation 2 3 14 3 2 3" xfId="6862" xr:uid="{43F4A50F-3E22-4878-A38E-0AC1DDEF5392}"/>
    <cellStyle name="Calculation 2 3 14 3 3" xfId="6863" xr:uid="{A5828341-F344-41A2-BADA-6C88D94BC69D}"/>
    <cellStyle name="Calculation 2 3 14 3 4" xfId="6864" xr:uid="{C42CA4C8-72CC-4B8B-89C1-84F5F124EC93}"/>
    <cellStyle name="Calculation 2 3 14 4" xfId="6865" xr:uid="{414AA54C-88D9-4FDD-ADC2-173D6C8BD5AB}"/>
    <cellStyle name="Calculation 2 3 14 4 2" xfId="6866" xr:uid="{46A7F6C3-505C-4FAB-850D-A59C9312E689}"/>
    <cellStyle name="Calculation 2 3 14 4 2 2" xfId="6867" xr:uid="{936A08E1-F772-4C2A-B8CE-5A57952FE6BA}"/>
    <cellStyle name="Calculation 2 3 14 4 2 3" xfId="6868" xr:uid="{17EEBCF2-7E2D-4680-8030-D003F00BA6CA}"/>
    <cellStyle name="Calculation 2 3 14 4 3" xfId="6869" xr:uid="{9E5873EB-5D0E-471D-81DF-6A0C9BED29C5}"/>
    <cellStyle name="Calculation 2 3 14 4 4" xfId="6870" xr:uid="{A7D2277D-1F8B-413E-A05B-E34BA356EA39}"/>
    <cellStyle name="Calculation 2 3 14 5" xfId="6871" xr:uid="{876AAB13-5AF1-4A8E-B4F9-340F8E85C193}"/>
    <cellStyle name="Calculation 2 3 14 5 2" xfId="6872" xr:uid="{513CA4E9-7128-4D49-8727-4F772B86E222}"/>
    <cellStyle name="Calculation 2 3 14 5 3" xfId="6873" xr:uid="{47D32EC1-C843-4618-AD89-29C5F7D7F750}"/>
    <cellStyle name="Calculation 2 3 14 6" xfId="6874" xr:uid="{368D7289-5782-450A-823E-E1A85CC79078}"/>
    <cellStyle name="Calculation 2 3 14 7" xfId="6875" xr:uid="{1D8FBC99-2C82-47FB-B0C5-835FB3E96711}"/>
    <cellStyle name="Calculation 2 3 15" xfId="6876" xr:uid="{AA8300BF-DCA5-4657-BEC3-71ED6AD3FB6C}"/>
    <cellStyle name="Calculation 2 3 15 2" xfId="6877" xr:uid="{8213D503-6ED0-4E2E-9FED-813287985E0A}"/>
    <cellStyle name="Calculation 2 3 15 2 2" xfId="6878" xr:uid="{FF5E2329-2417-458A-B261-44A0CDDF0A22}"/>
    <cellStyle name="Calculation 2 3 15 2 3" xfId="6879" xr:uid="{D7E7D8C1-00A0-4B01-B2B4-7B3A46D13D09}"/>
    <cellStyle name="Calculation 2 3 15 3" xfId="6880" xr:uid="{A3E6223E-D4B0-4175-BC58-C4D33701E506}"/>
    <cellStyle name="Calculation 2 3 15 4" xfId="6881" xr:uid="{788B3CED-0968-4523-992D-11131B980FCB}"/>
    <cellStyle name="Calculation 2 3 16" xfId="6882" xr:uid="{25E76CF2-C4F9-4500-942C-0D0F04C8EB6E}"/>
    <cellStyle name="Calculation 2 3 16 2" xfId="6883" xr:uid="{71C01FF2-67DC-4078-97D6-FEFC4CFC5627}"/>
    <cellStyle name="Calculation 2 3 16 3" xfId="6884" xr:uid="{5A828A70-0CE8-4F49-BDA8-51E22741A582}"/>
    <cellStyle name="Calculation 2 3 17" xfId="6885" xr:uid="{4FB10231-1519-413E-AB6E-9A140C8782D8}"/>
    <cellStyle name="Calculation 2 3 18" xfId="6886" xr:uid="{1F384DD0-D9B6-4E7C-B3D9-8FB75AFA6416}"/>
    <cellStyle name="Calculation 2 3 19" xfId="6887" xr:uid="{1EB93B77-8580-43EB-AD4C-A3F5EBB1C4E8}"/>
    <cellStyle name="Calculation 2 3 2" xfId="6888" xr:uid="{A4D11D4F-2DFA-4EEF-9A39-3D92A67E8057}"/>
    <cellStyle name="Calculation 2 3 2 2" xfId="6889" xr:uid="{720CDD95-B4E9-4B44-BF0D-1D6D6FB83B07}"/>
    <cellStyle name="Calculation 2 3 2 2 2" xfId="6890" xr:uid="{AF84A824-D225-4AAE-8B7D-8E07966D2F29}"/>
    <cellStyle name="Calculation 2 3 2 2 2 2" xfId="6891" xr:uid="{2AA9B969-2843-49F2-B760-614A2E3A3317}"/>
    <cellStyle name="Calculation 2 3 2 2 2 3" xfId="6892" xr:uid="{83DD03A3-E0E8-46CD-B842-206E04ADA320}"/>
    <cellStyle name="Calculation 2 3 2 2 3" xfId="6893" xr:uid="{954E7E97-F96A-4D4E-A769-AF672E58678E}"/>
    <cellStyle name="Calculation 2 3 2 2 4" xfId="6894" xr:uid="{4B3F2BB1-233C-4F98-A325-97CB40849239}"/>
    <cellStyle name="Calculation 2 3 2 3" xfId="6895" xr:uid="{0B845060-B680-468E-AA5B-C72C900FF2B9}"/>
    <cellStyle name="Calculation 2 3 2 3 2" xfId="6896" xr:uid="{C05820B0-7765-43F4-B4AB-4B5DF9370D6B}"/>
    <cellStyle name="Calculation 2 3 2 3 3" xfId="6897" xr:uid="{8B932877-CF80-4054-91B3-B2999EFAA6C2}"/>
    <cellStyle name="Calculation 2 3 2 4" xfId="6898" xr:uid="{3CB16388-C8B9-49F8-968C-D44D3736EAB7}"/>
    <cellStyle name="Calculation 2 3 2 5" xfId="6899" xr:uid="{A841AF2A-0F9F-4D42-A5E2-14CE707ED57C}"/>
    <cellStyle name="Calculation 2 3 2 6" xfId="6900" xr:uid="{54C16125-B176-43C9-A26F-28AF58A5F63D}"/>
    <cellStyle name="Calculation 2 3 3" xfId="6901" xr:uid="{F3009936-C75A-46FF-935B-F87312D6BAEF}"/>
    <cellStyle name="Calculation 2 3 3 2" xfId="6902" xr:uid="{1C79E853-D7E0-4352-B0F5-CFB90D2A2DDD}"/>
    <cellStyle name="Calculation 2 3 3 2 2" xfId="6903" xr:uid="{B2648D59-B64B-4CCF-B341-B331FEB4711F}"/>
    <cellStyle name="Calculation 2 3 3 2 2 2" xfId="6904" xr:uid="{73F70926-6766-4EBC-90ED-F4723E5420CE}"/>
    <cellStyle name="Calculation 2 3 3 2 2 3" xfId="6905" xr:uid="{700C95A7-7188-48CC-9F58-6EEC22ECFFE1}"/>
    <cellStyle name="Calculation 2 3 3 2 3" xfId="6906" xr:uid="{0AAB0E74-3E67-4077-BD38-9599E140AA6D}"/>
    <cellStyle name="Calculation 2 3 3 2 4" xfId="6907" xr:uid="{A31F35EB-D177-414D-90DF-9993250358D0}"/>
    <cellStyle name="Calculation 2 3 3 3" xfId="6908" xr:uid="{56A8E4D6-FF84-45E4-89A4-71401606193C}"/>
    <cellStyle name="Calculation 2 3 3 3 2" xfId="6909" xr:uid="{5AA3763D-9F10-4C6E-9D0E-A8746BF444FA}"/>
    <cellStyle name="Calculation 2 3 3 3 3" xfId="6910" xr:uid="{FBE61A67-32EB-43A6-98DD-A91C0FACA6E0}"/>
    <cellStyle name="Calculation 2 3 3 4" xfId="6911" xr:uid="{BEF7084F-BC31-45DA-BD6B-E0A8E8AF26EB}"/>
    <cellStyle name="Calculation 2 3 3 5" xfId="6912" xr:uid="{6E599751-D9A7-4388-86FA-397E01510C35}"/>
    <cellStyle name="Calculation 2 3 3 6" xfId="6913" xr:uid="{45CE7768-529A-4EC2-BB9B-734C2D0B6F85}"/>
    <cellStyle name="Calculation 2 3 4" xfId="6914" xr:uid="{823874AE-1DA0-4757-B991-32FBE3AFDBE1}"/>
    <cellStyle name="Calculation 2 3 4 2" xfId="6915" xr:uid="{1517D10F-61D8-471F-BA9E-F77DD65429BB}"/>
    <cellStyle name="Calculation 2 3 4 2 2" xfId="6916" xr:uid="{94D9DB5B-10D5-4171-B97E-D417437C5AFE}"/>
    <cellStyle name="Calculation 2 3 4 2 2 2" xfId="6917" xr:uid="{152E7D74-BC5B-43DF-9494-DD26954075AA}"/>
    <cellStyle name="Calculation 2 3 4 2 2 3" xfId="6918" xr:uid="{7AAB9022-31C2-4528-98A5-3F3EE185F8A9}"/>
    <cellStyle name="Calculation 2 3 4 2 3" xfId="6919" xr:uid="{D36F683F-9FC0-47FA-804B-5DE09C91AD8B}"/>
    <cellStyle name="Calculation 2 3 4 2 4" xfId="6920" xr:uid="{33AC8860-452E-41BF-B4A8-599B33FDE950}"/>
    <cellStyle name="Calculation 2 3 4 3" xfId="6921" xr:uid="{8BE29567-E6C2-4C7D-A5B8-06705B55DC38}"/>
    <cellStyle name="Calculation 2 3 4 3 2" xfId="6922" xr:uid="{5E19D8F0-6225-4E51-86D7-51666EC3F982}"/>
    <cellStyle name="Calculation 2 3 4 3 3" xfId="6923" xr:uid="{DB74BEA3-B594-4D9E-808D-8313F9009E15}"/>
    <cellStyle name="Calculation 2 3 4 4" xfId="6924" xr:uid="{49864644-C72F-4567-9A9C-43CE992D1677}"/>
    <cellStyle name="Calculation 2 3 4 5" xfId="6925" xr:uid="{4E1A2021-22E5-43B6-BCC4-9F93280433ED}"/>
    <cellStyle name="Calculation 2 3 4 6" xfId="6926" xr:uid="{F055D0CD-B6A8-4E08-A367-F99E82B61F96}"/>
    <cellStyle name="Calculation 2 3 5" xfId="6927" xr:uid="{F10B66B7-5246-45DC-9B15-A1719E549E05}"/>
    <cellStyle name="Calculation 2 3 5 2" xfId="6928" xr:uid="{A18CC20B-6284-4997-A0D8-385FB6599D10}"/>
    <cellStyle name="Calculation 2 3 5 2 2" xfId="6929" xr:uid="{BF3F59D0-4780-4FEC-9282-FA4537662762}"/>
    <cellStyle name="Calculation 2 3 5 2 2 2" xfId="6930" xr:uid="{2CCF3A28-A21E-4CB0-95DD-A557CBB62228}"/>
    <cellStyle name="Calculation 2 3 5 2 2 3" xfId="6931" xr:uid="{F92A935F-87B8-44F3-9FA0-138212F2C2F6}"/>
    <cellStyle name="Calculation 2 3 5 2 3" xfId="6932" xr:uid="{46A6CDD7-1FA1-428F-B77C-48F80D739C77}"/>
    <cellStyle name="Calculation 2 3 5 2 4" xfId="6933" xr:uid="{AA8EE602-183E-431C-8432-4452AA4C5286}"/>
    <cellStyle name="Calculation 2 3 5 3" xfId="6934" xr:uid="{8391732C-E30B-4599-9545-EFEC4DC3F4CA}"/>
    <cellStyle name="Calculation 2 3 5 3 2" xfId="6935" xr:uid="{0A4F0D6D-E7DD-4006-B941-5A6FCDD72C54}"/>
    <cellStyle name="Calculation 2 3 5 3 3" xfId="6936" xr:uid="{DB644EA7-B246-48D1-A073-F8B5135BE23A}"/>
    <cellStyle name="Calculation 2 3 5 4" xfId="6937" xr:uid="{089AA680-2FC3-4223-A690-BA2D4FA5B53A}"/>
    <cellStyle name="Calculation 2 3 5 5" xfId="6938" xr:uid="{91FA5A6E-F240-4C7F-BA3D-0D8A707C6CAF}"/>
    <cellStyle name="Calculation 2 3 5 6" xfId="6939" xr:uid="{9DE5DBDF-64F4-4FE6-ABA0-CB693CF9DFC4}"/>
    <cellStyle name="Calculation 2 3 6" xfId="6940" xr:uid="{24C04857-7D20-42D5-A81E-E3517C433F03}"/>
    <cellStyle name="Calculation 2 3 6 2" xfId="6941" xr:uid="{AFE7DE6A-1856-4EC3-9CCE-F08A34C300AB}"/>
    <cellStyle name="Calculation 2 3 6 2 2" xfId="6942" xr:uid="{CA77F434-075A-451B-AED5-F8777CBEB857}"/>
    <cellStyle name="Calculation 2 3 6 2 2 2" xfId="6943" xr:uid="{4B89E7DB-2DA9-4035-B895-5EEB290D33B4}"/>
    <cellStyle name="Calculation 2 3 6 2 2 3" xfId="6944" xr:uid="{794D7DF8-7CDD-40BF-B172-4DBAB7FCF9BC}"/>
    <cellStyle name="Calculation 2 3 6 2 3" xfId="6945" xr:uid="{ED202DD7-AFC9-40AC-9515-D924ED36B115}"/>
    <cellStyle name="Calculation 2 3 6 2 4" xfId="6946" xr:uid="{070BB9C6-C17B-475D-B390-5FEF7C8417DD}"/>
    <cellStyle name="Calculation 2 3 6 3" xfId="6947" xr:uid="{B4B174CA-CBA6-425B-8153-BB0082937959}"/>
    <cellStyle name="Calculation 2 3 6 3 2" xfId="6948" xr:uid="{1779EE7D-CD63-4717-B146-D3D703E3E3F3}"/>
    <cellStyle name="Calculation 2 3 6 3 3" xfId="6949" xr:uid="{436EEC95-2638-4D0A-B02A-500CC0D12C80}"/>
    <cellStyle name="Calculation 2 3 6 4" xfId="6950" xr:uid="{DC158F48-541A-4B92-A221-38018AB4A6C0}"/>
    <cellStyle name="Calculation 2 3 6 5" xfId="6951" xr:uid="{9C37023C-5611-462F-B338-9BC88716D674}"/>
    <cellStyle name="Calculation 2 3 6 6" xfId="6952" xr:uid="{9940697E-9E11-4667-BC72-0DF86F93F029}"/>
    <cellStyle name="Calculation 2 3 7" xfId="6953" xr:uid="{3F33A13E-9596-4849-A1F3-D105F6FFDDAB}"/>
    <cellStyle name="Calculation 2 3 7 2" xfId="6954" xr:uid="{94E67DBE-CF0D-4A7B-A95B-AC445057C78A}"/>
    <cellStyle name="Calculation 2 3 7 2 2" xfId="6955" xr:uid="{C3E42D15-B3E0-49BD-B90D-5818E4DEAF6A}"/>
    <cellStyle name="Calculation 2 3 7 2 2 2" xfId="6956" xr:uid="{E45321B6-A375-4A71-AFEA-F96B7BB49FAB}"/>
    <cellStyle name="Calculation 2 3 7 2 2 3" xfId="6957" xr:uid="{F2CE76E0-7CAF-4617-BD4D-78C8CA4DA15A}"/>
    <cellStyle name="Calculation 2 3 7 2 3" xfId="6958" xr:uid="{DCF763E6-9109-4EA4-87A7-E71A3E09F45E}"/>
    <cellStyle name="Calculation 2 3 7 2 4" xfId="6959" xr:uid="{B1B5C43D-E0F2-4B79-A21C-7894EF8A4262}"/>
    <cellStyle name="Calculation 2 3 7 3" xfId="6960" xr:uid="{143D5BB1-82AF-454B-86CB-AD7840E121D7}"/>
    <cellStyle name="Calculation 2 3 7 3 2" xfId="6961" xr:uid="{EADE6DF8-6A31-458A-9FF3-761F199FBF84}"/>
    <cellStyle name="Calculation 2 3 7 3 3" xfId="6962" xr:uid="{58E1337D-1D54-44A1-8F96-82D9639F5699}"/>
    <cellStyle name="Calculation 2 3 7 4" xfId="6963" xr:uid="{34480F8E-8BC6-401D-97AF-9665613B4D00}"/>
    <cellStyle name="Calculation 2 3 7 5" xfId="6964" xr:uid="{3E8F12AA-9EA1-493F-82E6-CBFB6B6D1D11}"/>
    <cellStyle name="Calculation 2 3 7 6" xfId="6965" xr:uid="{067E9D83-A8C0-482D-BD70-42CB902805A1}"/>
    <cellStyle name="Calculation 2 3 8" xfId="6966" xr:uid="{28CC6FFC-71C9-4771-9589-B16BB8002F5E}"/>
    <cellStyle name="Calculation 2 3 8 2" xfId="6967" xr:uid="{C4F8BEB1-0BF1-4F8E-8E9E-0C7C825E628C}"/>
    <cellStyle name="Calculation 2 3 8 2 2" xfId="6968" xr:uid="{F532F2B6-E84F-4399-823C-9E715123E298}"/>
    <cellStyle name="Calculation 2 3 8 2 2 2" xfId="6969" xr:uid="{180A1D44-37F1-4700-8F35-C6FDCBAF6A2F}"/>
    <cellStyle name="Calculation 2 3 8 2 2 3" xfId="6970" xr:uid="{2F08EFA9-DAAE-4761-B783-A7DBDDFC2B9E}"/>
    <cellStyle name="Calculation 2 3 8 2 3" xfId="6971" xr:uid="{F63C48F0-2DE9-45B4-A6CF-462BC5B3C231}"/>
    <cellStyle name="Calculation 2 3 8 2 4" xfId="6972" xr:uid="{8A7B7DA8-36F8-4573-9774-BB0B96580E5C}"/>
    <cellStyle name="Calculation 2 3 8 3" xfId="6973" xr:uid="{849C4603-78A8-40C2-91FE-EE0B377C910D}"/>
    <cellStyle name="Calculation 2 3 8 3 2" xfId="6974" xr:uid="{3556E556-48B4-4B9E-B163-B99F91555C6B}"/>
    <cellStyle name="Calculation 2 3 8 3 3" xfId="6975" xr:uid="{593F6066-ED1F-4CAC-A8C2-85B05615DD89}"/>
    <cellStyle name="Calculation 2 3 8 4" xfId="6976" xr:uid="{FE6FB72C-5CC6-44E5-A89E-8FC33FFFA069}"/>
    <cellStyle name="Calculation 2 3 8 5" xfId="6977" xr:uid="{127EBC5F-5879-4E2A-846C-FBC1AD8A26B3}"/>
    <cellStyle name="Calculation 2 3 8 6" xfId="6978" xr:uid="{9EC639AA-E325-4DC8-8B7D-53BF364BC1BE}"/>
    <cellStyle name="Calculation 2 3 9" xfId="6979" xr:uid="{88B405A0-30E5-40B4-A638-D6F3BF23C903}"/>
    <cellStyle name="Calculation 2 3 9 2" xfId="6980" xr:uid="{C6EA49E0-C9E9-49A0-9EEF-C9C88BD7965D}"/>
    <cellStyle name="Calculation 2 3 9 2 2" xfId="6981" xr:uid="{46EF5462-851C-4F8B-9841-192E9E6EA148}"/>
    <cellStyle name="Calculation 2 3 9 2 2 2" xfId="6982" xr:uid="{E600F1AD-17B5-49FC-8E21-BC6689766738}"/>
    <cellStyle name="Calculation 2 3 9 2 2 3" xfId="6983" xr:uid="{9E0DEEC8-B8D5-42DE-B276-56B38EB1D3CC}"/>
    <cellStyle name="Calculation 2 3 9 2 3" xfId="6984" xr:uid="{C643620C-A5BB-4734-AC4B-BF03594DD101}"/>
    <cellStyle name="Calculation 2 3 9 2 4" xfId="6985" xr:uid="{EF96CD7B-94C7-4404-9194-BD9B5213AC54}"/>
    <cellStyle name="Calculation 2 3 9 3" xfId="6986" xr:uid="{15BA13F7-C1DC-4650-AB80-D9F48E3D4C13}"/>
    <cellStyle name="Calculation 2 3 9 3 2" xfId="6987" xr:uid="{F57F0EA8-A25C-4EB2-A567-59763538C2A4}"/>
    <cellStyle name="Calculation 2 3 9 3 3" xfId="6988" xr:uid="{8FF864AC-BE55-4659-9EAE-322CEF1C083F}"/>
    <cellStyle name="Calculation 2 3 9 4" xfId="6989" xr:uid="{F1A23841-0754-4FAD-BA9A-1CC5D8B6022D}"/>
    <cellStyle name="Calculation 2 3 9 5" xfId="6990" xr:uid="{461D23A4-42FE-412E-845B-AE60BFF7EFBE}"/>
    <cellStyle name="Calculation 2 3 9 6" xfId="6991" xr:uid="{1D288CF5-2DDF-41BB-93DC-04DC49D04F53}"/>
    <cellStyle name="Calculation 2 4" xfId="6992" xr:uid="{A3482E6F-F7B8-438C-8368-CCDD1E8A11BE}"/>
    <cellStyle name="Calculation 2 4 2" xfId="6993" xr:uid="{B2A046F8-DE7B-4CA3-84A8-AFE714ECC49A}"/>
    <cellStyle name="Calculation 2 4 2 2" xfId="6994" xr:uid="{35DC709B-0637-4DE4-923F-24189E5D3821}"/>
    <cellStyle name="Calculation 2 4 2 2 2" xfId="6995" xr:uid="{2098E9E5-39B0-4D80-8ADF-AF7821FF9961}"/>
    <cellStyle name="Calculation 2 4 2 2 3" xfId="6996" xr:uid="{BBFD9D1E-C901-41E2-A707-422FEEFF0CA7}"/>
    <cellStyle name="Calculation 2 4 2 3" xfId="6997" xr:uid="{710B5BE7-A92D-4723-A8A4-5AD379A3F5C1}"/>
    <cellStyle name="Calculation 2 4 2 4" xfId="6998" xr:uid="{A0747BA5-5452-4EF1-8807-D5488BEB8A94}"/>
    <cellStyle name="Calculation 2 4 3" xfId="6999" xr:uid="{1DBEEDE6-400B-48E1-84E2-10F54CB05E5D}"/>
    <cellStyle name="Calculation 2 4 3 2" xfId="7000" xr:uid="{EB4C7631-9AF5-453B-AE7B-55F144DEE35B}"/>
    <cellStyle name="Calculation 2 4 3 3" xfId="7001" xr:uid="{D82D7562-2853-47DF-AA96-AF080B5ECC65}"/>
    <cellStyle name="Calculation 2 4 4" xfId="7002" xr:uid="{8CA43A19-82E1-461C-B53A-2F5188E58D2C}"/>
    <cellStyle name="Calculation 2 4 5" xfId="7003" xr:uid="{B6FC60F8-096A-4446-9A87-89D4E0492035}"/>
    <cellStyle name="Calculation 2 4 6" xfId="7004" xr:uid="{096B31CA-686A-42A9-BD4C-0B8A2673F2D2}"/>
    <cellStyle name="Calculation 2 5" xfId="7005" xr:uid="{604C0971-B281-48C4-9876-87BFC9F6C6A7}"/>
    <cellStyle name="Calculation 2 5 2" xfId="7006" xr:uid="{EAE24CC3-4BB3-4047-BE37-C8ECBD44A035}"/>
    <cellStyle name="Calculation 2 5 2 2" xfId="7007" xr:uid="{FA458B66-61B5-4C13-B48F-5D2AC3EDB008}"/>
    <cellStyle name="Calculation 2 5 2 2 2" xfId="7008" xr:uid="{2D541420-B5F2-4D8C-B494-2B59BFB92F2D}"/>
    <cellStyle name="Calculation 2 5 2 2 3" xfId="7009" xr:uid="{A9283BEE-8CD2-458F-B52C-AE45047019FA}"/>
    <cellStyle name="Calculation 2 5 2 3" xfId="7010" xr:uid="{456F6D12-1E64-4083-9B7E-3DF73B984AAB}"/>
    <cellStyle name="Calculation 2 5 2 4" xfId="7011" xr:uid="{3DD40B9F-37BD-4E7F-AB61-ED7F9560EC71}"/>
    <cellStyle name="Calculation 2 5 3" xfId="7012" xr:uid="{53DF4FD3-9B1B-4C13-BE44-F83E0FE95EFF}"/>
    <cellStyle name="Calculation 2 5 3 2" xfId="7013" xr:uid="{F942ED56-6098-403E-9786-7B88FCDA6185}"/>
    <cellStyle name="Calculation 2 5 3 3" xfId="7014" xr:uid="{85BD486C-BEE3-4248-A164-137CC0847DF6}"/>
    <cellStyle name="Calculation 2 5 4" xfId="7015" xr:uid="{539779BB-39C5-4102-83BC-258DE1AF6952}"/>
    <cellStyle name="Calculation 2 5 5" xfId="7016" xr:uid="{4BDE7BA5-C69C-4B24-B024-5EB3FB80381D}"/>
    <cellStyle name="Calculation 2 5 6" xfId="7017" xr:uid="{008B72A2-E181-4B00-81BF-CF0F4B046431}"/>
    <cellStyle name="Calculation 2 6" xfId="7018" xr:uid="{364626E6-28E5-4D5E-9F29-35C1B894A603}"/>
    <cellStyle name="Calculation 2 6 2" xfId="7019" xr:uid="{0C7FA30D-D873-4DA9-8356-996C8922C1C6}"/>
    <cellStyle name="Calculation 2 6 2 2" xfId="7020" xr:uid="{19EEC605-0902-4E74-8655-D4BC51CED693}"/>
    <cellStyle name="Calculation 2 6 2 2 2" xfId="7021" xr:uid="{19831F52-17DA-4234-8F2B-23423F0C6C22}"/>
    <cellStyle name="Calculation 2 6 2 2 3" xfId="7022" xr:uid="{19578041-D06E-4B80-8B77-AF2D08141289}"/>
    <cellStyle name="Calculation 2 6 2 3" xfId="7023" xr:uid="{97EE0B28-A6C6-4693-A4D7-8A96155A8280}"/>
    <cellStyle name="Calculation 2 6 2 4" xfId="7024" xr:uid="{A514B3DD-DA9E-4277-A13E-B178B0C03B8A}"/>
    <cellStyle name="Calculation 2 6 3" xfId="7025" xr:uid="{0AB9CFB8-D5ED-4C23-9B6E-BB4F142D67F5}"/>
    <cellStyle name="Calculation 2 6 3 2" xfId="7026" xr:uid="{8959448E-F6BE-4BBE-AF36-9DAB4472CA6E}"/>
    <cellStyle name="Calculation 2 6 3 3" xfId="7027" xr:uid="{414D0ECA-5751-4301-886A-555B970BEF2F}"/>
    <cellStyle name="Calculation 2 6 4" xfId="7028" xr:uid="{A0440695-84EC-41CA-93C2-5C4DE692BF01}"/>
    <cellStyle name="Calculation 2 6 5" xfId="7029" xr:uid="{E12B5C74-DD15-4CF8-8194-1F45070FE71F}"/>
    <cellStyle name="Calculation 2 6 6" xfId="7030" xr:uid="{64A15D48-9D0F-4A94-9430-FA020A59B2F1}"/>
    <cellStyle name="Calculation 2 7" xfId="7031" xr:uid="{1ACC3071-85AD-43A0-8C07-AA072F75E4D5}"/>
    <cellStyle name="Calculation 2 7 2" xfId="7032" xr:uid="{08539AF7-091B-4CEF-B463-EBF07A725EDE}"/>
    <cellStyle name="Calculation 2 7 2 2" xfId="7033" xr:uid="{D1025781-FF5A-4DBB-8F30-271E5892C038}"/>
    <cellStyle name="Calculation 2 7 2 2 2" xfId="7034" xr:uid="{5C7CE85D-BE20-408E-82E3-BB48C1987561}"/>
    <cellStyle name="Calculation 2 7 2 2 3" xfId="7035" xr:uid="{D2D57707-F357-45FF-A80C-D762F398B4D5}"/>
    <cellStyle name="Calculation 2 7 2 3" xfId="7036" xr:uid="{F797C34B-03D5-446E-A62A-3E539EEE5A87}"/>
    <cellStyle name="Calculation 2 7 2 4" xfId="7037" xr:uid="{0DCA1B16-FB76-4108-BF1B-3DB2693D9DF1}"/>
    <cellStyle name="Calculation 2 7 3" xfId="7038" xr:uid="{C46730F5-F623-441A-8E37-7B352FF3465F}"/>
    <cellStyle name="Calculation 2 7 3 2" xfId="7039" xr:uid="{0DFCF480-B88D-41D3-A1AE-6A2AC69F0ED0}"/>
    <cellStyle name="Calculation 2 7 3 3" xfId="7040" xr:uid="{00450F00-5BAF-4938-8118-F3E7514841C2}"/>
    <cellStyle name="Calculation 2 7 4" xfId="7041" xr:uid="{FA0C19CD-2A27-4109-A2A9-546E32EDF712}"/>
    <cellStyle name="Calculation 2 7 5" xfId="7042" xr:uid="{BF9EBCB8-7ED6-4C92-AE48-C90C83953100}"/>
    <cellStyle name="Calculation 2 7 6" xfId="7043" xr:uid="{8AC94F67-E38F-4727-9DDD-4874E71B21DA}"/>
    <cellStyle name="Calculation 2 8" xfId="7044" xr:uid="{FE293ADF-80B9-4CC8-A796-3BE24167C0DE}"/>
    <cellStyle name="Calculation 2 8 2" xfId="7045" xr:uid="{10BF94DD-72A9-4499-ADD7-90C6BA052F5F}"/>
    <cellStyle name="Calculation 2 8 2 2" xfId="7046" xr:uid="{B6EB91FC-98C2-42E6-AFCC-356FDEE26CBC}"/>
    <cellStyle name="Calculation 2 8 2 2 2" xfId="7047" xr:uid="{CC9B62C3-6038-4312-9336-1AA40CACF98A}"/>
    <cellStyle name="Calculation 2 8 2 2 3" xfId="7048" xr:uid="{CA9DDA22-5147-4BC0-A59A-CA99B6D04630}"/>
    <cellStyle name="Calculation 2 8 2 3" xfId="7049" xr:uid="{C8EF3E03-9B60-4A80-AB6A-FC95E63F2E4F}"/>
    <cellStyle name="Calculation 2 8 2 4" xfId="7050" xr:uid="{5810096B-5771-468D-B434-EB7BD1D555D7}"/>
    <cellStyle name="Calculation 2 8 3" xfId="7051" xr:uid="{CE23B029-5BA1-43ED-805F-01AAF1E158B2}"/>
    <cellStyle name="Calculation 2 8 3 2" xfId="7052" xr:uid="{83F3E6A6-E5A1-4708-B219-057967A323CE}"/>
    <cellStyle name="Calculation 2 8 3 3" xfId="7053" xr:uid="{16F0B905-FA1F-4E94-B167-95FA07C9036A}"/>
    <cellStyle name="Calculation 2 8 4" xfId="7054" xr:uid="{7480766F-ADFC-4283-BF01-EFBCD5F9D7F1}"/>
    <cellStyle name="Calculation 2 8 5" xfId="7055" xr:uid="{2921F3D5-C72D-4FD6-A67E-D3D8F918D596}"/>
    <cellStyle name="Calculation 2 8 6" xfId="7056" xr:uid="{5693B87C-77C8-4225-96C1-74E3287921E2}"/>
    <cellStyle name="Calculation 2 9" xfId="7057" xr:uid="{F43576B5-8417-473E-9D0F-06B8FF6550E6}"/>
    <cellStyle name="Calculation 2 9 2" xfId="7058" xr:uid="{C491183D-1B88-4E97-A543-BE09B914D925}"/>
    <cellStyle name="Calculation 2 9 2 2" xfId="7059" xr:uid="{3AB67992-45B6-4F0A-9E4D-53FFC49C168F}"/>
    <cellStyle name="Calculation 2 9 2 2 2" xfId="7060" xr:uid="{C5EE70BE-B106-46C7-A875-C2B19A8B6746}"/>
    <cellStyle name="Calculation 2 9 2 2 3" xfId="7061" xr:uid="{3CDA09FD-8B08-4FFB-9020-0F1D26A5A837}"/>
    <cellStyle name="Calculation 2 9 2 3" xfId="7062" xr:uid="{62E1AB7C-58B8-4F22-AEE6-301867F71C41}"/>
    <cellStyle name="Calculation 2 9 2 4" xfId="7063" xr:uid="{FDA7C817-7871-4E22-BA97-D95CE48B8F14}"/>
    <cellStyle name="Calculation 2 9 3" xfId="7064" xr:uid="{E0611B53-6097-446F-917D-9928A3E71C10}"/>
    <cellStyle name="Calculation 2 9 3 2" xfId="7065" xr:uid="{081CE228-C2F4-4035-829B-14D3E7C0312E}"/>
    <cellStyle name="Calculation 2 9 3 3" xfId="7066" xr:uid="{AF329A62-E417-4B70-897F-590E00C0E05B}"/>
    <cellStyle name="Calculation 2 9 4" xfId="7067" xr:uid="{4F52E8F3-8FFF-4231-99AB-CDCF5605D9D5}"/>
    <cellStyle name="Calculation 2 9 5" xfId="7068" xr:uid="{0BB0C17E-1092-4EAE-A346-88C86C2A5D3C}"/>
    <cellStyle name="Calculation 2 9 6" xfId="7069" xr:uid="{3DF7FD72-4A96-41F2-9676-ED2E3492B8CA}"/>
    <cellStyle name="Calculation 3" xfId="7070" xr:uid="{EF8FCD6A-D825-4A4D-989D-7A6734740B45}"/>
    <cellStyle name="Calculation 3 10" xfId="7071" xr:uid="{99BB0B23-9DA4-4709-88F3-9BA964FE7463}"/>
    <cellStyle name="Calculation 3 10 2" xfId="7072" xr:uid="{A797B117-5281-465F-ACEE-C5C28684632A}"/>
    <cellStyle name="Calculation 3 10 2 2" xfId="7073" xr:uid="{33F180EB-39CF-496C-A897-010ED1EA3D3B}"/>
    <cellStyle name="Calculation 3 10 2 2 2" xfId="7074" xr:uid="{F7BC4E46-EFE5-45C8-8F4E-EFA1CC39CBEE}"/>
    <cellStyle name="Calculation 3 10 2 2 3" xfId="7075" xr:uid="{B0954756-0F6A-4213-83B9-12424E900C1D}"/>
    <cellStyle name="Calculation 3 10 2 3" xfId="7076" xr:uid="{6102E9BC-1C3C-4BEA-B4DD-5CDA9CE16B6F}"/>
    <cellStyle name="Calculation 3 10 2 4" xfId="7077" xr:uid="{C559A5AC-0BF5-46FE-9708-6F271A3A6602}"/>
    <cellStyle name="Calculation 3 10 3" xfId="7078" xr:uid="{A431A254-704F-4910-A489-C5774675209F}"/>
    <cellStyle name="Calculation 3 10 3 2" xfId="7079" xr:uid="{59C75F98-4039-475E-99B1-09B5A0E06285}"/>
    <cellStyle name="Calculation 3 10 3 3" xfId="7080" xr:uid="{E9FACB7B-AD5F-447D-A77F-D7AD07801DAC}"/>
    <cellStyle name="Calculation 3 10 4" xfId="7081" xr:uid="{8B4B1B01-9229-437F-ACE6-B7F95B1BB0AF}"/>
    <cellStyle name="Calculation 3 10 5" xfId="7082" xr:uid="{878803BE-7255-4B40-BCAF-07B411A233B3}"/>
    <cellStyle name="Calculation 3 10 6" xfId="7083" xr:uid="{2461AC01-3FEE-4A47-B752-6AF816F3D95F}"/>
    <cellStyle name="Calculation 3 11" xfId="7084" xr:uid="{52E5204B-3FE0-46DF-A591-B749C788F96D}"/>
    <cellStyle name="Calculation 3 11 2" xfId="7085" xr:uid="{E66C8D34-FEBE-486A-A771-3DF075592C44}"/>
    <cellStyle name="Calculation 3 11 2 2" xfId="7086" xr:uid="{EDBC5BF0-A423-4E07-868F-3F4B9C79D1D6}"/>
    <cellStyle name="Calculation 3 11 2 2 2" xfId="7087" xr:uid="{21F5C8CE-EF4B-4455-925B-099AD8966505}"/>
    <cellStyle name="Calculation 3 11 2 2 3" xfId="7088" xr:uid="{71F4838B-3BF3-4F81-9346-89AF534DFBAE}"/>
    <cellStyle name="Calculation 3 11 2 3" xfId="7089" xr:uid="{DE49BB0E-3996-45DD-B246-6606E0A260C1}"/>
    <cellStyle name="Calculation 3 11 2 4" xfId="7090" xr:uid="{D303C235-5E93-4C51-8858-679BB6B28251}"/>
    <cellStyle name="Calculation 3 11 3" xfId="7091" xr:uid="{48AC6E43-D8CA-45F9-83FD-0092EA3A896E}"/>
    <cellStyle name="Calculation 3 11 3 2" xfId="7092" xr:uid="{7ADBD48B-8A9A-4538-BA54-595472333AB9}"/>
    <cellStyle name="Calculation 3 11 3 3" xfId="7093" xr:uid="{FEB14E96-5E58-4F67-A9A9-B880DD47F058}"/>
    <cellStyle name="Calculation 3 11 4" xfId="7094" xr:uid="{71D3DEA3-26B4-4D8F-8106-6FD277BC31E8}"/>
    <cellStyle name="Calculation 3 11 5" xfId="7095" xr:uid="{F75688A3-C569-4A54-846C-C975FEB0E44A}"/>
    <cellStyle name="Calculation 3 11 6" xfId="7096" xr:uid="{2D43324A-0687-454F-87BD-6237E6D5F066}"/>
    <cellStyle name="Calculation 3 12" xfId="7097" xr:uid="{177E745C-7D3F-4D99-8293-3FEE8184F4AD}"/>
    <cellStyle name="Calculation 3 12 2" xfId="7098" xr:uid="{DF1708B8-62B6-4B2A-A9A8-28C7ACAAF685}"/>
    <cellStyle name="Calculation 3 12 2 2" xfId="7099" xr:uid="{B49B53BF-9B72-4A49-A655-E2D364040962}"/>
    <cellStyle name="Calculation 3 12 2 2 2" xfId="7100" xr:uid="{2D0291C8-49F1-4F33-ACA9-FD756C5F83A6}"/>
    <cellStyle name="Calculation 3 12 2 2 3" xfId="7101" xr:uid="{A18516E3-C5D3-49C3-AF03-1B8DD3AACCB4}"/>
    <cellStyle name="Calculation 3 12 2 3" xfId="7102" xr:uid="{FCBF8372-1400-4A4E-BA48-CF7E7E9D4A75}"/>
    <cellStyle name="Calculation 3 12 2 4" xfId="7103" xr:uid="{9F1DA2C2-37BD-4714-A77E-905D74C53033}"/>
    <cellStyle name="Calculation 3 12 3" xfId="7104" xr:uid="{3EC5F44E-532F-4B28-BF52-1D002BB87DD7}"/>
    <cellStyle name="Calculation 3 12 3 2" xfId="7105" xr:uid="{517DFF72-ED5F-4531-A97C-201CD55331B3}"/>
    <cellStyle name="Calculation 3 12 3 3" xfId="7106" xr:uid="{E6448A69-673C-46DD-AA69-DABF964CD542}"/>
    <cellStyle name="Calculation 3 12 4" xfId="7107" xr:uid="{C04ADD94-3725-4421-A290-CF621E66EF85}"/>
    <cellStyle name="Calculation 3 12 5" xfId="7108" xr:uid="{B8267472-66A8-4C17-A547-043F8555584E}"/>
    <cellStyle name="Calculation 3 12 6" xfId="7109" xr:uid="{C8CE4FA0-0076-43C5-B0D0-9574A841F079}"/>
    <cellStyle name="Calculation 3 13" xfId="7110" xr:uid="{E84B5201-660B-468B-B0C3-47DD340F981F}"/>
    <cellStyle name="Calculation 3 13 2" xfId="7111" xr:uid="{0C062580-D948-4817-9BBB-568584801675}"/>
    <cellStyle name="Calculation 3 13 2 2" xfId="7112" xr:uid="{F631DDB9-2016-44B6-A87F-311C7E7330C9}"/>
    <cellStyle name="Calculation 3 13 2 2 2" xfId="7113" xr:uid="{D1695EF5-82F3-4D19-B66A-91235C5C8A50}"/>
    <cellStyle name="Calculation 3 13 2 2 3" xfId="7114" xr:uid="{BAB57B6F-BFC0-4717-89FB-DE16019512D9}"/>
    <cellStyle name="Calculation 3 13 2 3" xfId="7115" xr:uid="{1AE509AB-B978-4CDC-91A0-003C607913E0}"/>
    <cellStyle name="Calculation 3 13 2 4" xfId="7116" xr:uid="{0B604E0A-0217-4A4D-B7F7-7906F652027F}"/>
    <cellStyle name="Calculation 3 13 3" xfId="7117" xr:uid="{7203A88D-370E-44D2-8D18-DF7AA2E2D00D}"/>
    <cellStyle name="Calculation 3 13 3 2" xfId="7118" xr:uid="{3F6B01CD-B391-4569-AC88-58D92D69EFFC}"/>
    <cellStyle name="Calculation 3 13 3 3" xfId="7119" xr:uid="{A90C2459-62B8-4A3B-983C-BB6850DBB4DD}"/>
    <cellStyle name="Calculation 3 13 4" xfId="7120" xr:uid="{CEC9F02E-9D50-4269-8CD3-74946645647B}"/>
    <cellStyle name="Calculation 3 13 5" xfId="7121" xr:uid="{2A1AFD15-DE3E-401F-8812-C87930001F80}"/>
    <cellStyle name="Calculation 3 13 6" xfId="7122" xr:uid="{3A33708E-310C-4B3F-96BE-016E1E8BAEE0}"/>
    <cellStyle name="Calculation 3 14" xfId="7123" xr:uid="{0F69CFDD-B7F1-4603-908A-39B0761E6732}"/>
    <cellStyle name="Calculation 3 14 2" xfId="7124" xr:uid="{1AFDEB7F-47D8-434C-B841-1393FD1620CB}"/>
    <cellStyle name="Calculation 3 14 2 2" xfId="7125" xr:uid="{B1E97928-A1D8-4097-89EF-85D95AFB38E9}"/>
    <cellStyle name="Calculation 3 14 2 2 2" xfId="7126" xr:uid="{D114ADA3-B356-47D3-952D-4AFFD62DBF14}"/>
    <cellStyle name="Calculation 3 14 2 2 3" xfId="7127" xr:uid="{320AF1DA-1D0B-4394-9DCC-0B699094A327}"/>
    <cellStyle name="Calculation 3 14 2 3" xfId="7128" xr:uid="{C48C20A7-750E-45D7-A665-39E6F9C31293}"/>
    <cellStyle name="Calculation 3 14 2 4" xfId="7129" xr:uid="{098374E3-D5F6-41E8-A0BC-8D2898290B6F}"/>
    <cellStyle name="Calculation 3 14 3" xfId="7130" xr:uid="{D7F5A128-DE0D-4F22-852D-C0D52E441CED}"/>
    <cellStyle name="Calculation 3 14 3 2" xfId="7131" xr:uid="{D33F888A-C809-430F-855E-0371E638B9ED}"/>
    <cellStyle name="Calculation 3 14 3 3" xfId="7132" xr:uid="{B58C9EB4-A8DD-4441-AA45-0D467634EACE}"/>
    <cellStyle name="Calculation 3 14 4" xfId="7133" xr:uid="{D51B9E43-E7DB-40EE-96A2-561D2783AF0F}"/>
    <cellStyle name="Calculation 3 14 5" xfId="7134" xr:uid="{D9063D48-D467-4DBB-AC22-005B982DB7BA}"/>
    <cellStyle name="Calculation 3 14 6" xfId="7135" xr:uid="{CE3D548A-8EFD-4DFB-9FD5-E4F7EA7351E7}"/>
    <cellStyle name="Calculation 3 15" xfId="7136" xr:uid="{8CB77846-B182-4F3C-81D9-1FBF992169E5}"/>
    <cellStyle name="Calculation 3 15 2" xfId="7137" xr:uid="{AA7D643E-DEE8-47D9-93F1-F8D2B99EC3C3}"/>
    <cellStyle name="Calculation 3 15 2 2" xfId="7138" xr:uid="{1B852B8C-615F-4A37-851B-51253BEA3A7D}"/>
    <cellStyle name="Calculation 3 15 2 2 2" xfId="7139" xr:uid="{16D66F97-D6AD-4FB6-AE4C-AE95C4E00744}"/>
    <cellStyle name="Calculation 3 15 2 2 3" xfId="7140" xr:uid="{F6296C2F-3A0D-47EE-9B56-DA5B1E0B739F}"/>
    <cellStyle name="Calculation 3 15 2 3" xfId="7141" xr:uid="{30C6D561-DCC8-44A0-BCDC-B8CD1827B3D4}"/>
    <cellStyle name="Calculation 3 15 2 4" xfId="7142" xr:uid="{68B27F93-97EC-4C84-BD2E-5F10E54095EA}"/>
    <cellStyle name="Calculation 3 15 3" xfId="7143" xr:uid="{1ECB5B85-5172-4A81-978F-8827A7BAB4CB}"/>
    <cellStyle name="Calculation 3 15 3 2" xfId="7144" xr:uid="{5666A434-7109-44BB-B34E-166DF02F7198}"/>
    <cellStyle name="Calculation 3 15 3 3" xfId="7145" xr:uid="{CD43DB64-B92F-482B-9905-939E28068D17}"/>
    <cellStyle name="Calculation 3 15 4" xfId="7146" xr:uid="{4D220D4B-CD78-45B9-9053-9086B825FED2}"/>
    <cellStyle name="Calculation 3 15 5" xfId="7147" xr:uid="{476C059A-64F3-438F-8AB0-09D2B92BB56B}"/>
    <cellStyle name="Calculation 3 15 6" xfId="7148" xr:uid="{B2112BFF-4D5C-4429-95C5-A7C539D3AB27}"/>
    <cellStyle name="Calculation 3 16" xfId="7149" xr:uid="{E06C9749-EDF9-4DB8-AE51-FEBA59D2D45B}"/>
    <cellStyle name="Calculation 3 16 2" xfId="7150" xr:uid="{5A6AD14C-3821-4E72-A361-264574E0DFD9}"/>
    <cellStyle name="Calculation 3 16 2 2" xfId="7151" xr:uid="{CB6AB068-EE0F-4B52-8092-C42AFC9FD530}"/>
    <cellStyle name="Calculation 3 16 2 2 2" xfId="7152" xr:uid="{5DA0AE92-0B06-4845-A3E1-A71579B5DACE}"/>
    <cellStyle name="Calculation 3 16 2 2 3" xfId="7153" xr:uid="{BCAA08FF-B6B3-405C-85A8-0F325C20458C}"/>
    <cellStyle name="Calculation 3 16 2 3" xfId="7154" xr:uid="{2E44E005-E29C-4110-B9C0-FC8E05F65F54}"/>
    <cellStyle name="Calculation 3 16 2 4" xfId="7155" xr:uid="{0DF531ED-FF88-4897-8462-89A385B7539E}"/>
    <cellStyle name="Calculation 3 16 3" xfId="7156" xr:uid="{7D61ED6C-F504-4E7A-BA2D-B9CB339B9220}"/>
    <cellStyle name="Calculation 3 16 3 2" xfId="7157" xr:uid="{B071CA75-426C-4DD1-877A-186D7B1F4E45}"/>
    <cellStyle name="Calculation 3 16 3 2 2" xfId="7158" xr:uid="{634FF2DE-7944-4380-AE98-73EF6ACC9210}"/>
    <cellStyle name="Calculation 3 16 3 2 3" xfId="7159" xr:uid="{35CA6938-F9DC-4C3E-A95E-EB165758CAE5}"/>
    <cellStyle name="Calculation 3 16 3 3" xfId="7160" xr:uid="{154ACCFA-B66A-4C66-9B51-EE9529DE96DE}"/>
    <cellStyle name="Calculation 3 16 3 4" xfId="7161" xr:uid="{4012AB63-A821-49BE-8C86-5A02EEDDE5B1}"/>
    <cellStyle name="Calculation 3 16 4" xfId="7162" xr:uid="{9C93CCC5-CBE6-4D75-8E29-9CDD8D252D41}"/>
    <cellStyle name="Calculation 3 16 4 2" xfId="7163" xr:uid="{A1716500-5BD0-4D62-8258-70AE4C1C1221}"/>
    <cellStyle name="Calculation 3 16 4 2 2" xfId="7164" xr:uid="{5873574C-8B50-4EC6-BD60-34246271B746}"/>
    <cellStyle name="Calculation 3 16 4 2 3" xfId="7165" xr:uid="{3FFA0D17-D360-4F31-BC6D-6F41B72E6222}"/>
    <cellStyle name="Calculation 3 16 4 3" xfId="7166" xr:uid="{FEE69E93-2D97-4B31-8F50-F834A7735171}"/>
    <cellStyle name="Calculation 3 16 4 4" xfId="7167" xr:uid="{EE57446C-FE9A-4EF2-9559-B2B7E49BB338}"/>
    <cellStyle name="Calculation 3 16 5" xfId="7168" xr:uid="{922F5C11-D654-4211-9F61-E33501ECF899}"/>
    <cellStyle name="Calculation 3 16 5 2" xfId="7169" xr:uid="{4E2BD595-A41F-47F2-9190-D0292ED9F266}"/>
    <cellStyle name="Calculation 3 16 5 3" xfId="7170" xr:uid="{8F9691E7-9970-483A-8AB2-731083D8F8F3}"/>
    <cellStyle name="Calculation 3 16 6" xfId="7171" xr:uid="{561156CB-5B9D-4448-9B6C-2A7052AD8751}"/>
    <cellStyle name="Calculation 3 16 7" xfId="7172" xr:uid="{E2622240-AF2E-4DCC-A3E4-F3F94B526A0A}"/>
    <cellStyle name="Calculation 3 17" xfId="7173" xr:uid="{EB1B0AD7-7516-4F3A-BFCB-0343F0D778EF}"/>
    <cellStyle name="Calculation 3 17 2" xfId="7174" xr:uid="{DE38A70E-D3D4-44A8-A127-47E29F820389}"/>
    <cellStyle name="Calculation 3 17 2 2" xfId="7175" xr:uid="{8985FEE5-03BD-431D-8EC9-951A5A9B067C}"/>
    <cellStyle name="Calculation 3 17 2 3" xfId="7176" xr:uid="{40CE1156-30A7-470F-9480-50A3867029C2}"/>
    <cellStyle name="Calculation 3 17 3" xfId="7177" xr:uid="{8B6DBF73-35F3-4EC8-B812-4A8F73712BA5}"/>
    <cellStyle name="Calculation 3 17 4" xfId="7178" xr:uid="{E329347A-3B0C-498D-84E8-A3A3BBF6D442}"/>
    <cellStyle name="Calculation 3 18" xfId="7179" xr:uid="{ECDB32AD-A004-47E5-AE3E-17F9696595CC}"/>
    <cellStyle name="Calculation 3 18 2" xfId="7180" xr:uid="{BA16BA84-670C-4357-9490-ACEE17B064C3}"/>
    <cellStyle name="Calculation 3 18 3" xfId="7181" xr:uid="{D7A101F3-6DA1-4BC7-B7F4-5CE0184EC8E8}"/>
    <cellStyle name="Calculation 3 19" xfId="7182" xr:uid="{2086577E-B3CA-4405-8317-86ABA75956FE}"/>
    <cellStyle name="Calculation 3 2" xfId="7183" xr:uid="{836E1F96-2E17-417D-A6F9-5C89EED670F8}"/>
    <cellStyle name="Calculation 3 2 10" xfId="7184" xr:uid="{DD4632BC-7F74-4AFD-96D6-0DD742553EAA}"/>
    <cellStyle name="Calculation 3 2 10 2" xfId="7185" xr:uid="{D64B245E-1479-474F-B74D-6159B5409AAC}"/>
    <cellStyle name="Calculation 3 2 10 2 2" xfId="7186" xr:uid="{F9506D82-E287-4F3B-8AFE-8B6394B1D669}"/>
    <cellStyle name="Calculation 3 2 10 2 2 2" xfId="7187" xr:uid="{0BBF0B4C-923F-4705-B9AD-576B4CBB42B1}"/>
    <cellStyle name="Calculation 3 2 10 2 2 3" xfId="7188" xr:uid="{86BB8E58-1BB5-4C1F-859A-D5618471C6D5}"/>
    <cellStyle name="Calculation 3 2 10 2 3" xfId="7189" xr:uid="{8CB91E6E-228E-4CEE-8156-7376C9BF4341}"/>
    <cellStyle name="Calculation 3 2 10 2 4" xfId="7190" xr:uid="{B2C92D87-E40D-4379-9219-D1B0A45B8B82}"/>
    <cellStyle name="Calculation 3 2 10 3" xfId="7191" xr:uid="{52A6B8DE-9A27-48FC-BC72-0F53D94BE5BE}"/>
    <cellStyle name="Calculation 3 2 10 3 2" xfId="7192" xr:uid="{2EEE4C78-28A8-49D3-9FA9-95B047D8694A}"/>
    <cellStyle name="Calculation 3 2 10 3 3" xfId="7193" xr:uid="{21994943-7EFD-442C-99AE-AAFECAC548A1}"/>
    <cellStyle name="Calculation 3 2 10 4" xfId="7194" xr:uid="{AF2A47EC-4A1A-474A-85BF-655926F6444C}"/>
    <cellStyle name="Calculation 3 2 10 5" xfId="7195" xr:uid="{EF20E017-0BFA-4EAE-9465-280C03CE46B0}"/>
    <cellStyle name="Calculation 3 2 10 6" xfId="7196" xr:uid="{88D8248D-45AB-4A0B-B041-99A681331586}"/>
    <cellStyle name="Calculation 3 2 11" xfId="7197" xr:uid="{DB750C99-2EAA-48F1-BE1B-0A8852A22065}"/>
    <cellStyle name="Calculation 3 2 11 2" xfId="7198" xr:uid="{269897E5-BAC7-4C90-9254-B394EAA643E9}"/>
    <cellStyle name="Calculation 3 2 11 2 2" xfId="7199" xr:uid="{2F3700AC-12F0-4F94-93AC-B49274247505}"/>
    <cellStyle name="Calculation 3 2 11 2 3" xfId="7200" xr:uid="{07ED5377-1009-4CE7-A912-8DD55DCD4821}"/>
    <cellStyle name="Calculation 3 2 11 3" xfId="7201" xr:uid="{ABDE52BF-543A-4443-9261-64A3EF9D4639}"/>
    <cellStyle name="Calculation 3 2 11 4" xfId="7202" xr:uid="{395E76E1-6A5C-4FE2-9C4E-F013E9A3B137}"/>
    <cellStyle name="Calculation 3 2 12" xfId="7203" xr:uid="{CDB9A419-F989-427B-A119-172CF4DB5B2C}"/>
    <cellStyle name="Calculation 3 2 12 2" xfId="7204" xr:uid="{CE1C02BD-D7F3-48A8-85B1-B2DA8FB8ED13}"/>
    <cellStyle name="Calculation 3 2 12 3" xfId="7205" xr:uid="{082EC33C-08E0-46CE-B2E9-13BBFF4068E3}"/>
    <cellStyle name="Calculation 3 2 13" xfId="7206" xr:uid="{1680F28A-A95E-4C92-A152-2E2DCC7663F4}"/>
    <cellStyle name="Calculation 3 2 14" xfId="7207" xr:uid="{2DC62802-E45F-417A-BE25-900A6B8C5FF7}"/>
    <cellStyle name="Calculation 3 2 15" xfId="7208" xr:uid="{F527261F-9DA6-4D30-B843-B92D31809314}"/>
    <cellStyle name="Calculation 3 2 2" xfId="7209" xr:uid="{A64D8D8C-3633-4C9A-9B01-BB0E2AA52116}"/>
    <cellStyle name="Calculation 3 2 2 2" xfId="7210" xr:uid="{371C6D78-378E-4F77-BD5D-10588B56910F}"/>
    <cellStyle name="Calculation 3 2 2 2 2" xfId="7211" xr:uid="{8BB0DC96-886A-471A-A171-447A88FD9BC5}"/>
    <cellStyle name="Calculation 3 2 2 2 2 2" xfId="7212" xr:uid="{65C95555-DAAE-4562-8089-250084594CA0}"/>
    <cellStyle name="Calculation 3 2 2 2 2 3" xfId="7213" xr:uid="{59CC4023-9B3A-4CAF-827D-CFD8314602F4}"/>
    <cellStyle name="Calculation 3 2 2 2 3" xfId="7214" xr:uid="{279C0947-782F-425B-B9E5-62EA0C330E9D}"/>
    <cellStyle name="Calculation 3 2 2 2 4" xfId="7215" xr:uid="{370C3016-A412-4569-876D-DFE7718CF681}"/>
    <cellStyle name="Calculation 3 2 2 3" xfId="7216" xr:uid="{BEB34A29-D37B-4997-9131-CBD10EB9CA52}"/>
    <cellStyle name="Calculation 3 2 2 3 2" xfId="7217" xr:uid="{E835EE14-B96C-4E24-BD3C-6D7C72628E4A}"/>
    <cellStyle name="Calculation 3 2 2 3 3" xfId="7218" xr:uid="{A16D4284-631B-4FC6-83DE-2408AF446C93}"/>
    <cellStyle name="Calculation 3 2 2 4" xfId="7219" xr:uid="{31CB2155-106B-4DF5-8805-6761C42A4C26}"/>
    <cellStyle name="Calculation 3 2 2 5" xfId="7220" xr:uid="{A90C6208-184D-4159-8922-770D16E144F8}"/>
    <cellStyle name="Calculation 3 2 2 6" xfId="7221" xr:uid="{E563E1BA-3873-444C-AB1F-F0A5DBD9E895}"/>
    <cellStyle name="Calculation 3 2 3" xfId="7222" xr:uid="{392ED513-9C1D-4483-A53E-EFAEA1265E8C}"/>
    <cellStyle name="Calculation 3 2 3 2" xfId="7223" xr:uid="{74FF184C-1A08-4C9E-9533-F133EBFC1DBE}"/>
    <cellStyle name="Calculation 3 2 3 2 2" xfId="7224" xr:uid="{A2C3BA1E-57F0-4EE1-9586-14BADBC9EA15}"/>
    <cellStyle name="Calculation 3 2 3 2 2 2" xfId="7225" xr:uid="{2384234B-98AD-446E-8FF7-A8E82F92022B}"/>
    <cellStyle name="Calculation 3 2 3 2 2 3" xfId="7226" xr:uid="{B2542A19-800C-499A-88E2-7A6216F842CC}"/>
    <cellStyle name="Calculation 3 2 3 2 3" xfId="7227" xr:uid="{4C07769E-C0CB-473A-9A9D-85711EDC1D74}"/>
    <cellStyle name="Calculation 3 2 3 2 4" xfId="7228" xr:uid="{81FE5817-D6C3-4D95-91F1-A6793846604F}"/>
    <cellStyle name="Calculation 3 2 3 3" xfId="7229" xr:uid="{E68D240F-A492-47A8-893C-B2A63908B336}"/>
    <cellStyle name="Calculation 3 2 3 3 2" xfId="7230" xr:uid="{C97D4491-566A-46CD-A49C-759E8ECFC1C1}"/>
    <cellStyle name="Calculation 3 2 3 3 3" xfId="7231" xr:uid="{680E3656-4C6E-4FD1-AED6-72242A13A5EF}"/>
    <cellStyle name="Calculation 3 2 3 4" xfId="7232" xr:uid="{D47BA403-A140-4578-AB47-7FF43D8EE7BC}"/>
    <cellStyle name="Calculation 3 2 3 5" xfId="7233" xr:uid="{A57C2303-8103-4779-BD3E-6770D68AA29E}"/>
    <cellStyle name="Calculation 3 2 3 6" xfId="7234" xr:uid="{A1DB6162-E798-4EE4-9217-1A3B22C0689E}"/>
    <cellStyle name="Calculation 3 2 4" xfId="7235" xr:uid="{25196A0F-9522-449C-B8E2-17FB9ADBAF35}"/>
    <cellStyle name="Calculation 3 2 4 2" xfId="7236" xr:uid="{4AB2C984-8E90-40B6-A021-B556D3197013}"/>
    <cellStyle name="Calculation 3 2 4 2 2" xfId="7237" xr:uid="{6C053A8B-20C3-40BB-B63A-838913E738AB}"/>
    <cellStyle name="Calculation 3 2 4 2 2 2" xfId="7238" xr:uid="{07C25DE1-6563-4797-8B3D-73F9BA051AFB}"/>
    <cellStyle name="Calculation 3 2 4 2 2 3" xfId="7239" xr:uid="{26479AB0-DB28-4CD2-8FAB-56EF6F608297}"/>
    <cellStyle name="Calculation 3 2 4 2 3" xfId="7240" xr:uid="{D3C460E1-45E8-40C4-9684-6B21AB55F9F1}"/>
    <cellStyle name="Calculation 3 2 4 2 4" xfId="7241" xr:uid="{251785EE-3C4C-4E2D-8C14-AAB26F922732}"/>
    <cellStyle name="Calculation 3 2 4 3" xfId="7242" xr:uid="{DE8629AC-19DC-4334-996A-0C22E2E9FD44}"/>
    <cellStyle name="Calculation 3 2 4 3 2" xfId="7243" xr:uid="{93D64E23-E89F-41B3-8745-F4AC1740AF10}"/>
    <cellStyle name="Calculation 3 2 4 3 3" xfId="7244" xr:uid="{F67353AF-7606-40D6-827E-468D9E63D41C}"/>
    <cellStyle name="Calculation 3 2 4 4" xfId="7245" xr:uid="{2FECD2E0-E439-44AD-A694-FC185BE3E22A}"/>
    <cellStyle name="Calculation 3 2 4 5" xfId="7246" xr:uid="{06C35E56-CCE3-4DE9-BFDB-36658CFC4447}"/>
    <cellStyle name="Calculation 3 2 4 6" xfId="7247" xr:uid="{8535B095-E521-4A65-B455-C0567AC53394}"/>
    <cellStyle name="Calculation 3 2 5" xfId="7248" xr:uid="{6BF5A5D7-07D2-42E5-97C4-FE9AE66627E2}"/>
    <cellStyle name="Calculation 3 2 5 2" xfId="7249" xr:uid="{2745CCC7-4358-4E14-A15C-7335E9279E2A}"/>
    <cellStyle name="Calculation 3 2 5 2 2" xfId="7250" xr:uid="{1B9FEE82-D5EE-4E4D-B8F9-249A85708904}"/>
    <cellStyle name="Calculation 3 2 5 2 2 2" xfId="7251" xr:uid="{93BDF090-BB4F-4C5D-BB49-DEC26900ECE9}"/>
    <cellStyle name="Calculation 3 2 5 2 2 3" xfId="7252" xr:uid="{AB9C5D09-E6D3-4500-80F1-E99148374F7D}"/>
    <cellStyle name="Calculation 3 2 5 2 3" xfId="7253" xr:uid="{A6CDA420-2F6C-4098-BBBE-9568F490E89C}"/>
    <cellStyle name="Calculation 3 2 5 2 4" xfId="7254" xr:uid="{04611868-3FBE-46A5-BC2D-28B75F8C6098}"/>
    <cellStyle name="Calculation 3 2 5 3" xfId="7255" xr:uid="{68AC5342-292E-4C8E-95F6-B333E7AE425A}"/>
    <cellStyle name="Calculation 3 2 5 3 2" xfId="7256" xr:uid="{10250826-3C6C-4597-88E3-D498EF0756A5}"/>
    <cellStyle name="Calculation 3 2 5 3 3" xfId="7257" xr:uid="{53109EE0-ADA1-4B3E-B194-0407E122849C}"/>
    <cellStyle name="Calculation 3 2 5 4" xfId="7258" xr:uid="{4148A6FF-87CF-4F93-9720-76A207307413}"/>
    <cellStyle name="Calculation 3 2 5 5" xfId="7259" xr:uid="{8F8AEFC8-CA36-4825-8799-57CCE202F9CF}"/>
    <cellStyle name="Calculation 3 2 5 6" xfId="7260" xr:uid="{52A64FAE-5594-41A5-80FC-DD95B390B207}"/>
    <cellStyle name="Calculation 3 2 6" xfId="7261" xr:uid="{F6F7E1ED-5CE3-45D8-88BA-28D9817CD148}"/>
    <cellStyle name="Calculation 3 2 6 2" xfId="7262" xr:uid="{DE0D8EB6-65D7-42D4-954C-824576243703}"/>
    <cellStyle name="Calculation 3 2 6 2 2" xfId="7263" xr:uid="{4322B7BA-32C8-4DEE-81C1-342F213139EE}"/>
    <cellStyle name="Calculation 3 2 6 2 2 2" xfId="7264" xr:uid="{61DEAF02-C29D-4A71-A563-21BFF646C108}"/>
    <cellStyle name="Calculation 3 2 6 2 2 3" xfId="7265" xr:uid="{B487CAEA-119B-43B6-88B2-19AA22DD80FE}"/>
    <cellStyle name="Calculation 3 2 6 2 3" xfId="7266" xr:uid="{547B0CF3-1F20-4F80-A2AF-A5935C2D2178}"/>
    <cellStyle name="Calculation 3 2 6 2 4" xfId="7267" xr:uid="{BA869A59-E4B8-40DF-83DB-D61A1B49E688}"/>
    <cellStyle name="Calculation 3 2 6 3" xfId="7268" xr:uid="{2B1BC3D7-5BFE-4F6A-B43D-8D63531320D3}"/>
    <cellStyle name="Calculation 3 2 6 3 2" xfId="7269" xr:uid="{84DA3A32-5ACB-44D5-A963-B87972517537}"/>
    <cellStyle name="Calculation 3 2 6 3 3" xfId="7270" xr:uid="{E8C23B5D-A788-4404-944B-D0CF48D4C3B5}"/>
    <cellStyle name="Calculation 3 2 6 4" xfId="7271" xr:uid="{3E3D3721-ABD1-48AC-878B-7252A0A471D7}"/>
    <cellStyle name="Calculation 3 2 6 5" xfId="7272" xr:uid="{57CD7317-F995-45EF-8C0B-3C35075F4569}"/>
    <cellStyle name="Calculation 3 2 6 6" xfId="7273" xr:uid="{8F67687C-CFA6-46EB-B13E-BE7B130CBCDD}"/>
    <cellStyle name="Calculation 3 2 7" xfId="7274" xr:uid="{59666791-C492-4768-AFB1-8995951DF6AD}"/>
    <cellStyle name="Calculation 3 2 7 2" xfId="7275" xr:uid="{03C50026-3245-4587-BA9D-3DE5663BC77D}"/>
    <cellStyle name="Calculation 3 2 7 2 2" xfId="7276" xr:uid="{CCBF801D-E11B-4BB7-B0A4-D747AF95B5AB}"/>
    <cellStyle name="Calculation 3 2 7 2 2 2" xfId="7277" xr:uid="{AB019C62-C2B9-4FA7-B000-DFE429008FB7}"/>
    <cellStyle name="Calculation 3 2 7 2 2 3" xfId="7278" xr:uid="{EE7E8B0E-6C77-4EDF-9A37-17E8ED8849DB}"/>
    <cellStyle name="Calculation 3 2 7 2 3" xfId="7279" xr:uid="{A6B8EB6C-52F9-42D6-8E28-9573447E7D63}"/>
    <cellStyle name="Calculation 3 2 7 2 4" xfId="7280" xr:uid="{EB99FB09-712B-4BE0-B370-F0356B7979A7}"/>
    <cellStyle name="Calculation 3 2 7 3" xfId="7281" xr:uid="{A837E9BB-382B-4205-8D4E-03198E3AB9CB}"/>
    <cellStyle name="Calculation 3 2 7 3 2" xfId="7282" xr:uid="{1FB09775-8D9A-403E-AFBE-264277C2B7C6}"/>
    <cellStyle name="Calculation 3 2 7 3 3" xfId="7283" xr:uid="{5B2187A2-7A0A-49CA-81FB-A5D6145793BF}"/>
    <cellStyle name="Calculation 3 2 7 4" xfId="7284" xr:uid="{F17BBB38-473A-4F8F-919E-CF86442BD5EF}"/>
    <cellStyle name="Calculation 3 2 7 5" xfId="7285" xr:uid="{4384711C-52F0-47AA-A743-DEF186A36412}"/>
    <cellStyle name="Calculation 3 2 7 6" xfId="7286" xr:uid="{1EA2D46D-A9EB-4597-BCE1-4D1C92D12910}"/>
    <cellStyle name="Calculation 3 2 8" xfId="7287" xr:uid="{6E632834-B192-41E1-A40F-746C1196FEBC}"/>
    <cellStyle name="Calculation 3 2 8 2" xfId="7288" xr:uid="{20BC12C2-92E0-4231-AC7D-A04EB2C97D5B}"/>
    <cellStyle name="Calculation 3 2 8 2 2" xfId="7289" xr:uid="{658CA036-8E1D-4F9D-A255-8C3AB49457F2}"/>
    <cellStyle name="Calculation 3 2 8 2 2 2" xfId="7290" xr:uid="{25382B25-11A2-4185-9ADE-18A9D5B08A17}"/>
    <cellStyle name="Calculation 3 2 8 2 2 3" xfId="7291" xr:uid="{4854495F-F368-455E-8B68-AD53D1C7BDC9}"/>
    <cellStyle name="Calculation 3 2 8 2 3" xfId="7292" xr:uid="{B736E249-2F24-4506-88DA-A054052512F8}"/>
    <cellStyle name="Calculation 3 2 8 2 4" xfId="7293" xr:uid="{155AFCA5-08D9-449F-9AB1-6792E28A1395}"/>
    <cellStyle name="Calculation 3 2 8 3" xfId="7294" xr:uid="{3B008B1C-69F6-4761-B20F-E87DD24F8323}"/>
    <cellStyle name="Calculation 3 2 8 3 2" xfId="7295" xr:uid="{87B35C6C-CD6E-4FD0-846E-9F7B5F1B4008}"/>
    <cellStyle name="Calculation 3 2 8 3 3" xfId="7296" xr:uid="{40A8B415-C762-4731-9643-CB2C99E07F99}"/>
    <cellStyle name="Calculation 3 2 8 4" xfId="7297" xr:uid="{1CF8232E-F16D-4245-B999-DEF650F4BBB3}"/>
    <cellStyle name="Calculation 3 2 8 5" xfId="7298" xr:uid="{3631A986-D13B-4951-AD2D-288968AF4FBE}"/>
    <cellStyle name="Calculation 3 2 8 6" xfId="7299" xr:uid="{9717FFCC-7F1D-4EFA-88DC-901F24A203D3}"/>
    <cellStyle name="Calculation 3 2 9" xfId="7300" xr:uid="{7F6B5B50-B1A2-421A-AF07-E0C0C33F6FA5}"/>
    <cellStyle name="Calculation 3 2 9 2" xfId="7301" xr:uid="{BF43C114-B16C-4D72-9BE4-7AA9C55C0122}"/>
    <cellStyle name="Calculation 3 2 9 2 2" xfId="7302" xr:uid="{D399DDC6-DF5F-4906-8E6E-624EAB348E4D}"/>
    <cellStyle name="Calculation 3 2 9 2 2 2" xfId="7303" xr:uid="{DC67DDBE-9FC8-443D-8E52-524B59A1B95F}"/>
    <cellStyle name="Calculation 3 2 9 2 2 3" xfId="7304" xr:uid="{1DF37169-630A-4893-9EC5-0F3575AC7308}"/>
    <cellStyle name="Calculation 3 2 9 2 3" xfId="7305" xr:uid="{878A16BA-80B9-4E80-BB02-DB9EC3922E34}"/>
    <cellStyle name="Calculation 3 2 9 2 4" xfId="7306" xr:uid="{C332A3D7-D9CF-41EE-8190-1E819B608926}"/>
    <cellStyle name="Calculation 3 2 9 3" xfId="7307" xr:uid="{C46F7FC6-8DC7-44CF-9A3F-D104FED08057}"/>
    <cellStyle name="Calculation 3 2 9 3 2" xfId="7308" xr:uid="{B36D2DED-A455-402A-BBCF-00A4690EFD40}"/>
    <cellStyle name="Calculation 3 2 9 3 3" xfId="7309" xr:uid="{8DDB7B50-4B46-4086-BA9B-03A645763F9D}"/>
    <cellStyle name="Calculation 3 2 9 4" xfId="7310" xr:uid="{70D2328B-592B-4498-8C2D-4123EE2859D1}"/>
    <cellStyle name="Calculation 3 2 9 5" xfId="7311" xr:uid="{663969E8-2A30-4FF3-8FF1-9AEFB6766B00}"/>
    <cellStyle name="Calculation 3 2 9 6" xfId="7312" xr:uid="{A6296D13-6AB6-4BB8-997A-AB45E7D2747B}"/>
    <cellStyle name="Calculation 3 20" xfId="7313" xr:uid="{E67CEBFE-90CF-437A-A32F-DA7DF107D132}"/>
    <cellStyle name="Calculation 3 21" xfId="7314" xr:uid="{3D559930-B919-418A-912B-88159D33931D}"/>
    <cellStyle name="Calculation 3 3" xfId="7315" xr:uid="{81A6707B-307A-4E04-9627-D777E65077BB}"/>
    <cellStyle name="Calculation 3 3 10" xfId="7316" xr:uid="{060FCFC5-F7D2-4362-839C-12F7AF96307A}"/>
    <cellStyle name="Calculation 3 3 10 2" xfId="7317" xr:uid="{9901F2BD-5455-43EA-A3FF-18ED0039748E}"/>
    <cellStyle name="Calculation 3 3 10 2 2" xfId="7318" xr:uid="{52D4FF4D-101B-4F65-BF46-7716C76F2D55}"/>
    <cellStyle name="Calculation 3 3 10 2 2 2" xfId="7319" xr:uid="{06089A0A-393F-4688-9567-E7F68AAE8CFA}"/>
    <cellStyle name="Calculation 3 3 10 2 2 3" xfId="7320" xr:uid="{A7411480-97AB-4808-9D05-F439FA08FA9F}"/>
    <cellStyle name="Calculation 3 3 10 2 3" xfId="7321" xr:uid="{673E5573-C50F-480F-814A-0020F4FFE0F7}"/>
    <cellStyle name="Calculation 3 3 10 2 4" xfId="7322" xr:uid="{9713C535-1A8D-4427-973C-682D56B0DBA9}"/>
    <cellStyle name="Calculation 3 3 10 3" xfId="7323" xr:uid="{2F6AC1BF-92D9-41E5-9F3D-51E0DE4AB86B}"/>
    <cellStyle name="Calculation 3 3 10 3 2" xfId="7324" xr:uid="{CF2FA9AA-2FAA-48AC-83F0-0F6F57CD84B5}"/>
    <cellStyle name="Calculation 3 3 10 3 3" xfId="7325" xr:uid="{E9026E54-5899-48F9-B5D0-E71A2A51D938}"/>
    <cellStyle name="Calculation 3 3 10 4" xfId="7326" xr:uid="{43EF87D2-256B-4707-9E34-583EA385DB15}"/>
    <cellStyle name="Calculation 3 3 10 5" xfId="7327" xr:uid="{776AFE3F-23EE-4887-863C-F87F0BEF5588}"/>
    <cellStyle name="Calculation 3 3 10 6" xfId="7328" xr:uid="{861C9F5B-515C-4662-A872-F38DD8915D05}"/>
    <cellStyle name="Calculation 3 3 11" xfId="7329" xr:uid="{67708269-E4A0-48CB-A115-D980EB88D40F}"/>
    <cellStyle name="Calculation 3 3 11 2" xfId="7330" xr:uid="{BB6BE3E0-76A0-402F-8BB0-117B3B35CBD7}"/>
    <cellStyle name="Calculation 3 3 11 2 2" xfId="7331" xr:uid="{86AAB86F-0B96-481E-9B20-E19269635667}"/>
    <cellStyle name="Calculation 3 3 11 2 3" xfId="7332" xr:uid="{EB059562-A1C6-4915-BD23-2149E131D6C4}"/>
    <cellStyle name="Calculation 3 3 11 3" xfId="7333" xr:uid="{C20B8008-D1FE-4DB5-AC3B-5B47FB097FF4}"/>
    <cellStyle name="Calculation 3 3 11 4" xfId="7334" xr:uid="{C7835A8F-E68F-4399-991D-37720F36EA23}"/>
    <cellStyle name="Calculation 3 3 12" xfId="7335" xr:uid="{7D295913-67F2-409B-82E5-9D92427D5F6B}"/>
    <cellStyle name="Calculation 3 3 12 2" xfId="7336" xr:uid="{39528C9E-EE48-40E8-BA57-EDF1FB43DE91}"/>
    <cellStyle name="Calculation 3 3 12 3" xfId="7337" xr:uid="{F81B7E6D-8007-4B1B-9005-C8FC454A0030}"/>
    <cellStyle name="Calculation 3 3 13" xfId="7338" xr:uid="{CF737606-461F-407F-AF05-16DDBADCFD48}"/>
    <cellStyle name="Calculation 3 3 14" xfId="7339" xr:uid="{B066B25B-2963-4B16-8B61-8E1CF27BC475}"/>
    <cellStyle name="Calculation 3 3 15" xfId="7340" xr:uid="{8CAE99C0-0AA3-4FA6-B622-AD7750BDAD10}"/>
    <cellStyle name="Calculation 3 3 2" xfId="7341" xr:uid="{50259F74-2FF3-44CB-B080-F2A83EEC3BE2}"/>
    <cellStyle name="Calculation 3 3 2 2" xfId="7342" xr:uid="{DF4DCB3E-ED5E-4174-B936-777207B5376B}"/>
    <cellStyle name="Calculation 3 3 2 2 2" xfId="7343" xr:uid="{73947696-36B5-420F-A836-369FCEF3951D}"/>
    <cellStyle name="Calculation 3 3 2 2 2 2" xfId="7344" xr:uid="{B0E0CC07-4CEA-4A48-8421-153946D82DE0}"/>
    <cellStyle name="Calculation 3 3 2 2 2 3" xfId="7345" xr:uid="{3A395A6E-AA4C-4277-A188-4F837129370B}"/>
    <cellStyle name="Calculation 3 3 2 2 3" xfId="7346" xr:uid="{635D6C24-5158-4E15-A26E-609963090D48}"/>
    <cellStyle name="Calculation 3 3 2 2 4" xfId="7347" xr:uid="{5B7D26A7-B01B-4EB5-A99D-98C89757A8C3}"/>
    <cellStyle name="Calculation 3 3 2 3" xfId="7348" xr:uid="{92B93FBA-4E86-4ABB-B087-BF71877F7028}"/>
    <cellStyle name="Calculation 3 3 2 3 2" xfId="7349" xr:uid="{56B2EA68-9892-4547-B48D-F5E653C464C7}"/>
    <cellStyle name="Calculation 3 3 2 3 3" xfId="7350" xr:uid="{203EB99E-BAA2-4A56-B277-7FEE9C7FAC0E}"/>
    <cellStyle name="Calculation 3 3 2 4" xfId="7351" xr:uid="{4B052280-F6D5-43D1-BF16-41DE7D4EAC9D}"/>
    <cellStyle name="Calculation 3 3 2 5" xfId="7352" xr:uid="{E14DBBE6-07C0-4B0D-AAB7-29B89B85848C}"/>
    <cellStyle name="Calculation 3 3 2 6" xfId="7353" xr:uid="{2C393C2D-6715-4F6E-8FD6-B039E057CDAB}"/>
    <cellStyle name="Calculation 3 3 3" xfId="7354" xr:uid="{2F967EA8-0C41-444C-98BD-7F23B4C35754}"/>
    <cellStyle name="Calculation 3 3 3 2" xfId="7355" xr:uid="{9CDE61C7-33DA-4F43-9DA0-0AD951A056AB}"/>
    <cellStyle name="Calculation 3 3 3 2 2" xfId="7356" xr:uid="{BFDE76DD-6987-4356-9D24-69F4456B04F8}"/>
    <cellStyle name="Calculation 3 3 3 2 2 2" xfId="7357" xr:uid="{141426E4-F6D0-433A-B681-749FC216CEDA}"/>
    <cellStyle name="Calculation 3 3 3 2 2 3" xfId="7358" xr:uid="{61C463CB-BAE4-4197-BF5D-F91DE3A572C6}"/>
    <cellStyle name="Calculation 3 3 3 2 3" xfId="7359" xr:uid="{A60F86BF-6285-4023-9B2A-745D56A33141}"/>
    <cellStyle name="Calculation 3 3 3 2 4" xfId="7360" xr:uid="{4D17F93C-C48D-4198-93A4-A94B3144183B}"/>
    <cellStyle name="Calculation 3 3 3 3" xfId="7361" xr:uid="{BD6D6375-3234-4E05-9F24-A30B52CA4F86}"/>
    <cellStyle name="Calculation 3 3 3 3 2" xfId="7362" xr:uid="{5D9272DA-24A0-4E12-8527-8EBB77EDF515}"/>
    <cellStyle name="Calculation 3 3 3 3 3" xfId="7363" xr:uid="{049DB65C-C231-4B4E-A3CE-734647EF84B8}"/>
    <cellStyle name="Calculation 3 3 3 4" xfId="7364" xr:uid="{86320084-F567-48F8-B35D-B495CF8FCD0F}"/>
    <cellStyle name="Calculation 3 3 3 5" xfId="7365" xr:uid="{E1A34856-9A3B-478B-B7F7-DD950A2A7594}"/>
    <cellStyle name="Calculation 3 3 3 6" xfId="7366" xr:uid="{BF1A0AF9-1AC0-4117-A148-6636B7ABDB50}"/>
    <cellStyle name="Calculation 3 3 4" xfId="7367" xr:uid="{28E935F1-27C8-4CE7-8BBE-67105E31AF61}"/>
    <cellStyle name="Calculation 3 3 4 2" xfId="7368" xr:uid="{1FD7001C-2916-4E03-A052-FED7282F565E}"/>
    <cellStyle name="Calculation 3 3 4 2 2" xfId="7369" xr:uid="{1979EADF-29FE-454B-8966-F3F717E21878}"/>
    <cellStyle name="Calculation 3 3 4 2 2 2" xfId="7370" xr:uid="{DD21D991-8503-4368-AC23-E1F8673337FF}"/>
    <cellStyle name="Calculation 3 3 4 2 2 3" xfId="7371" xr:uid="{28DDA391-73FE-4904-A392-CE7C5EDC81F7}"/>
    <cellStyle name="Calculation 3 3 4 2 3" xfId="7372" xr:uid="{5CA8FC4C-BDA6-4732-B164-10973C343D8B}"/>
    <cellStyle name="Calculation 3 3 4 2 4" xfId="7373" xr:uid="{8DC4ED00-FAC6-468D-884E-1E7E25B70671}"/>
    <cellStyle name="Calculation 3 3 4 3" xfId="7374" xr:uid="{06BE0285-44B0-4C3E-A01B-64A14A3526D6}"/>
    <cellStyle name="Calculation 3 3 4 3 2" xfId="7375" xr:uid="{E1FAA697-D435-4450-A97B-E5D577D19DC9}"/>
    <cellStyle name="Calculation 3 3 4 3 3" xfId="7376" xr:uid="{D6D29857-F948-4BC7-9B4D-00E9036D0630}"/>
    <cellStyle name="Calculation 3 3 4 4" xfId="7377" xr:uid="{CD3E73E5-C3C2-432D-896B-0CCD390F6B65}"/>
    <cellStyle name="Calculation 3 3 4 5" xfId="7378" xr:uid="{DD87A872-8311-4F5C-B48B-6D4D021304E0}"/>
    <cellStyle name="Calculation 3 3 4 6" xfId="7379" xr:uid="{B1B37947-9552-4A8D-9758-87B92CC8538F}"/>
    <cellStyle name="Calculation 3 3 5" xfId="7380" xr:uid="{AB9E22A1-16CB-4E5E-BE12-B9B1FEC585C0}"/>
    <cellStyle name="Calculation 3 3 5 2" xfId="7381" xr:uid="{958E7863-0733-4C52-87A3-AAD129CC0D00}"/>
    <cellStyle name="Calculation 3 3 5 2 2" xfId="7382" xr:uid="{7F9DFE57-2363-4F1C-A330-F1F3D4998D82}"/>
    <cellStyle name="Calculation 3 3 5 2 2 2" xfId="7383" xr:uid="{617AA77F-0CC2-4442-97E3-FB7C50F78BEC}"/>
    <cellStyle name="Calculation 3 3 5 2 2 3" xfId="7384" xr:uid="{753A2D15-3D29-41A4-B1B3-0D296EA2F33F}"/>
    <cellStyle name="Calculation 3 3 5 2 3" xfId="7385" xr:uid="{75A64A7B-1D04-41CB-8391-F79C07786D4C}"/>
    <cellStyle name="Calculation 3 3 5 2 4" xfId="7386" xr:uid="{65ACD01E-D54C-423B-8D24-343A7ABE7700}"/>
    <cellStyle name="Calculation 3 3 5 3" xfId="7387" xr:uid="{B0619635-279B-42C5-9035-45AF7AF105EF}"/>
    <cellStyle name="Calculation 3 3 5 3 2" xfId="7388" xr:uid="{68F773CF-EFC1-459A-B5DE-214201C82995}"/>
    <cellStyle name="Calculation 3 3 5 3 3" xfId="7389" xr:uid="{685DE10C-0D09-4734-96BD-1864ED810193}"/>
    <cellStyle name="Calculation 3 3 5 4" xfId="7390" xr:uid="{F1093C9D-27A7-4951-BE33-5A6E3CFE83A3}"/>
    <cellStyle name="Calculation 3 3 5 5" xfId="7391" xr:uid="{21728A43-2678-417A-9BCE-4C327C6050FC}"/>
    <cellStyle name="Calculation 3 3 5 6" xfId="7392" xr:uid="{45DE486B-5275-4398-A223-47A93C10B284}"/>
    <cellStyle name="Calculation 3 3 6" xfId="7393" xr:uid="{12B896E7-069A-4DC4-926E-F1F830B00EA0}"/>
    <cellStyle name="Calculation 3 3 6 2" xfId="7394" xr:uid="{F86A67EF-38C0-4177-9B97-64E73449E78E}"/>
    <cellStyle name="Calculation 3 3 6 2 2" xfId="7395" xr:uid="{19BAC033-FA76-43FD-B2A3-E5BBA1633BBB}"/>
    <cellStyle name="Calculation 3 3 6 2 2 2" xfId="7396" xr:uid="{0A1377EA-6202-47BB-B2B8-8F8A70FFF8B5}"/>
    <cellStyle name="Calculation 3 3 6 2 2 3" xfId="7397" xr:uid="{70AF82BF-E7C6-4DAD-BEEA-9B8FC2C24DEB}"/>
    <cellStyle name="Calculation 3 3 6 2 3" xfId="7398" xr:uid="{D2EAFB3D-30B3-440F-A023-5335E8CF71AA}"/>
    <cellStyle name="Calculation 3 3 6 2 4" xfId="7399" xr:uid="{861FABB8-200D-4BEE-842F-0AF996539E6C}"/>
    <cellStyle name="Calculation 3 3 6 3" xfId="7400" xr:uid="{91DD7D23-FF74-4A7B-A907-45900056AEC4}"/>
    <cellStyle name="Calculation 3 3 6 3 2" xfId="7401" xr:uid="{070E99A9-5D24-4EC3-A3E2-A5839E77D77F}"/>
    <cellStyle name="Calculation 3 3 6 3 3" xfId="7402" xr:uid="{CB9488B0-0B4D-49D5-BEC4-C9EC64A64F12}"/>
    <cellStyle name="Calculation 3 3 6 4" xfId="7403" xr:uid="{9A7750BB-0D3C-4DC1-9EA5-340E15009E9F}"/>
    <cellStyle name="Calculation 3 3 6 5" xfId="7404" xr:uid="{FF6EF7A4-680A-495C-A804-486CD349A7EF}"/>
    <cellStyle name="Calculation 3 3 6 6" xfId="7405" xr:uid="{6E0FE36B-9773-48D1-9F9C-F203C47BA616}"/>
    <cellStyle name="Calculation 3 3 7" xfId="7406" xr:uid="{CCBC2D2C-2A84-4631-897D-598110D78CBA}"/>
    <cellStyle name="Calculation 3 3 7 2" xfId="7407" xr:uid="{AAE41E3E-6211-4B4F-805D-E1474DB3C07D}"/>
    <cellStyle name="Calculation 3 3 7 2 2" xfId="7408" xr:uid="{05536CFD-7BB4-4D5C-A980-FB8D832F2BBB}"/>
    <cellStyle name="Calculation 3 3 7 2 2 2" xfId="7409" xr:uid="{01102251-69ED-4203-8E4D-C754DE19A822}"/>
    <cellStyle name="Calculation 3 3 7 2 2 3" xfId="7410" xr:uid="{17ACCBF9-6133-454B-964A-D649C074F610}"/>
    <cellStyle name="Calculation 3 3 7 2 3" xfId="7411" xr:uid="{F4E96AE8-DE44-4AC1-9A24-84B49114DEC9}"/>
    <cellStyle name="Calculation 3 3 7 2 4" xfId="7412" xr:uid="{C79B7944-5245-4CC3-A564-7D31C6005049}"/>
    <cellStyle name="Calculation 3 3 7 3" xfId="7413" xr:uid="{AD656B0E-BC1B-4E16-86F2-1B7098F167CA}"/>
    <cellStyle name="Calculation 3 3 7 3 2" xfId="7414" xr:uid="{3FE36046-7602-40B9-A516-2233CD88ED64}"/>
    <cellStyle name="Calculation 3 3 7 3 3" xfId="7415" xr:uid="{0F3A1610-53E8-4225-8BAF-86542F869F09}"/>
    <cellStyle name="Calculation 3 3 7 4" xfId="7416" xr:uid="{5C527B6D-9A71-481D-98E9-609B5AEE5C24}"/>
    <cellStyle name="Calculation 3 3 7 5" xfId="7417" xr:uid="{C79BEFE4-E2A1-4C06-9BB6-5FA96A472C4F}"/>
    <cellStyle name="Calculation 3 3 7 6" xfId="7418" xr:uid="{2A696E57-EDD1-44A7-8B22-532B7992AFF4}"/>
    <cellStyle name="Calculation 3 3 8" xfId="7419" xr:uid="{EB75ACB8-47B6-4563-83E0-C554DA67014A}"/>
    <cellStyle name="Calculation 3 3 8 2" xfId="7420" xr:uid="{703589EE-A222-40A4-A6A6-4E9EC4867443}"/>
    <cellStyle name="Calculation 3 3 8 2 2" xfId="7421" xr:uid="{DCD41FAB-CD54-45A9-9102-6B0772A6CA61}"/>
    <cellStyle name="Calculation 3 3 8 2 2 2" xfId="7422" xr:uid="{06948800-2FF7-4E00-883B-CE3B924AF8B4}"/>
    <cellStyle name="Calculation 3 3 8 2 2 3" xfId="7423" xr:uid="{A7BD0D7B-FD90-4FFB-8954-DC588A7053F8}"/>
    <cellStyle name="Calculation 3 3 8 2 3" xfId="7424" xr:uid="{42AFD387-5413-4FD7-95E3-4620B895C01D}"/>
    <cellStyle name="Calculation 3 3 8 2 4" xfId="7425" xr:uid="{9CE6AC26-48C5-41F4-B697-A3EF87CB28E0}"/>
    <cellStyle name="Calculation 3 3 8 3" xfId="7426" xr:uid="{6B7FC4E5-BDF9-4160-9C6A-064ADCAFBA9D}"/>
    <cellStyle name="Calculation 3 3 8 3 2" xfId="7427" xr:uid="{73C6A6BD-FB0D-4DF6-8088-572CD918A6B0}"/>
    <cellStyle name="Calculation 3 3 8 3 3" xfId="7428" xr:uid="{85C4DD3C-7D00-46AB-8050-F74D8B9A3CE9}"/>
    <cellStyle name="Calculation 3 3 8 4" xfId="7429" xr:uid="{7D8FA8F2-9FDB-45F0-A1B8-4E7D774BC9FF}"/>
    <cellStyle name="Calculation 3 3 8 5" xfId="7430" xr:uid="{A9FBB7C2-0276-4C15-AA72-B9C69A6FDA7D}"/>
    <cellStyle name="Calculation 3 3 8 6" xfId="7431" xr:uid="{DE02B370-D8F8-4067-AA6A-73B5605CFB5A}"/>
    <cellStyle name="Calculation 3 3 9" xfId="7432" xr:uid="{292FB4F2-975A-4B0D-9A5D-5FF9821CA3DC}"/>
    <cellStyle name="Calculation 3 3 9 2" xfId="7433" xr:uid="{708EA477-FFDA-42DA-A39E-FD7AA801B6F0}"/>
    <cellStyle name="Calculation 3 3 9 2 2" xfId="7434" xr:uid="{59D62BCD-7E89-42CC-AA09-141CCDA2ED87}"/>
    <cellStyle name="Calculation 3 3 9 2 2 2" xfId="7435" xr:uid="{0F5F0BDB-31BD-42E1-8280-8B79A9EB743C}"/>
    <cellStyle name="Calculation 3 3 9 2 2 3" xfId="7436" xr:uid="{146E40D0-5B26-4351-9CFF-BF9EFE1B5E56}"/>
    <cellStyle name="Calculation 3 3 9 2 3" xfId="7437" xr:uid="{50FB5D45-D724-4F80-A762-431CFFD4FF0F}"/>
    <cellStyle name="Calculation 3 3 9 2 4" xfId="7438" xr:uid="{2DFCB9DD-BC57-470D-84F6-9367ADEC6EED}"/>
    <cellStyle name="Calculation 3 3 9 3" xfId="7439" xr:uid="{EDFE0C85-401A-4489-8015-2952F71E6DE4}"/>
    <cellStyle name="Calculation 3 3 9 3 2" xfId="7440" xr:uid="{BFADBF77-B492-4AE2-A7D1-017E1F8D877A}"/>
    <cellStyle name="Calculation 3 3 9 3 3" xfId="7441" xr:uid="{20CB0664-1E04-4393-955F-320C585891CF}"/>
    <cellStyle name="Calculation 3 3 9 4" xfId="7442" xr:uid="{41DD7DC8-5564-4E64-BC11-6B0669EEAE06}"/>
    <cellStyle name="Calculation 3 3 9 5" xfId="7443" xr:uid="{17C03DDD-DAE1-425E-AE83-F8579B2667F5}"/>
    <cellStyle name="Calculation 3 3 9 6" xfId="7444" xr:uid="{5E32E567-5612-4313-85B3-2E992D73D594}"/>
    <cellStyle name="Calculation 3 4" xfId="7445" xr:uid="{C0251AAA-3FC5-46C9-BB1D-887DF6A62E12}"/>
    <cellStyle name="Calculation 3 4 2" xfId="7446" xr:uid="{094D3070-CC4B-47E0-9819-1C09C3E51EC1}"/>
    <cellStyle name="Calculation 3 4 2 2" xfId="7447" xr:uid="{237507A4-56E0-4DE4-B679-51639BD32E67}"/>
    <cellStyle name="Calculation 3 4 2 2 2" xfId="7448" xr:uid="{178E4B10-03D9-4ECA-94C3-E51B063F5D8D}"/>
    <cellStyle name="Calculation 3 4 2 2 3" xfId="7449" xr:uid="{DF6BAA10-FA4D-40BA-9559-331E78A2B167}"/>
    <cellStyle name="Calculation 3 4 2 3" xfId="7450" xr:uid="{83D22649-BB45-4826-A982-684E45900AFE}"/>
    <cellStyle name="Calculation 3 4 2 4" xfId="7451" xr:uid="{CEDF90C7-E540-48EB-BFAB-8756B9303666}"/>
    <cellStyle name="Calculation 3 4 3" xfId="7452" xr:uid="{16C93AAC-B3CC-4EC2-A8B1-124E8433E7B9}"/>
    <cellStyle name="Calculation 3 4 3 2" xfId="7453" xr:uid="{A12C32C1-9FB8-49A2-B405-0BAF48D787E5}"/>
    <cellStyle name="Calculation 3 4 3 3" xfId="7454" xr:uid="{472EF11F-8927-4FD0-951A-52273463980F}"/>
    <cellStyle name="Calculation 3 4 4" xfId="7455" xr:uid="{DD361756-5AFE-472B-B05C-D0A68D719484}"/>
    <cellStyle name="Calculation 3 4 5" xfId="7456" xr:uid="{95BF095B-085B-4760-BE5E-7BA08933AF64}"/>
    <cellStyle name="Calculation 3 4 6" xfId="7457" xr:uid="{D33BD26A-BF86-4DD8-8BB0-175120A522AB}"/>
    <cellStyle name="Calculation 3 5" xfId="7458" xr:uid="{01AB96CF-C0E1-4BB8-8E61-2AC9CA7051ED}"/>
    <cellStyle name="Calculation 3 5 2" xfId="7459" xr:uid="{EBD8AD57-A37B-4BE2-858A-93E773FEA7E5}"/>
    <cellStyle name="Calculation 3 5 2 2" xfId="7460" xr:uid="{48CDBEB2-9B3F-4028-BA74-097C671EDACE}"/>
    <cellStyle name="Calculation 3 5 2 2 2" xfId="7461" xr:uid="{265D71F6-9DD8-4705-803A-B59ACD62F8D0}"/>
    <cellStyle name="Calculation 3 5 2 2 3" xfId="7462" xr:uid="{FE627ED1-61C6-4C41-A661-508360751D5F}"/>
    <cellStyle name="Calculation 3 5 2 3" xfId="7463" xr:uid="{A0E93AF8-59F8-4857-9FDC-BB2E8CAE632A}"/>
    <cellStyle name="Calculation 3 5 2 4" xfId="7464" xr:uid="{427D6B59-E25E-4D8B-A125-E7973A12BE19}"/>
    <cellStyle name="Calculation 3 5 3" xfId="7465" xr:uid="{ABF4B7B9-CC64-4843-BA21-EDCFEB305A06}"/>
    <cellStyle name="Calculation 3 5 3 2" xfId="7466" xr:uid="{A7A85DD6-317B-4B70-BBCE-825B194C691A}"/>
    <cellStyle name="Calculation 3 5 3 3" xfId="7467" xr:uid="{8DA17863-2C1A-4AF1-B45E-12DCE20CB3A7}"/>
    <cellStyle name="Calculation 3 5 4" xfId="7468" xr:uid="{E50905AC-2646-43D0-B701-51B25DAF34B7}"/>
    <cellStyle name="Calculation 3 5 5" xfId="7469" xr:uid="{9C9A5BCA-F7DB-4B28-802D-8D554FEA038C}"/>
    <cellStyle name="Calculation 3 5 6" xfId="7470" xr:uid="{C4B4545E-455A-4721-BE76-B8E120B43841}"/>
    <cellStyle name="Calculation 3 6" xfId="7471" xr:uid="{38442365-84EA-464A-9016-B16F5028E9C1}"/>
    <cellStyle name="Calculation 3 6 2" xfId="7472" xr:uid="{51D10086-CA67-4324-8237-1DDCD6701FB3}"/>
    <cellStyle name="Calculation 3 6 2 2" xfId="7473" xr:uid="{7732CE96-3D35-494B-A01D-AFB23086C80B}"/>
    <cellStyle name="Calculation 3 6 2 2 2" xfId="7474" xr:uid="{1959CAD9-E3A6-46AA-8FCB-F34E397C67C7}"/>
    <cellStyle name="Calculation 3 6 2 2 3" xfId="7475" xr:uid="{EAACE438-ADE6-46F8-A7E5-2C08FA2EE0C2}"/>
    <cellStyle name="Calculation 3 6 2 3" xfId="7476" xr:uid="{B19BF663-6A18-41CD-9E35-6D30B2CB0075}"/>
    <cellStyle name="Calculation 3 6 2 4" xfId="7477" xr:uid="{53C3924C-C23C-4619-BC06-A9DB45F51A1E}"/>
    <cellStyle name="Calculation 3 6 3" xfId="7478" xr:uid="{71B97C24-F20D-4830-B6CC-C94F7D8483FA}"/>
    <cellStyle name="Calculation 3 6 3 2" xfId="7479" xr:uid="{B1868B3F-E4D5-4050-972B-E9F45DF2559A}"/>
    <cellStyle name="Calculation 3 6 3 3" xfId="7480" xr:uid="{5F3C9B89-67F3-4809-9C8C-BE8B551BA6C4}"/>
    <cellStyle name="Calculation 3 6 4" xfId="7481" xr:uid="{B7024086-8DA6-41E7-960F-E91D32F9E919}"/>
    <cellStyle name="Calculation 3 6 5" xfId="7482" xr:uid="{CED086F7-6A6B-4BF6-B4F8-7B0FA69EE11C}"/>
    <cellStyle name="Calculation 3 6 6" xfId="7483" xr:uid="{E4B59B47-06B0-4FD9-8E5E-FBB9EC7D32B0}"/>
    <cellStyle name="Calculation 3 7" xfId="7484" xr:uid="{C4C604A2-5A9E-42F1-8232-A664EE9B59C6}"/>
    <cellStyle name="Calculation 3 7 2" xfId="7485" xr:uid="{12813DDA-8AE7-4818-9CA0-3D935EA10BFA}"/>
    <cellStyle name="Calculation 3 7 2 2" xfId="7486" xr:uid="{DA8D99FA-B0CD-42B8-9D01-33F885DDC0FF}"/>
    <cellStyle name="Calculation 3 7 2 2 2" xfId="7487" xr:uid="{18B3B279-EEBB-4F1E-8DF1-6743C9928BC8}"/>
    <cellStyle name="Calculation 3 7 2 2 3" xfId="7488" xr:uid="{083CD8D7-1994-42D9-9121-95423B76082E}"/>
    <cellStyle name="Calculation 3 7 2 3" xfId="7489" xr:uid="{A4245F2D-3E78-4CFA-89ED-8ACAD87C200A}"/>
    <cellStyle name="Calculation 3 7 2 4" xfId="7490" xr:uid="{6FADC705-3499-4849-A599-18C6C30846BD}"/>
    <cellStyle name="Calculation 3 7 3" xfId="7491" xr:uid="{53D83473-A66E-4066-A723-95BD7077FCBF}"/>
    <cellStyle name="Calculation 3 7 3 2" xfId="7492" xr:uid="{757FADC5-C55B-4644-8B5C-A635C0491EE9}"/>
    <cellStyle name="Calculation 3 7 3 3" xfId="7493" xr:uid="{D91AE4D0-A38A-4A2B-9094-48926B6F0130}"/>
    <cellStyle name="Calculation 3 7 4" xfId="7494" xr:uid="{52EA0074-6401-4377-9543-BFE36E415162}"/>
    <cellStyle name="Calculation 3 7 5" xfId="7495" xr:uid="{B0A27E06-3310-45EF-9DB9-7AAF9BEFA169}"/>
    <cellStyle name="Calculation 3 7 6" xfId="7496" xr:uid="{16AAA98B-BD2F-4747-A837-96BD67406718}"/>
    <cellStyle name="Calculation 3 8" xfId="7497" xr:uid="{2BB159AB-10CF-488E-BCAD-EAD17CE218EF}"/>
    <cellStyle name="Calculation 3 8 2" xfId="7498" xr:uid="{53C716BE-6977-4143-9E54-D6AF73618C55}"/>
    <cellStyle name="Calculation 3 8 2 2" xfId="7499" xr:uid="{BD894A81-E5F3-4135-A824-03C134C3D62C}"/>
    <cellStyle name="Calculation 3 8 2 2 2" xfId="7500" xr:uid="{FDA1EBAC-C5C7-43F1-A07C-72DF082FA9EC}"/>
    <cellStyle name="Calculation 3 8 2 2 3" xfId="7501" xr:uid="{AE9CC495-19D0-476D-98E5-92C8FEB47762}"/>
    <cellStyle name="Calculation 3 8 2 3" xfId="7502" xr:uid="{F2CB1339-AB89-400F-9961-D0509205F3DF}"/>
    <cellStyle name="Calculation 3 8 2 4" xfId="7503" xr:uid="{ED2C88C5-A1F3-4869-BAB8-3A3574463C01}"/>
    <cellStyle name="Calculation 3 8 3" xfId="7504" xr:uid="{6E27FE05-D67F-46CA-87FC-4D00845E5595}"/>
    <cellStyle name="Calculation 3 8 3 2" xfId="7505" xr:uid="{37B3492C-4E0D-4B27-8DE2-4707E91E9B9B}"/>
    <cellStyle name="Calculation 3 8 3 3" xfId="7506" xr:uid="{6DEC7D9F-DBE7-4E6B-994A-1843515A1C0F}"/>
    <cellStyle name="Calculation 3 8 4" xfId="7507" xr:uid="{1BE3F1A6-F2AA-4E3F-A44C-69299328098D}"/>
    <cellStyle name="Calculation 3 8 5" xfId="7508" xr:uid="{FD0C5A03-CA7B-4B97-89ED-693B1297F07E}"/>
    <cellStyle name="Calculation 3 8 6" xfId="7509" xr:uid="{78B9B64B-F167-4FEB-8E77-C57091CB3A19}"/>
    <cellStyle name="Calculation 3 9" xfId="7510" xr:uid="{72978CFB-CC28-4F0D-B0E2-7D5E633FA2A2}"/>
    <cellStyle name="Calculation 3 9 2" xfId="7511" xr:uid="{20EEA6E2-9D04-4C41-83C0-3224D0D09D3B}"/>
    <cellStyle name="Calculation 3 9 2 2" xfId="7512" xr:uid="{F1CCF95B-F6FD-4C75-AF19-048EBC65D582}"/>
    <cellStyle name="Calculation 3 9 2 2 2" xfId="7513" xr:uid="{761C3584-8E1B-4B48-8F41-63543D448546}"/>
    <cellStyle name="Calculation 3 9 2 2 3" xfId="7514" xr:uid="{83E7310D-92D9-4833-A722-ED1088A94CED}"/>
    <cellStyle name="Calculation 3 9 2 3" xfId="7515" xr:uid="{F2FD8F7A-8B60-4291-A2BC-05D56A748F5B}"/>
    <cellStyle name="Calculation 3 9 2 4" xfId="7516" xr:uid="{AEF18D28-9173-4696-BA89-17D14CBCCDA4}"/>
    <cellStyle name="Calculation 3 9 3" xfId="7517" xr:uid="{7C3937C9-7D0C-4460-BA21-706432FA5D2F}"/>
    <cellStyle name="Calculation 3 9 3 2" xfId="7518" xr:uid="{C8F47011-F4AB-45B0-B512-13E01872FF7A}"/>
    <cellStyle name="Calculation 3 9 3 3" xfId="7519" xr:uid="{3BF65B65-4C9F-45E6-835E-BB3CAF879F45}"/>
    <cellStyle name="Calculation 3 9 4" xfId="7520" xr:uid="{AF86F77A-2636-44AB-A52D-98C01E58BB80}"/>
    <cellStyle name="Calculation 3 9 5" xfId="7521" xr:uid="{A96DCF8A-5E41-4911-9069-FF2750CEE71C}"/>
    <cellStyle name="Calculation 3 9 6" xfId="7522" xr:uid="{D742CB8A-C1A3-46F7-A11B-3A9379E260E7}"/>
    <cellStyle name="Calculation 4" xfId="7523" xr:uid="{9B34D350-A5C3-4C2E-921B-3CEF4522EC6A}"/>
    <cellStyle name="Calculation 4 10" xfId="7524" xr:uid="{AE92CD3E-54E9-400A-ACC3-647DC842E2BF}"/>
    <cellStyle name="Calculation 4 10 2" xfId="7525" xr:uid="{C9829B49-A8E2-450E-9B41-AFD59A4CBD0C}"/>
    <cellStyle name="Calculation 4 10 2 2" xfId="7526" xr:uid="{BFF8AA53-B36A-4056-8AB8-E924FA92424B}"/>
    <cellStyle name="Calculation 4 10 2 2 2" xfId="7527" xr:uid="{0E34A545-89BD-46CA-AD34-EC5A55C6B268}"/>
    <cellStyle name="Calculation 4 10 2 2 3" xfId="7528" xr:uid="{666CBEEC-8363-4FCB-A075-F7FE0171071E}"/>
    <cellStyle name="Calculation 4 10 2 3" xfId="7529" xr:uid="{23F1F586-15A1-4D00-BFF4-39E869C2D676}"/>
    <cellStyle name="Calculation 4 10 2 4" xfId="7530" xr:uid="{878890C3-587D-46C2-A960-F90BA9132598}"/>
    <cellStyle name="Calculation 4 10 3" xfId="7531" xr:uid="{2EC99B4E-B3DC-4AD8-B6D6-49713174EBD7}"/>
    <cellStyle name="Calculation 4 10 3 2" xfId="7532" xr:uid="{0C721F24-33B9-440B-A46C-4ADA8CBF0FBD}"/>
    <cellStyle name="Calculation 4 10 3 3" xfId="7533" xr:uid="{66109675-EBDF-4A87-93E4-BFB39C61C2A6}"/>
    <cellStyle name="Calculation 4 10 4" xfId="7534" xr:uid="{CAA182FD-988B-4DDB-BFFF-099A7F4D2303}"/>
    <cellStyle name="Calculation 4 10 5" xfId="7535" xr:uid="{BE7B92FE-1BE2-4796-8CE3-1CD3E39CB443}"/>
    <cellStyle name="Calculation 4 10 6" xfId="7536" xr:uid="{28BA8E20-54B2-4C27-8AB8-C0AC404A178B}"/>
    <cellStyle name="Calculation 4 11" xfId="7537" xr:uid="{9AEF950F-446F-4E3F-AA2A-D9C4D50BAF32}"/>
    <cellStyle name="Calculation 4 11 2" xfId="7538" xr:uid="{DE853EAB-7411-48F3-B5A5-66DF73490700}"/>
    <cellStyle name="Calculation 4 11 2 2" xfId="7539" xr:uid="{C1BC550C-FC6E-4E96-A844-5A19139D2690}"/>
    <cellStyle name="Calculation 4 11 2 2 2" xfId="7540" xr:uid="{C4B347C7-E6FA-43F7-A28C-2D6A803211CD}"/>
    <cellStyle name="Calculation 4 11 2 2 3" xfId="7541" xr:uid="{8BDE684A-F124-4498-9631-EA5830F1EC3B}"/>
    <cellStyle name="Calculation 4 11 2 3" xfId="7542" xr:uid="{FBF08FB4-1AA1-4C6B-BA03-80DC2C7A8A44}"/>
    <cellStyle name="Calculation 4 11 2 4" xfId="7543" xr:uid="{B34A06BF-38F2-4E3A-92D7-DFF16280CB41}"/>
    <cellStyle name="Calculation 4 11 3" xfId="7544" xr:uid="{D4091275-3B91-4944-882B-8010770E30D5}"/>
    <cellStyle name="Calculation 4 11 3 2" xfId="7545" xr:uid="{5F943F29-FD04-4452-A1BF-858EE7F000D7}"/>
    <cellStyle name="Calculation 4 11 3 3" xfId="7546" xr:uid="{9621FE42-BBF8-4B61-92DF-7D4278C41A55}"/>
    <cellStyle name="Calculation 4 11 4" xfId="7547" xr:uid="{379A72F3-A335-400C-A507-346504355026}"/>
    <cellStyle name="Calculation 4 11 5" xfId="7548" xr:uid="{45ECF064-A087-44CC-A248-8B0E9F2D1BF6}"/>
    <cellStyle name="Calculation 4 11 6" xfId="7549" xr:uid="{DD1CBDDD-F3D5-4C7A-94BB-3AEAD9ADAF1C}"/>
    <cellStyle name="Calculation 4 12" xfId="7550" xr:uid="{0C7D0859-1655-411D-95BC-2F5FAED02B9D}"/>
    <cellStyle name="Calculation 4 12 2" xfId="7551" xr:uid="{C8C0807D-4E84-45F9-8B1A-7DB8A3802E30}"/>
    <cellStyle name="Calculation 4 12 2 2" xfId="7552" xr:uid="{0CD6B38C-07BC-4CF4-B901-6964DDA034ED}"/>
    <cellStyle name="Calculation 4 12 2 2 2" xfId="7553" xr:uid="{6B42A6B7-2939-475A-B874-EFD38076A71F}"/>
    <cellStyle name="Calculation 4 12 2 2 3" xfId="7554" xr:uid="{56AC77E1-B6C7-4A2A-952A-7A4748D953A8}"/>
    <cellStyle name="Calculation 4 12 2 3" xfId="7555" xr:uid="{986120B1-19F7-4B32-A1DA-45AB6F852334}"/>
    <cellStyle name="Calculation 4 12 2 4" xfId="7556" xr:uid="{7A655A1C-9678-490E-8C83-9C350EC8C14D}"/>
    <cellStyle name="Calculation 4 12 3" xfId="7557" xr:uid="{313FE51B-E618-4EE6-824E-5FE5581CD09E}"/>
    <cellStyle name="Calculation 4 12 3 2" xfId="7558" xr:uid="{F906DC21-A822-4A3F-B6EF-48C0104C2F55}"/>
    <cellStyle name="Calculation 4 12 3 3" xfId="7559" xr:uid="{100F19FA-E27A-4368-8417-30F8532CB6E7}"/>
    <cellStyle name="Calculation 4 12 4" xfId="7560" xr:uid="{50EACC5B-885C-47E5-9F41-006B4392C8AD}"/>
    <cellStyle name="Calculation 4 12 5" xfId="7561" xr:uid="{AF8E7CD3-5754-4F92-B4F0-C61E9825BB68}"/>
    <cellStyle name="Calculation 4 12 6" xfId="7562" xr:uid="{08E75C0C-848F-4156-85EB-7AA298F34B91}"/>
    <cellStyle name="Calculation 4 13" xfId="7563" xr:uid="{7CD0CDA4-6929-4556-893E-1C1B7A313E58}"/>
    <cellStyle name="Calculation 4 13 2" xfId="7564" xr:uid="{4718D11F-5234-400F-B895-9AB68B8439A2}"/>
    <cellStyle name="Calculation 4 13 2 2" xfId="7565" xr:uid="{D076EE8B-DE4C-425A-9F45-6FE205D84C85}"/>
    <cellStyle name="Calculation 4 13 2 2 2" xfId="7566" xr:uid="{7EB6F83E-0E36-47B3-83C5-5F5922353E2B}"/>
    <cellStyle name="Calculation 4 13 2 2 3" xfId="7567" xr:uid="{FBB1BE9E-CC58-473E-95F4-80D7A82CF154}"/>
    <cellStyle name="Calculation 4 13 2 3" xfId="7568" xr:uid="{65A64B1E-57B5-4003-A026-B8B9FB6F0CD3}"/>
    <cellStyle name="Calculation 4 13 2 4" xfId="7569" xr:uid="{E01F03D1-E5EB-4218-93A9-85F20FDA09B2}"/>
    <cellStyle name="Calculation 4 13 3" xfId="7570" xr:uid="{16ADAD84-39BB-4DCA-BF0D-B65CC743ECC6}"/>
    <cellStyle name="Calculation 4 13 3 2" xfId="7571" xr:uid="{63142721-7370-4FA5-BCB9-7D00E95A7C1B}"/>
    <cellStyle name="Calculation 4 13 3 3" xfId="7572" xr:uid="{2D14DE50-D934-4292-9271-37AC5282DF18}"/>
    <cellStyle name="Calculation 4 13 4" xfId="7573" xr:uid="{46F68789-C79C-4F60-B851-FCD4FCD541BB}"/>
    <cellStyle name="Calculation 4 13 5" xfId="7574" xr:uid="{93D07747-9073-4DE4-BE77-6BB3751CF99D}"/>
    <cellStyle name="Calculation 4 13 6" xfId="7575" xr:uid="{83C892A4-8B57-4340-86DE-3EA2B1005F42}"/>
    <cellStyle name="Calculation 4 14" xfId="7576" xr:uid="{84FDFE7C-4361-41CA-8EB7-0BE0ECCECC7C}"/>
    <cellStyle name="Calculation 4 14 2" xfId="7577" xr:uid="{599E4A0E-6302-4B0A-89D7-3E2B4DBE03C1}"/>
    <cellStyle name="Calculation 4 14 2 2" xfId="7578" xr:uid="{6F61D2F9-6F09-4E2A-98A0-E4E45CAE8E73}"/>
    <cellStyle name="Calculation 4 14 2 2 2" xfId="7579" xr:uid="{2ABCF397-E06E-4148-96D7-FAA797360774}"/>
    <cellStyle name="Calculation 4 14 2 2 3" xfId="7580" xr:uid="{C5251ECB-633A-4502-B5E2-30FCEBE5AA11}"/>
    <cellStyle name="Calculation 4 14 2 3" xfId="7581" xr:uid="{153E2879-9A01-4E4C-9883-AE5D5FA48184}"/>
    <cellStyle name="Calculation 4 14 2 4" xfId="7582" xr:uid="{D4CA28E5-3851-4F43-B946-1D31DB24E518}"/>
    <cellStyle name="Calculation 4 14 3" xfId="7583" xr:uid="{DE35C7DD-A6DA-4701-B5B7-2B1BA3E91D8A}"/>
    <cellStyle name="Calculation 4 14 3 2" xfId="7584" xr:uid="{17526E69-D6C3-4379-96D7-0945C5949C46}"/>
    <cellStyle name="Calculation 4 14 3 3" xfId="7585" xr:uid="{5104AADA-BD7B-41D0-B093-7EF0F28DF7DB}"/>
    <cellStyle name="Calculation 4 14 4" xfId="7586" xr:uid="{7334D2CA-4A72-432D-A63B-3FD00365282A}"/>
    <cellStyle name="Calculation 4 14 5" xfId="7587" xr:uid="{A7F06BCB-4A1A-4985-A178-A6CEEC1E96A6}"/>
    <cellStyle name="Calculation 4 14 6" xfId="7588" xr:uid="{177A1A16-A9C3-41E0-9524-46A236624FC9}"/>
    <cellStyle name="Calculation 4 15" xfId="7589" xr:uid="{271DC976-FE1E-467A-A179-41C7E752BFBB}"/>
    <cellStyle name="Calculation 4 15 2" xfId="7590" xr:uid="{3220914F-D449-4F6B-BA22-B0CBB0FEBD47}"/>
    <cellStyle name="Calculation 4 15 2 2" xfId="7591" xr:uid="{5F4AE4D1-CD4D-4D0B-84F3-F1019BFD9D1F}"/>
    <cellStyle name="Calculation 4 15 2 2 2" xfId="7592" xr:uid="{041E2619-4753-432D-A7D6-13729D0A9BE9}"/>
    <cellStyle name="Calculation 4 15 2 2 3" xfId="7593" xr:uid="{E97AFCEC-7634-4B2F-AA68-F7F4D3BBCF67}"/>
    <cellStyle name="Calculation 4 15 2 3" xfId="7594" xr:uid="{8BF409C7-B3D8-4365-AAD0-F298697ED19F}"/>
    <cellStyle name="Calculation 4 15 2 4" xfId="7595" xr:uid="{C0B7ED62-23CF-4A7A-8527-C95F8FC051AE}"/>
    <cellStyle name="Calculation 4 15 3" xfId="7596" xr:uid="{E75D903C-63CA-45B2-9685-A9AA14A64AFC}"/>
    <cellStyle name="Calculation 4 15 3 2" xfId="7597" xr:uid="{6A2560DA-9A27-44CA-8506-AC9D44B68CA2}"/>
    <cellStyle name="Calculation 4 15 3 3" xfId="7598" xr:uid="{D1B08893-BD74-4060-8B2C-8B27412F0A43}"/>
    <cellStyle name="Calculation 4 15 4" xfId="7599" xr:uid="{1315DCA6-4FAE-47F1-8BE8-65BEEB026214}"/>
    <cellStyle name="Calculation 4 15 5" xfId="7600" xr:uid="{A2033750-DCE8-4EB5-9F83-5EBF552556A4}"/>
    <cellStyle name="Calculation 4 15 6" xfId="7601" xr:uid="{C4976020-83FC-4E44-957A-9E54EAFE11A2}"/>
    <cellStyle name="Calculation 4 16" xfId="7602" xr:uid="{A878A825-3068-411A-8265-F49401FD9FF9}"/>
    <cellStyle name="Calculation 4 16 2" xfId="7603" xr:uid="{E75C4613-CBE2-4954-98A7-997700286C18}"/>
    <cellStyle name="Calculation 4 16 2 2" xfId="7604" xr:uid="{96816D56-067D-4DA4-83DC-C6F16F7482F0}"/>
    <cellStyle name="Calculation 4 16 2 2 2" xfId="7605" xr:uid="{3B0C4AE5-4EC5-42A6-9BB5-FAC336E71EA1}"/>
    <cellStyle name="Calculation 4 16 2 2 3" xfId="7606" xr:uid="{601C3DE2-6587-440C-BD73-9DD3A36B4DEA}"/>
    <cellStyle name="Calculation 4 16 2 3" xfId="7607" xr:uid="{99C94858-4111-42CB-987D-670698E5D37C}"/>
    <cellStyle name="Calculation 4 16 2 4" xfId="7608" xr:uid="{67A86055-99A6-4FBF-8AC9-0F074BAF5EE0}"/>
    <cellStyle name="Calculation 4 16 3" xfId="7609" xr:uid="{4E227643-45C5-4195-9C07-5B3606B3D6B1}"/>
    <cellStyle name="Calculation 4 16 3 2" xfId="7610" xr:uid="{B0923359-AC21-458A-A9FD-A9C352EC0CE1}"/>
    <cellStyle name="Calculation 4 16 3 2 2" xfId="7611" xr:uid="{CA3C881C-6E21-461D-BAB8-CEC44F055D85}"/>
    <cellStyle name="Calculation 4 16 3 2 3" xfId="7612" xr:uid="{1F1E601F-CE02-4F47-8335-3065B7E1CF2A}"/>
    <cellStyle name="Calculation 4 16 3 3" xfId="7613" xr:uid="{F2DEE8B3-3D66-4B20-89B8-7C307F4956DE}"/>
    <cellStyle name="Calculation 4 16 3 4" xfId="7614" xr:uid="{8B30F21C-92F1-4043-BD74-86C8A8DD2C2A}"/>
    <cellStyle name="Calculation 4 16 4" xfId="7615" xr:uid="{E5660831-E5FB-4804-8ED3-F2436FED3F1F}"/>
    <cellStyle name="Calculation 4 16 4 2" xfId="7616" xr:uid="{032E11D7-2A4A-4903-8D3E-FBAE04ED712E}"/>
    <cellStyle name="Calculation 4 16 4 2 2" xfId="7617" xr:uid="{C0046F8F-F11F-4619-9C40-E0A39452B325}"/>
    <cellStyle name="Calculation 4 16 4 2 3" xfId="7618" xr:uid="{DF46AC66-ACA4-4B17-8F2D-824E044FE900}"/>
    <cellStyle name="Calculation 4 16 4 3" xfId="7619" xr:uid="{5EC261A3-DB55-4F17-AE88-D06ACA5C7155}"/>
    <cellStyle name="Calculation 4 16 4 4" xfId="7620" xr:uid="{571954A5-C0E1-4F98-83FB-13CC45B6BD4F}"/>
    <cellStyle name="Calculation 4 16 5" xfId="7621" xr:uid="{9D1EA859-410E-414B-8E48-3D3C3AC737B8}"/>
    <cellStyle name="Calculation 4 16 5 2" xfId="7622" xr:uid="{4F3834F5-CFF6-4AB7-A075-06865B848EEC}"/>
    <cellStyle name="Calculation 4 16 5 3" xfId="7623" xr:uid="{4096C153-5FA8-4EA5-84D2-B25EE0885A1A}"/>
    <cellStyle name="Calculation 4 16 6" xfId="7624" xr:uid="{EFD85E6A-BCCE-4F63-BD5A-C2271B08C85E}"/>
    <cellStyle name="Calculation 4 16 7" xfId="7625" xr:uid="{10053D1C-67FD-4F17-A2C1-5ADA04273BD0}"/>
    <cellStyle name="Calculation 4 17" xfId="7626" xr:uid="{4954B0EA-5170-40EC-9F7B-E30DB9C52542}"/>
    <cellStyle name="Calculation 4 17 2" xfId="7627" xr:uid="{2444D25F-83B6-4E7A-9A18-DADF8599411C}"/>
    <cellStyle name="Calculation 4 17 2 2" xfId="7628" xr:uid="{9B006932-90CF-441E-94C8-564B1C9073E8}"/>
    <cellStyle name="Calculation 4 17 2 3" xfId="7629" xr:uid="{29A47097-7496-4729-B898-6D28C16DA7E1}"/>
    <cellStyle name="Calculation 4 17 3" xfId="7630" xr:uid="{BFB9BB6A-8A6C-4D60-8557-C6D8F3C851E8}"/>
    <cellStyle name="Calculation 4 17 4" xfId="7631" xr:uid="{55C43EFF-A2B5-4428-A363-B62341C7F3B2}"/>
    <cellStyle name="Calculation 4 18" xfId="7632" xr:uid="{851667FB-8847-4F73-B44F-2EA55205CC8C}"/>
    <cellStyle name="Calculation 4 18 2" xfId="7633" xr:uid="{A28BFD7F-2DA7-45B2-857B-CF997194660C}"/>
    <cellStyle name="Calculation 4 18 3" xfId="7634" xr:uid="{31603AA6-7117-4730-B9BA-DAB2F0035ABE}"/>
    <cellStyle name="Calculation 4 19" xfId="7635" xr:uid="{1F98C852-8B98-4A3B-8202-54C7D5927B99}"/>
    <cellStyle name="Calculation 4 2" xfId="7636" xr:uid="{2305F1E3-73D6-4AE6-B917-3D86D2AD3857}"/>
    <cellStyle name="Calculation 4 2 10" xfId="7637" xr:uid="{2FA87DEC-D1D3-4C0A-BAC4-3FF2EDB15389}"/>
    <cellStyle name="Calculation 4 2 10 2" xfId="7638" xr:uid="{0F3FACED-A94F-421B-BF66-2BDDA9CD534E}"/>
    <cellStyle name="Calculation 4 2 10 2 2" xfId="7639" xr:uid="{EA5606F6-7A88-4AA1-951C-8E722E12FE60}"/>
    <cellStyle name="Calculation 4 2 10 2 2 2" xfId="7640" xr:uid="{8E98C158-1010-47B0-A461-8B45E483E9A5}"/>
    <cellStyle name="Calculation 4 2 10 2 2 3" xfId="7641" xr:uid="{94F81C2C-66BB-4BC1-93C7-AD7FCB92EFC4}"/>
    <cellStyle name="Calculation 4 2 10 2 3" xfId="7642" xr:uid="{C54B4785-67C1-4AE6-9024-337312E136F0}"/>
    <cellStyle name="Calculation 4 2 10 2 4" xfId="7643" xr:uid="{3DDA7066-FBEE-4B2D-95BF-57B124F13273}"/>
    <cellStyle name="Calculation 4 2 10 3" xfId="7644" xr:uid="{1E101908-FD66-4110-903E-6F44127A8BA1}"/>
    <cellStyle name="Calculation 4 2 10 3 2" xfId="7645" xr:uid="{E530D931-5229-459E-BB03-1AEDE08D8797}"/>
    <cellStyle name="Calculation 4 2 10 3 3" xfId="7646" xr:uid="{BAA22ADC-7959-4D5F-A8AF-5077680A5A97}"/>
    <cellStyle name="Calculation 4 2 10 4" xfId="7647" xr:uid="{AC1C9CE5-5557-4A74-9ED7-C0BE711685C6}"/>
    <cellStyle name="Calculation 4 2 10 5" xfId="7648" xr:uid="{6F758BC2-3D68-4D46-BFB6-50271D9D8CA5}"/>
    <cellStyle name="Calculation 4 2 10 6" xfId="7649" xr:uid="{1224A2D9-8D00-4DEE-BB6F-1A08B4204C7F}"/>
    <cellStyle name="Calculation 4 2 11" xfId="7650" xr:uid="{E3E1AFC2-00BF-4664-827C-5745828DB790}"/>
    <cellStyle name="Calculation 4 2 11 2" xfId="7651" xr:uid="{65C6C30D-EBDF-467F-A939-36B39002901F}"/>
    <cellStyle name="Calculation 4 2 11 2 2" xfId="7652" xr:uid="{DD0BF253-A72E-4EE5-AEAB-8F151D3F0726}"/>
    <cellStyle name="Calculation 4 2 11 2 3" xfId="7653" xr:uid="{D5C429A9-7EE1-453B-B425-C504A97243AA}"/>
    <cellStyle name="Calculation 4 2 11 3" xfId="7654" xr:uid="{E49D2ED3-A0E9-4478-9646-D8CA6DE5A8D6}"/>
    <cellStyle name="Calculation 4 2 11 4" xfId="7655" xr:uid="{3C08ED51-2745-43E0-A800-AB78688AAA75}"/>
    <cellStyle name="Calculation 4 2 12" xfId="7656" xr:uid="{B572A3D6-C247-40E2-BBBF-847E27F31CFB}"/>
    <cellStyle name="Calculation 4 2 12 2" xfId="7657" xr:uid="{FE9662D9-9032-4DA5-928B-40189EA01520}"/>
    <cellStyle name="Calculation 4 2 12 3" xfId="7658" xr:uid="{4203BFF8-16D3-46EE-B328-353A7A1949CE}"/>
    <cellStyle name="Calculation 4 2 13" xfId="7659" xr:uid="{6946D3F5-4409-4B65-9FDE-2B0945557202}"/>
    <cellStyle name="Calculation 4 2 14" xfId="7660" xr:uid="{C4FDAC53-BCC4-411B-BAA6-D33946D523B3}"/>
    <cellStyle name="Calculation 4 2 15" xfId="7661" xr:uid="{E1B55269-1572-42B9-8BF6-8C02CA68459B}"/>
    <cellStyle name="Calculation 4 2 2" xfId="7662" xr:uid="{CDE08B1A-60FE-4925-AB94-599CD10D5FCB}"/>
    <cellStyle name="Calculation 4 2 2 2" xfId="7663" xr:uid="{05DB1964-C6AE-4804-882D-C7C7AF556CFA}"/>
    <cellStyle name="Calculation 4 2 2 2 2" xfId="7664" xr:uid="{D7F9F84F-9388-4DB8-A34F-621666CC075A}"/>
    <cellStyle name="Calculation 4 2 2 2 2 2" xfId="7665" xr:uid="{B407DFF2-F301-48DE-82F3-2DC4984DDC52}"/>
    <cellStyle name="Calculation 4 2 2 2 2 3" xfId="7666" xr:uid="{4FCECD79-904D-4229-8669-A806866B56F2}"/>
    <cellStyle name="Calculation 4 2 2 2 3" xfId="7667" xr:uid="{510C48CD-2742-450A-8BAC-F422B200652A}"/>
    <cellStyle name="Calculation 4 2 2 2 4" xfId="7668" xr:uid="{6E5CCF1C-CC32-4539-A865-6D12ACF54041}"/>
    <cellStyle name="Calculation 4 2 2 3" xfId="7669" xr:uid="{4B1AF939-9197-40C4-88F2-BD1D9D7C7FD8}"/>
    <cellStyle name="Calculation 4 2 2 3 2" xfId="7670" xr:uid="{99B1D9FB-CF3D-430A-9C12-7C6F7D95A8A3}"/>
    <cellStyle name="Calculation 4 2 2 3 3" xfId="7671" xr:uid="{1CBFDD29-8D7D-4DA7-83E7-8DD46E78CA19}"/>
    <cellStyle name="Calculation 4 2 2 4" xfId="7672" xr:uid="{8A748A90-8525-4F5C-9FDE-4F9E9B7D5AF1}"/>
    <cellStyle name="Calculation 4 2 2 5" xfId="7673" xr:uid="{E4EA2BF5-844C-4D5D-8B58-B308D9F0BF3D}"/>
    <cellStyle name="Calculation 4 2 2 6" xfId="7674" xr:uid="{BC264BBB-D6EE-4079-837F-9E00D2928379}"/>
    <cellStyle name="Calculation 4 2 3" xfId="7675" xr:uid="{EC451F1B-16C3-4B54-BA2D-0E62BD7EC7CB}"/>
    <cellStyle name="Calculation 4 2 3 2" xfId="7676" xr:uid="{AC847981-433D-49A1-BB0B-DBFA028FA41F}"/>
    <cellStyle name="Calculation 4 2 3 2 2" xfId="7677" xr:uid="{DA70A722-66E0-440C-BCAD-7E2BE089631F}"/>
    <cellStyle name="Calculation 4 2 3 2 2 2" xfId="7678" xr:uid="{41ED2721-01F2-4801-9919-20D0D60B0C1D}"/>
    <cellStyle name="Calculation 4 2 3 2 2 3" xfId="7679" xr:uid="{4C32A975-BDC1-46E1-97B4-3951257589D7}"/>
    <cellStyle name="Calculation 4 2 3 2 3" xfId="7680" xr:uid="{09A479AB-7443-4E31-805E-7ABFCEDA7DD3}"/>
    <cellStyle name="Calculation 4 2 3 2 4" xfId="7681" xr:uid="{23632DBF-3C82-4FC5-BB3D-30EF01051C09}"/>
    <cellStyle name="Calculation 4 2 3 3" xfId="7682" xr:uid="{CDCFFECA-279F-4B7D-AC3D-B7326FC2E1E7}"/>
    <cellStyle name="Calculation 4 2 3 3 2" xfId="7683" xr:uid="{745B55D2-7ADA-4311-BFEF-F1AF29A53DF9}"/>
    <cellStyle name="Calculation 4 2 3 3 3" xfId="7684" xr:uid="{4A408A41-1842-4443-870A-840D5A953A28}"/>
    <cellStyle name="Calculation 4 2 3 4" xfId="7685" xr:uid="{0BA0D1F7-7659-4134-AEFE-8A7952011607}"/>
    <cellStyle name="Calculation 4 2 3 5" xfId="7686" xr:uid="{6F189569-A760-4FF5-98BD-10A937766BE3}"/>
    <cellStyle name="Calculation 4 2 3 6" xfId="7687" xr:uid="{720556D5-CBAF-449D-A053-35EB5D406E77}"/>
    <cellStyle name="Calculation 4 2 4" xfId="7688" xr:uid="{A30A0EB1-F4BC-4EAB-A6DC-404747315420}"/>
    <cellStyle name="Calculation 4 2 4 2" xfId="7689" xr:uid="{5D6ACAED-CA6E-4681-9245-629227055BEC}"/>
    <cellStyle name="Calculation 4 2 4 2 2" xfId="7690" xr:uid="{6A628378-33D4-4FCE-90B4-181DCA16DF8F}"/>
    <cellStyle name="Calculation 4 2 4 2 2 2" xfId="7691" xr:uid="{A1D981E7-70EF-4FE4-AF7A-7265B380B6A4}"/>
    <cellStyle name="Calculation 4 2 4 2 2 3" xfId="7692" xr:uid="{5FFE4A0E-10C5-4010-8AC8-9A27030BA2FC}"/>
    <cellStyle name="Calculation 4 2 4 2 3" xfId="7693" xr:uid="{4D30B3BB-D572-459D-97F1-0AE3CB45819F}"/>
    <cellStyle name="Calculation 4 2 4 2 4" xfId="7694" xr:uid="{8156DD14-7C37-43FA-BCA7-42A797AF7563}"/>
    <cellStyle name="Calculation 4 2 4 3" xfId="7695" xr:uid="{DBF55773-543E-401F-958F-A5AA1B7997B2}"/>
    <cellStyle name="Calculation 4 2 4 3 2" xfId="7696" xr:uid="{D2D0599A-2FA6-4D50-9DCF-F21521EF89A3}"/>
    <cellStyle name="Calculation 4 2 4 3 3" xfId="7697" xr:uid="{5471759E-ABAB-44F2-8850-B7DD4786C865}"/>
    <cellStyle name="Calculation 4 2 4 4" xfId="7698" xr:uid="{39CE48EA-BA99-41BB-88F5-0DDB963A828B}"/>
    <cellStyle name="Calculation 4 2 4 5" xfId="7699" xr:uid="{E1E6945F-1D15-4F77-BE92-BF55BD8E0A7B}"/>
    <cellStyle name="Calculation 4 2 4 6" xfId="7700" xr:uid="{9FF9DEFC-BE3F-4FD4-A21C-B42937CFC945}"/>
    <cellStyle name="Calculation 4 2 5" xfId="7701" xr:uid="{65E38E87-9622-4F77-B543-92A78D90632F}"/>
    <cellStyle name="Calculation 4 2 5 2" xfId="7702" xr:uid="{D30C4CB1-47E2-4072-BC47-8B8A782D87FA}"/>
    <cellStyle name="Calculation 4 2 5 2 2" xfId="7703" xr:uid="{9FF0A593-C674-4BC9-86EA-9BC9ECA82903}"/>
    <cellStyle name="Calculation 4 2 5 2 2 2" xfId="7704" xr:uid="{7D7BB41A-3B38-4444-88C1-8460DB333A15}"/>
    <cellStyle name="Calculation 4 2 5 2 2 3" xfId="7705" xr:uid="{29A591BF-5BEC-4388-9B20-87111F0A3379}"/>
    <cellStyle name="Calculation 4 2 5 2 3" xfId="7706" xr:uid="{A3A64B90-D796-4584-8598-BDDC14FB41B6}"/>
    <cellStyle name="Calculation 4 2 5 2 4" xfId="7707" xr:uid="{479508B6-A3E5-4A6C-9C29-E3DDCD132A75}"/>
    <cellStyle name="Calculation 4 2 5 3" xfId="7708" xr:uid="{70A842A7-E1E7-495C-B067-2F584FA2826B}"/>
    <cellStyle name="Calculation 4 2 5 3 2" xfId="7709" xr:uid="{019D7077-2D1A-4621-BA84-C4DAB71B7D49}"/>
    <cellStyle name="Calculation 4 2 5 3 3" xfId="7710" xr:uid="{A231FFDB-D03A-461D-9213-18050EECCA7A}"/>
    <cellStyle name="Calculation 4 2 5 4" xfId="7711" xr:uid="{DD9F82A3-E957-4F52-BAD1-5CA78960DA14}"/>
    <cellStyle name="Calculation 4 2 5 5" xfId="7712" xr:uid="{0D07ACB7-4A50-4F06-9E8A-2A011E0122B3}"/>
    <cellStyle name="Calculation 4 2 5 6" xfId="7713" xr:uid="{E1E8CD66-F8CE-4A5D-8ED0-015A754BFCC8}"/>
    <cellStyle name="Calculation 4 2 6" xfId="7714" xr:uid="{CE3EB568-4282-4CFF-A4AF-0A732D29093F}"/>
    <cellStyle name="Calculation 4 2 6 2" xfId="7715" xr:uid="{C8C07288-BFDD-4883-86FD-95A73832687A}"/>
    <cellStyle name="Calculation 4 2 6 2 2" xfId="7716" xr:uid="{A528DBCE-8EAA-4315-95B0-782A23685666}"/>
    <cellStyle name="Calculation 4 2 6 2 2 2" xfId="7717" xr:uid="{722E7587-E7F0-4D0D-8149-4376FC427E0F}"/>
    <cellStyle name="Calculation 4 2 6 2 2 3" xfId="7718" xr:uid="{3A96B191-7989-4E7D-BD15-20E1EFF2B875}"/>
    <cellStyle name="Calculation 4 2 6 2 3" xfId="7719" xr:uid="{EACE4583-131B-43B8-87ED-B42AF3F8547A}"/>
    <cellStyle name="Calculation 4 2 6 2 4" xfId="7720" xr:uid="{7FD495AF-29EE-4105-8F68-D298FFAAC15B}"/>
    <cellStyle name="Calculation 4 2 6 3" xfId="7721" xr:uid="{F83D30C5-DF55-4A47-8D61-96C291D8C0DD}"/>
    <cellStyle name="Calculation 4 2 6 3 2" xfId="7722" xr:uid="{CD9D64B1-F513-409E-841A-1CEBC2FC179E}"/>
    <cellStyle name="Calculation 4 2 6 3 3" xfId="7723" xr:uid="{1586BA0A-A996-4D1D-8C00-F86A685F49A1}"/>
    <cellStyle name="Calculation 4 2 6 4" xfId="7724" xr:uid="{06851FDF-F280-4BC2-A2A0-0A94F5A26394}"/>
    <cellStyle name="Calculation 4 2 6 5" xfId="7725" xr:uid="{03AC7956-A949-4C04-B0C9-3C0916D46ABF}"/>
    <cellStyle name="Calculation 4 2 6 6" xfId="7726" xr:uid="{DCB1F0BC-ADDA-44E8-BB30-1EF9ADD7F5C9}"/>
    <cellStyle name="Calculation 4 2 7" xfId="7727" xr:uid="{ED362140-D17A-42AC-B299-C2726F7C10C2}"/>
    <cellStyle name="Calculation 4 2 7 2" xfId="7728" xr:uid="{F41EA39C-CA0D-441A-99B7-5DCF32C12894}"/>
    <cellStyle name="Calculation 4 2 7 2 2" xfId="7729" xr:uid="{190C1511-6108-4687-9144-1D433A904547}"/>
    <cellStyle name="Calculation 4 2 7 2 2 2" xfId="7730" xr:uid="{0147F7F9-C12E-49F1-A233-3A626B818E91}"/>
    <cellStyle name="Calculation 4 2 7 2 2 3" xfId="7731" xr:uid="{6166027C-792F-40FE-B843-4C3285B47F0F}"/>
    <cellStyle name="Calculation 4 2 7 2 3" xfId="7732" xr:uid="{96167C44-E1F4-4A6A-83BB-8581F48B5FEB}"/>
    <cellStyle name="Calculation 4 2 7 2 4" xfId="7733" xr:uid="{6EB1F1F9-9BE9-4B05-883E-A126FB37CE66}"/>
    <cellStyle name="Calculation 4 2 7 3" xfId="7734" xr:uid="{065105B9-5838-4298-8323-942CE63836C6}"/>
    <cellStyle name="Calculation 4 2 7 3 2" xfId="7735" xr:uid="{6E5F0D5B-0C12-465A-BA48-65C9A0BEC49B}"/>
    <cellStyle name="Calculation 4 2 7 3 3" xfId="7736" xr:uid="{EE640E1D-7C1E-43D1-A577-604B0B9A4E3C}"/>
    <cellStyle name="Calculation 4 2 7 4" xfId="7737" xr:uid="{73597246-5A95-453D-AF3C-9EF7CAA09305}"/>
    <cellStyle name="Calculation 4 2 7 5" xfId="7738" xr:uid="{011A367F-A7EF-4EC6-8865-872356E99B4D}"/>
    <cellStyle name="Calculation 4 2 7 6" xfId="7739" xr:uid="{1F3C946F-BBBB-4AEF-835D-879C7962449E}"/>
    <cellStyle name="Calculation 4 2 8" xfId="7740" xr:uid="{581A081C-E1A1-4F18-ACC5-A9E18D2E5E69}"/>
    <cellStyle name="Calculation 4 2 8 2" xfId="7741" xr:uid="{8F5A39F1-DA22-440C-9035-14E5A5E13AE3}"/>
    <cellStyle name="Calculation 4 2 8 2 2" xfId="7742" xr:uid="{3C4224E9-4F69-424D-92DC-E8862503655A}"/>
    <cellStyle name="Calculation 4 2 8 2 2 2" xfId="7743" xr:uid="{A2C6F257-FF54-4B6E-BEAF-FC4132E2E738}"/>
    <cellStyle name="Calculation 4 2 8 2 2 3" xfId="7744" xr:uid="{CD03FC3D-1370-4AC7-AAAC-29107D7C9AE9}"/>
    <cellStyle name="Calculation 4 2 8 2 3" xfId="7745" xr:uid="{D7DE648D-9D3E-4579-8C7E-258113B5AC09}"/>
    <cellStyle name="Calculation 4 2 8 2 4" xfId="7746" xr:uid="{8A68A1E3-DA58-4C53-BC65-2263C09D3AC6}"/>
    <cellStyle name="Calculation 4 2 8 3" xfId="7747" xr:uid="{C1901E0E-28C4-41D5-87C8-370A3F2DF14A}"/>
    <cellStyle name="Calculation 4 2 8 3 2" xfId="7748" xr:uid="{A8C1131C-05F3-4B77-96FB-F29902399DAA}"/>
    <cellStyle name="Calculation 4 2 8 3 3" xfId="7749" xr:uid="{B1E0E361-5AE5-4B8A-88FC-27E157C82397}"/>
    <cellStyle name="Calculation 4 2 8 4" xfId="7750" xr:uid="{35E191AD-F1F3-408B-AFEE-C085EEDE6B83}"/>
    <cellStyle name="Calculation 4 2 8 5" xfId="7751" xr:uid="{7A4E7BA1-02BE-4C55-88D3-94C5651C2A10}"/>
    <cellStyle name="Calculation 4 2 8 6" xfId="7752" xr:uid="{315EF624-534A-4C27-A77D-CDB486FBC200}"/>
    <cellStyle name="Calculation 4 2 9" xfId="7753" xr:uid="{75FF6921-3F47-4107-8B12-DAB68F6C5698}"/>
    <cellStyle name="Calculation 4 2 9 2" xfId="7754" xr:uid="{0A380815-1A47-4B18-8E37-41F76F31BE17}"/>
    <cellStyle name="Calculation 4 2 9 2 2" xfId="7755" xr:uid="{9948FD68-6CCD-44FE-A654-95C5D410199D}"/>
    <cellStyle name="Calculation 4 2 9 2 2 2" xfId="7756" xr:uid="{07DC7C55-72CC-42A9-B725-29AE23E5DBC9}"/>
    <cellStyle name="Calculation 4 2 9 2 2 3" xfId="7757" xr:uid="{3179704E-03B5-4A21-B9E4-BEB64A79BE24}"/>
    <cellStyle name="Calculation 4 2 9 2 3" xfId="7758" xr:uid="{0DE741C4-0F08-4E44-898C-188B5CFAD2F6}"/>
    <cellStyle name="Calculation 4 2 9 2 4" xfId="7759" xr:uid="{CA83A8F0-2E8F-481D-9C06-273F1C4498AB}"/>
    <cellStyle name="Calculation 4 2 9 3" xfId="7760" xr:uid="{A1354B7F-A03C-4362-AAEE-CC7C6B00B918}"/>
    <cellStyle name="Calculation 4 2 9 3 2" xfId="7761" xr:uid="{018A7285-9326-452E-8DFF-11C4E25C49F1}"/>
    <cellStyle name="Calculation 4 2 9 3 3" xfId="7762" xr:uid="{5B42A8D2-044D-4AAC-A21E-43EA6A34A130}"/>
    <cellStyle name="Calculation 4 2 9 4" xfId="7763" xr:uid="{E65A906D-BBB2-4250-ACA8-4B75EB95AF73}"/>
    <cellStyle name="Calculation 4 2 9 5" xfId="7764" xr:uid="{31D01328-395F-4929-9221-BB8764CE1983}"/>
    <cellStyle name="Calculation 4 2 9 6" xfId="7765" xr:uid="{9CCBF149-BAF3-420A-8344-34B7F7B2B15A}"/>
    <cellStyle name="Calculation 4 20" xfId="7766" xr:uid="{96822D4A-8C9C-46B4-9F6C-702413222E50}"/>
    <cellStyle name="Calculation 4 21" xfId="7767" xr:uid="{F5EB973C-BBCD-499A-BE46-571DF83AA17B}"/>
    <cellStyle name="Calculation 4 3" xfId="7768" xr:uid="{C4B830C6-ABAC-4FBF-8146-80742DC5483A}"/>
    <cellStyle name="Calculation 4 3 10" xfId="7769" xr:uid="{B2387461-D373-4DD0-BDF8-64D5485049DE}"/>
    <cellStyle name="Calculation 4 3 10 2" xfId="7770" xr:uid="{78F42AAA-9F32-460F-B17C-E6605FAF3026}"/>
    <cellStyle name="Calculation 4 3 10 2 2" xfId="7771" xr:uid="{F34C4301-17E7-467B-B3E3-BAE36392E58C}"/>
    <cellStyle name="Calculation 4 3 10 2 2 2" xfId="7772" xr:uid="{B7662C88-533A-452F-97D3-CEAA9C2A25D2}"/>
    <cellStyle name="Calculation 4 3 10 2 2 3" xfId="7773" xr:uid="{241D68B1-A697-4C73-8FF4-2402C7CD526B}"/>
    <cellStyle name="Calculation 4 3 10 2 3" xfId="7774" xr:uid="{0560D7BA-75AC-40BC-AA6B-3C4869CE3F9A}"/>
    <cellStyle name="Calculation 4 3 10 2 4" xfId="7775" xr:uid="{D9EF9D73-F7A6-4794-82BA-BA503CC07080}"/>
    <cellStyle name="Calculation 4 3 10 3" xfId="7776" xr:uid="{B904D9AB-4F6D-4F3D-8F55-2FD30E5E5CA4}"/>
    <cellStyle name="Calculation 4 3 10 3 2" xfId="7777" xr:uid="{5BE3C2FF-923B-4403-8B4D-48A10E16E3E6}"/>
    <cellStyle name="Calculation 4 3 10 3 3" xfId="7778" xr:uid="{B26911BC-2A93-4063-A643-8FC45D5A55A9}"/>
    <cellStyle name="Calculation 4 3 10 4" xfId="7779" xr:uid="{C3D194F5-F9E8-4481-8E6F-1C3D27EB61C8}"/>
    <cellStyle name="Calculation 4 3 10 5" xfId="7780" xr:uid="{0AE5B29E-5EFD-495A-87A9-0A620B078D6C}"/>
    <cellStyle name="Calculation 4 3 10 6" xfId="7781" xr:uid="{F51BA359-B983-425A-9C1B-A89B588245F2}"/>
    <cellStyle name="Calculation 4 3 11" xfId="7782" xr:uid="{FD07F479-D0C7-4BF0-ABBD-4B139815C753}"/>
    <cellStyle name="Calculation 4 3 11 2" xfId="7783" xr:uid="{34BD6E64-1D9C-4C31-BE09-811EA04F2BDF}"/>
    <cellStyle name="Calculation 4 3 11 2 2" xfId="7784" xr:uid="{9A3D2C66-7996-4D88-B2E4-D8B003915043}"/>
    <cellStyle name="Calculation 4 3 11 2 3" xfId="7785" xr:uid="{FD4A789D-3FC3-469A-B78D-ED6CED56EDCB}"/>
    <cellStyle name="Calculation 4 3 11 3" xfId="7786" xr:uid="{F0D9B2CF-176F-49E1-858F-CFDF6FE0E565}"/>
    <cellStyle name="Calculation 4 3 11 4" xfId="7787" xr:uid="{FF4EA620-E45A-4572-9252-1FE80EAF7DF1}"/>
    <cellStyle name="Calculation 4 3 12" xfId="7788" xr:uid="{B5B4270E-2045-4CD1-952A-F6D93C86BF99}"/>
    <cellStyle name="Calculation 4 3 12 2" xfId="7789" xr:uid="{134EB535-62DB-404D-87F2-854E53ED8711}"/>
    <cellStyle name="Calculation 4 3 12 3" xfId="7790" xr:uid="{C58E8509-AFAA-40E9-AEF0-38A65AAB2525}"/>
    <cellStyle name="Calculation 4 3 13" xfId="7791" xr:uid="{FDB0626C-5F1F-498C-B659-4BC6177B2310}"/>
    <cellStyle name="Calculation 4 3 14" xfId="7792" xr:uid="{346C5563-CD2F-41CD-A5B2-7DED644D4408}"/>
    <cellStyle name="Calculation 4 3 15" xfId="7793" xr:uid="{1523108D-0D7D-4A64-AF15-F45534E1B3F0}"/>
    <cellStyle name="Calculation 4 3 2" xfId="7794" xr:uid="{87C8A42E-7C73-4C69-91B6-1E36614B9314}"/>
    <cellStyle name="Calculation 4 3 2 2" xfId="7795" xr:uid="{E23874DA-563E-49AA-B574-C746FD28FD5F}"/>
    <cellStyle name="Calculation 4 3 2 2 2" xfId="7796" xr:uid="{F0FFE656-BABB-43CA-8641-388FD2B6F821}"/>
    <cellStyle name="Calculation 4 3 2 2 2 2" xfId="7797" xr:uid="{D04643FC-E082-4963-9BFF-D97D6A30BD37}"/>
    <cellStyle name="Calculation 4 3 2 2 2 3" xfId="7798" xr:uid="{86DA9D7A-8DBE-42BF-8DD7-6802F0EF6032}"/>
    <cellStyle name="Calculation 4 3 2 2 3" xfId="7799" xr:uid="{E3B02457-215F-4152-80FA-B74C7A8E6A72}"/>
    <cellStyle name="Calculation 4 3 2 2 4" xfId="7800" xr:uid="{268A8306-9540-491A-A33E-6343CB8214F6}"/>
    <cellStyle name="Calculation 4 3 2 3" xfId="7801" xr:uid="{7E380F76-510A-4610-A9A0-169157D60894}"/>
    <cellStyle name="Calculation 4 3 2 3 2" xfId="7802" xr:uid="{AA2B72D2-7300-47B3-8C20-4329F37CF094}"/>
    <cellStyle name="Calculation 4 3 2 3 3" xfId="7803" xr:uid="{A0EC5D85-9B45-49BF-9B50-D862F9DF97AB}"/>
    <cellStyle name="Calculation 4 3 2 4" xfId="7804" xr:uid="{47404BBE-2AF6-4B51-9AEC-33297B384CCE}"/>
    <cellStyle name="Calculation 4 3 2 5" xfId="7805" xr:uid="{78791A77-F0A5-4253-A29C-E36202DEFA95}"/>
    <cellStyle name="Calculation 4 3 2 6" xfId="7806" xr:uid="{B4BCFE1C-9D93-4F74-B661-E7B751B104A7}"/>
    <cellStyle name="Calculation 4 3 3" xfId="7807" xr:uid="{9ADC20AB-E35C-4BE6-9AB9-9C80074A0F55}"/>
    <cellStyle name="Calculation 4 3 3 2" xfId="7808" xr:uid="{15DC747C-C0C8-4F3E-AC72-7BC882EB661A}"/>
    <cellStyle name="Calculation 4 3 3 2 2" xfId="7809" xr:uid="{FB0982BB-A767-4D12-A0C2-430F15942A3A}"/>
    <cellStyle name="Calculation 4 3 3 2 2 2" xfId="7810" xr:uid="{FE5310F0-C9FB-462F-9D5C-727CF4DBB854}"/>
    <cellStyle name="Calculation 4 3 3 2 2 3" xfId="7811" xr:uid="{5E6F07BF-2D3D-4597-BCD0-E73742CE9889}"/>
    <cellStyle name="Calculation 4 3 3 2 3" xfId="7812" xr:uid="{DA07522E-12EA-4DA8-8B0E-BF907DFB5417}"/>
    <cellStyle name="Calculation 4 3 3 2 4" xfId="7813" xr:uid="{BE57190F-E1F5-42D1-8DA3-549B609CC02F}"/>
    <cellStyle name="Calculation 4 3 3 3" xfId="7814" xr:uid="{E7866EF9-51E3-4469-A0E8-4475EC2342B7}"/>
    <cellStyle name="Calculation 4 3 3 3 2" xfId="7815" xr:uid="{F5C3CD99-984C-4194-AF97-04A8A5023157}"/>
    <cellStyle name="Calculation 4 3 3 3 3" xfId="7816" xr:uid="{D40E192F-2CDD-4B6A-AC9D-E42BE6166741}"/>
    <cellStyle name="Calculation 4 3 3 4" xfId="7817" xr:uid="{E9A53C03-8456-47FD-8521-7B1418D84CA7}"/>
    <cellStyle name="Calculation 4 3 3 5" xfId="7818" xr:uid="{186E2E30-8B13-4644-ABBF-674E7ABF2EDF}"/>
    <cellStyle name="Calculation 4 3 3 6" xfId="7819" xr:uid="{D9D0FF74-F9AC-4F75-9510-EE5441C804C9}"/>
    <cellStyle name="Calculation 4 3 4" xfId="7820" xr:uid="{40CA4129-1EA3-4168-9843-890A94A55652}"/>
    <cellStyle name="Calculation 4 3 4 2" xfId="7821" xr:uid="{A22862AD-FA0E-4990-9EDB-1AF3943E3C12}"/>
    <cellStyle name="Calculation 4 3 4 2 2" xfId="7822" xr:uid="{CB269C3D-426E-4955-AC41-304989DEFC35}"/>
    <cellStyle name="Calculation 4 3 4 2 2 2" xfId="7823" xr:uid="{C3F89C6B-C29B-4DE6-8ADA-46B5859B07CB}"/>
    <cellStyle name="Calculation 4 3 4 2 2 3" xfId="7824" xr:uid="{8573F4B5-D513-4952-AA2D-815466C53AC2}"/>
    <cellStyle name="Calculation 4 3 4 2 3" xfId="7825" xr:uid="{04AC6D48-0BED-48E4-8D28-FCB8CF53CB81}"/>
    <cellStyle name="Calculation 4 3 4 2 4" xfId="7826" xr:uid="{4D7D89F8-FBB4-4420-9100-582778CEB752}"/>
    <cellStyle name="Calculation 4 3 4 3" xfId="7827" xr:uid="{B1CF048B-FEBF-42F5-9F59-D4F976A6B2F1}"/>
    <cellStyle name="Calculation 4 3 4 3 2" xfId="7828" xr:uid="{F13A9127-83B2-4CA2-9D4E-B31CF5C845DF}"/>
    <cellStyle name="Calculation 4 3 4 3 3" xfId="7829" xr:uid="{8F4ADCC9-7267-40E8-893D-A774BE2B7DAB}"/>
    <cellStyle name="Calculation 4 3 4 4" xfId="7830" xr:uid="{3266A1C0-C3B3-481F-B36E-8873B8066975}"/>
    <cellStyle name="Calculation 4 3 4 5" xfId="7831" xr:uid="{402AE3E9-63F1-4544-9ED0-1D0825C805A9}"/>
    <cellStyle name="Calculation 4 3 4 6" xfId="7832" xr:uid="{72821F5C-3AE3-4D8D-9F2F-C2ADDC23120C}"/>
    <cellStyle name="Calculation 4 3 5" xfId="7833" xr:uid="{D9686A09-B45E-4D59-A472-B33F0AF6EC69}"/>
    <cellStyle name="Calculation 4 3 5 2" xfId="7834" xr:uid="{F0F15A57-E7BD-4316-9D2D-0035AF4392D0}"/>
    <cellStyle name="Calculation 4 3 5 2 2" xfId="7835" xr:uid="{335651B1-CEE9-41AA-B43D-20ED8997E20D}"/>
    <cellStyle name="Calculation 4 3 5 2 2 2" xfId="7836" xr:uid="{44B2D367-2A47-4D6B-9370-CA9FBF861E89}"/>
    <cellStyle name="Calculation 4 3 5 2 2 3" xfId="7837" xr:uid="{F3626FFD-F68D-422E-ABE9-68C96CE061D5}"/>
    <cellStyle name="Calculation 4 3 5 2 3" xfId="7838" xr:uid="{EC9E7CAB-747B-489F-B477-DDD045DAD7A1}"/>
    <cellStyle name="Calculation 4 3 5 2 4" xfId="7839" xr:uid="{0A870D18-6E31-49A3-BDDE-ECFF4E0F79EE}"/>
    <cellStyle name="Calculation 4 3 5 3" xfId="7840" xr:uid="{6798CE98-AE86-4E61-879F-CA8A182AD215}"/>
    <cellStyle name="Calculation 4 3 5 3 2" xfId="7841" xr:uid="{BB309B44-5335-468B-B976-C54D74E7D292}"/>
    <cellStyle name="Calculation 4 3 5 3 3" xfId="7842" xr:uid="{59C1A1EA-C7BF-403E-9A25-B8A1E05F9912}"/>
    <cellStyle name="Calculation 4 3 5 4" xfId="7843" xr:uid="{F8BBF094-18C8-4052-9801-F5C68271514F}"/>
    <cellStyle name="Calculation 4 3 5 5" xfId="7844" xr:uid="{BE5568FC-C386-41F5-94C1-A0E10C3ECE35}"/>
    <cellStyle name="Calculation 4 3 5 6" xfId="7845" xr:uid="{A3878C11-039F-48C2-A1F8-A61F402A9EF1}"/>
    <cellStyle name="Calculation 4 3 6" xfId="7846" xr:uid="{EF9BE282-A2C0-4BB9-8790-089C4879B778}"/>
    <cellStyle name="Calculation 4 3 6 2" xfId="7847" xr:uid="{0EEAB0A0-BD25-40EE-B1C7-464072F4FAFA}"/>
    <cellStyle name="Calculation 4 3 6 2 2" xfId="7848" xr:uid="{4513782E-0015-4224-9551-F8819F2177B6}"/>
    <cellStyle name="Calculation 4 3 6 2 2 2" xfId="7849" xr:uid="{8C4C84D7-8313-4A2B-8FC9-F84D5D91DFF2}"/>
    <cellStyle name="Calculation 4 3 6 2 2 3" xfId="7850" xr:uid="{B5B76A80-A724-4100-8AFD-BEE543C37DCB}"/>
    <cellStyle name="Calculation 4 3 6 2 3" xfId="7851" xr:uid="{0E860CD1-19B3-47F0-AB2F-78BF854434AF}"/>
    <cellStyle name="Calculation 4 3 6 2 4" xfId="7852" xr:uid="{916E65DC-AA28-4804-8910-8B5D427B8EAB}"/>
    <cellStyle name="Calculation 4 3 6 3" xfId="7853" xr:uid="{591E3225-0DC0-473A-BFA8-3E9AF366D53F}"/>
    <cellStyle name="Calculation 4 3 6 3 2" xfId="7854" xr:uid="{F6B0EBBB-27EC-4DBB-8910-730F06A8A951}"/>
    <cellStyle name="Calculation 4 3 6 3 3" xfId="7855" xr:uid="{2B7EF4B4-D8F9-4CE9-A679-B5E53693915D}"/>
    <cellStyle name="Calculation 4 3 6 4" xfId="7856" xr:uid="{10E0122B-5773-431B-87C5-2E15D6013973}"/>
    <cellStyle name="Calculation 4 3 6 5" xfId="7857" xr:uid="{5C1C80FE-4C7E-4D3F-9EF4-8B9E38E5B818}"/>
    <cellStyle name="Calculation 4 3 6 6" xfId="7858" xr:uid="{0E06D2A4-697C-475B-B9D0-8CCA703A7B2E}"/>
    <cellStyle name="Calculation 4 3 7" xfId="7859" xr:uid="{17533ED6-88CA-4570-849B-D86A3F659352}"/>
    <cellStyle name="Calculation 4 3 7 2" xfId="7860" xr:uid="{3F70CC74-2CB1-4017-9E3E-BB679C95A108}"/>
    <cellStyle name="Calculation 4 3 7 2 2" xfId="7861" xr:uid="{0D4A11F7-68BC-42C0-B9E4-6C212D8DD0C3}"/>
    <cellStyle name="Calculation 4 3 7 2 2 2" xfId="7862" xr:uid="{C6499BB6-F72B-4A9A-879F-07ED45476FC6}"/>
    <cellStyle name="Calculation 4 3 7 2 2 3" xfId="7863" xr:uid="{73A9C097-CC0F-43A0-939C-1AE1DA3BB31A}"/>
    <cellStyle name="Calculation 4 3 7 2 3" xfId="7864" xr:uid="{B3E3E85D-3F6D-44F5-9403-8444905303EA}"/>
    <cellStyle name="Calculation 4 3 7 2 4" xfId="7865" xr:uid="{82E2BC8B-F8BD-449E-B1BF-A136F0C63BE3}"/>
    <cellStyle name="Calculation 4 3 7 3" xfId="7866" xr:uid="{C70668A7-C55C-4B72-9E69-C71B3F8A261D}"/>
    <cellStyle name="Calculation 4 3 7 3 2" xfId="7867" xr:uid="{E3DADDC3-1E1F-4F59-B38D-9E61E0432D34}"/>
    <cellStyle name="Calculation 4 3 7 3 3" xfId="7868" xr:uid="{78BD87CD-7F1B-448A-AE56-22DC31EDD3ED}"/>
    <cellStyle name="Calculation 4 3 7 4" xfId="7869" xr:uid="{93E9E30E-9488-4EAC-863E-8DC1C2C425E1}"/>
    <cellStyle name="Calculation 4 3 7 5" xfId="7870" xr:uid="{6D22ABE5-2593-4DFF-B9B3-6FD745326EAC}"/>
    <cellStyle name="Calculation 4 3 7 6" xfId="7871" xr:uid="{EF729F7A-E4F0-4797-9FC3-F51B477B849C}"/>
    <cellStyle name="Calculation 4 3 8" xfId="7872" xr:uid="{7B42E3D6-9D19-40AE-8AEF-6A5F9801D31D}"/>
    <cellStyle name="Calculation 4 3 8 2" xfId="7873" xr:uid="{6AEADAAB-351E-4EDD-BEBE-9E7D1A5D804E}"/>
    <cellStyle name="Calculation 4 3 8 2 2" xfId="7874" xr:uid="{9C808485-C5C8-4361-972E-309761859B08}"/>
    <cellStyle name="Calculation 4 3 8 2 2 2" xfId="7875" xr:uid="{928E43F9-63AF-402F-9612-199FA13886DF}"/>
    <cellStyle name="Calculation 4 3 8 2 2 3" xfId="7876" xr:uid="{91DB138A-EE98-4E4F-AD06-57897508D189}"/>
    <cellStyle name="Calculation 4 3 8 2 3" xfId="7877" xr:uid="{52C3F81B-E55E-41FB-945F-48F0AB686E40}"/>
    <cellStyle name="Calculation 4 3 8 2 4" xfId="7878" xr:uid="{889C5B09-80D2-43E0-B420-76C707B83B97}"/>
    <cellStyle name="Calculation 4 3 8 3" xfId="7879" xr:uid="{9290B0DC-FB87-497A-B127-FA1A9F2E47B2}"/>
    <cellStyle name="Calculation 4 3 8 3 2" xfId="7880" xr:uid="{64DCC97A-AD12-4167-BEF5-D55ACB0FC409}"/>
    <cellStyle name="Calculation 4 3 8 3 3" xfId="7881" xr:uid="{94AB4AA3-AD59-47A5-831A-586B2C05B6C4}"/>
    <cellStyle name="Calculation 4 3 8 4" xfId="7882" xr:uid="{3892F105-7ADE-4FBF-A179-D6311CD26D93}"/>
    <cellStyle name="Calculation 4 3 8 5" xfId="7883" xr:uid="{B513E9D4-00B3-437F-A9B2-1D9C6397C682}"/>
    <cellStyle name="Calculation 4 3 8 6" xfId="7884" xr:uid="{0BD497C6-D64E-4AD6-8F86-7DCF1FB1DB8B}"/>
    <cellStyle name="Calculation 4 3 9" xfId="7885" xr:uid="{1D92955A-4F63-41E7-9F68-67FCAD17166D}"/>
    <cellStyle name="Calculation 4 3 9 2" xfId="7886" xr:uid="{68AD0E7B-4B43-4AD8-B95F-C4B023AA3F7E}"/>
    <cellStyle name="Calculation 4 3 9 2 2" xfId="7887" xr:uid="{CA65F8D8-24A8-412D-B4EC-C7D2FDFB464C}"/>
    <cellStyle name="Calculation 4 3 9 2 2 2" xfId="7888" xr:uid="{3CD2975E-2332-421D-9E7D-0F9D7AE7CB8C}"/>
    <cellStyle name="Calculation 4 3 9 2 2 3" xfId="7889" xr:uid="{06E998C5-EE34-43CB-AA36-2FDEF917EAC4}"/>
    <cellStyle name="Calculation 4 3 9 2 3" xfId="7890" xr:uid="{D0DB01C9-2B6A-4438-BEEA-03578754BA81}"/>
    <cellStyle name="Calculation 4 3 9 2 4" xfId="7891" xr:uid="{A6AB1545-CA05-49D7-B448-33D4B4D9BF62}"/>
    <cellStyle name="Calculation 4 3 9 3" xfId="7892" xr:uid="{B684C4F6-6955-4346-9D56-510B0B95E5DC}"/>
    <cellStyle name="Calculation 4 3 9 3 2" xfId="7893" xr:uid="{30618B3D-6525-41B7-956F-260B9D6408C7}"/>
    <cellStyle name="Calculation 4 3 9 3 3" xfId="7894" xr:uid="{33429EB6-12AA-42A6-95C9-084FA7F5CBD6}"/>
    <cellStyle name="Calculation 4 3 9 4" xfId="7895" xr:uid="{2889E938-99B1-4595-9323-B97266755016}"/>
    <cellStyle name="Calculation 4 3 9 5" xfId="7896" xr:uid="{C2506660-757B-4FB6-A9C1-1811B9649482}"/>
    <cellStyle name="Calculation 4 3 9 6" xfId="7897" xr:uid="{5FF91CC3-0A76-42BD-BA22-867F3B489C21}"/>
    <cellStyle name="Calculation 4 4" xfId="7898" xr:uid="{6E2F0679-F8E7-4EE0-8210-2B8E326B34D7}"/>
    <cellStyle name="Calculation 4 4 2" xfId="7899" xr:uid="{E12D8A0A-4454-44BB-9279-4B4DB11AF335}"/>
    <cellStyle name="Calculation 4 4 2 2" xfId="7900" xr:uid="{58068C86-4FA1-4706-ABB4-8BBA811D9DBF}"/>
    <cellStyle name="Calculation 4 4 2 2 2" xfId="7901" xr:uid="{C48D6066-722E-465F-A254-C0DBA8B05AAC}"/>
    <cellStyle name="Calculation 4 4 2 2 3" xfId="7902" xr:uid="{4DF15741-4C96-44F7-A997-F1C17BC37141}"/>
    <cellStyle name="Calculation 4 4 2 3" xfId="7903" xr:uid="{739D5634-18F5-4BF2-AEED-4114D1EBBAC4}"/>
    <cellStyle name="Calculation 4 4 2 4" xfId="7904" xr:uid="{663C8C89-356F-4B28-9B33-0CEA7942F207}"/>
    <cellStyle name="Calculation 4 4 3" xfId="7905" xr:uid="{02D827CE-8B0D-4152-9C23-7B45E639713C}"/>
    <cellStyle name="Calculation 4 4 3 2" xfId="7906" xr:uid="{877D8719-7E77-46D6-8D19-181009AB1537}"/>
    <cellStyle name="Calculation 4 4 3 3" xfId="7907" xr:uid="{A7A7B96E-7BAF-4E81-8111-FA0660A6DFD4}"/>
    <cellStyle name="Calculation 4 4 4" xfId="7908" xr:uid="{BA1662DF-F95D-4723-BE2A-FA4525ED3D87}"/>
    <cellStyle name="Calculation 4 4 5" xfId="7909" xr:uid="{715AFCEB-DEBB-4EDE-93DD-47D9B64D0CBF}"/>
    <cellStyle name="Calculation 4 4 6" xfId="7910" xr:uid="{CF6BAF63-2F86-4380-9569-1E03DE7C438C}"/>
    <cellStyle name="Calculation 4 5" xfId="7911" xr:uid="{80F9D8FB-AF3F-4752-B787-3B550A05EC81}"/>
    <cellStyle name="Calculation 4 5 2" xfId="7912" xr:uid="{F421A32B-EC31-43DA-AE10-6EBC62C70EB1}"/>
    <cellStyle name="Calculation 4 5 2 2" xfId="7913" xr:uid="{47B10F5F-F656-4FFF-A71E-CE3EA789858E}"/>
    <cellStyle name="Calculation 4 5 2 2 2" xfId="7914" xr:uid="{0EA1B401-B042-45F3-A917-7FEFD449B3E8}"/>
    <cellStyle name="Calculation 4 5 2 2 3" xfId="7915" xr:uid="{82690A71-9A3D-42FC-93BF-94F4EE19CBE6}"/>
    <cellStyle name="Calculation 4 5 2 3" xfId="7916" xr:uid="{C5A152BF-B556-461F-96FA-370017CAB2CF}"/>
    <cellStyle name="Calculation 4 5 2 4" xfId="7917" xr:uid="{AB3FD80F-372C-4D35-997B-8E91D950B508}"/>
    <cellStyle name="Calculation 4 5 3" xfId="7918" xr:uid="{77DE2523-90D3-4A24-B062-3C944A897BF0}"/>
    <cellStyle name="Calculation 4 5 3 2" xfId="7919" xr:uid="{F7B4575F-3F69-4B7B-BF0C-F26BDA57ABF8}"/>
    <cellStyle name="Calculation 4 5 3 3" xfId="7920" xr:uid="{F0E456FA-739A-4486-AEFA-E0215B3E055D}"/>
    <cellStyle name="Calculation 4 5 4" xfId="7921" xr:uid="{30CC18FB-AF7F-4901-8998-9F236CDB70FF}"/>
    <cellStyle name="Calculation 4 5 5" xfId="7922" xr:uid="{C0A11144-32B4-47AF-A6EB-82218286E2B9}"/>
    <cellStyle name="Calculation 4 5 6" xfId="7923" xr:uid="{F1565B8B-CAAF-4739-92A4-F527499F123B}"/>
    <cellStyle name="Calculation 4 6" xfId="7924" xr:uid="{BE32E3BB-57B4-4B84-B1B1-E78A8B41C63A}"/>
    <cellStyle name="Calculation 4 6 2" xfId="7925" xr:uid="{8359630D-0C9B-45E9-9EEE-9E93E019AF98}"/>
    <cellStyle name="Calculation 4 6 2 2" xfId="7926" xr:uid="{3CA5A098-435F-4FD3-8D9C-B56BE4D8E941}"/>
    <cellStyle name="Calculation 4 6 2 2 2" xfId="7927" xr:uid="{E2E5178F-71F4-4CA7-9F75-5A0393A41608}"/>
    <cellStyle name="Calculation 4 6 2 2 3" xfId="7928" xr:uid="{B26DCB84-1681-4117-BF18-87E97DEBE36C}"/>
    <cellStyle name="Calculation 4 6 2 3" xfId="7929" xr:uid="{AE7DA36A-00E8-47B7-987F-8665BF651691}"/>
    <cellStyle name="Calculation 4 6 2 4" xfId="7930" xr:uid="{9B4391F3-F1AF-4082-B41C-A2AC704E7F26}"/>
    <cellStyle name="Calculation 4 6 3" xfId="7931" xr:uid="{FDA72813-6E62-4430-9D57-18FFF4074280}"/>
    <cellStyle name="Calculation 4 6 3 2" xfId="7932" xr:uid="{28059F7A-6123-41B0-8952-3C62B8158029}"/>
    <cellStyle name="Calculation 4 6 3 3" xfId="7933" xr:uid="{5D2E759A-4E8A-4A54-8ADC-800C6AC6A219}"/>
    <cellStyle name="Calculation 4 6 4" xfId="7934" xr:uid="{61B0E569-CE60-43B5-95B6-5C18D24887C1}"/>
    <cellStyle name="Calculation 4 6 5" xfId="7935" xr:uid="{24000100-E0FA-4E12-ABE0-4428E1FDC174}"/>
    <cellStyle name="Calculation 4 6 6" xfId="7936" xr:uid="{5054B438-5BB5-4D64-94C1-3F5D0F0EAADD}"/>
    <cellStyle name="Calculation 4 7" xfId="7937" xr:uid="{694C4A79-93D2-47D4-91C5-F1C12390E54E}"/>
    <cellStyle name="Calculation 4 7 2" xfId="7938" xr:uid="{511F3DB7-2515-4744-A1D8-75E9C0215EC9}"/>
    <cellStyle name="Calculation 4 7 2 2" xfId="7939" xr:uid="{26954A1E-4AA8-45DB-9FC1-72D4F40D1D86}"/>
    <cellStyle name="Calculation 4 7 2 2 2" xfId="7940" xr:uid="{59850A0A-CEE1-4207-BB7D-52917532C52E}"/>
    <cellStyle name="Calculation 4 7 2 2 3" xfId="7941" xr:uid="{C6BDB3A3-2123-4C1D-88D7-0D1ED4C279F1}"/>
    <cellStyle name="Calculation 4 7 2 3" xfId="7942" xr:uid="{8D6BF5FE-0C0B-4A46-8227-74F6ECE1EAC0}"/>
    <cellStyle name="Calculation 4 7 2 4" xfId="7943" xr:uid="{49DD09C3-CFDD-41D1-A62F-09772042223E}"/>
    <cellStyle name="Calculation 4 7 3" xfId="7944" xr:uid="{0B212556-2804-4C81-B5B9-4D64ABEDDCAA}"/>
    <cellStyle name="Calculation 4 7 3 2" xfId="7945" xr:uid="{C54F8E09-266E-4B7B-ABA0-C2E99BC0CAC4}"/>
    <cellStyle name="Calculation 4 7 3 3" xfId="7946" xr:uid="{DE384899-08F1-4879-8CDF-48B00CA01EA1}"/>
    <cellStyle name="Calculation 4 7 4" xfId="7947" xr:uid="{3AC28E10-7F08-49F6-A176-972238EF0778}"/>
    <cellStyle name="Calculation 4 7 5" xfId="7948" xr:uid="{6E76A5B5-B254-4D61-B8F6-3AA4F2A67810}"/>
    <cellStyle name="Calculation 4 7 6" xfId="7949" xr:uid="{BDE49A25-E568-4306-9843-1903BE2B3E04}"/>
    <cellStyle name="Calculation 4 8" xfId="7950" xr:uid="{6468AD04-6498-4660-B67B-92B476A168CE}"/>
    <cellStyle name="Calculation 4 8 2" xfId="7951" xr:uid="{BE880EA3-7C30-42EA-9246-D063BD8BF23E}"/>
    <cellStyle name="Calculation 4 8 2 2" xfId="7952" xr:uid="{C9FE91A9-A62A-4278-AF24-DBE707BA42EE}"/>
    <cellStyle name="Calculation 4 8 2 2 2" xfId="7953" xr:uid="{F8E20458-6C3B-4D81-871F-C986B64CCA69}"/>
    <cellStyle name="Calculation 4 8 2 2 3" xfId="7954" xr:uid="{162755B6-A911-43D6-876D-66FEEB4FC6C6}"/>
    <cellStyle name="Calculation 4 8 2 3" xfId="7955" xr:uid="{90783ACA-6EA0-42EF-8E88-6AD65F06A726}"/>
    <cellStyle name="Calculation 4 8 2 4" xfId="7956" xr:uid="{4A1FFD78-548F-4266-97C3-E230513B786B}"/>
    <cellStyle name="Calculation 4 8 3" xfId="7957" xr:uid="{87C46BC3-F8EF-4CD3-B701-1C3251BD5788}"/>
    <cellStyle name="Calculation 4 8 3 2" xfId="7958" xr:uid="{34CE0DFF-F865-40BB-B656-E8A0049F65DC}"/>
    <cellStyle name="Calculation 4 8 3 3" xfId="7959" xr:uid="{5BDC20F9-3F92-46C0-88F9-1F254253CDA2}"/>
    <cellStyle name="Calculation 4 8 4" xfId="7960" xr:uid="{542BC193-D548-4D94-B387-C23CF2246458}"/>
    <cellStyle name="Calculation 4 8 5" xfId="7961" xr:uid="{87E00C94-CF2E-4B2D-BC3C-1A6F96A7D125}"/>
    <cellStyle name="Calculation 4 8 6" xfId="7962" xr:uid="{5F2751F6-628A-4107-92D8-7199BC2297AC}"/>
    <cellStyle name="Calculation 4 9" xfId="7963" xr:uid="{769AE14A-C7F8-4C27-9B25-19D057F4F1BD}"/>
    <cellStyle name="Calculation 4 9 2" xfId="7964" xr:uid="{7D298254-2505-4F07-BD7C-67C22595BE1A}"/>
    <cellStyle name="Calculation 4 9 2 2" xfId="7965" xr:uid="{B300BF4D-7E61-4030-93D4-485A3264A84A}"/>
    <cellStyle name="Calculation 4 9 2 2 2" xfId="7966" xr:uid="{306EE791-30C7-40BD-8332-6E2610878308}"/>
    <cellStyle name="Calculation 4 9 2 2 3" xfId="7967" xr:uid="{839A1FF4-8520-4D75-AD45-CE6331A54D22}"/>
    <cellStyle name="Calculation 4 9 2 3" xfId="7968" xr:uid="{E803EDC2-B119-4AE8-B285-8F745209D5C8}"/>
    <cellStyle name="Calculation 4 9 2 4" xfId="7969" xr:uid="{EC8C3431-EFF8-44F0-8B1B-09586E402587}"/>
    <cellStyle name="Calculation 4 9 3" xfId="7970" xr:uid="{D4689FD6-8D9C-49D3-82AC-5024351DBF60}"/>
    <cellStyle name="Calculation 4 9 3 2" xfId="7971" xr:uid="{47A295BD-13C3-436A-9C80-6B65E5A14E8B}"/>
    <cellStyle name="Calculation 4 9 3 3" xfId="7972" xr:uid="{F5EE4859-1175-4CC7-A582-91F62989ED97}"/>
    <cellStyle name="Calculation 4 9 4" xfId="7973" xr:uid="{DAF3755F-6C75-4188-86C3-C0901A183DD1}"/>
    <cellStyle name="Calculation 4 9 5" xfId="7974" xr:uid="{0DD778A7-A96C-439D-800D-661459264B0F}"/>
    <cellStyle name="Calculation 4 9 6" xfId="7975" xr:uid="{528877B7-1C9A-4639-8177-70030CF500A0}"/>
    <cellStyle name="Calculation 5" xfId="7976" xr:uid="{F5B3B397-0CCB-418C-8F23-D5F6305FF4DD}"/>
    <cellStyle name="Calculation 5 10" xfId="7977" xr:uid="{5BC96FD2-1D24-47B2-A167-E48A01CB9E55}"/>
    <cellStyle name="Calculation 5 10 2" xfId="7978" xr:uid="{1D8F5EE4-A8D0-439B-BC6B-192CABF2AB0B}"/>
    <cellStyle name="Calculation 5 10 2 2" xfId="7979" xr:uid="{05E6C9C6-5401-4D19-88F5-BEFDDE26B58A}"/>
    <cellStyle name="Calculation 5 10 2 2 2" xfId="7980" xr:uid="{39131774-FC8E-4C6A-B88F-DA3AAE7DEE02}"/>
    <cellStyle name="Calculation 5 10 2 2 3" xfId="7981" xr:uid="{A5103A5C-DED1-498D-B675-D56C696A2CC8}"/>
    <cellStyle name="Calculation 5 10 2 3" xfId="7982" xr:uid="{0789C0A3-B60F-411F-8FE3-E284622D467C}"/>
    <cellStyle name="Calculation 5 10 2 4" xfId="7983" xr:uid="{CB4FC417-0E32-4B33-A2C5-9092EB16E5F7}"/>
    <cellStyle name="Calculation 5 10 3" xfId="7984" xr:uid="{6B130749-1933-460C-A6C6-1E5F47167B2B}"/>
    <cellStyle name="Calculation 5 10 3 2" xfId="7985" xr:uid="{85E2E24D-9979-43F5-9419-562F7D025655}"/>
    <cellStyle name="Calculation 5 10 3 3" xfId="7986" xr:uid="{431E702B-A6F6-4A8E-BAC8-CC9BE914629B}"/>
    <cellStyle name="Calculation 5 10 4" xfId="7987" xr:uid="{21879A79-29CB-400C-BB39-16484612831A}"/>
    <cellStyle name="Calculation 5 10 5" xfId="7988" xr:uid="{F32D0F3A-C488-4E02-9ED0-46C443BFC51B}"/>
    <cellStyle name="Calculation 5 10 6" xfId="7989" xr:uid="{6869C5BB-0023-47E1-8DA0-5C45DF0BE84E}"/>
    <cellStyle name="Calculation 5 11" xfId="7990" xr:uid="{C993BC57-EB66-48B4-BA8C-B3759C94963D}"/>
    <cellStyle name="Calculation 5 11 2" xfId="7991" xr:uid="{7E05CE98-952F-4D60-A134-3DEBF384FA56}"/>
    <cellStyle name="Calculation 5 11 2 2" xfId="7992" xr:uid="{F0CD1809-E855-4863-9D23-5BF68255FBB4}"/>
    <cellStyle name="Calculation 5 11 2 2 2" xfId="7993" xr:uid="{CF279BBE-7A4B-4E1A-BA0E-5F2C8B342017}"/>
    <cellStyle name="Calculation 5 11 2 2 3" xfId="7994" xr:uid="{D6DABA51-7F38-4668-9400-FD4D576CD439}"/>
    <cellStyle name="Calculation 5 11 2 3" xfId="7995" xr:uid="{18D9AFC7-505E-4457-9E25-8B3D909B0D04}"/>
    <cellStyle name="Calculation 5 11 2 4" xfId="7996" xr:uid="{1F081388-179D-401C-8B2D-64AD578E4881}"/>
    <cellStyle name="Calculation 5 11 3" xfId="7997" xr:uid="{52072994-4385-4B03-9D38-CC2B4489DE20}"/>
    <cellStyle name="Calculation 5 11 3 2" xfId="7998" xr:uid="{A336A500-E24C-4F2A-AE49-F0485EC77674}"/>
    <cellStyle name="Calculation 5 11 3 3" xfId="7999" xr:uid="{471E4793-87B2-49CB-BBE7-AE029134D6BB}"/>
    <cellStyle name="Calculation 5 11 4" xfId="8000" xr:uid="{4A9CD296-1E76-4A95-B668-E90B885EF9D7}"/>
    <cellStyle name="Calculation 5 11 5" xfId="8001" xr:uid="{167F1F5F-22CF-4FE0-B07D-C58F752ACE4A}"/>
    <cellStyle name="Calculation 5 11 6" xfId="8002" xr:uid="{926A6DE6-47CB-4829-AE06-86735E916CD8}"/>
    <cellStyle name="Calculation 5 12" xfId="8003" xr:uid="{DD756B3D-5F16-4290-8FFC-0B8CF5ECA0F8}"/>
    <cellStyle name="Calculation 5 12 2" xfId="8004" xr:uid="{C25FF3B7-BD8E-44FC-BCD2-C781874CB90B}"/>
    <cellStyle name="Calculation 5 12 2 2" xfId="8005" xr:uid="{F4AB55B1-D348-4B47-9E75-8277CD12D3B9}"/>
    <cellStyle name="Calculation 5 12 2 2 2" xfId="8006" xr:uid="{584E6029-F9AF-474B-98B7-E63DB84E20BB}"/>
    <cellStyle name="Calculation 5 12 2 2 3" xfId="8007" xr:uid="{594EDFA4-14F4-4A40-8846-031AFEFC546E}"/>
    <cellStyle name="Calculation 5 12 2 3" xfId="8008" xr:uid="{8442886D-6785-4B06-991C-EAE2161B774F}"/>
    <cellStyle name="Calculation 5 12 2 4" xfId="8009" xr:uid="{D6115F9B-1574-4215-BEC7-B81AAB24EB49}"/>
    <cellStyle name="Calculation 5 12 3" xfId="8010" xr:uid="{303938A4-2709-4BF9-B4C7-B37ABE12AD20}"/>
    <cellStyle name="Calculation 5 12 3 2" xfId="8011" xr:uid="{97E4C64A-C199-402E-B9F7-4FEC5C2AE68C}"/>
    <cellStyle name="Calculation 5 12 3 3" xfId="8012" xr:uid="{2FDCEA5B-4E6C-41FA-A958-FBE6F36B5F33}"/>
    <cellStyle name="Calculation 5 12 4" xfId="8013" xr:uid="{C7BC1829-8016-482E-B4A7-20820409B4E3}"/>
    <cellStyle name="Calculation 5 12 5" xfId="8014" xr:uid="{CC8DD075-DE4D-46B7-B7A3-CDAE2072594E}"/>
    <cellStyle name="Calculation 5 12 6" xfId="8015" xr:uid="{F4B4AFF7-3DDB-42E9-BD3E-4B17AE1454CD}"/>
    <cellStyle name="Calculation 5 13" xfId="8016" xr:uid="{23399470-F5E8-4C5E-B654-913C58D72C6F}"/>
    <cellStyle name="Calculation 5 13 2" xfId="8017" xr:uid="{168D4EE6-3017-4736-B5EE-5403C0B153BC}"/>
    <cellStyle name="Calculation 5 13 2 2" xfId="8018" xr:uid="{9DB39CCF-1937-421B-B550-C88C4527D157}"/>
    <cellStyle name="Calculation 5 13 2 2 2" xfId="8019" xr:uid="{79D93309-0D3B-4845-935B-E34402403318}"/>
    <cellStyle name="Calculation 5 13 2 2 3" xfId="8020" xr:uid="{89F73156-A78A-4525-B089-DA1BC598A26A}"/>
    <cellStyle name="Calculation 5 13 2 3" xfId="8021" xr:uid="{0FE323DB-C573-444A-9904-1521DAF415CC}"/>
    <cellStyle name="Calculation 5 13 2 4" xfId="8022" xr:uid="{636EF0EB-74A2-4FBB-A018-070DD7BF2ACE}"/>
    <cellStyle name="Calculation 5 13 3" xfId="8023" xr:uid="{B841218B-F3ED-4E07-A010-3BBA05D474FD}"/>
    <cellStyle name="Calculation 5 13 3 2" xfId="8024" xr:uid="{FDFAAA7A-54A5-4DB9-AE5C-BC572D712E57}"/>
    <cellStyle name="Calculation 5 13 3 3" xfId="8025" xr:uid="{24296F5E-F38F-4979-9049-9F1A6E051456}"/>
    <cellStyle name="Calculation 5 13 4" xfId="8026" xr:uid="{D3B3F992-96A6-43E2-9F3D-A02FC60D7A5F}"/>
    <cellStyle name="Calculation 5 13 5" xfId="8027" xr:uid="{E4FFBD7C-BE9E-43FC-BCD2-B602EFA327BD}"/>
    <cellStyle name="Calculation 5 13 6" xfId="8028" xr:uid="{FC8FBEF0-5940-40C7-A2F3-2AE350974485}"/>
    <cellStyle name="Calculation 5 14" xfId="8029" xr:uid="{4E5AEA3D-EF1C-4C48-9AE9-286D6C40D461}"/>
    <cellStyle name="Calculation 5 14 2" xfId="8030" xr:uid="{BAD07083-09D5-4191-851A-646DEDE5599C}"/>
    <cellStyle name="Calculation 5 14 2 2" xfId="8031" xr:uid="{03B875A2-A2EE-4955-8DB1-AAA74A984976}"/>
    <cellStyle name="Calculation 5 14 2 2 2" xfId="8032" xr:uid="{7CFD01B7-12F9-408B-8890-EF5F07298005}"/>
    <cellStyle name="Calculation 5 14 2 2 3" xfId="8033" xr:uid="{8FC89596-1401-4065-A365-6F78FBE249B3}"/>
    <cellStyle name="Calculation 5 14 2 3" xfId="8034" xr:uid="{1113E9C7-ACBD-430C-BAAC-634BAF4E2175}"/>
    <cellStyle name="Calculation 5 14 2 4" xfId="8035" xr:uid="{241D6A12-7286-4374-90A2-8A0FB652289C}"/>
    <cellStyle name="Calculation 5 14 3" xfId="8036" xr:uid="{8BDB9772-400D-44FA-9FB0-9903EADF6756}"/>
    <cellStyle name="Calculation 5 14 3 2" xfId="8037" xr:uid="{6EFFC8DA-21F3-442B-9B6E-E8BE0F112E72}"/>
    <cellStyle name="Calculation 5 14 3 3" xfId="8038" xr:uid="{5C599416-BD39-4694-BF52-20E642B8507B}"/>
    <cellStyle name="Calculation 5 14 4" xfId="8039" xr:uid="{1B86424A-CFC2-4D63-90A8-04E13DA3AA7A}"/>
    <cellStyle name="Calculation 5 14 5" xfId="8040" xr:uid="{3785370A-42FC-407A-A66F-13B9F32709E8}"/>
    <cellStyle name="Calculation 5 14 6" xfId="8041" xr:uid="{D0207D77-A341-43A0-A9A5-20255843B0C1}"/>
    <cellStyle name="Calculation 5 15" xfId="8042" xr:uid="{585A66A4-FF80-4050-81AF-9E7F336DC6E7}"/>
    <cellStyle name="Calculation 5 15 2" xfId="8043" xr:uid="{750CFC75-40A3-4A51-A3C5-A204303A68A8}"/>
    <cellStyle name="Calculation 5 15 2 2" xfId="8044" xr:uid="{DDD26781-5D69-4B68-863B-C19E97CDC04E}"/>
    <cellStyle name="Calculation 5 15 2 2 2" xfId="8045" xr:uid="{299FC8E7-5FB8-4CA9-A087-1C0F11B95B4D}"/>
    <cellStyle name="Calculation 5 15 2 2 3" xfId="8046" xr:uid="{DC12114D-ECF0-42BC-AE7D-98BE799002C6}"/>
    <cellStyle name="Calculation 5 15 2 3" xfId="8047" xr:uid="{F9860C15-784D-4BF6-9AA4-4BB2B5D4C89F}"/>
    <cellStyle name="Calculation 5 15 2 4" xfId="8048" xr:uid="{BEDBAE5E-0B35-44CA-9B5A-C5C4B68DE801}"/>
    <cellStyle name="Calculation 5 15 3" xfId="8049" xr:uid="{58CB7F34-9669-45F4-9112-26AD45D8721A}"/>
    <cellStyle name="Calculation 5 15 3 2" xfId="8050" xr:uid="{5FBBAE41-0FBC-4E16-8304-05C069DB0C19}"/>
    <cellStyle name="Calculation 5 15 3 3" xfId="8051" xr:uid="{792EEA38-4EDE-4D9A-991E-7AE39A6402C1}"/>
    <cellStyle name="Calculation 5 15 4" xfId="8052" xr:uid="{EAA881BB-C323-4084-A68E-71DB9E1F9005}"/>
    <cellStyle name="Calculation 5 15 5" xfId="8053" xr:uid="{D44B3F97-2B82-4852-82DF-2733702C23AC}"/>
    <cellStyle name="Calculation 5 15 6" xfId="8054" xr:uid="{7834757E-4189-4121-8386-9FCFF12D2845}"/>
    <cellStyle name="Calculation 5 16" xfId="8055" xr:uid="{09872F1F-E5AB-45A4-8756-C6C7A5BD212A}"/>
    <cellStyle name="Calculation 5 16 2" xfId="8056" xr:uid="{7DD758BA-26CA-4CF5-A8DC-A92AF808AC0C}"/>
    <cellStyle name="Calculation 5 16 2 2" xfId="8057" xr:uid="{FB024E6B-2088-45C0-A242-B354ED34C346}"/>
    <cellStyle name="Calculation 5 16 2 2 2" xfId="8058" xr:uid="{CB296DD5-485F-426D-B82B-912ADB8A3A0D}"/>
    <cellStyle name="Calculation 5 16 2 2 3" xfId="8059" xr:uid="{1CE2AC90-2453-4720-BB76-B15970804A17}"/>
    <cellStyle name="Calculation 5 16 2 3" xfId="8060" xr:uid="{14756869-3F13-47AD-8FDB-06C02E65681E}"/>
    <cellStyle name="Calculation 5 16 2 4" xfId="8061" xr:uid="{7C452F0F-0B2D-4B97-BE82-16F99ABCAA6C}"/>
    <cellStyle name="Calculation 5 16 3" xfId="8062" xr:uid="{62DCEB88-2330-4749-A76C-BD8B159D0F0B}"/>
    <cellStyle name="Calculation 5 16 3 2" xfId="8063" xr:uid="{43351A10-97EA-4B6D-83BE-0ABFC7BDAFC0}"/>
    <cellStyle name="Calculation 5 16 3 2 2" xfId="8064" xr:uid="{4DA88F79-2D9E-45F4-835A-6E5798C5AE0D}"/>
    <cellStyle name="Calculation 5 16 3 2 3" xfId="8065" xr:uid="{11EC8819-8DBE-4FB1-AE9A-D729E9655B06}"/>
    <cellStyle name="Calculation 5 16 3 3" xfId="8066" xr:uid="{782E5669-32C3-44AB-ABDF-2145AF96FF79}"/>
    <cellStyle name="Calculation 5 16 3 4" xfId="8067" xr:uid="{7167BECA-C777-4278-A930-9E6A03D9DEDE}"/>
    <cellStyle name="Calculation 5 16 4" xfId="8068" xr:uid="{E9FA8627-432B-4FD8-836F-524973389053}"/>
    <cellStyle name="Calculation 5 16 4 2" xfId="8069" xr:uid="{BD74C029-732D-4E31-8176-51A2839DE569}"/>
    <cellStyle name="Calculation 5 16 4 2 2" xfId="8070" xr:uid="{016D92F4-EEAE-42D5-B5F4-CD57D103D350}"/>
    <cellStyle name="Calculation 5 16 4 2 3" xfId="8071" xr:uid="{65BECC7C-F95F-4618-A123-34C28A99D373}"/>
    <cellStyle name="Calculation 5 16 4 3" xfId="8072" xr:uid="{DA4A63F3-7D9A-4EDF-9BFC-306DCF355861}"/>
    <cellStyle name="Calculation 5 16 4 4" xfId="8073" xr:uid="{33EEFAC3-3E13-406E-8E6E-EC945363291D}"/>
    <cellStyle name="Calculation 5 16 5" xfId="8074" xr:uid="{6EABF4C8-7498-4125-8FAB-3DF22E6A50B3}"/>
    <cellStyle name="Calculation 5 16 5 2" xfId="8075" xr:uid="{5D62CA84-7E27-426F-9A5A-1A251784C863}"/>
    <cellStyle name="Calculation 5 16 5 3" xfId="8076" xr:uid="{19901106-E9ED-4645-BC2C-14885C2ACCCE}"/>
    <cellStyle name="Calculation 5 16 6" xfId="8077" xr:uid="{5BB7DCD6-4AEE-40DC-822E-CAB4C99BA128}"/>
    <cellStyle name="Calculation 5 16 7" xfId="8078" xr:uid="{3AC28BDC-78C2-4FA8-9F16-570B8B1AD1E7}"/>
    <cellStyle name="Calculation 5 17" xfId="8079" xr:uid="{4FA23D26-3362-4ED3-A880-D4E2CC56EBDB}"/>
    <cellStyle name="Calculation 5 17 2" xfId="8080" xr:uid="{736A388D-386A-4586-8A5F-2AD5CC61E76C}"/>
    <cellStyle name="Calculation 5 17 2 2" xfId="8081" xr:uid="{56CA5719-7D0C-4467-A973-3C28C185671F}"/>
    <cellStyle name="Calculation 5 17 2 3" xfId="8082" xr:uid="{23E36578-8F55-4447-A976-67FD2B95ACB1}"/>
    <cellStyle name="Calculation 5 17 3" xfId="8083" xr:uid="{0F303BC8-C5B0-43D7-B0C3-2D2FD13BE537}"/>
    <cellStyle name="Calculation 5 17 4" xfId="8084" xr:uid="{7AF432B3-578C-454F-8C12-B64B082E227D}"/>
    <cellStyle name="Calculation 5 18" xfId="8085" xr:uid="{A1F32E6D-429E-4E4F-9C5E-DEA11FE4BD56}"/>
    <cellStyle name="Calculation 5 18 2" xfId="8086" xr:uid="{A1AF4E70-CDF4-4247-9751-2DB1198837BF}"/>
    <cellStyle name="Calculation 5 18 3" xfId="8087" xr:uid="{6A84DBEF-EE45-4467-A9BE-8005D662E681}"/>
    <cellStyle name="Calculation 5 19" xfId="8088" xr:uid="{E807E26D-F56C-456A-ADD9-D8A708B6F005}"/>
    <cellStyle name="Calculation 5 2" xfId="8089" xr:uid="{F96346C1-3A36-4F7F-B5C9-6E91289458A4}"/>
    <cellStyle name="Calculation 5 2 10" xfId="8090" xr:uid="{3F4C2A82-B0A3-4037-8342-E07811E8E3E9}"/>
    <cellStyle name="Calculation 5 2 10 2" xfId="8091" xr:uid="{2915A0AC-E1CC-47A1-9099-8104DCDCFCA3}"/>
    <cellStyle name="Calculation 5 2 10 2 2" xfId="8092" xr:uid="{02D28A41-F74D-4445-A980-8FB99FA3F3AB}"/>
    <cellStyle name="Calculation 5 2 10 2 2 2" xfId="8093" xr:uid="{1E99BAD4-382B-4701-940C-901A8C438256}"/>
    <cellStyle name="Calculation 5 2 10 2 2 3" xfId="8094" xr:uid="{041BCAA9-73B1-4FEE-9D44-2776CD8E7D79}"/>
    <cellStyle name="Calculation 5 2 10 2 3" xfId="8095" xr:uid="{57E643C3-8DF6-42FF-9523-D3D88EB4CC68}"/>
    <cellStyle name="Calculation 5 2 10 2 4" xfId="8096" xr:uid="{D3C3DB2F-E35F-4FB1-90D1-AF2A280F244A}"/>
    <cellStyle name="Calculation 5 2 10 3" xfId="8097" xr:uid="{54E81E48-9665-4A4A-BADA-5C75EF963029}"/>
    <cellStyle name="Calculation 5 2 10 3 2" xfId="8098" xr:uid="{8E9981D6-423F-4DC3-8306-CAA9B2C591F3}"/>
    <cellStyle name="Calculation 5 2 10 3 3" xfId="8099" xr:uid="{99A346DD-699A-4405-AD83-8B68CAAA685E}"/>
    <cellStyle name="Calculation 5 2 10 4" xfId="8100" xr:uid="{62DB7E3A-7C50-4F19-8344-8054C1822C1C}"/>
    <cellStyle name="Calculation 5 2 10 5" xfId="8101" xr:uid="{9422A69E-EC76-454D-A1AC-8456A4F6A33A}"/>
    <cellStyle name="Calculation 5 2 10 6" xfId="8102" xr:uid="{0CBE4E27-3C76-4991-AE6A-3203C735414E}"/>
    <cellStyle name="Calculation 5 2 11" xfId="8103" xr:uid="{2E9113D9-1A82-48E6-8ABE-101A4777C302}"/>
    <cellStyle name="Calculation 5 2 11 2" xfId="8104" xr:uid="{28D26B05-7732-47F9-9391-DCB9827F7070}"/>
    <cellStyle name="Calculation 5 2 11 2 2" xfId="8105" xr:uid="{B0FFD5AD-5ECE-40C8-806A-96FED254D7A6}"/>
    <cellStyle name="Calculation 5 2 11 2 3" xfId="8106" xr:uid="{B6760C00-B31F-4D78-A4D5-4A80E70C6253}"/>
    <cellStyle name="Calculation 5 2 11 3" xfId="8107" xr:uid="{C77D446D-6A40-4778-A887-3210DB59CAC7}"/>
    <cellStyle name="Calculation 5 2 11 4" xfId="8108" xr:uid="{9E6F6E08-5033-4604-96C7-EC217ABEA08B}"/>
    <cellStyle name="Calculation 5 2 12" xfId="8109" xr:uid="{5D2150A8-27B0-4B4A-A253-830F8C0259F2}"/>
    <cellStyle name="Calculation 5 2 12 2" xfId="8110" xr:uid="{AF6C29EB-A0F0-440D-AFC7-4FD097DA0CEF}"/>
    <cellStyle name="Calculation 5 2 12 3" xfId="8111" xr:uid="{EF046188-2B64-4BD8-9348-809D61B77C7D}"/>
    <cellStyle name="Calculation 5 2 13" xfId="8112" xr:uid="{48B9D7E8-0C0D-48EF-A6D5-06A95C8CFEB9}"/>
    <cellStyle name="Calculation 5 2 14" xfId="8113" xr:uid="{A398AE3B-1168-4FCA-8F46-FEE810374FE0}"/>
    <cellStyle name="Calculation 5 2 15" xfId="8114" xr:uid="{259C8742-52B7-4F50-9F9C-866DCA3B4F23}"/>
    <cellStyle name="Calculation 5 2 2" xfId="8115" xr:uid="{ABFCF1FD-5CFC-4885-B30E-799ACB156D7D}"/>
    <cellStyle name="Calculation 5 2 2 2" xfId="8116" xr:uid="{6B50EC0F-212F-4D88-B304-1AA41E12878A}"/>
    <cellStyle name="Calculation 5 2 2 2 2" xfId="8117" xr:uid="{27738F67-0D24-44A8-9967-9BB95C17712E}"/>
    <cellStyle name="Calculation 5 2 2 2 2 2" xfId="8118" xr:uid="{E9FC127A-FF3A-4615-8679-D99BFD64D813}"/>
    <cellStyle name="Calculation 5 2 2 2 2 3" xfId="8119" xr:uid="{E4D4A83E-F1D3-41CC-A837-A5328C73C566}"/>
    <cellStyle name="Calculation 5 2 2 2 3" xfId="8120" xr:uid="{85532156-6359-405C-AD24-1E7E71FC415B}"/>
    <cellStyle name="Calculation 5 2 2 2 4" xfId="8121" xr:uid="{3EE47C54-A220-450C-ABD2-BD0D35170FC9}"/>
    <cellStyle name="Calculation 5 2 2 3" xfId="8122" xr:uid="{FBC8D7B8-9746-4C54-9D0D-07627369F9D5}"/>
    <cellStyle name="Calculation 5 2 2 3 2" xfId="8123" xr:uid="{98F28663-5F78-4D09-8493-E327624B5AE4}"/>
    <cellStyle name="Calculation 5 2 2 3 3" xfId="8124" xr:uid="{96404E06-B1F7-4814-BF0A-4DC304571C32}"/>
    <cellStyle name="Calculation 5 2 2 4" xfId="8125" xr:uid="{25C913C5-7914-433D-83A4-78E9D0D3FA0F}"/>
    <cellStyle name="Calculation 5 2 2 5" xfId="8126" xr:uid="{9D412485-DB8E-45B4-B37F-C81AEBD48253}"/>
    <cellStyle name="Calculation 5 2 2 6" xfId="8127" xr:uid="{0DA0472B-E9CD-41D8-8EBD-D8A048F568C0}"/>
    <cellStyle name="Calculation 5 2 3" xfId="8128" xr:uid="{315A3BC3-7A90-4B82-91F7-EFA52F65CD82}"/>
    <cellStyle name="Calculation 5 2 3 2" xfId="8129" xr:uid="{9C3697AE-5DD8-4CBB-A418-F0746FE6D3FA}"/>
    <cellStyle name="Calculation 5 2 3 2 2" xfId="8130" xr:uid="{E0D8AF9A-3D8A-4437-9C99-72BA5F80E8C7}"/>
    <cellStyle name="Calculation 5 2 3 2 2 2" xfId="8131" xr:uid="{2039578F-72DC-4F4A-B53B-D4BE049E6A8B}"/>
    <cellStyle name="Calculation 5 2 3 2 2 3" xfId="8132" xr:uid="{859E2FE9-49D9-4C42-9FCA-DBFC45DE781D}"/>
    <cellStyle name="Calculation 5 2 3 2 3" xfId="8133" xr:uid="{E02DF473-6AA6-4B71-AE31-64E020998A8A}"/>
    <cellStyle name="Calculation 5 2 3 2 4" xfId="8134" xr:uid="{5C7763AF-349F-4D20-8FED-32FF596A7DAB}"/>
    <cellStyle name="Calculation 5 2 3 3" xfId="8135" xr:uid="{43193CAC-9653-4ACA-BC0A-25360CEDCBD5}"/>
    <cellStyle name="Calculation 5 2 3 3 2" xfId="8136" xr:uid="{27705DB5-2AEA-4E32-AE7D-C2BCE10D9241}"/>
    <cellStyle name="Calculation 5 2 3 3 3" xfId="8137" xr:uid="{0BF1EE9E-573D-4F13-A41C-3235D20FC983}"/>
    <cellStyle name="Calculation 5 2 3 4" xfId="8138" xr:uid="{1F1DAEE5-1625-4C13-9938-E4BF9513CA9E}"/>
    <cellStyle name="Calculation 5 2 3 5" xfId="8139" xr:uid="{7E0DB91D-5068-40B3-A6D3-9240333A957C}"/>
    <cellStyle name="Calculation 5 2 3 6" xfId="8140" xr:uid="{3C3A8711-02D3-4BC2-8992-2C475297FB31}"/>
    <cellStyle name="Calculation 5 2 4" xfId="8141" xr:uid="{20E99C1D-7D30-4343-8B5F-6DC83015F8AD}"/>
    <cellStyle name="Calculation 5 2 4 2" xfId="8142" xr:uid="{413A267B-9694-49B6-A374-10A3E292D3C2}"/>
    <cellStyle name="Calculation 5 2 4 2 2" xfId="8143" xr:uid="{B34CE7F7-2721-409F-87FD-41CE0948B179}"/>
    <cellStyle name="Calculation 5 2 4 2 2 2" xfId="8144" xr:uid="{DCA68D98-C2AA-433E-86A8-AAAF6EBE0840}"/>
    <cellStyle name="Calculation 5 2 4 2 2 3" xfId="8145" xr:uid="{13902CFE-1B8F-46EF-82D8-F4CEA933D7D7}"/>
    <cellStyle name="Calculation 5 2 4 2 3" xfId="8146" xr:uid="{E9DB57B0-5974-4948-AD42-FE80595530FD}"/>
    <cellStyle name="Calculation 5 2 4 2 4" xfId="8147" xr:uid="{E8469868-BC6E-4F6B-A2ED-F986A2C2899D}"/>
    <cellStyle name="Calculation 5 2 4 3" xfId="8148" xr:uid="{3044D19B-D57D-4A03-9EF4-83120DF8BA80}"/>
    <cellStyle name="Calculation 5 2 4 3 2" xfId="8149" xr:uid="{E6432FD4-499C-45DB-8408-C169ADA8E67B}"/>
    <cellStyle name="Calculation 5 2 4 3 3" xfId="8150" xr:uid="{CAFB65FF-D1E0-4A9C-8C19-2177E6042ED8}"/>
    <cellStyle name="Calculation 5 2 4 4" xfId="8151" xr:uid="{751F4505-4546-4F37-8472-995B9C543769}"/>
    <cellStyle name="Calculation 5 2 4 5" xfId="8152" xr:uid="{DBEC9AED-78B8-44A1-A465-2780DA543E56}"/>
    <cellStyle name="Calculation 5 2 4 6" xfId="8153" xr:uid="{EC403E6E-E220-4B92-BD24-12DDF8E41B63}"/>
    <cellStyle name="Calculation 5 2 5" xfId="8154" xr:uid="{7987CE15-C8E9-4A4D-9A46-80E83A9EC050}"/>
    <cellStyle name="Calculation 5 2 5 2" xfId="8155" xr:uid="{93AAE92B-0597-4FBF-B59E-1B0EE91A115D}"/>
    <cellStyle name="Calculation 5 2 5 2 2" xfId="8156" xr:uid="{7A23A710-51C2-44F4-937E-EE3300F48DCF}"/>
    <cellStyle name="Calculation 5 2 5 2 2 2" xfId="8157" xr:uid="{722A620D-F78B-4E9A-8CD6-A6FE2E3CF654}"/>
    <cellStyle name="Calculation 5 2 5 2 2 3" xfId="8158" xr:uid="{0D280F24-008D-4BE6-A35A-DF1E60778B69}"/>
    <cellStyle name="Calculation 5 2 5 2 3" xfId="8159" xr:uid="{7A6067C0-5120-4BBC-9DEB-AC9C44580C19}"/>
    <cellStyle name="Calculation 5 2 5 2 4" xfId="8160" xr:uid="{65BF460E-6C3E-4DE5-8436-96241BEF05B7}"/>
    <cellStyle name="Calculation 5 2 5 3" xfId="8161" xr:uid="{656BCEED-C920-43AA-822F-14D1E2E219EF}"/>
    <cellStyle name="Calculation 5 2 5 3 2" xfId="8162" xr:uid="{271DC0F7-CBA1-41B8-BB21-75779A562FC1}"/>
    <cellStyle name="Calculation 5 2 5 3 3" xfId="8163" xr:uid="{2BD4CB63-0EE9-4557-8DB8-E6C76F63A758}"/>
    <cellStyle name="Calculation 5 2 5 4" xfId="8164" xr:uid="{8E99E56F-2A2A-4387-9BE0-2744987444E1}"/>
    <cellStyle name="Calculation 5 2 5 5" xfId="8165" xr:uid="{9BC6140F-4156-4590-A317-21CB4CBA4C8C}"/>
    <cellStyle name="Calculation 5 2 5 6" xfId="8166" xr:uid="{A7854F54-EB67-4364-A27F-AA14D35C99AF}"/>
    <cellStyle name="Calculation 5 2 6" xfId="8167" xr:uid="{0BFC16A7-DEB3-43E4-B5CC-50B93344182C}"/>
    <cellStyle name="Calculation 5 2 6 2" xfId="8168" xr:uid="{0252E993-7C40-4E28-BD20-70572D0A1411}"/>
    <cellStyle name="Calculation 5 2 6 2 2" xfId="8169" xr:uid="{3EDB249F-5B42-4FFC-B5F5-2C8F8C9A06FB}"/>
    <cellStyle name="Calculation 5 2 6 2 2 2" xfId="8170" xr:uid="{7AF902A6-DF0E-4FA9-8020-F7BC0B0F4B0E}"/>
    <cellStyle name="Calculation 5 2 6 2 2 3" xfId="8171" xr:uid="{EFF1FFAD-F150-4711-9FAC-723108328FF3}"/>
    <cellStyle name="Calculation 5 2 6 2 3" xfId="8172" xr:uid="{8166656E-9EC1-4389-A2BC-6FF8E0653E11}"/>
    <cellStyle name="Calculation 5 2 6 2 4" xfId="8173" xr:uid="{7390D0E7-6CBA-4990-9E8D-293CB701DEEB}"/>
    <cellStyle name="Calculation 5 2 6 3" xfId="8174" xr:uid="{4FD96878-2C27-4C07-B82D-BA8A6ACB79A1}"/>
    <cellStyle name="Calculation 5 2 6 3 2" xfId="8175" xr:uid="{9A25E413-6F48-4693-A5B0-DA13B926E238}"/>
    <cellStyle name="Calculation 5 2 6 3 3" xfId="8176" xr:uid="{00383968-6F5F-475C-A87E-5CDE8238DFF1}"/>
    <cellStyle name="Calculation 5 2 6 4" xfId="8177" xr:uid="{2C0C2A21-33D6-49FB-8451-D5694F1EBEC6}"/>
    <cellStyle name="Calculation 5 2 6 5" xfId="8178" xr:uid="{FD71DC83-4EBD-4660-B4F5-46D235804563}"/>
    <cellStyle name="Calculation 5 2 6 6" xfId="8179" xr:uid="{8769BCB0-88EF-4543-80EB-74E8BD32A040}"/>
    <cellStyle name="Calculation 5 2 7" xfId="8180" xr:uid="{A9541912-B62A-4B9F-9C11-1A1DFC912B67}"/>
    <cellStyle name="Calculation 5 2 7 2" xfId="8181" xr:uid="{132D970D-D822-4C6E-BCEB-F0F17AC9686B}"/>
    <cellStyle name="Calculation 5 2 7 2 2" xfId="8182" xr:uid="{08CA00A1-CC13-4C50-B23F-5B9902D39F4C}"/>
    <cellStyle name="Calculation 5 2 7 2 2 2" xfId="8183" xr:uid="{493FAFA8-55E2-44A1-9416-A493F4892525}"/>
    <cellStyle name="Calculation 5 2 7 2 2 3" xfId="8184" xr:uid="{85DAAEC1-4579-4A45-A31F-FAD7CE7F2611}"/>
    <cellStyle name="Calculation 5 2 7 2 3" xfId="8185" xr:uid="{3B56803A-10DC-41D2-9492-134BC63CD589}"/>
    <cellStyle name="Calculation 5 2 7 2 4" xfId="8186" xr:uid="{B26834E5-E770-40BC-9977-3807361F8C63}"/>
    <cellStyle name="Calculation 5 2 7 3" xfId="8187" xr:uid="{DB9F8743-137B-4A02-8E87-DE64A02357EE}"/>
    <cellStyle name="Calculation 5 2 7 3 2" xfId="8188" xr:uid="{EAB1F8A3-07E7-4540-9F5D-62FD147ED1ED}"/>
    <cellStyle name="Calculation 5 2 7 3 3" xfId="8189" xr:uid="{9D329668-E979-47E2-BCCF-0FAFAD572E3C}"/>
    <cellStyle name="Calculation 5 2 7 4" xfId="8190" xr:uid="{3B5D863E-EAC5-4AA2-B726-D61C498C3D3F}"/>
    <cellStyle name="Calculation 5 2 7 5" xfId="8191" xr:uid="{9EC6612A-3684-41D5-84E2-D4A78E915730}"/>
    <cellStyle name="Calculation 5 2 7 6" xfId="8192" xr:uid="{1D215C87-8969-4B2B-ADBF-5367B391D68B}"/>
    <cellStyle name="Calculation 5 2 8" xfId="8193" xr:uid="{C9AE9E95-3312-484F-8212-8D29D8BFAEAC}"/>
    <cellStyle name="Calculation 5 2 8 2" xfId="8194" xr:uid="{210BED95-FF52-4C66-8756-EDC4B9E1C064}"/>
    <cellStyle name="Calculation 5 2 8 2 2" xfId="8195" xr:uid="{0181A1E4-2211-4879-9248-9A0A38488023}"/>
    <cellStyle name="Calculation 5 2 8 2 2 2" xfId="8196" xr:uid="{E1B34451-E75D-43B4-9901-B51D5CCE08E7}"/>
    <cellStyle name="Calculation 5 2 8 2 2 3" xfId="8197" xr:uid="{AA82B4AD-DFED-4D87-9CBD-BC716639F09F}"/>
    <cellStyle name="Calculation 5 2 8 2 3" xfId="8198" xr:uid="{E2354F04-EF5B-4CC1-A783-710A14F6CCE2}"/>
    <cellStyle name="Calculation 5 2 8 2 4" xfId="8199" xr:uid="{67FAF0E4-1AB9-4A56-ABD9-A604D046DE0E}"/>
    <cellStyle name="Calculation 5 2 8 3" xfId="8200" xr:uid="{9C175354-FED7-4C2F-8DFF-C18326CBF6DC}"/>
    <cellStyle name="Calculation 5 2 8 3 2" xfId="8201" xr:uid="{C90B5D9D-C445-4E99-B405-DA215E6495C3}"/>
    <cellStyle name="Calculation 5 2 8 3 3" xfId="8202" xr:uid="{7E1038C8-C02B-49E0-877A-30AC83EBFA96}"/>
    <cellStyle name="Calculation 5 2 8 4" xfId="8203" xr:uid="{62B2FE7B-6C43-4A81-A427-AB940ECBD34B}"/>
    <cellStyle name="Calculation 5 2 8 5" xfId="8204" xr:uid="{FAA4026D-F62F-464D-9DF4-8BFE36F55DEC}"/>
    <cellStyle name="Calculation 5 2 8 6" xfId="8205" xr:uid="{ED919809-2B8E-4F4A-B3AA-463104CA54CE}"/>
    <cellStyle name="Calculation 5 2 9" xfId="8206" xr:uid="{14324C14-3D60-4BC9-8E58-405B6E5F97F5}"/>
    <cellStyle name="Calculation 5 2 9 2" xfId="8207" xr:uid="{F781B268-9871-41E4-B04B-4719372131AE}"/>
    <cellStyle name="Calculation 5 2 9 2 2" xfId="8208" xr:uid="{C8A6E3CB-34FE-4006-AC3D-D66C564766FA}"/>
    <cellStyle name="Calculation 5 2 9 2 2 2" xfId="8209" xr:uid="{4FE8A38F-244A-4C54-8744-525E5552DF69}"/>
    <cellStyle name="Calculation 5 2 9 2 2 3" xfId="8210" xr:uid="{83219909-EC54-4B30-95FD-3C4741E9E910}"/>
    <cellStyle name="Calculation 5 2 9 2 3" xfId="8211" xr:uid="{4C6A65AF-1BD8-4A16-926A-860AC3B19B25}"/>
    <cellStyle name="Calculation 5 2 9 2 4" xfId="8212" xr:uid="{25EF4247-C7BB-4371-BA04-0B1F76124E8A}"/>
    <cellStyle name="Calculation 5 2 9 3" xfId="8213" xr:uid="{5007FC42-1F50-498C-A6B5-49F2F39406B9}"/>
    <cellStyle name="Calculation 5 2 9 3 2" xfId="8214" xr:uid="{654EED9D-6CA7-4871-9F4C-9FA5B3EB5BE3}"/>
    <cellStyle name="Calculation 5 2 9 3 3" xfId="8215" xr:uid="{DB0B33C8-E6EC-43AF-BE67-D881A1D736A7}"/>
    <cellStyle name="Calculation 5 2 9 4" xfId="8216" xr:uid="{6E13864D-22D2-40F7-805A-54583D740DD7}"/>
    <cellStyle name="Calculation 5 2 9 5" xfId="8217" xr:uid="{81CA7296-D4C0-4704-9DE0-BBB00FE2B09E}"/>
    <cellStyle name="Calculation 5 2 9 6" xfId="8218" xr:uid="{7EEFB8BF-59AB-4095-A24A-AC48DCBA1270}"/>
    <cellStyle name="Calculation 5 20" xfId="8219" xr:uid="{8B10198A-3E29-4DE4-AB1F-94D53F796C6C}"/>
    <cellStyle name="Calculation 5 21" xfId="8220" xr:uid="{110DF1EA-F672-41A8-B2E4-449876E7C3CE}"/>
    <cellStyle name="Calculation 5 3" xfId="8221" xr:uid="{F3627027-F207-412F-B07A-7024A01A1DD4}"/>
    <cellStyle name="Calculation 5 3 10" xfId="8222" xr:uid="{27F0B81F-C8F3-493E-A652-1648E4AF866E}"/>
    <cellStyle name="Calculation 5 3 10 2" xfId="8223" xr:uid="{D67D7707-22D0-451D-94EC-FB75ED2841F9}"/>
    <cellStyle name="Calculation 5 3 10 2 2" xfId="8224" xr:uid="{50FE89F8-41FC-4499-A8B4-41C4DC36D231}"/>
    <cellStyle name="Calculation 5 3 10 2 2 2" xfId="8225" xr:uid="{A4CD67FD-ADC7-49CD-99F5-78FFA088997B}"/>
    <cellStyle name="Calculation 5 3 10 2 2 3" xfId="8226" xr:uid="{B9CE2564-9EBA-42D9-AF61-FC9A18D13BA1}"/>
    <cellStyle name="Calculation 5 3 10 2 3" xfId="8227" xr:uid="{5DE9A4AB-73AE-4F82-9949-D790B9ABD2FF}"/>
    <cellStyle name="Calculation 5 3 10 2 4" xfId="8228" xr:uid="{E5931832-0A04-4379-9B06-FA274494EBB2}"/>
    <cellStyle name="Calculation 5 3 10 3" xfId="8229" xr:uid="{97198F75-C328-4922-A60C-15343FE83390}"/>
    <cellStyle name="Calculation 5 3 10 3 2" xfId="8230" xr:uid="{9CD1E76E-066D-47A8-AF88-D71293E6479F}"/>
    <cellStyle name="Calculation 5 3 10 3 3" xfId="8231" xr:uid="{A69C219C-8423-40BC-9F17-0B007AC7D0D6}"/>
    <cellStyle name="Calculation 5 3 10 4" xfId="8232" xr:uid="{1463BDA6-866D-497B-BEA5-2D95BBCDF3DD}"/>
    <cellStyle name="Calculation 5 3 10 5" xfId="8233" xr:uid="{3D19A689-FCE6-4B7A-96B2-FB5BE05427FC}"/>
    <cellStyle name="Calculation 5 3 10 6" xfId="8234" xr:uid="{5220476F-C741-4FAE-AF0E-53BCD3E12384}"/>
    <cellStyle name="Calculation 5 3 11" xfId="8235" xr:uid="{B0944C22-8415-4450-8AA7-EC799A246218}"/>
    <cellStyle name="Calculation 5 3 11 2" xfId="8236" xr:uid="{52D7C33B-04D3-431D-95E5-4532C00120B6}"/>
    <cellStyle name="Calculation 5 3 11 2 2" xfId="8237" xr:uid="{2E83D04F-722D-4760-A463-4649BED18E7D}"/>
    <cellStyle name="Calculation 5 3 11 2 3" xfId="8238" xr:uid="{2967B7B4-B6FF-4C95-B6C6-4B237C46E4F0}"/>
    <cellStyle name="Calculation 5 3 11 3" xfId="8239" xr:uid="{A47777ED-3569-4293-831D-2F5FDD421DA3}"/>
    <cellStyle name="Calculation 5 3 11 4" xfId="8240" xr:uid="{4F9E6FCB-3FB2-419A-8DC1-C3601AE1202E}"/>
    <cellStyle name="Calculation 5 3 12" xfId="8241" xr:uid="{D2BE77BC-23AD-47D5-8047-8BC049ED9F81}"/>
    <cellStyle name="Calculation 5 3 12 2" xfId="8242" xr:uid="{D5D90BD5-F537-45BD-BFC1-A9AB49B2370C}"/>
    <cellStyle name="Calculation 5 3 12 3" xfId="8243" xr:uid="{EC7BD7B5-5B7F-4281-A0A4-E3D8C2CCE67D}"/>
    <cellStyle name="Calculation 5 3 13" xfId="8244" xr:uid="{8847F4C0-6AC0-4345-928F-988000F3C099}"/>
    <cellStyle name="Calculation 5 3 14" xfId="8245" xr:uid="{D28D606D-0FAA-4892-86B2-09C0AAD5759B}"/>
    <cellStyle name="Calculation 5 3 15" xfId="8246" xr:uid="{44D76533-A212-40E1-8C31-CFB00670D4A6}"/>
    <cellStyle name="Calculation 5 3 2" xfId="8247" xr:uid="{740CB588-B496-4F41-9682-1818F77A719B}"/>
    <cellStyle name="Calculation 5 3 2 2" xfId="8248" xr:uid="{9C281FE9-1618-4352-ACB1-C39FE9AEF4B4}"/>
    <cellStyle name="Calculation 5 3 2 2 2" xfId="8249" xr:uid="{1A6EBB7D-744B-45DF-AF11-7786D97798E4}"/>
    <cellStyle name="Calculation 5 3 2 2 2 2" xfId="8250" xr:uid="{3291361D-853C-49FF-AF91-2A0955CBB78D}"/>
    <cellStyle name="Calculation 5 3 2 2 2 3" xfId="8251" xr:uid="{4C705B44-FC1B-4ADA-A012-FC28B3BF15A5}"/>
    <cellStyle name="Calculation 5 3 2 2 3" xfId="8252" xr:uid="{F6B48A26-5494-43EA-B500-00BECFD833AF}"/>
    <cellStyle name="Calculation 5 3 2 2 4" xfId="8253" xr:uid="{D02BD9BE-2513-4B33-BF2A-ABC09DFCB215}"/>
    <cellStyle name="Calculation 5 3 2 3" xfId="8254" xr:uid="{E2F3546D-D71B-4014-ADAD-6C4058983E6F}"/>
    <cellStyle name="Calculation 5 3 2 3 2" xfId="8255" xr:uid="{714611D7-FF28-46CD-B645-5E5D9FF5338F}"/>
    <cellStyle name="Calculation 5 3 2 3 3" xfId="8256" xr:uid="{FB282D68-5407-4F3D-8668-AC00E370A1AC}"/>
    <cellStyle name="Calculation 5 3 2 4" xfId="8257" xr:uid="{45CE8953-ECA7-4186-AE3A-AADEE12729E6}"/>
    <cellStyle name="Calculation 5 3 2 5" xfId="8258" xr:uid="{049992C8-7105-4860-A528-E8BCF719CB19}"/>
    <cellStyle name="Calculation 5 3 2 6" xfId="8259" xr:uid="{6A78B53D-F95D-4A9E-BE53-1E5EFC5AF352}"/>
    <cellStyle name="Calculation 5 3 3" xfId="8260" xr:uid="{1936F960-8B20-426E-B13A-A048326C1DE3}"/>
    <cellStyle name="Calculation 5 3 3 2" xfId="8261" xr:uid="{49A7278A-C1A2-4A4F-9217-093F0735F583}"/>
    <cellStyle name="Calculation 5 3 3 2 2" xfId="8262" xr:uid="{339368D1-4189-4D85-AC27-EDCD3459ECBD}"/>
    <cellStyle name="Calculation 5 3 3 2 2 2" xfId="8263" xr:uid="{76AA51A2-4345-4F6F-80C9-A6F3B8E96BB1}"/>
    <cellStyle name="Calculation 5 3 3 2 2 3" xfId="8264" xr:uid="{08B6204D-38F0-4E98-84CF-FD466234AD6A}"/>
    <cellStyle name="Calculation 5 3 3 2 3" xfId="8265" xr:uid="{736A3437-F589-4451-9F54-D894C89A411E}"/>
    <cellStyle name="Calculation 5 3 3 2 4" xfId="8266" xr:uid="{7878AAB9-8B4C-4A9D-A7E8-FABE724E238C}"/>
    <cellStyle name="Calculation 5 3 3 3" xfId="8267" xr:uid="{24F27FAB-2C98-4F11-B33F-9C04D5333E7F}"/>
    <cellStyle name="Calculation 5 3 3 3 2" xfId="8268" xr:uid="{B3E33E2C-25B7-4376-9DA6-E279452D60B4}"/>
    <cellStyle name="Calculation 5 3 3 3 3" xfId="8269" xr:uid="{19EB88D7-4A9B-4B7A-9ADB-627CCF443647}"/>
    <cellStyle name="Calculation 5 3 3 4" xfId="8270" xr:uid="{D3F5E2E2-EE0B-4416-A54C-51B3153C02C9}"/>
    <cellStyle name="Calculation 5 3 3 5" xfId="8271" xr:uid="{FC728D79-AEB7-4D03-AA3D-E016A5A91BDA}"/>
    <cellStyle name="Calculation 5 3 3 6" xfId="8272" xr:uid="{2EBE8597-AEC7-4EB0-A99E-95FB7F0B5E8D}"/>
    <cellStyle name="Calculation 5 3 4" xfId="8273" xr:uid="{5D42E903-E209-4820-AC1C-B0223490BDE2}"/>
    <cellStyle name="Calculation 5 3 4 2" xfId="8274" xr:uid="{7D03FEBB-7B9F-47A6-81FF-9D46830B3160}"/>
    <cellStyle name="Calculation 5 3 4 2 2" xfId="8275" xr:uid="{89492330-3DD2-4C3F-A9D5-EF216072B578}"/>
    <cellStyle name="Calculation 5 3 4 2 2 2" xfId="8276" xr:uid="{DAD7F130-4DE2-47E1-9AAB-B6F39E802CBE}"/>
    <cellStyle name="Calculation 5 3 4 2 2 3" xfId="8277" xr:uid="{3743854B-4F67-408D-A610-E6B7867ECB48}"/>
    <cellStyle name="Calculation 5 3 4 2 3" xfId="8278" xr:uid="{DC85DEC8-9D44-40F9-99A6-120CA90871D4}"/>
    <cellStyle name="Calculation 5 3 4 2 4" xfId="8279" xr:uid="{0C7D07ED-CC55-401D-8B0A-1B6939E33AA7}"/>
    <cellStyle name="Calculation 5 3 4 3" xfId="8280" xr:uid="{C3E8AE21-20B8-47F8-9450-C1E8FBED2003}"/>
    <cellStyle name="Calculation 5 3 4 3 2" xfId="8281" xr:uid="{996EECB7-F2C1-4134-A6DA-7267AFBC8C22}"/>
    <cellStyle name="Calculation 5 3 4 3 3" xfId="8282" xr:uid="{3FF2EB61-EE27-48C8-93AF-B2469E2BAE9F}"/>
    <cellStyle name="Calculation 5 3 4 4" xfId="8283" xr:uid="{34709F50-F3C6-4788-A563-0FBC5EC0C9A7}"/>
    <cellStyle name="Calculation 5 3 4 5" xfId="8284" xr:uid="{F39F88FD-8353-450D-9622-F65CCBAC5425}"/>
    <cellStyle name="Calculation 5 3 4 6" xfId="8285" xr:uid="{342C6416-FA6E-4661-924C-625BA5E3C7EC}"/>
    <cellStyle name="Calculation 5 3 5" xfId="8286" xr:uid="{4428EEA0-5056-4F2B-9AA6-01A659B58B3B}"/>
    <cellStyle name="Calculation 5 3 5 2" xfId="8287" xr:uid="{09CD2E38-5E33-41DC-9A2A-E08D5DC8C847}"/>
    <cellStyle name="Calculation 5 3 5 2 2" xfId="8288" xr:uid="{2AD41A6E-09D9-4F23-8A16-5153F925CE69}"/>
    <cellStyle name="Calculation 5 3 5 2 2 2" xfId="8289" xr:uid="{632AA576-C5A4-4448-90CB-0EAEBA1D7F36}"/>
    <cellStyle name="Calculation 5 3 5 2 2 3" xfId="8290" xr:uid="{948282E4-052C-4834-957A-80DFE927828E}"/>
    <cellStyle name="Calculation 5 3 5 2 3" xfId="8291" xr:uid="{E66F53D2-6F8E-4E52-AF25-ED040CD3BFFF}"/>
    <cellStyle name="Calculation 5 3 5 2 4" xfId="8292" xr:uid="{C94AF303-9165-4D44-9ED4-EAFAC0765C06}"/>
    <cellStyle name="Calculation 5 3 5 3" xfId="8293" xr:uid="{01F45DE2-8B34-4A71-9193-91CBF7393C13}"/>
    <cellStyle name="Calculation 5 3 5 3 2" xfId="8294" xr:uid="{9F16CE2F-3E99-4474-939B-FCF233BBABF5}"/>
    <cellStyle name="Calculation 5 3 5 3 3" xfId="8295" xr:uid="{5074E6F2-DBB6-471D-9EB5-F4EF658657FD}"/>
    <cellStyle name="Calculation 5 3 5 4" xfId="8296" xr:uid="{AC8F4629-6EF8-4D34-A13F-203877093F35}"/>
    <cellStyle name="Calculation 5 3 5 5" xfId="8297" xr:uid="{F5D67E60-C41C-4645-8396-40B038A3B0BD}"/>
    <cellStyle name="Calculation 5 3 5 6" xfId="8298" xr:uid="{DD3D0848-7F27-488C-A26F-C3B4FB0E70A7}"/>
    <cellStyle name="Calculation 5 3 6" xfId="8299" xr:uid="{F733B1BF-7FB5-4D04-8227-9C0AF82D370D}"/>
    <cellStyle name="Calculation 5 3 6 2" xfId="8300" xr:uid="{06B9FAAE-924C-48E0-A1E4-F9783522FDD6}"/>
    <cellStyle name="Calculation 5 3 6 2 2" xfId="8301" xr:uid="{22370349-D3B4-4CC1-AF5B-DF52740E5ECD}"/>
    <cellStyle name="Calculation 5 3 6 2 2 2" xfId="8302" xr:uid="{03798DE8-C779-4610-8FED-0F114CBC684D}"/>
    <cellStyle name="Calculation 5 3 6 2 2 3" xfId="8303" xr:uid="{1D78A389-882A-4ED5-BCBC-844469DDEC41}"/>
    <cellStyle name="Calculation 5 3 6 2 3" xfId="8304" xr:uid="{02B03A83-6DEF-43E5-AB6C-76BCA4043523}"/>
    <cellStyle name="Calculation 5 3 6 2 4" xfId="8305" xr:uid="{B4BD1B41-59F2-4FB3-985B-BF449B02B6A5}"/>
    <cellStyle name="Calculation 5 3 6 3" xfId="8306" xr:uid="{B39538F3-2788-4F50-9157-44E3609F4E8A}"/>
    <cellStyle name="Calculation 5 3 6 3 2" xfId="8307" xr:uid="{B25A60F0-CDFA-4379-98BB-5FDEC0C89BFC}"/>
    <cellStyle name="Calculation 5 3 6 3 3" xfId="8308" xr:uid="{005D2D68-D08E-4EF1-969C-EC12DEB33449}"/>
    <cellStyle name="Calculation 5 3 6 4" xfId="8309" xr:uid="{7C7FB63F-D111-4D45-94EA-37D83C4071F1}"/>
    <cellStyle name="Calculation 5 3 6 5" xfId="8310" xr:uid="{A8C033A4-0E28-4C4B-974D-95A0739A82CF}"/>
    <cellStyle name="Calculation 5 3 6 6" xfId="8311" xr:uid="{9C5F9C70-AF4B-4917-A753-9AB703EFAA96}"/>
    <cellStyle name="Calculation 5 3 7" xfId="8312" xr:uid="{C8A37230-EACA-47FE-8116-1B1C717CEB99}"/>
    <cellStyle name="Calculation 5 3 7 2" xfId="8313" xr:uid="{E0BCB521-3299-49B5-B7E7-FF871A89BF09}"/>
    <cellStyle name="Calculation 5 3 7 2 2" xfId="8314" xr:uid="{C3990494-2358-463B-9C96-24786DE1B13D}"/>
    <cellStyle name="Calculation 5 3 7 2 2 2" xfId="8315" xr:uid="{26BF3B2F-A343-461F-986C-A75001CFAFFD}"/>
    <cellStyle name="Calculation 5 3 7 2 2 3" xfId="8316" xr:uid="{BC4C59D8-A2D2-4F73-A03E-CA7B55FE3BB5}"/>
    <cellStyle name="Calculation 5 3 7 2 3" xfId="8317" xr:uid="{64E24AC5-1D44-4A30-B38F-2625EF9F0491}"/>
    <cellStyle name="Calculation 5 3 7 2 4" xfId="8318" xr:uid="{16F53302-C9FB-4EA5-90A9-B826DAB600E6}"/>
    <cellStyle name="Calculation 5 3 7 3" xfId="8319" xr:uid="{C8673349-D0D0-4889-9C5B-4BDDA790DA3E}"/>
    <cellStyle name="Calculation 5 3 7 3 2" xfId="8320" xr:uid="{344D4103-B2F3-4466-AF55-94FB540FAB7B}"/>
    <cellStyle name="Calculation 5 3 7 3 3" xfId="8321" xr:uid="{1FD21E7E-35D3-477E-B72E-1DE0A902A325}"/>
    <cellStyle name="Calculation 5 3 7 4" xfId="8322" xr:uid="{3A473757-0843-4CE6-AFE1-06BDB27EFF5F}"/>
    <cellStyle name="Calculation 5 3 7 5" xfId="8323" xr:uid="{E39AA701-0135-4354-8168-8CCDAE2E50D1}"/>
    <cellStyle name="Calculation 5 3 7 6" xfId="8324" xr:uid="{2E5F13C2-1320-4382-AEE3-CF97AA88A07A}"/>
    <cellStyle name="Calculation 5 3 8" xfId="8325" xr:uid="{DA669EE6-A48D-40AA-A7F5-BCB6CF3A89B5}"/>
    <cellStyle name="Calculation 5 3 8 2" xfId="8326" xr:uid="{7681869F-07CF-45E1-B112-BAB68C1F1556}"/>
    <cellStyle name="Calculation 5 3 8 2 2" xfId="8327" xr:uid="{3F6023A1-851A-456B-8F19-9A5D7518F6AC}"/>
    <cellStyle name="Calculation 5 3 8 2 2 2" xfId="8328" xr:uid="{61E67BDF-3C20-4402-AD6A-E7D02A31469B}"/>
    <cellStyle name="Calculation 5 3 8 2 2 3" xfId="8329" xr:uid="{858873FF-0C20-45CE-A025-8C71191C3472}"/>
    <cellStyle name="Calculation 5 3 8 2 3" xfId="8330" xr:uid="{301ECB55-CBB9-49F4-A9B0-241525A4527F}"/>
    <cellStyle name="Calculation 5 3 8 2 4" xfId="8331" xr:uid="{A87C626A-EE8E-45C6-89D2-C9E521FBEF8E}"/>
    <cellStyle name="Calculation 5 3 8 3" xfId="8332" xr:uid="{7E4E860F-62B0-4CFD-9C06-5C55A2361FE7}"/>
    <cellStyle name="Calculation 5 3 8 3 2" xfId="8333" xr:uid="{A8A1D4E4-EF5F-4BDB-A8B6-F9496215FE33}"/>
    <cellStyle name="Calculation 5 3 8 3 3" xfId="8334" xr:uid="{8C14DF3B-D9AA-4F64-BE06-3AB93207C41F}"/>
    <cellStyle name="Calculation 5 3 8 4" xfId="8335" xr:uid="{237361CE-EB06-49CE-981A-485722A01CB7}"/>
    <cellStyle name="Calculation 5 3 8 5" xfId="8336" xr:uid="{8BE3024F-F76D-43AC-89AE-76319C7695E9}"/>
    <cellStyle name="Calculation 5 3 8 6" xfId="8337" xr:uid="{64ED4992-F486-4BB3-B849-665C5A10C26A}"/>
    <cellStyle name="Calculation 5 3 9" xfId="8338" xr:uid="{F252A6E0-DA3E-4E87-8966-A7236FC705C0}"/>
    <cellStyle name="Calculation 5 3 9 2" xfId="8339" xr:uid="{C55F9C15-EA7E-43D5-AC93-83958BC19BFD}"/>
    <cellStyle name="Calculation 5 3 9 2 2" xfId="8340" xr:uid="{A258F495-96EF-486F-93D3-2A5CAAE98E7D}"/>
    <cellStyle name="Calculation 5 3 9 2 2 2" xfId="8341" xr:uid="{886A033D-BD10-4729-A233-38BFED9CB46B}"/>
    <cellStyle name="Calculation 5 3 9 2 2 3" xfId="8342" xr:uid="{1AAB8193-C7AD-41BC-966E-708795F81072}"/>
    <cellStyle name="Calculation 5 3 9 2 3" xfId="8343" xr:uid="{429C346D-D590-421A-99E6-D8C91FC5AA0A}"/>
    <cellStyle name="Calculation 5 3 9 2 4" xfId="8344" xr:uid="{F474973A-DBEE-49D1-B94F-23AABDF9DDB9}"/>
    <cellStyle name="Calculation 5 3 9 3" xfId="8345" xr:uid="{B08C1904-23AA-4AEE-9C9B-96760059EBF5}"/>
    <cellStyle name="Calculation 5 3 9 3 2" xfId="8346" xr:uid="{0F9FF683-40C5-4685-A83C-AAC7006EEC22}"/>
    <cellStyle name="Calculation 5 3 9 3 3" xfId="8347" xr:uid="{0B1145E0-FC67-4CD4-AECE-81FC1053AB67}"/>
    <cellStyle name="Calculation 5 3 9 4" xfId="8348" xr:uid="{9C6FFAAB-3EB1-4323-8DF3-42EB763764ED}"/>
    <cellStyle name="Calculation 5 3 9 5" xfId="8349" xr:uid="{FFB7C77F-14F9-4EC7-BA61-7715B3604FFE}"/>
    <cellStyle name="Calculation 5 3 9 6" xfId="8350" xr:uid="{1EB7DE52-B063-46B9-A47E-16AB7BFB96D1}"/>
    <cellStyle name="Calculation 5 4" xfId="8351" xr:uid="{C01B7770-0C5B-43D3-AF41-E3603E0368C2}"/>
    <cellStyle name="Calculation 5 4 2" xfId="8352" xr:uid="{FB801896-4DAD-46C8-8E10-A11F60FC0125}"/>
    <cellStyle name="Calculation 5 4 2 2" xfId="8353" xr:uid="{3FD0A473-1AE9-477E-B3B5-F0785D9359C5}"/>
    <cellStyle name="Calculation 5 4 2 2 2" xfId="8354" xr:uid="{C1A3D764-52D1-40B0-9FE7-0264F7F863BD}"/>
    <cellStyle name="Calculation 5 4 2 2 3" xfId="8355" xr:uid="{0FEEEF71-BB1A-4D87-AF14-2ACDF41D341E}"/>
    <cellStyle name="Calculation 5 4 2 3" xfId="8356" xr:uid="{A86AFA09-8590-466F-A410-84D456A87166}"/>
    <cellStyle name="Calculation 5 4 2 4" xfId="8357" xr:uid="{4FF4CE08-2734-4455-BA6E-314E45D0DFCB}"/>
    <cellStyle name="Calculation 5 4 3" xfId="8358" xr:uid="{36487F12-946A-4469-9E4D-3E9EF37A94C7}"/>
    <cellStyle name="Calculation 5 4 3 2" xfId="8359" xr:uid="{E3EEB817-A745-4796-9AB1-C24B216F6EFB}"/>
    <cellStyle name="Calculation 5 4 3 3" xfId="8360" xr:uid="{BF30D85A-7FF0-4BEA-B566-BC0226112F34}"/>
    <cellStyle name="Calculation 5 4 4" xfId="8361" xr:uid="{CFE318F9-6D0E-4898-9B05-79509EB5B72F}"/>
    <cellStyle name="Calculation 5 4 5" xfId="8362" xr:uid="{1954E9C0-97D7-4C8E-9F4C-FED2D6AAD013}"/>
    <cellStyle name="Calculation 5 4 6" xfId="8363" xr:uid="{37CD0160-2BC7-4AC1-AC3B-FF44B8A9A1E4}"/>
    <cellStyle name="Calculation 5 5" xfId="8364" xr:uid="{E7C48778-9174-45AB-A093-F0CF05204360}"/>
    <cellStyle name="Calculation 5 5 2" xfId="8365" xr:uid="{510B986A-7C43-4059-A1B0-40C23414FBC0}"/>
    <cellStyle name="Calculation 5 5 2 2" xfId="8366" xr:uid="{D8CA2A2A-04D4-47FE-891F-7F6E1A05B957}"/>
    <cellStyle name="Calculation 5 5 2 2 2" xfId="8367" xr:uid="{4F4A53F5-CA6B-4FD6-8B53-9FE2E70498DB}"/>
    <cellStyle name="Calculation 5 5 2 2 3" xfId="8368" xr:uid="{D873E558-79D1-4B50-80DB-F5016F2BE57D}"/>
    <cellStyle name="Calculation 5 5 2 3" xfId="8369" xr:uid="{132C17C9-52BF-4531-8CC3-09420A2758F1}"/>
    <cellStyle name="Calculation 5 5 2 4" xfId="8370" xr:uid="{3C6243D6-C13C-46C1-A4E9-55DFAE365750}"/>
    <cellStyle name="Calculation 5 5 3" xfId="8371" xr:uid="{E5EEB614-32FE-4CF4-90A8-95DBDDC473EC}"/>
    <cellStyle name="Calculation 5 5 3 2" xfId="8372" xr:uid="{0F6EE257-A747-43CD-B335-A2713DB453A3}"/>
    <cellStyle name="Calculation 5 5 3 3" xfId="8373" xr:uid="{520C758A-B240-484B-A9A2-2B751BAEE983}"/>
    <cellStyle name="Calculation 5 5 4" xfId="8374" xr:uid="{BF5B96B8-C320-4C0C-A7C5-B0AB91C1AA58}"/>
    <cellStyle name="Calculation 5 5 5" xfId="8375" xr:uid="{DDE7FC6A-6659-4BA1-8F74-76AFF72B980F}"/>
    <cellStyle name="Calculation 5 5 6" xfId="8376" xr:uid="{507D56A2-F3E2-4709-BD4D-D86282B8CD49}"/>
    <cellStyle name="Calculation 5 6" xfId="8377" xr:uid="{29EDCDFF-64AD-4EE1-80CD-FFC2BD4E27A8}"/>
    <cellStyle name="Calculation 5 6 2" xfId="8378" xr:uid="{F23DA40E-FB33-4606-8AFE-A97A685252CF}"/>
    <cellStyle name="Calculation 5 6 2 2" xfId="8379" xr:uid="{8FB01823-2982-4976-BC29-6A4786DEF349}"/>
    <cellStyle name="Calculation 5 6 2 2 2" xfId="8380" xr:uid="{8D2C46F8-417D-4234-AC20-CE340BE36963}"/>
    <cellStyle name="Calculation 5 6 2 2 3" xfId="8381" xr:uid="{BCC79D7E-3DED-4037-99AB-1F8C5902384B}"/>
    <cellStyle name="Calculation 5 6 2 3" xfId="8382" xr:uid="{987BE477-38A7-436A-AAD6-0192CC6B7752}"/>
    <cellStyle name="Calculation 5 6 2 4" xfId="8383" xr:uid="{69F95D7D-F74D-4773-A332-461818DE548C}"/>
    <cellStyle name="Calculation 5 6 3" xfId="8384" xr:uid="{94B1B89C-C68C-4623-8ADC-69033F58B402}"/>
    <cellStyle name="Calculation 5 6 3 2" xfId="8385" xr:uid="{EC62BE22-DD21-4C78-8216-03F8886E98B6}"/>
    <cellStyle name="Calculation 5 6 3 3" xfId="8386" xr:uid="{7E9BA6BE-1782-4868-ACF1-4D28A778A34F}"/>
    <cellStyle name="Calculation 5 6 4" xfId="8387" xr:uid="{ADFF3A25-3A6D-49D7-AE50-1E882F99C592}"/>
    <cellStyle name="Calculation 5 6 5" xfId="8388" xr:uid="{F012907D-F574-4C31-9A7F-CC95D959C375}"/>
    <cellStyle name="Calculation 5 6 6" xfId="8389" xr:uid="{B8AD1099-2121-4C43-A2EB-61CBBFFAD863}"/>
    <cellStyle name="Calculation 5 7" xfId="8390" xr:uid="{7127D43A-46C4-4BEC-943D-2301F60856F9}"/>
    <cellStyle name="Calculation 5 7 2" xfId="8391" xr:uid="{304D002A-F100-4C34-88AA-C52B5330CC72}"/>
    <cellStyle name="Calculation 5 7 2 2" xfId="8392" xr:uid="{F6B56CA4-55A2-4A96-9E8F-9CFC36A2DB1F}"/>
    <cellStyle name="Calculation 5 7 2 2 2" xfId="8393" xr:uid="{3D26AD6B-958D-4B23-845A-B7872B077F4D}"/>
    <cellStyle name="Calculation 5 7 2 2 3" xfId="8394" xr:uid="{BE409146-AD58-4992-A9B8-9921689E7253}"/>
    <cellStyle name="Calculation 5 7 2 3" xfId="8395" xr:uid="{BF38F0E0-0F20-4DC9-9B80-D42806183E07}"/>
    <cellStyle name="Calculation 5 7 2 4" xfId="8396" xr:uid="{228F04B2-EBFD-4073-ACCC-1D4AE77D992E}"/>
    <cellStyle name="Calculation 5 7 3" xfId="8397" xr:uid="{87EB6C72-D1C7-4E92-9E96-A3A2B431B63B}"/>
    <cellStyle name="Calculation 5 7 3 2" xfId="8398" xr:uid="{DE613C48-BF7D-4738-A85A-34D081BB79E3}"/>
    <cellStyle name="Calculation 5 7 3 3" xfId="8399" xr:uid="{AE317439-B60D-4694-9EC2-A47E15A7C4A6}"/>
    <cellStyle name="Calculation 5 7 4" xfId="8400" xr:uid="{4D1AD1FB-B808-4793-A8A6-AA8C00AEB0B9}"/>
    <cellStyle name="Calculation 5 7 5" xfId="8401" xr:uid="{BF844983-BAD1-405E-84CC-6051BA2260CE}"/>
    <cellStyle name="Calculation 5 7 6" xfId="8402" xr:uid="{CE9D9E7B-8944-46F2-BF35-43842E362890}"/>
    <cellStyle name="Calculation 5 8" xfId="8403" xr:uid="{34586AB4-2C10-40C7-A267-03375B5DE6C5}"/>
    <cellStyle name="Calculation 5 8 2" xfId="8404" xr:uid="{67BA7573-1249-4C15-A763-B0D8D95111C1}"/>
    <cellStyle name="Calculation 5 8 2 2" xfId="8405" xr:uid="{2764109C-8BFA-40D0-8A30-9FEEB55CDC08}"/>
    <cellStyle name="Calculation 5 8 2 2 2" xfId="8406" xr:uid="{8188AC50-7077-4C5A-825A-FA838CC76662}"/>
    <cellStyle name="Calculation 5 8 2 2 3" xfId="8407" xr:uid="{B3B97E4B-610B-475C-B598-BD3203A58584}"/>
    <cellStyle name="Calculation 5 8 2 3" xfId="8408" xr:uid="{36282BE7-D759-4827-B883-3F9A3E65D1E9}"/>
    <cellStyle name="Calculation 5 8 2 4" xfId="8409" xr:uid="{8BA5B3A9-DA02-4F28-9F52-54B965762B36}"/>
    <cellStyle name="Calculation 5 8 3" xfId="8410" xr:uid="{FB202D79-5497-4976-BDCC-98EA333B149F}"/>
    <cellStyle name="Calculation 5 8 3 2" xfId="8411" xr:uid="{3BC8E2BC-4017-4D87-A9DA-A327724EAFBD}"/>
    <cellStyle name="Calculation 5 8 3 3" xfId="8412" xr:uid="{1EC74477-57CA-4F07-8572-4208C2422249}"/>
    <cellStyle name="Calculation 5 8 4" xfId="8413" xr:uid="{F78CCAB0-6C76-4D69-A9DB-193CD800FEAD}"/>
    <cellStyle name="Calculation 5 8 5" xfId="8414" xr:uid="{8EAF5514-3CF4-4C4D-A7F7-997A91F81B3B}"/>
    <cellStyle name="Calculation 5 8 6" xfId="8415" xr:uid="{587C9BE5-B376-4A1D-BFFC-EF70DBABC07E}"/>
    <cellStyle name="Calculation 5 9" xfId="8416" xr:uid="{67C6D854-0537-418D-ADBE-ABD42E8606E6}"/>
    <cellStyle name="Calculation 5 9 2" xfId="8417" xr:uid="{0C0EDD8D-8CC8-4A5F-96CE-1F5671A9DD2B}"/>
    <cellStyle name="Calculation 5 9 2 2" xfId="8418" xr:uid="{CA5F3242-A423-4FD5-9313-4A6CCCF10342}"/>
    <cellStyle name="Calculation 5 9 2 2 2" xfId="8419" xr:uid="{7E88CC89-5A88-4CB4-A1A2-3A5054ABB205}"/>
    <cellStyle name="Calculation 5 9 2 2 3" xfId="8420" xr:uid="{330BDD12-BB3F-4CA8-85DA-76E5F9E2B481}"/>
    <cellStyle name="Calculation 5 9 2 3" xfId="8421" xr:uid="{CCE2D5A4-AFBF-4170-81FB-33D02FD4BB53}"/>
    <cellStyle name="Calculation 5 9 2 4" xfId="8422" xr:uid="{74E8DCFE-ECDE-4454-A92F-A8CC1D9ED65C}"/>
    <cellStyle name="Calculation 5 9 3" xfId="8423" xr:uid="{A3935772-A0C2-4A43-BE94-17650FA8598F}"/>
    <cellStyle name="Calculation 5 9 3 2" xfId="8424" xr:uid="{7B6A1FD8-0ADD-4FF4-BD8A-562F9B7DBEAA}"/>
    <cellStyle name="Calculation 5 9 3 3" xfId="8425" xr:uid="{261EDE27-A590-4B43-9AB6-6D4947098D81}"/>
    <cellStyle name="Calculation 5 9 4" xfId="8426" xr:uid="{18568777-3ADF-4D23-940E-47A384DB8E9D}"/>
    <cellStyle name="Calculation 5 9 5" xfId="8427" xr:uid="{BC81501D-7102-4DD8-8E3B-503BFA2EEF63}"/>
    <cellStyle name="Calculation 5 9 6" xfId="8428" xr:uid="{001151E9-291A-49FF-A69F-0BBF73AC28CF}"/>
    <cellStyle name="Calculation 6" xfId="8429" xr:uid="{2E769984-7D2E-40FF-A83D-258F1E0183B6}"/>
    <cellStyle name="Calculation 6 10" xfId="8430" xr:uid="{30F68B42-8152-4F6C-BD24-4AE0B970BAC8}"/>
    <cellStyle name="Calculation 6 10 2" xfId="8431" xr:uid="{545EE6CA-27C3-40C7-A036-2DB00D82664B}"/>
    <cellStyle name="Calculation 6 10 2 2" xfId="8432" xr:uid="{477F466C-96C6-4DE6-BF32-770729604DBA}"/>
    <cellStyle name="Calculation 6 10 2 2 2" xfId="8433" xr:uid="{75E2A492-78E1-48A5-8F2F-E719157402AC}"/>
    <cellStyle name="Calculation 6 10 2 2 3" xfId="8434" xr:uid="{2A8CF59A-577E-4880-8D5D-B12D7058F4F1}"/>
    <cellStyle name="Calculation 6 10 2 3" xfId="8435" xr:uid="{FFA6E2F4-32F3-478F-A111-A786546297D9}"/>
    <cellStyle name="Calculation 6 10 2 4" xfId="8436" xr:uid="{CF8AFA61-7954-4479-B469-AF9C8BA2FD5F}"/>
    <cellStyle name="Calculation 6 10 3" xfId="8437" xr:uid="{51B501E2-055D-4432-8C77-1A499CCE577D}"/>
    <cellStyle name="Calculation 6 10 3 2" xfId="8438" xr:uid="{D26CACAF-0400-430D-914C-053F55046E01}"/>
    <cellStyle name="Calculation 6 10 3 3" xfId="8439" xr:uid="{0AB4699C-BFE0-466F-9AD1-85F0E532A9AB}"/>
    <cellStyle name="Calculation 6 10 4" xfId="8440" xr:uid="{839F6755-7EC8-41B0-8EC8-E90A6D6D6D57}"/>
    <cellStyle name="Calculation 6 10 5" xfId="8441" xr:uid="{8900202D-1766-4AF1-B201-B8D8CD21685C}"/>
    <cellStyle name="Calculation 6 10 6" xfId="8442" xr:uid="{B9160BD8-A694-4784-A550-B997C72F05AA}"/>
    <cellStyle name="Calculation 6 11" xfId="8443" xr:uid="{0E490EE8-6C8E-48A9-80CE-44156018BA80}"/>
    <cellStyle name="Calculation 6 11 2" xfId="8444" xr:uid="{B5CB85B6-89B1-4242-AE6F-D436AE04A552}"/>
    <cellStyle name="Calculation 6 11 2 2" xfId="8445" xr:uid="{ED2EC800-ED74-48ED-BDF7-84DEFA7281FF}"/>
    <cellStyle name="Calculation 6 11 2 2 2" xfId="8446" xr:uid="{B0AFCEFB-0615-4114-BE6E-FE20899931A2}"/>
    <cellStyle name="Calculation 6 11 2 2 3" xfId="8447" xr:uid="{AE2CFE92-9460-4B5F-9A5A-485B40D13776}"/>
    <cellStyle name="Calculation 6 11 2 3" xfId="8448" xr:uid="{83C8F5F9-70A4-45A2-AC62-4508EFCEA917}"/>
    <cellStyle name="Calculation 6 11 2 4" xfId="8449" xr:uid="{E3078536-D763-448A-A209-B9311AFAA581}"/>
    <cellStyle name="Calculation 6 11 3" xfId="8450" xr:uid="{6EC33335-5864-42FD-A6EE-917C7C2FF1B5}"/>
    <cellStyle name="Calculation 6 11 3 2" xfId="8451" xr:uid="{A9F5E7C6-037E-42DC-B340-B4E09FC58442}"/>
    <cellStyle name="Calculation 6 11 3 3" xfId="8452" xr:uid="{09D2B329-72FB-4D78-B163-792FEC817DE0}"/>
    <cellStyle name="Calculation 6 11 4" xfId="8453" xr:uid="{96931BD7-1FA5-4EC4-94F5-0D5FD8905DD8}"/>
    <cellStyle name="Calculation 6 11 5" xfId="8454" xr:uid="{1777DD9F-79A6-4A7E-8526-F5EA30953B64}"/>
    <cellStyle name="Calculation 6 11 6" xfId="8455" xr:uid="{A8FA6A28-FD1A-4762-B610-66F2458269BA}"/>
    <cellStyle name="Calculation 6 12" xfId="8456" xr:uid="{5F678233-A6FF-4CA1-83A2-802E2C7DDB78}"/>
    <cellStyle name="Calculation 6 12 2" xfId="8457" xr:uid="{9890DD39-5562-4956-B142-C1A755B18602}"/>
    <cellStyle name="Calculation 6 12 2 2" xfId="8458" xr:uid="{8F37665D-53D8-463A-823C-F4768FBEE91C}"/>
    <cellStyle name="Calculation 6 12 2 2 2" xfId="8459" xr:uid="{CA56BE75-BEF4-4752-AE9F-6336D6EDA652}"/>
    <cellStyle name="Calculation 6 12 2 2 3" xfId="8460" xr:uid="{A6797DF9-71E6-49B0-A3C9-1487C777BAE3}"/>
    <cellStyle name="Calculation 6 12 2 3" xfId="8461" xr:uid="{7C5071B1-3A22-49DB-A338-EC2A3BF2BF21}"/>
    <cellStyle name="Calculation 6 12 2 4" xfId="8462" xr:uid="{085F8D1C-E507-44D5-9482-F0E266155B54}"/>
    <cellStyle name="Calculation 6 12 3" xfId="8463" xr:uid="{90A6B0CF-A231-41FC-ADFE-A73560844BF5}"/>
    <cellStyle name="Calculation 6 12 3 2" xfId="8464" xr:uid="{966FEEC0-DF93-43C7-BAB6-A498F70CD32F}"/>
    <cellStyle name="Calculation 6 12 3 3" xfId="8465" xr:uid="{7E559940-A286-4A36-949B-C93832596920}"/>
    <cellStyle name="Calculation 6 12 4" xfId="8466" xr:uid="{56650E56-F5D2-4376-B567-49610D5DB873}"/>
    <cellStyle name="Calculation 6 12 5" xfId="8467" xr:uid="{4FBF78BB-4BB9-4344-9910-BBB950C099FB}"/>
    <cellStyle name="Calculation 6 12 6" xfId="8468" xr:uid="{D0F16865-2E0D-4C95-975E-F7824DF95A00}"/>
    <cellStyle name="Calculation 6 13" xfId="8469" xr:uid="{858B3D52-443B-4249-BD5D-5E3A7892E59C}"/>
    <cellStyle name="Calculation 6 13 2" xfId="8470" xr:uid="{E11A7780-EA2B-4261-B085-FE673E0AB0E9}"/>
    <cellStyle name="Calculation 6 13 2 2" xfId="8471" xr:uid="{7695DF09-28ED-4B2A-9C35-ED9FDF994C30}"/>
    <cellStyle name="Calculation 6 13 2 2 2" xfId="8472" xr:uid="{D7AC1657-68BA-44BB-BC0A-3C96271C01FC}"/>
    <cellStyle name="Calculation 6 13 2 2 3" xfId="8473" xr:uid="{CAF83701-CE2A-4ACD-AD4D-F5292F48B86A}"/>
    <cellStyle name="Calculation 6 13 2 3" xfId="8474" xr:uid="{D9591253-E789-486D-A0F0-ACE112EB3473}"/>
    <cellStyle name="Calculation 6 13 2 4" xfId="8475" xr:uid="{8B2785EC-CFB7-4742-838C-50CF98921D20}"/>
    <cellStyle name="Calculation 6 13 3" xfId="8476" xr:uid="{9B02D458-370C-494C-9D01-0BDE5B35EB89}"/>
    <cellStyle name="Calculation 6 13 3 2" xfId="8477" xr:uid="{C9B9F4C7-41A1-4913-845B-C127C67CA939}"/>
    <cellStyle name="Calculation 6 13 3 3" xfId="8478" xr:uid="{15F033D7-90C2-481D-B4BD-DB57CCEA8FD9}"/>
    <cellStyle name="Calculation 6 13 4" xfId="8479" xr:uid="{176FD04A-C63C-4251-BE5D-69834BC01689}"/>
    <cellStyle name="Calculation 6 13 5" xfId="8480" xr:uid="{75384439-0761-472D-B467-91C2865AF1B9}"/>
    <cellStyle name="Calculation 6 13 6" xfId="8481" xr:uid="{1F207EE6-7CA5-4223-B460-4F032D494145}"/>
    <cellStyle name="Calculation 6 14" xfId="8482" xr:uid="{CF398E0C-4619-4B4C-932B-A06069C1B8C3}"/>
    <cellStyle name="Calculation 6 14 2" xfId="8483" xr:uid="{A815146F-7E5E-4961-8F12-00FCCE17AEBA}"/>
    <cellStyle name="Calculation 6 14 2 2" xfId="8484" xr:uid="{FFA65317-D93F-4F34-BCED-8999A902D641}"/>
    <cellStyle name="Calculation 6 14 2 2 2" xfId="8485" xr:uid="{E81497A4-8D81-4375-8F97-CEA84B59E29F}"/>
    <cellStyle name="Calculation 6 14 2 2 3" xfId="8486" xr:uid="{F5F0B07E-D8B7-461A-B24A-B924B2D2076C}"/>
    <cellStyle name="Calculation 6 14 2 3" xfId="8487" xr:uid="{35A35BDB-CC6E-4222-879C-BD9EFEA67616}"/>
    <cellStyle name="Calculation 6 14 2 4" xfId="8488" xr:uid="{07605376-182F-4B7A-ADAA-0610619295FA}"/>
    <cellStyle name="Calculation 6 14 3" xfId="8489" xr:uid="{76488220-4760-41C8-80AD-9EC538396365}"/>
    <cellStyle name="Calculation 6 14 3 2" xfId="8490" xr:uid="{108CCF27-C668-4134-A4F6-B0448F5D1375}"/>
    <cellStyle name="Calculation 6 14 3 3" xfId="8491" xr:uid="{8D912533-BD40-43CC-AAF6-2390F26A8679}"/>
    <cellStyle name="Calculation 6 14 4" xfId="8492" xr:uid="{BEC0EF96-9D7E-40AA-920F-9FFE95936E46}"/>
    <cellStyle name="Calculation 6 14 5" xfId="8493" xr:uid="{694A7E79-691D-40F7-AFAF-34504CC76C0E}"/>
    <cellStyle name="Calculation 6 14 6" xfId="8494" xr:uid="{F4923638-1959-422E-882D-9DCA53B17AB1}"/>
    <cellStyle name="Calculation 6 15" xfId="8495" xr:uid="{63416E87-C5EA-491D-B1B2-A3CA18083A06}"/>
    <cellStyle name="Calculation 6 15 2" xfId="8496" xr:uid="{775962EF-E2D5-477D-8DDA-9072AD20B5A8}"/>
    <cellStyle name="Calculation 6 15 2 2" xfId="8497" xr:uid="{03A48965-B937-4FCA-891A-2D911FCAB7D6}"/>
    <cellStyle name="Calculation 6 15 2 2 2" xfId="8498" xr:uid="{B4E4763B-5112-4D5C-B608-98B48BC13C5F}"/>
    <cellStyle name="Calculation 6 15 2 2 3" xfId="8499" xr:uid="{3E0A7689-1DA0-4A20-ABED-07C48FB9898C}"/>
    <cellStyle name="Calculation 6 15 2 3" xfId="8500" xr:uid="{6122425D-E710-4A88-8EEB-C7E28032601B}"/>
    <cellStyle name="Calculation 6 15 2 4" xfId="8501" xr:uid="{967BE1D3-DF1C-48FF-8DE8-1B641ABE780D}"/>
    <cellStyle name="Calculation 6 15 3" xfId="8502" xr:uid="{98FAD85A-D2B6-4583-9D69-C576148FC1BE}"/>
    <cellStyle name="Calculation 6 15 3 2" xfId="8503" xr:uid="{5673DF0E-4849-4E7C-A917-E1DF3566518B}"/>
    <cellStyle name="Calculation 6 15 3 3" xfId="8504" xr:uid="{CD49FA84-AB31-4E88-9F5F-AFCF3CE5DD3F}"/>
    <cellStyle name="Calculation 6 15 4" xfId="8505" xr:uid="{93AD4519-5311-4715-9C94-1384E3BC8AC6}"/>
    <cellStyle name="Calculation 6 15 5" xfId="8506" xr:uid="{A51A5471-7E50-4FB6-8727-02F9CF735E6B}"/>
    <cellStyle name="Calculation 6 15 6" xfId="8507" xr:uid="{7E67157A-4118-489D-8134-2032979B3B3B}"/>
    <cellStyle name="Calculation 6 16" xfId="8508" xr:uid="{4D20F2EF-AAAC-4053-8874-F9A454ACD110}"/>
    <cellStyle name="Calculation 6 16 2" xfId="8509" xr:uid="{A23498C6-7024-4F40-B319-CC766E92B0A9}"/>
    <cellStyle name="Calculation 6 16 2 2" xfId="8510" xr:uid="{DC29BC34-CED0-4760-BCC8-71577043ADF6}"/>
    <cellStyle name="Calculation 6 16 2 2 2" xfId="8511" xr:uid="{52516E98-A5DE-4662-8E52-E6B7DD43DD08}"/>
    <cellStyle name="Calculation 6 16 2 2 3" xfId="8512" xr:uid="{0B70ADDB-17E3-4A51-A237-61BABCD1D0E4}"/>
    <cellStyle name="Calculation 6 16 2 3" xfId="8513" xr:uid="{3859BB90-18B1-48F7-A7E8-0032F615D5A7}"/>
    <cellStyle name="Calculation 6 16 2 4" xfId="8514" xr:uid="{79B7009A-942A-4E1B-9CE6-AA7DE70C8FDC}"/>
    <cellStyle name="Calculation 6 16 3" xfId="8515" xr:uid="{63FB958A-3CD3-4149-B174-08000D0B6BC7}"/>
    <cellStyle name="Calculation 6 16 3 2" xfId="8516" xr:uid="{8D60B34E-C45E-47D0-80F8-86FB3BDDC82B}"/>
    <cellStyle name="Calculation 6 16 3 2 2" xfId="8517" xr:uid="{7951C8C1-2B1D-4861-8D0B-3BE5C5028681}"/>
    <cellStyle name="Calculation 6 16 3 2 3" xfId="8518" xr:uid="{056612A4-903F-4A76-8C29-7A3627000AB2}"/>
    <cellStyle name="Calculation 6 16 3 3" xfId="8519" xr:uid="{14839D67-EFA1-4017-BB9E-85B6095D4D67}"/>
    <cellStyle name="Calculation 6 16 3 4" xfId="8520" xr:uid="{6379638E-C257-4048-A4E8-94CA76B6B313}"/>
    <cellStyle name="Calculation 6 16 4" xfId="8521" xr:uid="{DAF3EF70-04E5-4966-B2F0-824002EBD8D8}"/>
    <cellStyle name="Calculation 6 16 4 2" xfId="8522" xr:uid="{54116C8A-903C-4F34-8E29-AD50E238D24A}"/>
    <cellStyle name="Calculation 6 16 4 2 2" xfId="8523" xr:uid="{95070B57-3339-4571-B660-CDB8B30BD16B}"/>
    <cellStyle name="Calculation 6 16 4 2 3" xfId="8524" xr:uid="{BAE6127B-6044-4751-BB08-AFA9774CEC23}"/>
    <cellStyle name="Calculation 6 16 4 3" xfId="8525" xr:uid="{5C89FD8B-FA2F-4A87-9A6A-76FD00FAB9AB}"/>
    <cellStyle name="Calculation 6 16 4 4" xfId="8526" xr:uid="{EA8D9C4A-7833-496D-95C3-1352799B6DF5}"/>
    <cellStyle name="Calculation 6 16 5" xfId="8527" xr:uid="{DDBD4C35-5CD8-4ED3-937E-F6559712CBA3}"/>
    <cellStyle name="Calculation 6 16 5 2" xfId="8528" xr:uid="{DFAF6DE3-C434-42C8-ACFB-E1EB0B863596}"/>
    <cellStyle name="Calculation 6 16 5 3" xfId="8529" xr:uid="{3177F66C-1CED-41CE-8D03-AEE6EB388C48}"/>
    <cellStyle name="Calculation 6 16 6" xfId="8530" xr:uid="{7626211E-D787-42C0-B4CE-A7BB4D38D561}"/>
    <cellStyle name="Calculation 6 16 7" xfId="8531" xr:uid="{245B99FA-AFE9-4FF2-8AA7-A32D83DE3422}"/>
    <cellStyle name="Calculation 6 17" xfId="8532" xr:uid="{510056AC-578B-4661-BEA8-0CFE816371E9}"/>
    <cellStyle name="Calculation 6 17 2" xfId="8533" xr:uid="{C37F88AC-CF45-41BE-BF1E-6E95C0473B17}"/>
    <cellStyle name="Calculation 6 17 2 2" xfId="8534" xr:uid="{FCFD7899-AA40-4F35-991D-34EA1486D726}"/>
    <cellStyle name="Calculation 6 17 2 3" xfId="8535" xr:uid="{104BBE1A-4366-4BF2-A3D0-74F9D356CFC1}"/>
    <cellStyle name="Calculation 6 17 3" xfId="8536" xr:uid="{452A0B79-740B-492A-BF2C-7C2C3D605FAC}"/>
    <cellStyle name="Calculation 6 17 4" xfId="8537" xr:uid="{F7E183CE-1139-4AFD-A046-4F7BBF4F7317}"/>
    <cellStyle name="Calculation 6 18" xfId="8538" xr:uid="{3B46D080-D1B3-4157-A037-FE42A541B930}"/>
    <cellStyle name="Calculation 6 18 2" xfId="8539" xr:uid="{C798CF17-6972-4C36-951D-EFEE8EB0B68A}"/>
    <cellStyle name="Calculation 6 18 3" xfId="8540" xr:uid="{6F81C7B8-6FB3-4771-8E15-1BF8932D137B}"/>
    <cellStyle name="Calculation 6 19" xfId="8541" xr:uid="{EA449FAC-BBF0-4927-907C-2E7993723DC4}"/>
    <cellStyle name="Calculation 6 2" xfId="8542" xr:uid="{91B29619-57DD-443E-8DBF-9E101ADE8B23}"/>
    <cellStyle name="Calculation 6 2 10" xfId="8543" xr:uid="{87B8C55B-9865-48F8-A936-E63A95C85919}"/>
    <cellStyle name="Calculation 6 2 10 2" xfId="8544" xr:uid="{00DA7DA5-AE6D-4C76-A64F-42907E8EB70E}"/>
    <cellStyle name="Calculation 6 2 10 2 2" xfId="8545" xr:uid="{0B62C904-0467-4EE3-B013-2DB3DF8F6590}"/>
    <cellStyle name="Calculation 6 2 10 2 2 2" xfId="8546" xr:uid="{929DA072-E33B-4969-BB8F-93517DDA2537}"/>
    <cellStyle name="Calculation 6 2 10 2 2 3" xfId="8547" xr:uid="{E0EC1C9B-5A80-45E9-BB5C-A99B59D898ED}"/>
    <cellStyle name="Calculation 6 2 10 2 3" xfId="8548" xr:uid="{5D68FFDB-DC8A-4685-A90D-1D717BAB77F8}"/>
    <cellStyle name="Calculation 6 2 10 2 4" xfId="8549" xr:uid="{848287D6-1F82-46EA-B83F-DD4A9BBC25E5}"/>
    <cellStyle name="Calculation 6 2 10 3" xfId="8550" xr:uid="{E1B95AF9-5AD1-4B0E-A51E-7F8845093C32}"/>
    <cellStyle name="Calculation 6 2 10 3 2" xfId="8551" xr:uid="{96627385-500E-4AC3-9510-F4525B25B0EB}"/>
    <cellStyle name="Calculation 6 2 10 3 3" xfId="8552" xr:uid="{3DDCA69F-F005-46B6-861F-70DED7B81B3A}"/>
    <cellStyle name="Calculation 6 2 10 4" xfId="8553" xr:uid="{282580FB-4DF3-400F-A058-77E64337407A}"/>
    <cellStyle name="Calculation 6 2 10 5" xfId="8554" xr:uid="{B8483633-6B3C-42E4-A717-6C33779BAA56}"/>
    <cellStyle name="Calculation 6 2 10 6" xfId="8555" xr:uid="{56295657-9C45-4E77-8615-55CDD5EAEF49}"/>
    <cellStyle name="Calculation 6 2 11" xfId="8556" xr:uid="{19AA196F-FEBE-4967-8B01-B59AD3B233D6}"/>
    <cellStyle name="Calculation 6 2 11 2" xfId="8557" xr:uid="{DA2C0371-C213-4A12-BDE7-77558BD766AD}"/>
    <cellStyle name="Calculation 6 2 11 2 2" xfId="8558" xr:uid="{01AD4216-3231-45AE-A000-C496463F9D43}"/>
    <cellStyle name="Calculation 6 2 11 2 3" xfId="8559" xr:uid="{933E3DFD-BA8D-4BC3-9022-3ABF81E4A5A5}"/>
    <cellStyle name="Calculation 6 2 11 3" xfId="8560" xr:uid="{F9279B70-03D3-46FE-8002-2AFB558183C6}"/>
    <cellStyle name="Calculation 6 2 11 4" xfId="8561" xr:uid="{E692FBA4-CA5C-4327-9657-421A315B44A5}"/>
    <cellStyle name="Calculation 6 2 12" xfId="8562" xr:uid="{807B66B9-207E-456D-B588-12BFED243AB9}"/>
    <cellStyle name="Calculation 6 2 12 2" xfId="8563" xr:uid="{80EF1E72-D403-4844-B577-8074466765FC}"/>
    <cellStyle name="Calculation 6 2 12 3" xfId="8564" xr:uid="{0BB66758-235B-479A-8057-D26AE2E79DDF}"/>
    <cellStyle name="Calculation 6 2 13" xfId="8565" xr:uid="{1AA5E4E0-AAD0-452D-8069-242D39F21409}"/>
    <cellStyle name="Calculation 6 2 14" xfId="8566" xr:uid="{EE15A371-F893-4FAB-94F4-8EC2C12C14E8}"/>
    <cellStyle name="Calculation 6 2 15" xfId="8567" xr:uid="{C1646EF8-2500-4A53-96CC-E13A51FC8497}"/>
    <cellStyle name="Calculation 6 2 2" xfId="8568" xr:uid="{C99D4120-1F16-48F7-8C65-F45E3FDF8B4C}"/>
    <cellStyle name="Calculation 6 2 2 2" xfId="8569" xr:uid="{9870E0D9-E130-47DD-A891-7A879D642D0A}"/>
    <cellStyle name="Calculation 6 2 2 2 2" xfId="8570" xr:uid="{E7D90A0D-F440-4937-82D7-B54F1333028A}"/>
    <cellStyle name="Calculation 6 2 2 2 2 2" xfId="8571" xr:uid="{AD390636-5E11-4FA4-B88B-144CC1B273FB}"/>
    <cellStyle name="Calculation 6 2 2 2 2 3" xfId="8572" xr:uid="{991874BF-43C2-4113-8C71-95414F353FB8}"/>
    <cellStyle name="Calculation 6 2 2 2 3" xfId="8573" xr:uid="{1DBFC9AD-2303-4B13-95F4-865C0244DEB9}"/>
    <cellStyle name="Calculation 6 2 2 2 4" xfId="8574" xr:uid="{A21680CE-95E6-4743-A854-5275E5024801}"/>
    <cellStyle name="Calculation 6 2 2 3" xfId="8575" xr:uid="{A2B645EB-54E9-457D-90D9-2CECE158813F}"/>
    <cellStyle name="Calculation 6 2 2 3 2" xfId="8576" xr:uid="{540156E0-5C26-47C1-9C6C-5A943F4709DA}"/>
    <cellStyle name="Calculation 6 2 2 3 3" xfId="8577" xr:uid="{50C43371-EEB4-4BFB-B3F5-42004C5EF558}"/>
    <cellStyle name="Calculation 6 2 2 4" xfId="8578" xr:uid="{8EB4DA77-4500-45AA-B38B-A2A8AAAD9533}"/>
    <cellStyle name="Calculation 6 2 2 5" xfId="8579" xr:uid="{C979A391-50CB-4216-B3BA-47FED9906E8E}"/>
    <cellStyle name="Calculation 6 2 2 6" xfId="8580" xr:uid="{4C72F1B1-DBD1-4ECE-97A5-1148C80D5235}"/>
    <cellStyle name="Calculation 6 2 3" xfId="8581" xr:uid="{B28F1D2A-15F0-4DAB-A757-719E498189DF}"/>
    <cellStyle name="Calculation 6 2 3 2" xfId="8582" xr:uid="{81865BE1-075A-4A79-8787-8F5FBB8FD408}"/>
    <cellStyle name="Calculation 6 2 3 2 2" xfId="8583" xr:uid="{EBD7DA9F-4B64-46C4-9399-12BA80CBA416}"/>
    <cellStyle name="Calculation 6 2 3 2 2 2" xfId="8584" xr:uid="{B27FE202-831C-4FD8-8BF0-3D64EBAB1475}"/>
    <cellStyle name="Calculation 6 2 3 2 2 3" xfId="8585" xr:uid="{EF8CD02B-6417-47A6-B9C7-594E55815966}"/>
    <cellStyle name="Calculation 6 2 3 2 3" xfId="8586" xr:uid="{06482114-87EF-48CC-96E5-EBBA73F98E27}"/>
    <cellStyle name="Calculation 6 2 3 2 4" xfId="8587" xr:uid="{18741375-BCF2-45FE-BE2A-5F6700C2995A}"/>
    <cellStyle name="Calculation 6 2 3 3" xfId="8588" xr:uid="{5B2B0A79-FB56-4AD2-995F-07254E25EA0F}"/>
    <cellStyle name="Calculation 6 2 3 3 2" xfId="8589" xr:uid="{E07D78C7-5C31-4F2A-A1AC-F39083CDE572}"/>
    <cellStyle name="Calculation 6 2 3 3 3" xfId="8590" xr:uid="{6E57B647-3D2C-4FD8-97C3-3EBB97935129}"/>
    <cellStyle name="Calculation 6 2 3 4" xfId="8591" xr:uid="{51A465B4-4599-4723-B946-BE0ADCA8E237}"/>
    <cellStyle name="Calculation 6 2 3 5" xfId="8592" xr:uid="{A3A10744-98F0-4607-936B-A708792478BF}"/>
    <cellStyle name="Calculation 6 2 3 6" xfId="8593" xr:uid="{8D0AFA1A-9DCE-472D-A5D1-4F5F70372320}"/>
    <cellStyle name="Calculation 6 2 4" xfId="8594" xr:uid="{39B94CC1-8B83-4212-B645-EE12FFD5304B}"/>
    <cellStyle name="Calculation 6 2 4 2" xfId="8595" xr:uid="{28FC0D11-4201-4A16-8A13-BD853E9B9147}"/>
    <cellStyle name="Calculation 6 2 4 2 2" xfId="8596" xr:uid="{EAC2F1E0-0F10-41C3-858B-01BF3EE92CCA}"/>
    <cellStyle name="Calculation 6 2 4 2 2 2" xfId="8597" xr:uid="{AE117144-A684-468D-B4B2-477AA238B814}"/>
    <cellStyle name="Calculation 6 2 4 2 2 3" xfId="8598" xr:uid="{1106101B-B8AE-464B-A969-8579E9803201}"/>
    <cellStyle name="Calculation 6 2 4 2 3" xfId="8599" xr:uid="{01ACD28A-4267-4DD8-ABC8-607A4757EBDA}"/>
    <cellStyle name="Calculation 6 2 4 2 4" xfId="8600" xr:uid="{CB0D383B-6B9F-4C00-8DB8-F65B0741B4B8}"/>
    <cellStyle name="Calculation 6 2 4 3" xfId="8601" xr:uid="{28CC745D-A852-4139-BED7-9A72E8129ECE}"/>
    <cellStyle name="Calculation 6 2 4 3 2" xfId="8602" xr:uid="{87FF7D71-5F85-4085-94F3-11FB66BC3C01}"/>
    <cellStyle name="Calculation 6 2 4 3 3" xfId="8603" xr:uid="{1DD3C4D9-729B-4AF9-B656-CAF83D006234}"/>
    <cellStyle name="Calculation 6 2 4 4" xfId="8604" xr:uid="{7896C374-748E-4D60-9E57-827BD4259873}"/>
    <cellStyle name="Calculation 6 2 4 5" xfId="8605" xr:uid="{24461164-0749-49CC-A7D5-038152B0DE00}"/>
    <cellStyle name="Calculation 6 2 4 6" xfId="8606" xr:uid="{EEBCB6ED-02D5-4668-A6A1-E47EE5E8D2B4}"/>
    <cellStyle name="Calculation 6 2 5" xfId="8607" xr:uid="{EC50B9BC-9E44-4F60-8CDB-5EA349378F37}"/>
    <cellStyle name="Calculation 6 2 5 2" xfId="8608" xr:uid="{6740041B-1807-474A-B9F1-F1723CEE0964}"/>
    <cellStyle name="Calculation 6 2 5 2 2" xfId="8609" xr:uid="{70DD5D1A-CB59-44BD-8F46-9DB0C52B70DF}"/>
    <cellStyle name="Calculation 6 2 5 2 2 2" xfId="8610" xr:uid="{EA3A4439-0973-4ECE-9616-00242AE0CA08}"/>
    <cellStyle name="Calculation 6 2 5 2 2 3" xfId="8611" xr:uid="{9815F27C-D6C3-477A-96E4-F74EC7B85C9E}"/>
    <cellStyle name="Calculation 6 2 5 2 3" xfId="8612" xr:uid="{6C1AAB2F-3FDF-4F9E-8183-D9A18C32C13A}"/>
    <cellStyle name="Calculation 6 2 5 2 4" xfId="8613" xr:uid="{AA66CF62-AB37-45B6-A08F-172D1C75EC91}"/>
    <cellStyle name="Calculation 6 2 5 3" xfId="8614" xr:uid="{820D5DAC-3EC0-48B5-9BE6-55322824D3A6}"/>
    <cellStyle name="Calculation 6 2 5 3 2" xfId="8615" xr:uid="{E8848BFE-4E93-4349-AB2C-A32CE9DBB896}"/>
    <cellStyle name="Calculation 6 2 5 3 3" xfId="8616" xr:uid="{73561507-F87C-4006-A98F-792AD531B898}"/>
    <cellStyle name="Calculation 6 2 5 4" xfId="8617" xr:uid="{3F57DE25-75C5-46B3-A014-C2F9A72BF705}"/>
    <cellStyle name="Calculation 6 2 5 5" xfId="8618" xr:uid="{B953E568-A7E6-4894-8550-F365F64B4D81}"/>
    <cellStyle name="Calculation 6 2 5 6" xfId="8619" xr:uid="{226C58A0-EC9C-493F-BD64-F8F2A91397F7}"/>
    <cellStyle name="Calculation 6 2 6" xfId="8620" xr:uid="{E03426D1-14CE-480E-82A5-F2B7ACE515FE}"/>
    <cellStyle name="Calculation 6 2 6 2" xfId="8621" xr:uid="{17DFB199-9F46-40C3-A5DC-DF71A93565A6}"/>
    <cellStyle name="Calculation 6 2 6 2 2" xfId="8622" xr:uid="{A3672AF4-E954-40AB-BF74-88D1A311E431}"/>
    <cellStyle name="Calculation 6 2 6 2 2 2" xfId="8623" xr:uid="{1AEC6D87-7FED-4344-AB63-4B366BC7C9EA}"/>
    <cellStyle name="Calculation 6 2 6 2 2 3" xfId="8624" xr:uid="{DD4A6A9D-2158-45B3-B0C5-5645F4AFFAB9}"/>
    <cellStyle name="Calculation 6 2 6 2 3" xfId="8625" xr:uid="{0A2C8DEA-C34E-4E9A-93A5-407F44363E82}"/>
    <cellStyle name="Calculation 6 2 6 2 4" xfId="8626" xr:uid="{3F7129A8-2E4A-4202-B0F4-B9DE4D956F6C}"/>
    <cellStyle name="Calculation 6 2 6 3" xfId="8627" xr:uid="{B8F729E7-04A8-47A8-A18B-F2D8D6C852F7}"/>
    <cellStyle name="Calculation 6 2 6 3 2" xfId="8628" xr:uid="{B1AE34DF-1D08-4530-8E46-3EBA7D39B0F4}"/>
    <cellStyle name="Calculation 6 2 6 3 3" xfId="8629" xr:uid="{050AAFDA-3111-4292-BF8A-0E1EC67F7A33}"/>
    <cellStyle name="Calculation 6 2 6 4" xfId="8630" xr:uid="{5638DE48-F7B3-418F-BD64-0B0B2B5B5226}"/>
    <cellStyle name="Calculation 6 2 6 5" xfId="8631" xr:uid="{41AA4AD8-BAF8-4640-8F81-DE71F3B7498C}"/>
    <cellStyle name="Calculation 6 2 6 6" xfId="8632" xr:uid="{B01FF6A5-CC7C-480A-A692-D895DFA612A9}"/>
    <cellStyle name="Calculation 6 2 7" xfId="8633" xr:uid="{C31C671F-AA70-4473-9727-898C4207E802}"/>
    <cellStyle name="Calculation 6 2 7 2" xfId="8634" xr:uid="{9FE2EE59-3405-469C-B56D-23762BBB1693}"/>
    <cellStyle name="Calculation 6 2 7 2 2" xfId="8635" xr:uid="{2EDFD952-BF6B-45AD-A3E1-5E3D8C3D40B2}"/>
    <cellStyle name="Calculation 6 2 7 2 2 2" xfId="8636" xr:uid="{BAC4E5C9-FBAC-4086-B796-93494DEC1742}"/>
    <cellStyle name="Calculation 6 2 7 2 2 3" xfId="8637" xr:uid="{6ED0C72E-8737-43E6-A357-634B54EACCDE}"/>
    <cellStyle name="Calculation 6 2 7 2 3" xfId="8638" xr:uid="{6EF62673-0253-4390-A2E8-344DF9681AEA}"/>
    <cellStyle name="Calculation 6 2 7 2 4" xfId="8639" xr:uid="{100CF8CB-F00F-49C6-90B8-801CADE4A8C9}"/>
    <cellStyle name="Calculation 6 2 7 3" xfId="8640" xr:uid="{4F8A5771-2DE8-4A28-940C-DA94C46EC4C9}"/>
    <cellStyle name="Calculation 6 2 7 3 2" xfId="8641" xr:uid="{00DBE55F-239A-4408-AFAE-D9EEB79AE337}"/>
    <cellStyle name="Calculation 6 2 7 3 3" xfId="8642" xr:uid="{618D1672-DF5E-4D75-AE3E-C32124261F3A}"/>
    <cellStyle name="Calculation 6 2 7 4" xfId="8643" xr:uid="{BE0A8382-B531-49B7-8EDC-409DD199FC71}"/>
    <cellStyle name="Calculation 6 2 7 5" xfId="8644" xr:uid="{92904323-A8E9-4FC9-8890-155BC023B133}"/>
    <cellStyle name="Calculation 6 2 7 6" xfId="8645" xr:uid="{D4870C1F-C704-49EF-A7E7-B81E8B1DB41D}"/>
    <cellStyle name="Calculation 6 2 8" xfId="8646" xr:uid="{7E8F7C23-CE5F-4184-80A7-E62E7DF9D171}"/>
    <cellStyle name="Calculation 6 2 8 2" xfId="8647" xr:uid="{63F79D9B-58C1-44BB-96F0-B4780948A4E6}"/>
    <cellStyle name="Calculation 6 2 8 2 2" xfId="8648" xr:uid="{81986241-7747-434B-ADAA-B01F6E62EEF3}"/>
    <cellStyle name="Calculation 6 2 8 2 2 2" xfId="8649" xr:uid="{70047788-F2CE-48F5-9D05-268625B99110}"/>
    <cellStyle name="Calculation 6 2 8 2 2 3" xfId="8650" xr:uid="{F89A8CC7-7B00-4488-B71B-1BFCDCFA07B5}"/>
    <cellStyle name="Calculation 6 2 8 2 3" xfId="8651" xr:uid="{0AE0392F-D5B1-4C01-B9A9-B942C3B89BCD}"/>
    <cellStyle name="Calculation 6 2 8 2 4" xfId="8652" xr:uid="{9329A7DE-DAD0-4F4B-AED6-5B2938B803F8}"/>
    <cellStyle name="Calculation 6 2 8 3" xfId="8653" xr:uid="{A2925D03-1FCE-4379-9B9F-EF931B777084}"/>
    <cellStyle name="Calculation 6 2 8 3 2" xfId="8654" xr:uid="{E4698690-77EE-4142-BB35-434AD54FB5F8}"/>
    <cellStyle name="Calculation 6 2 8 3 3" xfId="8655" xr:uid="{3BDA0D0B-A4A2-4ADF-879A-E4B026F13AD8}"/>
    <cellStyle name="Calculation 6 2 8 4" xfId="8656" xr:uid="{E35C54F4-9FC1-406C-9012-F18B517C0990}"/>
    <cellStyle name="Calculation 6 2 8 5" xfId="8657" xr:uid="{BDDC0AD2-A699-4E33-913C-F32D9295627C}"/>
    <cellStyle name="Calculation 6 2 8 6" xfId="8658" xr:uid="{82D18589-39B3-4195-91A8-D3C1D44B14BD}"/>
    <cellStyle name="Calculation 6 2 9" xfId="8659" xr:uid="{79110B99-99F7-4E1E-9054-980806297C65}"/>
    <cellStyle name="Calculation 6 2 9 2" xfId="8660" xr:uid="{CE54A022-14B1-4407-8354-8F572F0FCDDF}"/>
    <cellStyle name="Calculation 6 2 9 2 2" xfId="8661" xr:uid="{078200BE-6A62-4E66-96B1-C3F12C1C2520}"/>
    <cellStyle name="Calculation 6 2 9 2 2 2" xfId="8662" xr:uid="{8D158D72-8202-49CA-BA5A-8F468D2ACD8C}"/>
    <cellStyle name="Calculation 6 2 9 2 2 3" xfId="8663" xr:uid="{975F1E20-D79A-4084-8E37-05A463501184}"/>
    <cellStyle name="Calculation 6 2 9 2 3" xfId="8664" xr:uid="{435392DE-2568-4899-B424-D252D716ED9A}"/>
    <cellStyle name="Calculation 6 2 9 2 4" xfId="8665" xr:uid="{77BA7F08-CEC0-4477-B022-C50344000B42}"/>
    <cellStyle name="Calculation 6 2 9 3" xfId="8666" xr:uid="{4379A7B9-CDC7-4E86-89FC-6C66B6B07E72}"/>
    <cellStyle name="Calculation 6 2 9 3 2" xfId="8667" xr:uid="{85616DE6-E7EC-44C3-BE2E-EC634B881C3F}"/>
    <cellStyle name="Calculation 6 2 9 3 3" xfId="8668" xr:uid="{FC2EB621-0635-43E3-B111-CF469B3D8C9D}"/>
    <cellStyle name="Calculation 6 2 9 4" xfId="8669" xr:uid="{14184CE7-E196-4AB6-9C60-EF60E66CD0B3}"/>
    <cellStyle name="Calculation 6 2 9 5" xfId="8670" xr:uid="{93F365C8-A582-47A1-94D9-D0E90C759127}"/>
    <cellStyle name="Calculation 6 2 9 6" xfId="8671" xr:uid="{6BFFF31A-2134-4AAC-8E98-706E60E8EF8B}"/>
    <cellStyle name="Calculation 6 20" xfId="8672" xr:uid="{0A587420-834E-4682-BAB6-910DDB75E376}"/>
    <cellStyle name="Calculation 6 21" xfId="8673" xr:uid="{D8DB6F4C-D112-4705-B265-697B49C48CD7}"/>
    <cellStyle name="Calculation 6 3" xfId="8674" xr:uid="{432B6479-405C-406D-9224-395BE5D4EBD4}"/>
    <cellStyle name="Calculation 6 3 10" xfId="8675" xr:uid="{38670799-A570-423D-A7D4-576DBF352BF7}"/>
    <cellStyle name="Calculation 6 3 10 2" xfId="8676" xr:uid="{940AFDF6-C5FE-4DAF-A5A3-6A9CF05E4238}"/>
    <cellStyle name="Calculation 6 3 10 2 2" xfId="8677" xr:uid="{9CC89F52-3435-497C-87FA-BC4FF4FBB2F3}"/>
    <cellStyle name="Calculation 6 3 10 2 2 2" xfId="8678" xr:uid="{E944FA0E-C08B-40C3-B2B6-96D14E1D23E4}"/>
    <cellStyle name="Calculation 6 3 10 2 2 3" xfId="8679" xr:uid="{565BBA18-7025-4DB2-9FCE-DE55E424F838}"/>
    <cellStyle name="Calculation 6 3 10 2 3" xfId="8680" xr:uid="{9205EBC2-4A73-4C2E-A035-DB35DAD6070E}"/>
    <cellStyle name="Calculation 6 3 10 2 4" xfId="8681" xr:uid="{13BB153F-0836-41BD-A261-46BAE58F2501}"/>
    <cellStyle name="Calculation 6 3 10 3" xfId="8682" xr:uid="{BE3F9D71-536D-451C-B5C0-6DB65E918B1A}"/>
    <cellStyle name="Calculation 6 3 10 3 2" xfId="8683" xr:uid="{68520344-6536-4F81-A56A-3DBCB6343681}"/>
    <cellStyle name="Calculation 6 3 10 3 3" xfId="8684" xr:uid="{6A5874EF-55BA-4A57-BC59-E51A5BA2BF4C}"/>
    <cellStyle name="Calculation 6 3 10 4" xfId="8685" xr:uid="{F7CB5061-20F6-489D-8B23-684022A4637A}"/>
    <cellStyle name="Calculation 6 3 10 5" xfId="8686" xr:uid="{CA9CCBEF-8257-465E-B733-CD7A2CBE8E91}"/>
    <cellStyle name="Calculation 6 3 10 6" xfId="8687" xr:uid="{A1D41B76-D7E7-4ABC-A4BF-49069A1EA59E}"/>
    <cellStyle name="Calculation 6 3 11" xfId="8688" xr:uid="{5FB79C5C-6002-44CF-B332-36A2A932FA15}"/>
    <cellStyle name="Calculation 6 3 11 2" xfId="8689" xr:uid="{BD413B92-F867-42F2-9BAB-E22A3E559450}"/>
    <cellStyle name="Calculation 6 3 11 2 2" xfId="8690" xr:uid="{B20173F7-FB24-4672-94E1-5259D19627AB}"/>
    <cellStyle name="Calculation 6 3 11 2 3" xfId="8691" xr:uid="{205739BC-CA34-4894-8D71-8C07989806C7}"/>
    <cellStyle name="Calculation 6 3 11 3" xfId="8692" xr:uid="{C9020E22-6851-4188-8E53-F43977D9C70C}"/>
    <cellStyle name="Calculation 6 3 11 4" xfId="8693" xr:uid="{53489B0C-8746-42A3-931E-4955F7AF0347}"/>
    <cellStyle name="Calculation 6 3 12" xfId="8694" xr:uid="{7D8BE5A2-CD40-4C2C-9A25-7BCEA64A2CE6}"/>
    <cellStyle name="Calculation 6 3 12 2" xfId="8695" xr:uid="{27EF9D21-27D1-457C-B334-41966BCC6A48}"/>
    <cellStyle name="Calculation 6 3 12 3" xfId="8696" xr:uid="{9677D89C-30CE-4A1E-8687-5185240ADC93}"/>
    <cellStyle name="Calculation 6 3 13" xfId="8697" xr:uid="{3806B411-3015-42CA-9B93-0170B5FF351C}"/>
    <cellStyle name="Calculation 6 3 14" xfId="8698" xr:uid="{9114C960-F01A-41DB-8385-F13A2679BD85}"/>
    <cellStyle name="Calculation 6 3 15" xfId="8699" xr:uid="{534EB2C9-0E5D-4319-A448-7CE15F4D9AB1}"/>
    <cellStyle name="Calculation 6 3 2" xfId="8700" xr:uid="{C070FDEE-3993-44AE-8C2D-A7FADCF637A0}"/>
    <cellStyle name="Calculation 6 3 2 2" xfId="8701" xr:uid="{FA434C3A-843F-40DE-81E0-3637F7594196}"/>
    <cellStyle name="Calculation 6 3 2 2 2" xfId="8702" xr:uid="{E7306CF0-FBD7-4519-92A4-A50750128E39}"/>
    <cellStyle name="Calculation 6 3 2 2 2 2" xfId="8703" xr:uid="{82CA916D-A210-454A-A305-0B18156847B7}"/>
    <cellStyle name="Calculation 6 3 2 2 2 3" xfId="8704" xr:uid="{89DFA1CD-E2DE-497A-9D0A-3F6C53D5B0C2}"/>
    <cellStyle name="Calculation 6 3 2 2 3" xfId="8705" xr:uid="{99458095-A95E-41CE-AEFA-B06535FE3486}"/>
    <cellStyle name="Calculation 6 3 2 2 4" xfId="8706" xr:uid="{5584393F-4255-4E9B-9BD0-B1E2094E28AF}"/>
    <cellStyle name="Calculation 6 3 2 3" xfId="8707" xr:uid="{43629B91-BB61-4047-9D69-F049D5A681C6}"/>
    <cellStyle name="Calculation 6 3 2 3 2" xfId="8708" xr:uid="{AC5477AA-20FC-4DFA-B2B6-5E4A7BFC1A40}"/>
    <cellStyle name="Calculation 6 3 2 3 3" xfId="8709" xr:uid="{33F127FC-7746-4FE7-8F8B-1DAD38564610}"/>
    <cellStyle name="Calculation 6 3 2 4" xfId="8710" xr:uid="{D093098F-811E-478F-8D94-0861726D4639}"/>
    <cellStyle name="Calculation 6 3 2 5" xfId="8711" xr:uid="{3054EE34-73FB-4681-B13B-EA4D92F2F3E9}"/>
    <cellStyle name="Calculation 6 3 2 6" xfId="8712" xr:uid="{5B9556CA-2DEA-4D3B-A805-7804E9077E18}"/>
    <cellStyle name="Calculation 6 3 3" xfId="8713" xr:uid="{41543957-ACC8-486F-A8E1-4A6FA1FA2E57}"/>
    <cellStyle name="Calculation 6 3 3 2" xfId="8714" xr:uid="{B2E853FD-20FD-47FC-A0C8-24071EE3C59C}"/>
    <cellStyle name="Calculation 6 3 3 2 2" xfId="8715" xr:uid="{0E114DE2-87C0-447E-807F-0D48743B50C8}"/>
    <cellStyle name="Calculation 6 3 3 2 2 2" xfId="8716" xr:uid="{B546C3B2-C7F8-4674-B525-C588C087B9D9}"/>
    <cellStyle name="Calculation 6 3 3 2 2 3" xfId="8717" xr:uid="{2E3C3759-14C7-4802-AED6-A9203F05BF9A}"/>
    <cellStyle name="Calculation 6 3 3 2 3" xfId="8718" xr:uid="{A43429F7-36D7-4424-850A-7118A11F84C0}"/>
    <cellStyle name="Calculation 6 3 3 2 4" xfId="8719" xr:uid="{5A33B306-73E5-4878-B053-6943A693ED54}"/>
    <cellStyle name="Calculation 6 3 3 3" xfId="8720" xr:uid="{24BABFF4-65FF-43DB-9CF6-B9077C588C26}"/>
    <cellStyle name="Calculation 6 3 3 3 2" xfId="8721" xr:uid="{F63F7A29-B31B-4ABD-BE1E-2086232BA1AF}"/>
    <cellStyle name="Calculation 6 3 3 3 3" xfId="8722" xr:uid="{81878F4D-F5D4-45C9-9C3E-C124334B0114}"/>
    <cellStyle name="Calculation 6 3 3 4" xfId="8723" xr:uid="{B3D3CA5B-B464-4922-9F71-631B5B3D2700}"/>
    <cellStyle name="Calculation 6 3 3 5" xfId="8724" xr:uid="{03D12151-7F1D-402F-B8D2-8BD9891C778A}"/>
    <cellStyle name="Calculation 6 3 3 6" xfId="8725" xr:uid="{C23DCB7B-B04F-49C9-A6EB-2AC593A18228}"/>
    <cellStyle name="Calculation 6 3 4" xfId="8726" xr:uid="{93C456BE-167F-4425-9A64-8312E8C741D2}"/>
    <cellStyle name="Calculation 6 3 4 2" xfId="8727" xr:uid="{BDDF4E0B-285E-42A6-90E9-E09DA8543362}"/>
    <cellStyle name="Calculation 6 3 4 2 2" xfId="8728" xr:uid="{8ECF77EF-27DF-4900-84D5-F13DA0BC3111}"/>
    <cellStyle name="Calculation 6 3 4 2 2 2" xfId="8729" xr:uid="{FFDF3B51-D2FF-44BF-B207-FE58FCF56ADA}"/>
    <cellStyle name="Calculation 6 3 4 2 2 3" xfId="8730" xr:uid="{D476C863-BCCC-4840-AC4D-9E69E52108C0}"/>
    <cellStyle name="Calculation 6 3 4 2 3" xfId="8731" xr:uid="{964041FB-BE20-479D-99E1-D60EB2304FCB}"/>
    <cellStyle name="Calculation 6 3 4 2 4" xfId="8732" xr:uid="{71AABB21-8F32-4F2D-A1FA-DE04289E0034}"/>
    <cellStyle name="Calculation 6 3 4 3" xfId="8733" xr:uid="{B9C09EEF-3FFE-446B-923B-0B87C8449FAE}"/>
    <cellStyle name="Calculation 6 3 4 3 2" xfId="8734" xr:uid="{DCF303C2-63F5-4922-A072-C278E321A96B}"/>
    <cellStyle name="Calculation 6 3 4 3 3" xfId="8735" xr:uid="{5F0C006F-AC85-4272-AEAE-3C6EA4AB53D3}"/>
    <cellStyle name="Calculation 6 3 4 4" xfId="8736" xr:uid="{E6EF07D4-D32F-46F7-9318-B8C22F28E5A2}"/>
    <cellStyle name="Calculation 6 3 4 5" xfId="8737" xr:uid="{349026B8-FD4B-4454-94C8-1536A664646F}"/>
    <cellStyle name="Calculation 6 3 4 6" xfId="8738" xr:uid="{A9122534-F11D-4DD0-A86A-BD846DD62CBB}"/>
    <cellStyle name="Calculation 6 3 5" xfId="8739" xr:uid="{A412F25A-EB0C-49A7-A6C0-D021D9F5E1E7}"/>
    <cellStyle name="Calculation 6 3 5 2" xfId="8740" xr:uid="{72A10073-2986-4E9C-82D3-DFFBBEA75B18}"/>
    <cellStyle name="Calculation 6 3 5 2 2" xfId="8741" xr:uid="{9906484A-AE6A-434A-B155-CD84656C36F4}"/>
    <cellStyle name="Calculation 6 3 5 2 2 2" xfId="8742" xr:uid="{2738D537-BE5A-4CF5-9F1C-BF7CE6C798F7}"/>
    <cellStyle name="Calculation 6 3 5 2 2 3" xfId="8743" xr:uid="{796BECE7-1636-473D-996E-93C967156C97}"/>
    <cellStyle name="Calculation 6 3 5 2 3" xfId="8744" xr:uid="{93409AE2-7F5A-4103-8B0E-8DFC49087EFC}"/>
    <cellStyle name="Calculation 6 3 5 2 4" xfId="8745" xr:uid="{B1EF7B4B-2BE0-49AC-9A50-EF5513FA4647}"/>
    <cellStyle name="Calculation 6 3 5 3" xfId="8746" xr:uid="{2153D2D5-24F8-4587-89D1-4892B20FB034}"/>
    <cellStyle name="Calculation 6 3 5 3 2" xfId="8747" xr:uid="{1A566F2C-7E7C-4E24-88F8-0600570DE3BC}"/>
    <cellStyle name="Calculation 6 3 5 3 3" xfId="8748" xr:uid="{9D143D09-121F-4D5C-9F60-0A903632A246}"/>
    <cellStyle name="Calculation 6 3 5 4" xfId="8749" xr:uid="{677074E0-FA49-48E0-8B03-B515CCD88C2A}"/>
    <cellStyle name="Calculation 6 3 5 5" xfId="8750" xr:uid="{7063A162-D5C9-498C-9102-C7935FE53DBA}"/>
    <cellStyle name="Calculation 6 3 5 6" xfId="8751" xr:uid="{FE531530-EB62-4B4B-B06C-5D6B42F3851D}"/>
    <cellStyle name="Calculation 6 3 6" xfId="8752" xr:uid="{3173F6E2-42CB-49E7-9A19-8992A51F38D7}"/>
    <cellStyle name="Calculation 6 3 6 2" xfId="8753" xr:uid="{1C623A00-8A59-4F5A-851B-FFA9F43E545B}"/>
    <cellStyle name="Calculation 6 3 6 2 2" xfId="8754" xr:uid="{9F825F54-6BC8-4A4E-9963-1E83808EB483}"/>
    <cellStyle name="Calculation 6 3 6 2 2 2" xfId="8755" xr:uid="{075B18C9-FCEF-4FEF-A732-EF3452CD3A91}"/>
    <cellStyle name="Calculation 6 3 6 2 2 3" xfId="8756" xr:uid="{FDC4963B-7432-4CB6-8724-32D56FF2E9C0}"/>
    <cellStyle name="Calculation 6 3 6 2 3" xfId="8757" xr:uid="{5251D91D-A946-408B-BC45-1F032D7F9042}"/>
    <cellStyle name="Calculation 6 3 6 2 4" xfId="8758" xr:uid="{65A8909B-2BF6-4328-A8EB-801D4308C666}"/>
    <cellStyle name="Calculation 6 3 6 3" xfId="8759" xr:uid="{9688215D-2442-4C85-B50C-196DF5F0DE60}"/>
    <cellStyle name="Calculation 6 3 6 3 2" xfId="8760" xr:uid="{21D3E8CA-B6B3-441F-BA70-5220964CC51B}"/>
    <cellStyle name="Calculation 6 3 6 3 3" xfId="8761" xr:uid="{0468679E-D418-447B-8BFA-702DC2E88EED}"/>
    <cellStyle name="Calculation 6 3 6 4" xfId="8762" xr:uid="{D0AAF5F6-441A-4A9E-9356-7BCE381FC67B}"/>
    <cellStyle name="Calculation 6 3 6 5" xfId="8763" xr:uid="{0E487F03-B7B8-4003-B0A5-E888C1CDE29D}"/>
    <cellStyle name="Calculation 6 3 6 6" xfId="8764" xr:uid="{1E84BFF8-60E0-45CC-932A-29CC5473716C}"/>
    <cellStyle name="Calculation 6 3 7" xfId="8765" xr:uid="{0500BE31-39CD-444B-8D4F-D54465C042C5}"/>
    <cellStyle name="Calculation 6 3 7 2" xfId="8766" xr:uid="{BFBEE364-2830-44A4-853A-ECCABB1F793D}"/>
    <cellStyle name="Calculation 6 3 7 2 2" xfId="8767" xr:uid="{9D7DC27C-EA0E-49B6-9139-BF53E023CABF}"/>
    <cellStyle name="Calculation 6 3 7 2 2 2" xfId="8768" xr:uid="{3572B39B-17A0-4AA5-A3D8-FFF3FD8269C7}"/>
    <cellStyle name="Calculation 6 3 7 2 2 3" xfId="8769" xr:uid="{D5C45008-62CD-4904-B0C7-6B9C882876AC}"/>
    <cellStyle name="Calculation 6 3 7 2 3" xfId="8770" xr:uid="{CE3D081D-CCFC-43C5-A402-084EDF81E6FF}"/>
    <cellStyle name="Calculation 6 3 7 2 4" xfId="8771" xr:uid="{04102E3D-6EC0-451C-BE3F-2623BB197495}"/>
    <cellStyle name="Calculation 6 3 7 3" xfId="8772" xr:uid="{A1815339-1BE0-4F8F-99A3-7240736F210D}"/>
    <cellStyle name="Calculation 6 3 7 3 2" xfId="8773" xr:uid="{6913F0F0-2D5B-41BE-ACCB-712C3D8CD1F0}"/>
    <cellStyle name="Calculation 6 3 7 3 3" xfId="8774" xr:uid="{87D24566-A38D-4755-B9A2-CFEEB7C3C422}"/>
    <cellStyle name="Calculation 6 3 7 4" xfId="8775" xr:uid="{EB55A4D6-5B25-4310-A7B0-2B6F0F6E3E68}"/>
    <cellStyle name="Calculation 6 3 7 5" xfId="8776" xr:uid="{A4C66D29-2389-409D-9853-2ED8FACEC11A}"/>
    <cellStyle name="Calculation 6 3 7 6" xfId="8777" xr:uid="{EB725FCE-38A4-43FE-8246-9BFDA61916C9}"/>
    <cellStyle name="Calculation 6 3 8" xfId="8778" xr:uid="{9D04D955-C0F7-463A-9D7E-26015A42707E}"/>
    <cellStyle name="Calculation 6 3 8 2" xfId="8779" xr:uid="{3F9F1B95-96DF-4442-8988-00A10DEAD4D9}"/>
    <cellStyle name="Calculation 6 3 8 2 2" xfId="8780" xr:uid="{A8DA2C90-4EFF-4B63-B5A0-95DC487A98E3}"/>
    <cellStyle name="Calculation 6 3 8 2 2 2" xfId="8781" xr:uid="{CDE85088-38DB-44C4-8424-457A27E13407}"/>
    <cellStyle name="Calculation 6 3 8 2 2 3" xfId="8782" xr:uid="{A1551B01-7A4D-418E-AF73-3317C52BDCE5}"/>
    <cellStyle name="Calculation 6 3 8 2 3" xfId="8783" xr:uid="{4DC29B43-A477-4C1E-8822-3E6039DC4247}"/>
    <cellStyle name="Calculation 6 3 8 2 4" xfId="8784" xr:uid="{34AD2B2A-01C3-4354-9C94-491B831FC7B4}"/>
    <cellStyle name="Calculation 6 3 8 3" xfId="8785" xr:uid="{19CC9AAE-8C79-4C5D-8B52-C0A655792850}"/>
    <cellStyle name="Calculation 6 3 8 3 2" xfId="8786" xr:uid="{1EEBCF9E-BEDC-4CF0-B114-0148C7CE79EE}"/>
    <cellStyle name="Calculation 6 3 8 3 3" xfId="8787" xr:uid="{089E43BD-43E5-43B2-B3E4-761F4A6493A6}"/>
    <cellStyle name="Calculation 6 3 8 4" xfId="8788" xr:uid="{53A7940B-BF75-44FB-83AC-6BF80826D2EF}"/>
    <cellStyle name="Calculation 6 3 8 5" xfId="8789" xr:uid="{2D2DE3B6-F5EF-45C9-9577-76E3F241ED62}"/>
    <cellStyle name="Calculation 6 3 8 6" xfId="8790" xr:uid="{E183DEE3-83A2-4374-A6F7-5BB4C669A914}"/>
    <cellStyle name="Calculation 6 3 9" xfId="8791" xr:uid="{F7F83771-5146-4328-97C0-D3D7A80425B1}"/>
    <cellStyle name="Calculation 6 3 9 2" xfId="8792" xr:uid="{D33F0217-530D-4152-93D0-E396AEDB7749}"/>
    <cellStyle name="Calculation 6 3 9 2 2" xfId="8793" xr:uid="{83634730-9D79-4A6D-8384-A962F638CEDC}"/>
    <cellStyle name="Calculation 6 3 9 2 2 2" xfId="8794" xr:uid="{D3F99924-0984-4CF3-BB88-4339B75C4290}"/>
    <cellStyle name="Calculation 6 3 9 2 2 3" xfId="8795" xr:uid="{52D02FF0-0DD3-4A9F-BA0D-EE7184890F34}"/>
    <cellStyle name="Calculation 6 3 9 2 3" xfId="8796" xr:uid="{B8369CDC-8911-46A4-86AC-638472BBE457}"/>
    <cellStyle name="Calculation 6 3 9 2 4" xfId="8797" xr:uid="{B2151C01-828B-408D-971A-348FADFD9A6E}"/>
    <cellStyle name="Calculation 6 3 9 3" xfId="8798" xr:uid="{9541B1B8-2C4C-4501-B315-2BE13996DF3B}"/>
    <cellStyle name="Calculation 6 3 9 3 2" xfId="8799" xr:uid="{1C5FB1B0-B2F2-453F-BFBA-6334E13AB10E}"/>
    <cellStyle name="Calculation 6 3 9 3 3" xfId="8800" xr:uid="{E211156A-DFD5-458B-87D2-8262C3124F80}"/>
    <cellStyle name="Calculation 6 3 9 4" xfId="8801" xr:uid="{C17AAFE0-EDDF-4CD8-97DB-BC61FBEDC417}"/>
    <cellStyle name="Calculation 6 3 9 5" xfId="8802" xr:uid="{502EFCC9-3A76-4D97-A605-D5241259075F}"/>
    <cellStyle name="Calculation 6 3 9 6" xfId="8803" xr:uid="{1D933E74-6DB9-4BBA-9FF2-64E05C3CBCA5}"/>
    <cellStyle name="Calculation 6 4" xfId="8804" xr:uid="{565442BF-1DF1-44B2-86F8-C2D5A9460B2F}"/>
    <cellStyle name="Calculation 6 4 2" xfId="8805" xr:uid="{B24F8AB8-80DD-42A1-A2CA-D307FF2D5EB4}"/>
    <cellStyle name="Calculation 6 4 2 2" xfId="8806" xr:uid="{D82530F9-1C4E-4C07-9017-9C9D520C6DA7}"/>
    <cellStyle name="Calculation 6 4 2 2 2" xfId="8807" xr:uid="{4A76A56B-C909-4C7B-BF61-13D3FFF4BAD5}"/>
    <cellStyle name="Calculation 6 4 2 2 3" xfId="8808" xr:uid="{421A4416-DBBF-4749-99BD-B67AFAAB56F6}"/>
    <cellStyle name="Calculation 6 4 2 3" xfId="8809" xr:uid="{9055B046-BF8A-4834-90B1-B4DE865B8AC1}"/>
    <cellStyle name="Calculation 6 4 2 4" xfId="8810" xr:uid="{C4019BE2-920C-4DDC-96FB-8FC1C1D5DE37}"/>
    <cellStyle name="Calculation 6 4 3" xfId="8811" xr:uid="{25792539-5B6E-455C-9B50-5B3568D21389}"/>
    <cellStyle name="Calculation 6 4 3 2" xfId="8812" xr:uid="{A130ED5A-ECCF-44F9-AF6A-052A11B6A93A}"/>
    <cellStyle name="Calculation 6 4 3 3" xfId="8813" xr:uid="{89C79060-20AF-408C-9873-A73DDD09A7C0}"/>
    <cellStyle name="Calculation 6 4 4" xfId="8814" xr:uid="{700019D8-0984-4209-A0E7-9D22BDB05650}"/>
    <cellStyle name="Calculation 6 4 5" xfId="8815" xr:uid="{0FE86A74-E840-4D4D-836F-89CD81C8C30A}"/>
    <cellStyle name="Calculation 6 4 6" xfId="8816" xr:uid="{C43A0283-91BB-4F38-AA3E-FBFCFBF115CF}"/>
    <cellStyle name="Calculation 6 5" xfId="8817" xr:uid="{28EBC097-3AC8-45C7-A4AA-453B58F76CC9}"/>
    <cellStyle name="Calculation 6 5 2" xfId="8818" xr:uid="{787AC4D1-4064-4BA4-BF7A-DD753D4911BF}"/>
    <cellStyle name="Calculation 6 5 2 2" xfId="8819" xr:uid="{AB6EAB4A-FFE7-442B-B211-47B7F59834E4}"/>
    <cellStyle name="Calculation 6 5 2 2 2" xfId="8820" xr:uid="{BF295204-B745-467E-ADB2-C297AA6CEFF5}"/>
    <cellStyle name="Calculation 6 5 2 2 3" xfId="8821" xr:uid="{034A3AA9-4A9D-4D0C-A86F-860F17609EA6}"/>
    <cellStyle name="Calculation 6 5 2 3" xfId="8822" xr:uid="{FE36BD17-0BA2-453E-A7F1-2F0951D7AA57}"/>
    <cellStyle name="Calculation 6 5 2 4" xfId="8823" xr:uid="{3BF5E02A-C7BC-4AF4-A779-20B8C20FA21A}"/>
    <cellStyle name="Calculation 6 5 3" xfId="8824" xr:uid="{BB27C6CC-DB76-41A0-8A3B-382918799211}"/>
    <cellStyle name="Calculation 6 5 3 2" xfId="8825" xr:uid="{E484D0E4-7B76-4043-917F-7B0AB482FFF8}"/>
    <cellStyle name="Calculation 6 5 3 3" xfId="8826" xr:uid="{23DDD6F1-2B4E-45C6-8F74-2282EE619E89}"/>
    <cellStyle name="Calculation 6 5 4" xfId="8827" xr:uid="{B4F39446-BDD2-4150-9768-5F2909490B43}"/>
    <cellStyle name="Calculation 6 5 5" xfId="8828" xr:uid="{237ECD7B-B032-41BD-BC3E-CF38054AD07F}"/>
    <cellStyle name="Calculation 6 5 6" xfId="8829" xr:uid="{ED177337-51FB-4D0B-AF73-0BCEDD6C8A1A}"/>
    <cellStyle name="Calculation 6 6" xfId="8830" xr:uid="{CA535278-824B-47CE-A0BB-352D3FD3853C}"/>
    <cellStyle name="Calculation 6 6 2" xfId="8831" xr:uid="{8DF1FA32-2105-4406-8692-7672725277DA}"/>
    <cellStyle name="Calculation 6 6 2 2" xfId="8832" xr:uid="{CEEA6F5C-1779-47DC-8D6E-C3CC377743F0}"/>
    <cellStyle name="Calculation 6 6 2 2 2" xfId="8833" xr:uid="{EEE39F00-C46F-48B7-8C16-78F559862532}"/>
    <cellStyle name="Calculation 6 6 2 2 3" xfId="8834" xr:uid="{AC222CC3-EF6B-42DA-ACBB-1F43F70088BB}"/>
    <cellStyle name="Calculation 6 6 2 3" xfId="8835" xr:uid="{A6C74AC6-F0DA-494B-86CA-AB407612CEF6}"/>
    <cellStyle name="Calculation 6 6 2 4" xfId="8836" xr:uid="{587B1BEF-091F-45B0-84BD-F7AAAAEE34C2}"/>
    <cellStyle name="Calculation 6 6 3" xfId="8837" xr:uid="{15E66D77-CB55-46CD-ADF0-CA854213D091}"/>
    <cellStyle name="Calculation 6 6 3 2" xfId="8838" xr:uid="{5E3915B0-32E5-421F-899A-01B1F9F453D9}"/>
    <cellStyle name="Calculation 6 6 3 3" xfId="8839" xr:uid="{C8E0F777-E9B4-4A7A-96EF-CF4257CD387A}"/>
    <cellStyle name="Calculation 6 6 4" xfId="8840" xr:uid="{BF3F2E3C-1E6C-429D-8027-F3B3A64D90DC}"/>
    <cellStyle name="Calculation 6 6 5" xfId="8841" xr:uid="{4E4BB342-1A0A-4416-BA30-20A6F0CF2586}"/>
    <cellStyle name="Calculation 6 6 6" xfId="8842" xr:uid="{2708B6D7-A85F-4E9D-BD50-4B7DEAED5614}"/>
    <cellStyle name="Calculation 6 7" xfId="8843" xr:uid="{005D7235-6F07-4B45-A798-3D8A07DB15C1}"/>
    <cellStyle name="Calculation 6 7 2" xfId="8844" xr:uid="{3EF05B39-136D-4524-8EB1-780CF7B53860}"/>
    <cellStyle name="Calculation 6 7 2 2" xfId="8845" xr:uid="{7ABCEA09-7C67-457C-B4F9-8B8383C186C4}"/>
    <cellStyle name="Calculation 6 7 2 2 2" xfId="8846" xr:uid="{A75E0F0F-010D-47F4-9CA6-DA2019844660}"/>
    <cellStyle name="Calculation 6 7 2 2 3" xfId="8847" xr:uid="{EE871CD4-4B6C-484F-B2D2-F0C18EF836E8}"/>
    <cellStyle name="Calculation 6 7 2 3" xfId="8848" xr:uid="{7DB77D72-445B-4D5C-B8DC-2CA721E94BD9}"/>
    <cellStyle name="Calculation 6 7 2 4" xfId="8849" xr:uid="{306B475A-3F25-443D-938E-8179EF91965B}"/>
    <cellStyle name="Calculation 6 7 3" xfId="8850" xr:uid="{1DCE31E9-266F-42E7-9EC9-00AFBC671F3C}"/>
    <cellStyle name="Calculation 6 7 3 2" xfId="8851" xr:uid="{418CEFBB-FB19-4243-9003-6CC382F90DBA}"/>
    <cellStyle name="Calculation 6 7 3 3" xfId="8852" xr:uid="{F17820D6-F5DE-4B05-B064-7399F0F4B8A1}"/>
    <cellStyle name="Calculation 6 7 4" xfId="8853" xr:uid="{84870EB0-5315-4CCA-80A8-A252BAFDCCA0}"/>
    <cellStyle name="Calculation 6 7 5" xfId="8854" xr:uid="{377ADC9B-4E9E-404B-92B5-9AA1C5225972}"/>
    <cellStyle name="Calculation 6 7 6" xfId="8855" xr:uid="{9503322C-8616-44B5-B2D1-E8FD9BC59E85}"/>
    <cellStyle name="Calculation 6 8" xfId="8856" xr:uid="{19242F2D-B256-40A9-8BE1-4826A7C49D23}"/>
    <cellStyle name="Calculation 6 8 2" xfId="8857" xr:uid="{A3776D39-3549-4B21-B1C3-940F4E86A2DD}"/>
    <cellStyle name="Calculation 6 8 2 2" xfId="8858" xr:uid="{CD3D1805-7BC4-452F-9B52-5D890A23FC3C}"/>
    <cellStyle name="Calculation 6 8 2 2 2" xfId="8859" xr:uid="{110B6E7F-FE80-4236-A005-C4834E939230}"/>
    <cellStyle name="Calculation 6 8 2 2 3" xfId="8860" xr:uid="{5A57E7E2-F253-43D7-96E3-E674F8ED5387}"/>
    <cellStyle name="Calculation 6 8 2 3" xfId="8861" xr:uid="{F2DEA4D3-DDB2-4CFD-B78C-064B7B3CAA53}"/>
    <cellStyle name="Calculation 6 8 2 4" xfId="8862" xr:uid="{36F81555-F2B2-4435-958E-156EFC13E8A9}"/>
    <cellStyle name="Calculation 6 8 3" xfId="8863" xr:uid="{4BD0633A-B4D9-4E57-91CE-B4DC64C7F8E1}"/>
    <cellStyle name="Calculation 6 8 3 2" xfId="8864" xr:uid="{02A0ADC1-DE63-4717-8BB1-DCE3FDB00D7F}"/>
    <cellStyle name="Calculation 6 8 3 3" xfId="8865" xr:uid="{9A1B7B85-BBFF-4519-9DD9-D705D9502E14}"/>
    <cellStyle name="Calculation 6 8 4" xfId="8866" xr:uid="{58CE6EDD-1A9E-4A05-9A81-BBBD202E9913}"/>
    <cellStyle name="Calculation 6 8 5" xfId="8867" xr:uid="{A7BB13D1-0B76-4DBC-8039-014370867677}"/>
    <cellStyle name="Calculation 6 8 6" xfId="8868" xr:uid="{E7E6DD66-8A31-4C8C-A79B-60391F7FDF5E}"/>
    <cellStyle name="Calculation 6 9" xfId="8869" xr:uid="{A0347C16-9AA8-459B-AA28-9ADF03CD6654}"/>
    <cellStyle name="Calculation 6 9 2" xfId="8870" xr:uid="{F215DEFF-3A27-43F5-877D-6378C77F0E4C}"/>
    <cellStyle name="Calculation 6 9 2 2" xfId="8871" xr:uid="{7ED0923C-59E1-4C56-AEBE-1F16556B7AB0}"/>
    <cellStyle name="Calculation 6 9 2 2 2" xfId="8872" xr:uid="{7566D126-67B0-480B-9D5F-1FDB87B0A11F}"/>
    <cellStyle name="Calculation 6 9 2 2 3" xfId="8873" xr:uid="{61980A1D-4DF1-4666-8EFD-7A743802F941}"/>
    <cellStyle name="Calculation 6 9 2 3" xfId="8874" xr:uid="{194E36FE-252B-46EF-A103-CFA59FF68960}"/>
    <cellStyle name="Calculation 6 9 2 4" xfId="8875" xr:uid="{A64DA1A5-2626-411A-9AE2-D3B5F6DC73F6}"/>
    <cellStyle name="Calculation 6 9 3" xfId="8876" xr:uid="{61BEC8C6-1FC4-4B5F-9CEF-49302AF115BF}"/>
    <cellStyle name="Calculation 6 9 3 2" xfId="8877" xr:uid="{19F117E5-AD8A-4796-8E3F-3CA9DA27617A}"/>
    <cellStyle name="Calculation 6 9 3 3" xfId="8878" xr:uid="{5D19CEA5-16BE-4FB0-81FD-19D7E436BA72}"/>
    <cellStyle name="Calculation 6 9 4" xfId="8879" xr:uid="{8BD1099C-A6EC-41EA-A2B7-598EEC67BDF5}"/>
    <cellStyle name="Calculation 6 9 5" xfId="8880" xr:uid="{E415C149-C1F9-4AFD-8DBA-2C0306EA8E50}"/>
    <cellStyle name="Calculation 6 9 6" xfId="8881" xr:uid="{1D61F5FB-1803-4F61-809A-AB2A5D50FEC4}"/>
    <cellStyle name="Calculation 7" xfId="8882" xr:uid="{558048A4-F1A0-4CE0-8B4A-D4EE5150C9E5}"/>
    <cellStyle name="Calculation 7 10" xfId="8883" xr:uid="{2987D437-AEAB-4DEB-ADB4-E37233440944}"/>
    <cellStyle name="Calculation 7 10 2" xfId="8884" xr:uid="{A27AABB6-0007-45EE-904F-989D50B1B811}"/>
    <cellStyle name="Calculation 7 10 2 2" xfId="8885" xr:uid="{B3AD2F9D-7B79-4567-9A35-C7573115E0D8}"/>
    <cellStyle name="Calculation 7 10 2 2 2" xfId="8886" xr:uid="{3EFA3A2D-9CE4-4854-BCF6-BC205AF5065F}"/>
    <cellStyle name="Calculation 7 10 2 2 3" xfId="8887" xr:uid="{6AB2F6C9-CF3A-4C6C-9AA9-1027F620C055}"/>
    <cellStyle name="Calculation 7 10 2 3" xfId="8888" xr:uid="{B01E20C0-5E0E-49AC-B984-046775D1F809}"/>
    <cellStyle name="Calculation 7 10 2 4" xfId="8889" xr:uid="{A2448413-92CB-4C72-A35D-B43500F6AB39}"/>
    <cellStyle name="Calculation 7 10 3" xfId="8890" xr:uid="{BF10C50D-E26D-4281-BF97-61561BE5DC3E}"/>
    <cellStyle name="Calculation 7 10 3 2" xfId="8891" xr:uid="{98EF0467-AA80-4C1B-850A-CCD2478DAEAE}"/>
    <cellStyle name="Calculation 7 10 3 3" xfId="8892" xr:uid="{174C33FC-CDC1-4D42-AEA2-07BA246D2E41}"/>
    <cellStyle name="Calculation 7 10 4" xfId="8893" xr:uid="{EF10BB8D-A7D8-4CED-8BB6-DBF8602B435F}"/>
    <cellStyle name="Calculation 7 10 5" xfId="8894" xr:uid="{BAB58CDC-3A2B-432B-B088-FF66B3273856}"/>
    <cellStyle name="Calculation 7 10 6" xfId="8895" xr:uid="{73F9EC1D-8147-42B7-9B54-A1C2323C9B02}"/>
    <cellStyle name="Calculation 7 11" xfId="8896" xr:uid="{609DB2ED-6EE0-44BC-81A7-B7CB115F4D73}"/>
    <cellStyle name="Calculation 7 11 2" xfId="8897" xr:uid="{05FD7460-01C0-4440-B0E4-1DAE9BB952D4}"/>
    <cellStyle name="Calculation 7 11 2 2" xfId="8898" xr:uid="{A0F077E6-B19B-474B-A279-7B6678225C32}"/>
    <cellStyle name="Calculation 7 11 2 2 2" xfId="8899" xr:uid="{6C21B885-3C88-445A-B1D2-8B5519CC201F}"/>
    <cellStyle name="Calculation 7 11 2 2 3" xfId="8900" xr:uid="{E6E2BC7F-6B96-44F3-8559-4A998F007FB8}"/>
    <cellStyle name="Calculation 7 11 2 3" xfId="8901" xr:uid="{3409D21C-AABC-4DC8-9B84-DB22A51A4E61}"/>
    <cellStyle name="Calculation 7 11 2 4" xfId="8902" xr:uid="{97567175-657B-4C8D-A993-1FD75697F7E2}"/>
    <cellStyle name="Calculation 7 11 3" xfId="8903" xr:uid="{E34B6EC5-F330-44B5-AFA6-C43E25265CA9}"/>
    <cellStyle name="Calculation 7 11 3 2" xfId="8904" xr:uid="{14970502-4286-4281-BAA1-DC2EF3111CFA}"/>
    <cellStyle name="Calculation 7 11 3 3" xfId="8905" xr:uid="{71C3012F-D342-4705-8229-6215C9E35123}"/>
    <cellStyle name="Calculation 7 11 4" xfId="8906" xr:uid="{DBD18BF9-7BA9-4186-83EF-6B4E44C7E437}"/>
    <cellStyle name="Calculation 7 11 5" xfId="8907" xr:uid="{22BDC5EF-AD39-4969-B46A-84304138B0A6}"/>
    <cellStyle name="Calculation 7 11 6" xfId="8908" xr:uid="{FFBAC6D7-421F-4AA5-A226-802BC87D5B3F}"/>
    <cellStyle name="Calculation 7 12" xfId="8909" xr:uid="{82C4B237-8C46-4176-A548-7A8339AD1A09}"/>
    <cellStyle name="Calculation 7 12 2" xfId="8910" xr:uid="{A912E9D1-0581-4D05-953D-D17EBF198A2E}"/>
    <cellStyle name="Calculation 7 12 2 2" xfId="8911" xr:uid="{8669F4A5-9333-46A6-8DA7-E338D78F67A5}"/>
    <cellStyle name="Calculation 7 12 2 2 2" xfId="8912" xr:uid="{1F91E72B-541A-4863-B12D-1A3CB6DD3474}"/>
    <cellStyle name="Calculation 7 12 2 2 3" xfId="8913" xr:uid="{73643224-EE4C-438F-939B-FAFD55C57F84}"/>
    <cellStyle name="Calculation 7 12 2 3" xfId="8914" xr:uid="{FE7D5F73-C5E4-4C6F-A740-C5011A68F8FE}"/>
    <cellStyle name="Calculation 7 12 2 4" xfId="8915" xr:uid="{E69E01CB-4B8F-4403-BB40-E7675CC69BBE}"/>
    <cellStyle name="Calculation 7 12 3" xfId="8916" xr:uid="{6456B191-E203-474B-ABF3-5A130A1CB1AE}"/>
    <cellStyle name="Calculation 7 12 3 2" xfId="8917" xr:uid="{BA896F51-1378-4958-8025-330622B7A3EE}"/>
    <cellStyle name="Calculation 7 12 3 3" xfId="8918" xr:uid="{F46BC130-25ED-44B0-B593-1DD67553540C}"/>
    <cellStyle name="Calculation 7 12 4" xfId="8919" xr:uid="{AB63875B-0484-46A7-BCF1-47D15EEF64DA}"/>
    <cellStyle name="Calculation 7 12 5" xfId="8920" xr:uid="{1BA9D7CA-B7DB-46E5-A296-3689E6FC0A9E}"/>
    <cellStyle name="Calculation 7 12 6" xfId="8921" xr:uid="{0E359C6D-FE0E-4558-A34E-BC97BE531A46}"/>
    <cellStyle name="Calculation 7 13" xfId="8922" xr:uid="{3DCC9C36-E587-47EB-9DE6-D9D7CA36D94A}"/>
    <cellStyle name="Calculation 7 13 2" xfId="8923" xr:uid="{7D17647B-758C-4757-82C4-3299145F2482}"/>
    <cellStyle name="Calculation 7 13 2 2" xfId="8924" xr:uid="{73220EB6-47FC-418A-A9DE-5609185A3CB4}"/>
    <cellStyle name="Calculation 7 13 2 3" xfId="8925" xr:uid="{F1BACD30-DE51-43BE-BB6A-4723CA771917}"/>
    <cellStyle name="Calculation 7 13 3" xfId="8926" xr:uid="{3554B797-2311-488A-9679-8E35F293CCD1}"/>
    <cellStyle name="Calculation 7 13 4" xfId="8927" xr:uid="{DF7B433D-FC4D-4294-92EF-97B6494A074F}"/>
    <cellStyle name="Calculation 7 14" xfId="8928" xr:uid="{49906C01-F713-4737-8A09-A3167C43361D}"/>
    <cellStyle name="Calculation 7 14 2" xfId="8929" xr:uid="{EB115D8B-5970-4F4F-B1C9-5CD54D93DF09}"/>
    <cellStyle name="Calculation 7 14 3" xfId="8930" xr:uid="{0F5E11A2-3052-425C-8414-C472D3FEC672}"/>
    <cellStyle name="Calculation 7 15" xfId="8931" xr:uid="{F9E46944-DD5A-4F44-AF6D-5F39EAF7F0DC}"/>
    <cellStyle name="Calculation 7 16" xfId="8932" xr:uid="{938DA157-3F25-4777-BDC8-17546AA7AEB9}"/>
    <cellStyle name="Calculation 7 17" xfId="8933" xr:uid="{A399CE6E-DACD-422F-94E6-393E70549D27}"/>
    <cellStyle name="Calculation 7 2" xfId="8934" xr:uid="{B011FCE3-91ED-4FC0-95D5-941DD201304E}"/>
    <cellStyle name="Calculation 7 2 10" xfId="8935" xr:uid="{D6E45469-42C6-4748-AEC8-EDDB184C31B1}"/>
    <cellStyle name="Calculation 7 2 10 2" xfId="8936" xr:uid="{6BE08C07-DE4E-414D-99A8-19C34CD3FA7D}"/>
    <cellStyle name="Calculation 7 2 10 2 2" xfId="8937" xr:uid="{5311D9C7-7FB8-453D-97A8-A0065A12597B}"/>
    <cellStyle name="Calculation 7 2 10 2 2 2" xfId="8938" xr:uid="{1E55B560-02CE-4BE1-BD7F-31865DD53C9D}"/>
    <cellStyle name="Calculation 7 2 10 2 2 3" xfId="8939" xr:uid="{B9C5649A-0A26-40FE-A9F7-A74D8D66EB64}"/>
    <cellStyle name="Calculation 7 2 10 2 3" xfId="8940" xr:uid="{D5E22EB6-8947-4B3F-B50F-D7DC55DD8DC8}"/>
    <cellStyle name="Calculation 7 2 10 2 4" xfId="8941" xr:uid="{B70C790A-80F4-4B1E-9384-69FEC7A77C8D}"/>
    <cellStyle name="Calculation 7 2 10 3" xfId="8942" xr:uid="{3F1EF3CF-9345-4751-90F1-8A378B4D5A35}"/>
    <cellStyle name="Calculation 7 2 10 3 2" xfId="8943" xr:uid="{C0FB875F-D83F-49B6-B1F5-194803BE340D}"/>
    <cellStyle name="Calculation 7 2 10 3 3" xfId="8944" xr:uid="{08C21131-C073-42B1-9C1F-B2D19C0B6448}"/>
    <cellStyle name="Calculation 7 2 10 4" xfId="8945" xr:uid="{F04C25A9-00FA-4F67-AB8F-33F28F8BA532}"/>
    <cellStyle name="Calculation 7 2 10 5" xfId="8946" xr:uid="{F1D21D2C-90A1-4D60-80A0-8DC7DBB927FE}"/>
    <cellStyle name="Calculation 7 2 10 6" xfId="8947" xr:uid="{322B2A23-5002-412E-8945-66F39DAC299F}"/>
    <cellStyle name="Calculation 7 2 11" xfId="8948" xr:uid="{61D94315-12CA-4D7E-8E05-C75C595D666F}"/>
    <cellStyle name="Calculation 7 2 11 2" xfId="8949" xr:uid="{BE675106-DFDD-4F4D-8E88-D5BE8165BEAE}"/>
    <cellStyle name="Calculation 7 2 11 2 2" xfId="8950" xr:uid="{4595A39A-DAA3-4479-8DF3-B984D33F81F7}"/>
    <cellStyle name="Calculation 7 2 11 2 3" xfId="8951" xr:uid="{138A9801-03AA-4A66-A3B8-CCE900B30CDB}"/>
    <cellStyle name="Calculation 7 2 11 3" xfId="8952" xr:uid="{B3E3AF57-6745-493C-BF52-6FB7F36C4E88}"/>
    <cellStyle name="Calculation 7 2 11 4" xfId="8953" xr:uid="{7255F5D4-377C-4254-B622-A51EED07B262}"/>
    <cellStyle name="Calculation 7 2 12" xfId="8954" xr:uid="{3B8FF7FE-F267-4208-9087-4C57209E7AB8}"/>
    <cellStyle name="Calculation 7 2 12 2" xfId="8955" xr:uid="{5CE37617-D19B-4FD3-B91E-8E42E671C86B}"/>
    <cellStyle name="Calculation 7 2 12 3" xfId="8956" xr:uid="{1F35A81E-A147-4864-BF97-DF981E8769C3}"/>
    <cellStyle name="Calculation 7 2 13" xfId="8957" xr:uid="{B2DBCF43-B372-487E-BD75-E6AFD5ECA863}"/>
    <cellStyle name="Calculation 7 2 14" xfId="8958" xr:uid="{CCC6160F-7D1F-4118-8B55-E04597CBDD4C}"/>
    <cellStyle name="Calculation 7 2 15" xfId="8959" xr:uid="{035F88DB-D60E-461F-9352-25FAE0C1DE77}"/>
    <cellStyle name="Calculation 7 2 2" xfId="8960" xr:uid="{2268DBB5-013E-4F3A-AA45-9FBDFE1C12B4}"/>
    <cellStyle name="Calculation 7 2 2 2" xfId="8961" xr:uid="{B4B0F794-96B6-46E8-9176-1A147E1E514A}"/>
    <cellStyle name="Calculation 7 2 2 2 2" xfId="8962" xr:uid="{46585071-8D7F-474F-B281-461D68D24A9C}"/>
    <cellStyle name="Calculation 7 2 2 2 2 2" xfId="8963" xr:uid="{5E0BD3B8-CB14-4E8C-A3F3-935B18943585}"/>
    <cellStyle name="Calculation 7 2 2 2 2 3" xfId="8964" xr:uid="{D284773D-30E6-4181-A4A5-121FE201BFF4}"/>
    <cellStyle name="Calculation 7 2 2 2 3" xfId="8965" xr:uid="{A6EB03D4-8346-463C-9C9A-34D30D800248}"/>
    <cellStyle name="Calculation 7 2 2 2 4" xfId="8966" xr:uid="{D8410A44-DA8D-4D18-A45A-B2F2246477E2}"/>
    <cellStyle name="Calculation 7 2 2 3" xfId="8967" xr:uid="{DA17B889-9F52-4A74-97D7-4E7A7D31F05D}"/>
    <cellStyle name="Calculation 7 2 2 3 2" xfId="8968" xr:uid="{F51C7026-004C-4004-A57D-ED59CA09E32A}"/>
    <cellStyle name="Calculation 7 2 2 3 3" xfId="8969" xr:uid="{AC557F69-4EF5-474A-8BAE-84D64E791FDB}"/>
    <cellStyle name="Calculation 7 2 2 4" xfId="8970" xr:uid="{C3708A32-A0ED-4B77-BF62-D9D692816751}"/>
    <cellStyle name="Calculation 7 2 2 5" xfId="8971" xr:uid="{C52EEB18-4677-42ED-AB5E-A09F93E8C8C6}"/>
    <cellStyle name="Calculation 7 2 2 6" xfId="8972" xr:uid="{E3382099-3708-4393-96CA-E0938482DB2B}"/>
    <cellStyle name="Calculation 7 2 3" xfId="8973" xr:uid="{361B66F3-CA03-4BEA-B9F1-2EDB2DC5E95D}"/>
    <cellStyle name="Calculation 7 2 3 2" xfId="8974" xr:uid="{B38B3511-D20D-4616-840F-C34D2A3698CE}"/>
    <cellStyle name="Calculation 7 2 3 2 2" xfId="8975" xr:uid="{DC9F312E-DAF4-4C5B-8A31-1E2C38CBDFD1}"/>
    <cellStyle name="Calculation 7 2 3 2 2 2" xfId="8976" xr:uid="{1D3E194F-8BE6-4916-867B-495CCCC8E3CB}"/>
    <cellStyle name="Calculation 7 2 3 2 2 3" xfId="8977" xr:uid="{252BAFAF-56C7-446B-8595-D9613E23F1EA}"/>
    <cellStyle name="Calculation 7 2 3 2 3" xfId="8978" xr:uid="{7E880E6F-714D-4BBC-91F6-D93138583DBC}"/>
    <cellStyle name="Calculation 7 2 3 2 4" xfId="8979" xr:uid="{87B64C86-0195-4659-B3F1-854C8175213A}"/>
    <cellStyle name="Calculation 7 2 3 3" xfId="8980" xr:uid="{2D13404C-C3B2-4307-8C3C-C1BA6AC9E600}"/>
    <cellStyle name="Calculation 7 2 3 3 2" xfId="8981" xr:uid="{44A9AA0F-3E4A-49E4-81D8-2AA697DFFBEC}"/>
    <cellStyle name="Calculation 7 2 3 3 3" xfId="8982" xr:uid="{51C0BC78-DF38-4D6F-B260-69EDB88EADCC}"/>
    <cellStyle name="Calculation 7 2 3 4" xfId="8983" xr:uid="{7961A7F9-08A4-4609-9625-A331812F30AC}"/>
    <cellStyle name="Calculation 7 2 3 5" xfId="8984" xr:uid="{D8F34B49-1DA0-493B-BC50-039309AC5985}"/>
    <cellStyle name="Calculation 7 2 3 6" xfId="8985" xr:uid="{B92E5F4C-B8A5-4685-9FD5-936CB3A810BB}"/>
    <cellStyle name="Calculation 7 2 4" xfId="8986" xr:uid="{B9DF5905-41FD-453F-A84D-D1182D0539C7}"/>
    <cellStyle name="Calculation 7 2 4 2" xfId="8987" xr:uid="{70FE74CA-9E28-4A42-82BD-09925621206D}"/>
    <cellStyle name="Calculation 7 2 4 2 2" xfId="8988" xr:uid="{97CE7D62-49CD-4262-991A-97396D937448}"/>
    <cellStyle name="Calculation 7 2 4 2 2 2" xfId="8989" xr:uid="{80667705-9939-4FF6-9729-E25FA186E1CF}"/>
    <cellStyle name="Calculation 7 2 4 2 2 3" xfId="8990" xr:uid="{51803047-89DC-4B25-BD75-5B31D4A554FE}"/>
    <cellStyle name="Calculation 7 2 4 2 3" xfId="8991" xr:uid="{E3DB30DB-85BF-423C-85A8-98C833CCE415}"/>
    <cellStyle name="Calculation 7 2 4 2 4" xfId="8992" xr:uid="{0327E00F-DB04-477D-BF7E-A83DD98B6860}"/>
    <cellStyle name="Calculation 7 2 4 3" xfId="8993" xr:uid="{CFCE6E71-C189-402B-8132-113F46C78155}"/>
    <cellStyle name="Calculation 7 2 4 3 2" xfId="8994" xr:uid="{A09D897A-0947-4B5A-BCF8-DE1729EAC5DA}"/>
    <cellStyle name="Calculation 7 2 4 3 3" xfId="8995" xr:uid="{227894DC-56A7-410D-AAD7-D8353CBBCDC8}"/>
    <cellStyle name="Calculation 7 2 4 4" xfId="8996" xr:uid="{B2FEF2E9-37D5-4B65-BB5B-DD7D6A69929A}"/>
    <cellStyle name="Calculation 7 2 4 5" xfId="8997" xr:uid="{92F2AD19-E006-4EA4-90A8-6D598C0C4B3D}"/>
    <cellStyle name="Calculation 7 2 4 6" xfId="8998" xr:uid="{861A3726-DB27-4175-B030-6E690BD599A3}"/>
    <cellStyle name="Calculation 7 2 5" xfId="8999" xr:uid="{5CA34BDB-41FB-4FD6-99DE-05DBE78C27FC}"/>
    <cellStyle name="Calculation 7 2 5 2" xfId="9000" xr:uid="{8D63E9F3-6796-4FDD-A03E-78A7C4596838}"/>
    <cellStyle name="Calculation 7 2 5 2 2" xfId="9001" xr:uid="{5D1C1EDD-D98A-41C7-BBBB-487E71E7C764}"/>
    <cellStyle name="Calculation 7 2 5 2 2 2" xfId="9002" xr:uid="{28D2B2EB-6678-475C-B342-EFECCB55D8C7}"/>
    <cellStyle name="Calculation 7 2 5 2 2 3" xfId="9003" xr:uid="{C37CD564-7236-45DD-8B09-2BF91F9245A8}"/>
    <cellStyle name="Calculation 7 2 5 2 3" xfId="9004" xr:uid="{09030174-4C6C-45B5-B943-D650DDBDAB54}"/>
    <cellStyle name="Calculation 7 2 5 2 4" xfId="9005" xr:uid="{DBF7C283-11EF-4FA8-97A2-A899BAE523B6}"/>
    <cellStyle name="Calculation 7 2 5 3" xfId="9006" xr:uid="{3C618B1F-5D56-4A06-99A3-A66F1EB4E4F9}"/>
    <cellStyle name="Calculation 7 2 5 3 2" xfId="9007" xr:uid="{5AC81C33-7547-4BFA-8C72-EE24690B3987}"/>
    <cellStyle name="Calculation 7 2 5 3 3" xfId="9008" xr:uid="{4ABF17DC-A961-4550-A2C0-13DB0D3DEE73}"/>
    <cellStyle name="Calculation 7 2 5 4" xfId="9009" xr:uid="{8507C7BF-6D25-40F7-8850-D2A25804F4B2}"/>
    <cellStyle name="Calculation 7 2 5 5" xfId="9010" xr:uid="{218BEE92-A839-4053-B44A-EEEBA9F71424}"/>
    <cellStyle name="Calculation 7 2 5 6" xfId="9011" xr:uid="{D9DE211B-23DF-4067-8132-A2658A257D59}"/>
    <cellStyle name="Calculation 7 2 6" xfId="9012" xr:uid="{CA73B04A-F160-4199-BF46-F2A51E339852}"/>
    <cellStyle name="Calculation 7 2 6 2" xfId="9013" xr:uid="{75648A80-765F-4D9A-810A-2B93EFE85DB2}"/>
    <cellStyle name="Calculation 7 2 6 2 2" xfId="9014" xr:uid="{25D07008-76EF-46FC-ADFC-D1B360A0C69B}"/>
    <cellStyle name="Calculation 7 2 6 2 2 2" xfId="9015" xr:uid="{D1DEC4DE-1666-4566-84C6-8DA39B5A6486}"/>
    <cellStyle name="Calculation 7 2 6 2 2 3" xfId="9016" xr:uid="{C8BB76EC-A1BF-488C-82EA-96F0B1242D91}"/>
    <cellStyle name="Calculation 7 2 6 2 3" xfId="9017" xr:uid="{BC6F5309-5929-46B5-9BF3-4258967B0BDE}"/>
    <cellStyle name="Calculation 7 2 6 2 4" xfId="9018" xr:uid="{3405D88A-F9FC-4FA7-9D3D-54D66F7C6C18}"/>
    <cellStyle name="Calculation 7 2 6 3" xfId="9019" xr:uid="{2BC336E6-C7C0-4CC7-BF3E-960F803D5546}"/>
    <cellStyle name="Calculation 7 2 6 3 2" xfId="9020" xr:uid="{8B366F39-B0B3-4B80-BAF0-22B6A8AE9CCE}"/>
    <cellStyle name="Calculation 7 2 6 3 3" xfId="9021" xr:uid="{EDD54645-3104-4AF7-A685-B6EF16164775}"/>
    <cellStyle name="Calculation 7 2 6 4" xfId="9022" xr:uid="{329C4C73-C69E-4907-AEC3-498E6DF3B0C0}"/>
    <cellStyle name="Calculation 7 2 6 5" xfId="9023" xr:uid="{28A14BF9-AB86-464A-A1CC-5EA6A08DFB41}"/>
    <cellStyle name="Calculation 7 2 6 6" xfId="9024" xr:uid="{FE6C53E2-388B-49BA-8BD8-21EB51C0FC59}"/>
    <cellStyle name="Calculation 7 2 7" xfId="9025" xr:uid="{9EF4A974-4A76-4792-8E6F-64E4C7E8D015}"/>
    <cellStyle name="Calculation 7 2 7 2" xfId="9026" xr:uid="{C7068C05-D070-46C9-93C9-B13599B64F4F}"/>
    <cellStyle name="Calculation 7 2 7 2 2" xfId="9027" xr:uid="{06EC7726-E8F2-4F80-AF76-030523ED785A}"/>
    <cellStyle name="Calculation 7 2 7 2 2 2" xfId="9028" xr:uid="{066E28F5-E3F3-4ABC-8E4F-F51328E953DA}"/>
    <cellStyle name="Calculation 7 2 7 2 2 3" xfId="9029" xr:uid="{46FB2144-2344-43F8-8187-93F3C1A1B04E}"/>
    <cellStyle name="Calculation 7 2 7 2 3" xfId="9030" xr:uid="{34DBE41A-3CED-4A54-AAFC-98FA383F3C51}"/>
    <cellStyle name="Calculation 7 2 7 2 4" xfId="9031" xr:uid="{27D376F2-2407-446E-B051-74E1CEBA4E87}"/>
    <cellStyle name="Calculation 7 2 7 3" xfId="9032" xr:uid="{69AD94D9-01FB-4027-A0A3-C1B4D4845BDC}"/>
    <cellStyle name="Calculation 7 2 7 3 2" xfId="9033" xr:uid="{B227BA7F-EAB7-4085-B982-2ECD938E89C3}"/>
    <cellStyle name="Calculation 7 2 7 3 3" xfId="9034" xr:uid="{6AF6AC15-F4FD-4641-B165-834E65A32F3B}"/>
    <cellStyle name="Calculation 7 2 7 4" xfId="9035" xr:uid="{E1117395-7D15-490B-BA66-8E124E787812}"/>
    <cellStyle name="Calculation 7 2 7 5" xfId="9036" xr:uid="{7A790A53-FA6E-44BD-8743-35BB07C5B919}"/>
    <cellStyle name="Calculation 7 2 7 6" xfId="9037" xr:uid="{F33774D4-404F-4200-9E0E-FEEF20C6A994}"/>
    <cellStyle name="Calculation 7 2 8" xfId="9038" xr:uid="{94A763F5-E84D-4868-B094-D0A5082364F2}"/>
    <cellStyle name="Calculation 7 2 8 2" xfId="9039" xr:uid="{9297ACCC-073C-41CA-A7BD-060B8EBAC738}"/>
    <cellStyle name="Calculation 7 2 8 2 2" xfId="9040" xr:uid="{03A37C6B-1EB8-4D8F-BC1C-18490A77C3A1}"/>
    <cellStyle name="Calculation 7 2 8 2 2 2" xfId="9041" xr:uid="{A9CCFE55-F9BB-46DC-93F2-BC9B98AD76BB}"/>
    <cellStyle name="Calculation 7 2 8 2 2 3" xfId="9042" xr:uid="{E7BF18BC-18FB-4B20-A6FC-EA336BAD396D}"/>
    <cellStyle name="Calculation 7 2 8 2 3" xfId="9043" xr:uid="{F8EDDB9C-2D8D-4BE2-B75F-C6BDE1C61C23}"/>
    <cellStyle name="Calculation 7 2 8 2 4" xfId="9044" xr:uid="{F9D76FFD-FFFD-47E4-8A83-2CB1331A2BAD}"/>
    <cellStyle name="Calculation 7 2 8 3" xfId="9045" xr:uid="{D8F39B59-9E5F-4443-B309-58AABAC7B9A1}"/>
    <cellStyle name="Calculation 7 2 8 3 2" xfId="9046" xr:uid="{F4730D01-0F4F-463F-8F73-EBF08E701548}"/>
    <cellStyle name="Calculation 7 2 8 3 3" xfId="9047" xr:uid="{DEE9FF1C-90AD-4E85-9A5D-D0BB28262653}"/>
    <cellStyle name="Calculation 7 2 8 4" xfId="9048" xr:uid="{F5F892F5-BE9A-4D3B-BD33-6959FCE2103F}"/>
    <cellStyle name="Calculation 7 2 8 5" xfId="9049" xr:uid="{C3DDE0EA-F0E8-44FA-80C0-198A8D8CCC68}"/>
    <cellStyle name="Calculation 7 2 8 6" xfId="9050" xr:uid="{1DB97ACC-D258-4B3A-84EF-8EC8E4BC487E}"/>
    <cellStyle name="Calculation 7 2 9" xfId="9051" xr:uid="{F446F87C-E330-4E91-842E-F88D8E7E2188}"/>
    <cellStyle name="Calculation 7 2 9 2" xfId="9052" xr:uid="{605905AF-1D8D-47CD-AD87-41B290778292}"/>
    <cellStyle name="Calculation 7 2 9 2 2" xfId="9053" xr:uid="{32E5B27D-1086-46A4-B180-C139B9527F88}"/>
    <cellStyle name="Calculation 7 2 9 2 2 2" xfId="9054" xr:uid="{B26049D2-04AB-4E5C-A417-BC5921255CEC}"/>
    <cellStyle name="Calculation 7 2 9 2 2 3" xfId="9055" xr:uid="{D57A6616-406C-4061-AFDD-D1CB185E27F3}"/>
    <cellStyle name="Calculation 7 2 9 2 3" xfId="9056" xr:uid="{516A8A44-1B2A-492C-8583-B0D75F71A2ED}"/>
    <cellStyle name="Calculation 7 2 9 2 4" xfId="9057" xr:uid="{08EF8609-A704-47E5-82BB-6FFB8BEDD01E}"/>
    <cellStyle name="Calculation 7 2 9 3" xfId="9058" xr:uid="{5A8524BC-F1BD-4BB5-872B-E7284E69049A}"/>
    <cellStyle name="Calculation 7 2 9 3 2" xfId="9059" xr:uid="{10B4BEA4-1026-44D2-92C7-7FC3B9B17343}"/>
    <cellStyle name="Calculation 7 2 9 3 3" xfId="9060" xr:uid="{CD478D9C-A6A5-4293-8672-9F0BDA3C769E}"/>
    <cellStyle name="Calculation 7 2 9 4" xfId="9061" xr:uid="{BE8DAD0D-98AE-4BA0-A2C5-1F0D18A9DE9C}"/>
    <cellStyle name="Calculation 7 2 9 5" xfId="9062" xr:uid="{463EE392-D514-4C8E-AE8C-E59212189FBE}"/>
    <cellStyle name="Calculation 7 2 9 6" xfId="9063" xr:uid="{4F26707B-E0D2-48B8-9311-0543014C1C0E}"/>
    <cellStyle name="Calculation 7 3" xfId="9064" xr:uid="{FCC4E740-9CBF-4AC1-8BBE-0BBCF8A7E5D6}"/>
    <cellStyle name="Calculation 7 3 10" xfId="9065" xr:uid="{14ED3B27-B4E0-4298-B2F0-A4239457FBD4}"/>
    <cellStyle name="Calculation 7 3 10 2" xfId="9066" xr:uid="{4F1E32E6-DD8E-450C-AF36-48F40C0B9051}"/>
    <cellStyle name="Calculation 7 3 10 2 2" xfId="9067" xr:uid="{BE85C978-76D7-4DB0-A6D9-2ACFCDF00163}"/>
    <cellStyle name="Calculation 7 3 10 2 2 2" xfId="9068" xr:uid="{96884135-8415-47F0-9BCD-9FBDC86FB73E}"/>
    <cellStyle name="Calculation 7 3 10 2 2 3" xfId="9069" xr:uid="{D2850866-B71D-44EF-9B38-6E0A942F50B5}"/>
    <cellStyle name="Calculation 7 3 10 2 3" xfId="9070" xr:uid="{382B400E-B22B-41F8-98A4-C60C060ABD47}"/>
    <cellStyle name="Calculation 7 3 10 2 4" xfId="9071" xr:uid="{81C13D54-6638-43EE-A9AB-6062766E2BDF}"/>
    <cellStyle name="Calculation 7 3 10 3" xfId="9072" xr:uid="{6C767BEB-A0A2-4674-816C-E7D59B4C17BC}"/>
    <cellStyle name="Calculation 7 3 10 3 2" xfId="9073" xr:uid="{62E20E96-3E94-4ABA-9CD4-EAD457CF9C00}"/>
    <cellStyle name="Calculation 7 3 10 3 3" xfId="9074" xr:uid="{FB6B95D8-9093-4B69-9AE4-07927BE8434A}"/>
    <cellStyle name="Calculation 7 3 10 4" xfId="9075" xr:uid="{763CFC58-6D77-4627-90D8-F872F5F8CDA7}"/>
    <cellStyle name="Calculation 7 3 10 5" xfId="9076" xr:uid="{E79F168A-D70B-4DFB-ABE0-7ABCCB3DB7C3}"/>
    <cellStyle name="Calculation 7 3 10 6" xfId="9077" xr:uid="{3C080BA1-BFF8-41BA-994F-A6CEBB278374}"/>
    <cellStyle name="Calculation 7 3 11" xfId="9078" xr:uid="{23A45A61-8AE1-4460-9883-8A659B17FE28}"/>
    <cellStyle name="Calculation 7 3 11 2" xfId="9079" xr:uid="{396558DA-6451-41E4-9131-50855DF75281}"/>
    <cellStyle name="Calculation 7 3 11 2 2" xfId="9080" xr:uid="{428807C7-9B56-463D-B707-1178BA332497}"/>
    <cellStyle name="Calculation 7 3 11 2 3" xfId="9081" xr:uid="{9B5961B3-0E43-414B-8B67-FA7F3823DA48}"/>
    <cellStyle name="Calculation 7 3 11 3" xfId="9082" xr:uid="{9C473E46-76D6-41C0-9319-89F3A66ED359}"/>
    <cellStyle name="Calculation 7 3 11 4" xfId="9083" xr:uid="{4C5A47AC-159D-4C03-8ECE-C83116866F6E}"/>
    <cellStyle name="Calculation 7 3 12" xfId="9084" xr:uid="{5E1149A4-59E9-46F6-AE70-E33EC4084EFC}"/>
    <cellStyle name="Calculation 7 3 12 2" xfId="9085" xr:uid="{876A3C70-CC27-4576-8633-CF5B77521F68}"/>
    <cellStyle name="Calculation 7 3 12 3" xfId="9086" xr:uid="{D98E5BD0-864D-4D89-87C3-FBFF1FC0DD86}"/>
    <cellStyle name="Calculation 7 3 13" xfId="9087" xr:uid="{FF8AA2D3-C4C3-4737-BFDE-4BD2F2C94E2E}"/>
    <cellStyle name="Calculation 7 3 14" xfId="9088" xr:uid="{7F52FAAC-C608-4F0B-A413-DF09D855196F}"/>
    <cellStyle name="Calculation 7 3 15" xfId="9089" xr:uid="{5A20CEDC-8E94-4CB3-9B04-D91A792902DA}"/>
    <cellStyle name="Calculation 7 3 2" xfId="9090" xr:uid="{47D2D1C3-91AD-4C0F-A854-5DD5B1484697}"/>
    <cellStyle name="Calculation 7 3 2 2" xfId="9091" xr:uid="{CD90FDB2-090E-4EF1-A16C-ED2A28778BAF}"/>
    <cellStyle name="Calculation 7 3 2 2 2" xfId="9092" xr:uid="{556551DD-0147-4E8A-AF3A-9223ECA39FB1}"/>
    <cellStyle name="Calculation 7 3 2 2 2 2" xfId="9093" xr:uid="{CFE303E4-610D-4F3F-87E0-EFED49F47CD0}"/>
    <cellStyle name="Calculation 7 3 2 2 2 3" xfId="9094" xr:uid="{876D9FB3-2A07-4C8C-B169-4576F346FCF3}"/>
    <cellStyle name="Calculation 7 3 2 2 3" xfId="9095" xr:uid="{2319B089-1C40-4C4F-B6B4-A0157BDB70B5}"/>
    <cellStyle name="Calculation 7 3 2 2 4" xfId="9096" xr:uid="{4B6CEC4D-938A-4008-8350-9E405BCC233D}"/>
    <cellStyle name="Calculation 7 3 2 3" xfId="9097" xr:uid="{C87F21F2-A76B-41ED-89B6-6039E0A940E8}"/>
    <cellStyle name="Calculation 7 3 2 3 2" xfId="9098" xr:uid="{1ADA20A0-0847-437F-B5FE-BD0CD45B251F}"/>
    <cellStyle name="Calculation 7 3 2 3 3" xfId="9099" xr:uid="{28FBF9B6-C1E5-4712-A8F2-288F6756082C}"/>
    <cellStyle name="Calculation 7 3 2 4" xfId="9100" xr:uid="{6EEFB10E-79B2-4409-86F9-D94012837BF7}"/>
    <cellStyle name="Calculation 7 3 2 5" xfId="9101" xr:uid="{C39F627B-C015-4F4E-B909-107E4695FEE3}"/>
    <cellStyle name="Calculation 7 3 2 6" xfId="9102" xr:uid="{8C4D256C-A736-407E-8ABE-FAA98BD95E7A}"/>
    <cellStyle name="Calculation 7 3 3" xfId="9103" xr:uid="{F0572B3E-B08A-4B79-BBAE-6CE6E1EC33FC}"/>
    <cellStyle name="Calculation 7 3 3 2" xfId="9104" xr:uid="{3123C1BE-2FB5-4F31-A130-DE1D52D56869}"/>
    <cellStyle name="Calculation 7 3 3 2 2" xfId="9105" xr:uid="{553F4766-BA82-4318-B637-B6683111CA1F}"/>
    <cellStyle name="Calculation 7 3 3 2 2 2" xfId="9106" xr:uid="{03906C58-264C-4C21-96BD-A636AE8733F0}"/>
    <cellStyle name="Calculation 7 3 3 2 2 3" xfId="9107" xr:uid="{96C5C869-89CE-443C-A926-FE72E798E277}"/>
    <cellStyle name="Calculation 7 3 3 2 3" xfId="9108" xr:uid="{34FA9EAE-C2FA-460C-92C1-ECC8FF0E1B32}"/>
    <cellStyle name="Calculation 7 3 3 2 4" xfId="9109" xr:uid="{5A27CB99-96A2-432A-8C89-B0C4D1983EFB}"/>
    <cellStyle name="Calculation 7 3 3 3" xfId="9110" xr:uid="{7B9F37DE-8FC5-4733-A21F-DB890E7E789D}"/>
    <cellStyle name="Calculation 7 3 3 3 2" xfId="9111" xr:uid="{E75501EF-FA60-4076-8C53-E6B3F037576D}"/>
    <cellStyle name="Calculation 7 3 3 3 3" xfId="9112" xr:uid="{E30B3444-D72B-4F99-83EF-C231911C3F5A}"/>
    <cellStyle name="Calculation 7 3 3 4" xfId="9113" xr:uid="{07EB7E29-EEC5-4026-B18D-FD583C4E8EC6}"/>
    <cellStyle name="Calculation 7 3 3 5" xfId="9114" xr:uid="{A541046D-FE53-4DFD-B572-3A620323EA5A}"/>
    <cellStyle name="Calculation 7 3 3 6" xfId="9115" xr:uid="{D650541B-D0A5-48F6-A47F-85087E2DF21F}"/>
    <cellStyle name="Calculation 7 3 4" xfId="9116" xr:uid="{F8131F8C-A922-4E3D-BA58-84F69399B471}"/>
    <cellStyle name="Calculation 7 3 4 2" xfId="9117" xr:uid="{198F82C0-3F64-4B9A-A7C9-59075FF8D5E7}"/>
    <cellStyle name="Calculation 7 3 4 2 2" xfId="9118" xr:uid="{C623BB47-7589-4906-9AD8-92339203E8F4}"/>
    <cellStyle name="Calculation 7 3 4 2 2 2" xfId="9119" xr:uid="{3194082E-888F-41A3-B155-B74887CE2974}"/>
    <cellStyle name="Calculation 7 3 4 2 2 3" xfId="9120" xr:uid="{2C3EBB65-4703-4399-A1B2-7629B9227B8D}"/>
    <cellStyle name="Calculation 7 3 4 2 3" xfId="9121" xr:uid="{B51D4A25-AED6-45AA-9A19-BD5D86829F23}"/>
    <cellStyle name="Calculation 7 3 4 2 4" xfId="9122" xr:uid="{189B1A95-EE30-4D98-BD71-A0B0EC2E5D7E}"/>
    <cellStyle name="Calculation 7 3 4 3" xfId="9123" xr:uid="{43946EA8-C27C-460E-9C20-6E006A0196FA}"/>
    <cellStyle name="Calculation 7 3 4 3 2" xfId="9124" xr:uid="{6173585F-270C-42BA-A4C9-8AFF5C254DEA}"/>
    <cellStyle name="Calculation 7 3 4 3 3" xfId="9125" xr:uid="{6699579C-2B96-4D82-B040-A6CCCF9826E6}"/>
    <cellStyle name="Calculation 7 3 4 4" xfId="9126" xr:uid="{FD17958B-862B-4D36-BE20-EE55446D11C4}"/>
    <cellStyle name="Calculation 7 3 4 5" xfId="9127" xr:uid="{8D2B3034-DAC0-4B86-B7B0-BDDC445BA035}"/>
    <cellStyle name="Calculation 7 3 4 6" xfId="9128" xr:uid="{18A6E19B-725B-472E-841B-3FD668C82B4F}"/>
    <cellStyle name="Calculation 7 3 5" xfId="9129" xr:uid="{D59795A4-1474-4D8A-8583-C846B5AE8B34}"/>
    <cellStyle name="Calculation 7 3 5 2" xfId="9130" xr:uid="{2334C2E1-42C8-4533-99A9-A0B05997C507}"/>
    <cellStyle name="Calculation 7 3 5 2 2" xfId="9131" xr:uid="{426BE63F-BDB2-4957-972C-B123CB8FB15D}"/>
    <cellStyle name="Calculation 7 3 5 2 2 2" xfId="9132" xr:uid="{17203E2C-E9D0-4EA4-9555-0EDEC4A0D477}"/>
    <cellStyle name="Calculation 7 3 5 2 2 3" xfId="9133" xr:uid="{759A6093-E48B-4F1C-9A5A-D736C395F0A1}"/>
    <cellStyle name="Calculation 7 3 5 2 3" xfId="9134" xr:uid="{E9670C52-A5FA-44BD-9C16-8DAC288C99DA}"/>
    <cellStyle name="Calculation 7 3 5 2 4" xfId="9135" xr:uid="{4DF4B0E7-0FC9-49DE-B2DF-47EC8CD9BA0B}"/>
    <cellStyle name="Calculation 7 3 5 3" xfId="9136" xr:uid="{B11732CC-ED5C-4903-971E-9F44FC0A1688}"/>
    <cellStyle name="Calculation 7 3 5 3 2" xfId="9137" xr:uid="{C456D425-F2D4-4129-8363-985690D119F7}"/>
    <cellStyle name="Calculation 7 3 5 3 3" xfId="9138" xr:uid="{9C6B5461-41BF-4573-882F-0232C56F250A}"/>
    <cellStyle name="Calculation 7 3 5 4" xfId="9139" xr:uid="{7D96DA05-0F64-4852-95E9-F21E32072281}"/>
    <cellStyle name="Calculation 7 3 5 5" xfId="9140" xr:uid="{589D80AD-83FD-470D-9DD3-3122BB1545AA}"/>
    <cellStyle name="Calculation 7 3 5 6" xfId="9141" xr:uid="{FBF7834C-990F-44C4-B7B0-86A841F3E242}"/>
    <cellStyle name="Calculation 7 3 6" xfId="9142" xr:uid="{998A077A-6150-4570-AC60-269F59749074}"/>
    <cellStyle name="Calculation 7 3 6 2" xfId="9143" xr:uid="{968365F8-4B4D-47B1-86B3-13DA91416F46}"/>
    <cellStyle name="Calculation 7 3 6 2 2" xfId="9144" xr:uid="{19D17BA0-478D-4A94-AF22-400B7D8516AD}"/>
    <cellStyle name="Calculation 7 3 6 2 2 2" xfId="9145" xr:uid="{730A62E1-3D71-4861-8358-88F2E89E915A}"/>
    <cellStyle name="Calculation 7 3 6 2 2 3" xfId="9146" xr:uid="{967629D1-065B-4C5B-91BB-7BF05CD07B9A}"/>
    <cellStyle name="Calculation 7 3 6 2 3" xfId="9147" xr:uid="{393AF966-95FC-4B10-8C7F-8BC147BA6D79}"/>
    <cellStyle name="Calculation 7 3 6 2 4" xfId="9148" xr:uid="{ED3C59C3-D140-4A7D-AB28-12087FB94100}"/>
    <cellStyle name="Calculation 7 3 6 3" xfId="9149" xr:uid="{8104DAB7-20BA-4FB3-A2C8-536E789FE3B5}"/>
    <cellStyle name="Calculation 7 3 6 3 2" xfId="9150" xr:uid="{FEBB1531-C860-465D-82A2-F0C0424A84C4}"/>
    <cellStyle name="Calculation 7 3 6 3 3" xfId="9151" xr:uid="{538A67C3-AB8B-420C-ADEB-2083C6F45ECA}"/>
    <cellStyle name="Calculation 7 3 6 4" xfId="9152" xr:uid="{26E7DC3D-9285-43BB-A299-6BDB5D6D865C}"/>
    <cellStyle name="Calculation 7 3 6 5" xfId="9153" xr:uid="{68637AB5-91A8-4238-99B2-B8B3ABADE06E}"/>
    <cellStyle name="Calculation 7 3 6 6" xfId="9154" xr:uid="{3FCB30A2-BDF1-4F41-99B3-DDEDD0A40710}"/>
    <cellStyle name="Calculation 7 3 7" xfId="9155" xr:uid="{5E5D7D0A-1EAB-4ED1-AC27-225050CFBACC}"/>
    <cellStyle name="Calculation 7 3 7 2" xfId="9156" xr:uid="{8AD00844-B149-428C-9115-30C8A56435E3}"/>
    <cellStyle name="Calculation 7 3 7 2 2" xfId="9157" xr:uid="{F2A46FF9-307B-4ADF-8A09-52C232A3D50C}"/>
    <cellStyle name="Calculation 7 3 7 2 2 2" xfId="9158" xr:uid="{BA7A7A7F-F899-4E67-B29D-9AC93DF0EC10}"/>
    <cellStyle name="Calculation 7 3 7 2 2 3" xfId="9159" xr:uid="{92EC5146-CE6D-4B97-95FB-1723FD17EDA0}"/>
    <cellStyle name="Calculation 7 3 7 2 3" xfId="9160" xr:uid="{B2714ADB-2132-4005-A017-45FA9BB7AC33}"/>
    <cellStyle name="Calculation 7 3 7 2 4" xfId="9161" xr:uid="{82D6A7C5-A4DD-41A1-AAFE-331C5FF72DAF}"/>
    <cellStyle name="Calculation 7 3 7 3" xfId="9162" xr:uid="{39DCC06C-712E-45F5-8EDA-DF037C59A8AB}"/>
    <cellStyle name="Calculation 7 3 7 3 2" xfId="9163" xr:uid="{9997BCBA-177D-405F-8726-66EE16497D16}"/>
    <cellStyle name="Calculation 7 3 7 3 3" xfId="9164" xr:uid="{6E38073B-7317-4549-B25D-DD57A99C8D84}"/>
    <cellStyle name="Calculation 7 3 7 4" xfId="9165" xr:uid="{4D40381C-DB81-45CE-9E1A-16D457236072}"/>
    <cellStyle name="Calculation 7 3 7 5" xfId="9166" xr:uid="{F6B492E9-B70A-43AB-BB1D-628FD26D9E52}"/>
    <cellStyle name="Calculation 7 3 7 6" xfId="9167" xr:uid="{703F5B76-4B0D-42D8-80B7-6C712BF96FD9}"/>
    <cellStyle name="Calculation 7 3 8" xfId="9168" xr:uid="{2869F790-50B1-4DB6-9978-38C31047D8BD}"/>
    <cellStyle name="Calculation 7 3 8 2" xfId="9169" xr:uid="{D66E184F-49D2-413B-9F41-02B0156D971A}"/>
    <cellStyle name="Calculation 7 3 8 2 2" xfId="9170" xr:uid="{85825E68-2C55-44E5-81DC-352A2C13CCC5}"/>
    <cellStyle name="Calculation 7 3 8 2 2 2" xfId="9171" xr:uid="{AA5DF55F-7904-4C8A-A218-626DBC570FF7}"/>
    <cellStyle name="Calculation 7 3 8 2 2 3" xfId="9172" xr:uid="{30654D01-AB83-4EFC-8DDA-9F12E160D17B}"/>
    <cellStyle name="Calculation 7 3 8 2 3" xfId="9173" xr:uid="{57CCBA84-B21C-43F5-A4A1-87813D1BA557}"/>
    <cellStyle name="Calculation 7 3 8 2 4" xfId="9174" xr:uid="{14F5F356-3F1F-4F2A-A5D7-27210B7FC2C4}"/>
    <cellStyle name="Calculation 7 3 8 3" xfId="9175" xr:uid="{F06871A1-7844-488D-8D47-F076C76E0BE4}"/>
    <cellStyle name="Calculation 7 3 8 3 2" xfId="9176" xr:uid="{6DB27952-D480-4249-A2C3-D6238343550E}"/>
    <cellStyle name="Calculation 7 3 8 3 3" xfId="9177" xr:uid="{3803074E-13CC-4739-BE73-88EFF7B9D761}"/>
    <cellStyle name="Calculation 7 3 8 4" xfId="9178" xr:uid="{AE729702-68DA-42A8-AA30-259F60E36392}"/>
    <cellStyle name="Calculation 7 3 8 5" xfId="9179" xr:uid="{CB1BBD98-7548-46D7-AABE-CA540689B31F}"/>
    <cellStyle name="Calculation 7 3 8 6" xfId="9180" xr:uid="{65A02270-672C-468B-8742-7E461B47D26E}"/>
    <cellStyle name="Calculation 7 3 9" xfId="9181" xr:uid="{75803A7A-4F2E-4275-9144-7D74DFC65E42}"/>
    <cellStyle name="Calculation 7 3 9 2" xfId="9182" xr:uid="{44CFEDB9-CFAB-4453-9B59-9C08C7C094B3}"/>
    <cellStyle name="Calculation 7 3 9 2 2" xfId="9183" xr:uid="{D690C52C-5034-4E37-BC7E-D327AA1D82DF}"/>
    <cellStyle name="Calculation 7 3 9 2 2 2" xfId="9184" xr:uid="{18D8D332-7C69-4202-8F2A-0F3386C9E218}"/>
    <cellStyle name="Calculation 7 3 9 2 2 3" xfId="9185" xr:uid="{C3E7B941-BFED-4357-B7FC-A9B121EAA0A9}"/>
    <cellStyle name="Calculation 7 3 9 2 3" xfId="9186" xr:uid="{DD5EC6DA-FA70-4751-9045-26FF65A4D68A}"/>
    <cellStyle name="Calculation 7 3 9 2 4" xfId="9187" xr:uid="{BF98E4C8-2E6B-428B-B40B-FF9B43A1091B}"/>
    <cellStyle name="Calculation 7 3 9 3" xfId="9188" xr:uid="{23E62994-905B-45A8-9698-1516848EAAA1}"/>
    <cellStyle name="Calculation 7 3 9 3 2" xfId="9189" xr:uid="{AC0A9B81-3297-4009-86B6-BF2AE2AD7B68}"/>
    <cellStyle name="Calculation 7 3 9 3 3" xfId="9190" xr:uid="{BC71C7FF-4DEA-400C-A11E-FEA1786FC51F}"/>
    <cellStyle name="Calculation 7 3 9 4" xfId="9191" xr:uid="{AD565F09-3BAF-4531-8901-5AD8FBA56350}"/>
    <cellStyle name="Calculation 7 3 9 5" xfId="9192" xr:uid="{E99650CC-E0A9-4918-93FB-B08ABDF9F369}"/>
    <cellStyle name="Calculation 7 3 9 6" xfId="9193" xr:uid="{03944A1E-0830-41FF-B805-B4313266BF9B}"/>
    <cellStyle name="Calculation 7 4" xfId="9194" xr:uid="{BCE561FC-FD7A-4F64-98AF-4378086D3EA9}"/>
    <cellStyle name="Calculation 7 4 2" xfId="9195" xr:uid="{4A093088-86B9-42B9-912D-C7AD1321C430}"/>
    <cellStyle name="Calculation 7 4 2 2" xfId="9196" xr:uid="{B5919946-21E2-4084-8AAC-461DD775BEB9}"/>
    <cellStyle name="Calculation 7 4 2 2 2" xfId="9197" xr:uid="{443F9DDD-3241-4BB9-A9F8-93C63C2405D9}"/>
    <cellStyle name="Calculation 7 4 2 2 3" xfId="9198" xr:uid="{F0ACFFF9-CC1E-4AED-B688-513F7606B9E3}"/>
    <cellStyle name="Calculation 7 4 2 3" xfId="9199" xr:uid="{1767D96F-6611-44F1-AF4A-AA1BA9D5F609}"/>
    <cellStyle name="Calculation 7 4 2 4" xfId="9200" xr:uid="{E1BFC332-6158-4614-8DE5-34F6877A06E6}"/>
    <cellStyle name="Calculation 7 4 3" xfId="9201" xr:uid="{6318C704-E2B0-4C0C-B55B-8F7FA5D20F2E}"/>
    <cellStyle name="Calculation 7 4 3 2" xfId="9202" xr:uid="{304CD792-2605-4348-B6F1-A7BB59D5C5BC}"/>
    <cellStyle name="Calculation 7 4 3 3" xfId="9203" xr:uid="{7839009F-2275-40C9-A879-7D9BA21AE48C}"/>
    <cellStyle name="Calculation 7 4 4" xfId="9204" xr:uid="{BBFE5199-A792-49C7-B7B0-DE858DC7F7C5}"/>
    <cellStyle name="Calculation 7 4 5" xfId="9205" xr:uid="{A4D967F4-9FB7-4833-AD3E-9B1C4E5ADEEF}"/>
    <cellStyle name="Calculation 7 4 6" xfId="9206" xr:uid="{71677550-D867-47B8-BE09-441F098C8A48}"/>
    <cellStyle name="Calculation 7 5" xfId="9207" xr:uid="{FC2CB673-0BB6-4E59-BB65-9AA9D81AA94B}"/>
    <cellStyle name="Calculation 7 5 2" xfId="9208" xr:uid="{53E17978-08C3-472B-9FFD-7775AA75A737}"/>
    <cellStyle name="Calculation 7 5 2 2" xfId="9209" xr:uid="{9E5B4220-9BEA-46D6-A0B4-9535A0461B9B}"/>
    <cellStyle name="Calculation 7 5 2 2 2" xfId="9210" xr:uid="{545E4F86-FF99-4861-91D2-9606E382662C}"/>
    <cellStyle name="Calculation 7 5 2 2 3" xfId="9211" xr:uid="{18EF08AE-E3C7-434D-9E9D-0E80DBE71FA9}"/>
    <cellStyle name="Calculation 7 5 2 3" xfId="9212" xr:uid="{6719B7B8-D11E-44C3-8FE6-B38361E4E20D}"/>
    <cellStyle name="Calculation 7 5 2 4" xfId="9213" xr:uid="{34EBA6A5-5091-436A-87C1-0DB37F3DDA96}"/>
    <cellStyle name="Calculation 7 5 3" xfId="9214" xr:uid="{0A96D815-6F27-4798-B3BA-FE3E73B0803E}"/>
    <cellStyle name="Calculation 7 5 3 2" xfId="9215" xr:uid="{4E287E97-763A-41E0-8436-A1AB761A41FC}"/>
    <cellStyle name="Calculation 7 5 3 3" xfId="9216" xr:uid="{F103B7F1-6B20-40CD-8CF7-1448F5F3F2AE}"/>
    <cellStyle name="Calculation 7 5 4" xfId="9217" xr:uid="{0CB5182B-6FF4-4CAA-B430-9D762E4D1A1F}"/>
    <cellStyle name="Calculation 7 5 5" xfId="9218" xr:uid="{0D7E94D5-386C-4973-9155-755FA70DF440}"/>
    <cellStyle name="Calculation 7 5 6" xfId="9219" xr:uid="{4B6318FB-BE31-4A57-86BD-02ADB26090EC}"/>
    <cellStyle name="Calculation 7 6" xfId="9220" xr:uid="{BC6C5E80-5B47-4467-A401-3BE832D76D27}"/>
    <cellStyle name="Calculation 7 6 2" xfId="9221" xr:uid="{F5C432D0-6B4F-42E1-AD01-489BA1E35F33}"/>
    <cellStyle name="Calculation 7 6 2 2" xfId="9222" xr:uid="{78DD04EB-675E-4167-BA9C-46D765BC0C3D}"/>
    <cellStyle name="Calculation 7 6 2 2 2" xfId="9223" xr:uid="{25F222F4-B5FC-49F2-9B0A-04470D86B973}"/>
    <cellStyle name="Calculation 7 6 2 2 3" xfId="9224" xr:uid="{F8667F60-90F0-4FDE-91BF-CEB0FD71EB76}"/>
    <cellStyle name="Calculation 7 6 2 3" xfId="9225" xr:uid="{16A3609C-C0FD-451E-893B-3930157C9ABD}"/>
    <cellStyle name="Calculation 7 6 2 4" xfId="9226" xr:uid="{C04864BD-959F-4726-BCD1-8010D93CD93E}"/>
    <cellStyle name="Calculation 7 6 3" xfId="9227" xr:uid="{858D62CD-8021-4C92-8954-C7A64188095B}"/>
    <cellStyle name="Calculation 7 6 3 2" xfId="9228" xr:uid="{66E02150-9084-4764-A4E4-738BB8C9881E}"/>
    <cellStyle name="Calculation 7 6 3 3" xfId="9229" xr:uid="{A40ACEFC-CB11-4514-89E1-B0338F92EEFD}"/>
    <cellStyle name="Calculation 7 6 4" xfId="9230" xr:uid="{7EDA831A-3435-41A3-97A9-D349167F3835}"/>
    <cellStyle name="Calculation 7 6 5" xfId="9231" xr:uid="{3A2CE0E1-5373-4866-8FFB-481D2E0057B3}"/>
    <cellStyle name="Calculation 7 6 6" xfId="9232" xr:uid="{72B5BB24-2517-493D-9618-A5C3232F7B29}"/>
    <cellStyle name="Calculation 7 7" xfId="9233" xr:uid="{7157A793-CAAD-4D21-86D8-B41F9133028F}"/>
    <cellStyle name="Calculation 7 7 2" xfId="9234" xr:uid="{D4C0A5AE-971D-46A1-A775-D244F9AD8775}"/>
    <cellStyle name="Calculation 7 7 2 2" xfId="9235" xr:uid="{72A31E24-38ED-4EF2-8FE2-D416A2776DFF}"/>
    <cellStyle name="Calculation 7 7 2 2 2" xfId="9236" xr:uid="{84975D90-8FDF-4C3D-BF90-D9A6DD6CC28B}"/>
    <cellStyle name="Calculation 7 7 2 2 3" xfId="9237" xr:uid="{9D857A06-5521-42F4-BE0E-EE1614109FBD}"/>
    <cellStyle name="Calculation 7 7 2 3" xfId="9238" xr:uid="{F6D5C002-FD6F-478D-B725-41D381AEE2A8}"/>
    <cellStyle name="Calculation 7 7 2 4" xfId="9239" xr:uid="{4C3637FB-40B1-4A5E-939E-81519009731B}"/>
    <cellStyle name="Calculation 7 7 3" xfId="9240" xr:uid="{B2E8C749-D6A0-42B1-B9A8-8DE0ACD3A2C4}"/>
    <cellStyle name="Calculation 7 7 3 2" xfId="9241" xr:uid="{41E98F5B-846B-41AB-8F85-4CEC1762FE52}"/>
    <cellStyle name="Calculation 7 7 3 3" xfId="9242" xr:uid="{4DE67CDB-FB30-407C-B058-185C7406B6EA}"/>
    <cellStyle name="Calculation 7 7 4" xfId="9243" xr:uid="{06C9650C-7414-4540-97A0-3F0B74A06743}"/>
    <cellStyle name="Calculation 7 7 5" xfId="9244" xr:uid="{77CDA6AD-AF56-49F1-BB6F-4EB9A61C315D}"/>
    <cellStyle name="Calculation 7 7 6" xfId="9245" xr:uid="{17549357-63CC-487E-BA2C-05CF8C20891D}"/>
    <cellStyle name="Calculation 7 8" xfId="9246" xr:uid="{48C5C31C-5A6F-4175-82B7-52E54844AA45}"/>
    <cellStyle name="Calculation 7 8 2" xfId="9247" xr:uid="{3BFE6960-A194-474C-811A-1D4560A2C9B1}"/>
    <cellStyle name="Calculation 7 8 2 2" xfId="9248" xr:uid="{2385538C-B51D-4A6C-95DF-50B57943E41B}"/>
    <cellStyle name="Calculation 7 8 2 2 2" xfId="9249" xr:uid="{FEE08C3D-5052-49BF-A6EA-F1DE4F825C3A}"/>
    <cellStyle name="Calculation 7 8 2 2 3" xfId="9250" xr:uid="{8A824926-20B1-4F7D-87A1-C51860464635}"/>
    <cellStyle name="Calculation 7 8 2 3" xfId="9251" xr:uid="{7E40E779-F481-4B8D-A164-CD497B7525CD}"/>
    <cellStyle name="Calculation 7 8 2 4" xfId="9252" xr:uid="{C4D085F1-5924-4087-BCE7-1EAF55B8E2B4}"/>
    <cellStyle name="Calculation 7 8 3" xfId="9253" xr:uid="{287B5E06-90DC-48EF-860D-484AD68042EC}"/>
    <cellStyle name="Calculation 7 8 3 2" xfId="9254" xr:uid="{5CF309EA-C3B4-4625-9DE9-3AE906B47CB0}"/>
    <cellStyle name="Calculation 7 8 3 3" xfId="9255" xr:uid="{6A00DFF4-521F-44D7-8C5F-FF1CF3DB1B6D}"/>
    <cellStyle name="Calculation 7 8 4" xfId="9256" xr:uid="{51972136-D79F-4DED-9CA0-D87D87AED5D8}"/>
    <cellStyle name="Calculation 7 8 5" xfId="9257" xr:uid="{95C99E8C-929B-4A78-AA18-DE825E86D99B}"/>
    <cellStyle name="Calculation 7 8 6" xfId="9258" xr:uid="{AE7F160C-F283-4385-9020-19DCF4AE239B}"/>
    <cellStyle name="Calculation 7 9" xfId="9259" xr:uid="{75CE51E3-D4C4-4F36-A627-AE19F4963580}"/>
    <cellStyle name="Calculation 7 9 2" xfId="9260" xr:uid="{2823EC42-420E-4F00-A170-1DA557A2B209}"/>
    <cellStyle name="Calculation 7 9 2 2" xfId="9261" xr:uid="{646E364E-6487-430A-AE57-53467B7E4710}"/>
    <cellStyle name="Calculation 7 9 2 2 2" xfId="9262" xr:uid="{5A18395A-0DFC-4616-A543-FF797786C381}"/>
    <cellStyle name="Calculation 7 9 2 2 3" xfId="9263" xr:uid="{B238BA71-9D52-4B17-9D2D-CD5945CE0E52}"/>
    <cellStyle name="Calculation 7 9 2 3" xfId="9264" xr:uid="{18485197-F5B0-4F26-A56F-4415EF7B1872}"/>
    <cellStyle name="Calculation 7 9 2 4" xfId="9265" xr:uid="{987FD1B3-4D3A-4944-8790-7198A60B8D2E}"/>
    <cellStyle name="Calculation 7 9 3" xfId="9266" xr:uid="{52B026BC-FC9F-43EE-9CD0-E3E30582C4A1}"/>
    <cellStyle name="Calculation 7 9 3 2" xfId="9267" xr:uid="{9AA5CF66-D069-4A64-88D0-E82873D55885}"/>
    <cellStyle name="Calculation 7 9 3 3" xfId="9268" xr:uid="{74D78CFD-0291-4957-8428-0B23C5DE8422}"/>
    <cellStyle name="Calculation 7 9 4" xfId="9269" xr:uid="{C0703A7E-B292-4220-8CE6-7B7DC3FA9B66}"/>
    <cellStyle name="Calculation 7 9 5" xfId="9270" xr:uid="{B05A423F-0238-4DC8-B17E-8B8A836B0358}"/>
    <cellStyle name="Calculation 7 9 6" xfId="9271" xr:uid="{A88088EF-421F-420B-907D-03B171C634F9}"/>
    <cellStyle name="Calculation 8" xfId="9272" xr:uid="{17608161-4885-4D3C-908C-9D5FC670D6DA}"/>
    <cellStyle name="Calculation 8 10" xfId="9273" xr:uid="{DEBCB67A-4CFF-4D77-BDB5-DF1579CF9686}"/>
    <cellStyle name="Calculation 8 10 2" xfId="9274" xr:uid="{89903C3C-24AB-4768-B546-4F258609A74E}"/>
    <cellStyle name="Calculation 8 10 2 2" xfId="9275" xr:uid="{DADB0BF8-916B-493F-A980-5875B78A275E}"/>
    <cellStyle name="Calculation 8 10 2 2 2" xfId="9276" xr:uid="{5ED76017-44F6-49B7-9F56-44F98F4E5B6E}"/>
    <cellStyle name="Calculation 8 10 2 2 3" xfId="9277" xr:uid="{54F4B7B0-BA5E-4C1D-99E2-CEB354A79C42}"/>
    <cellStyle name="Calculation 8 10 2 3" xfId="9278" xr:uid="{8A3F0E72-11DD-40FC-8A35-FB18FFC1B884}"/>
    <cellStyle name="Calculation 8 10 2 4" xfId="9279" xr:uid="{3A097A2A-B159-4B0C-884A-FD5F43B7120F}"/>
    <cellStyle name="Calculation 8 10 3" xfId="9280" xr:uid="{6BC98A52-9334-43FB-9B93-61F98610FA96}"/>
    <cellStyle name="Calculation 8 10 3 2" xfId="9281" xr:uid="{A5A8A1E3-F002-475C-BE3B-B3C41DBE1BB0}"/>
    <cellStyle name="Calculation 8 10 3 3" xfId="9282" xr:uid="{9543D273-5AE6-4A62-A94A-3D7273F660C7}"/>
    <cellStyle name="Calculation 8 10 4" xfId="9283" xr:uid="{D6DBB854-C091-4E32-B3E6-6DE45F232D39}"/>
    <cellStyle name="Calculation 8 10 5" xfId="9284" xr:uid="{00BEEB13-CA04-453D-B169-F1DF91EEE4FD}"/>
    <cellStyle name="Calculation 8 10 6" xfId="9285" xr:uid="{C05D0213-8AE6-4467-8808-DFEF1C59828E}"/>
    <cellStyle name="Calculation 8 11" xfId="9286" xr:uid="{B00BD97D-E92C-40B6-A7AD-D04441B61A21}"/>
    <cellStyle name="Calculation 8 11 2" xfId="9287" xr:uid="{ABABD864-F081-4973-BF05-9C87341BB8D1}"/>
    <cellStyle name="Calculation 8 11 2 2" xfId="9288" xr:uid="{91E49B25-5546-47E4-9652-43D2EF225C0B}"/>
    <cellStyle name="Calculation 8 11 2 2 2" xfId="9289" xr:uid="{60491595-233C-41B7-ACDA-36D76FC78310}"/>
    <cellStyle name="Calculation 8 11 2 2 3" xfId="9290" xr:uid="{6F0E134B-1AF3-4E38-86E9-1CFBCF2C6AB4}"/>
    <cellStyle name="Calculation 8 11 2 3" xfId="9291" xr:uid="{D0C99BDB-FDC8-4B50-B634-F070B97A9DB6}"/>
    <cellStyle name="Calculation 8 11 2 4" xfId="9292" xr:uid="{8B2F6D23-30DC-454A-91A5-94C223401CCD}"/>
    <cellStyle name="Calculation 8 11 3" xfId="9293" xr:uid="{2950100B-78DE-405D-9DE6-B25BCDB0E69E}"/>
    <cellStyle name="Calculation 8 11 3 2" xfId="9294" xr:uid="{E6BB4CE4-8564-47D9-9A12-073F16A81AC6}"/>
    <cellStyle name="Calculation 8 11 3 3" xfId="9295" xr:uid="{63D10DBB-FD10-4735-823B-01136A2E9859}"/>
    <cellStyle name="Calculation 8 11 4" xfId="9296" xr:uid="{8EB9B982-5486-46CB-AB52-81509CC6B1A6}"/>
    <cellStyle name="Calculation 8 11 5" xfId="9297" xr:uid="{92547ED7-DF71-47C5-ACBD-74B000671268}"/>
    <cellStyle name="Calculation 8 11 6" xfId="9298" xr:uid="{AA6491E7-D66A-4AD4-A850-E405440E0E92}"/>
    <cellStyle name="Calculation 8 12" xfId="9299" xr:uid="{17B8B97A-24DD-482B-8E73-F0500B2B92DB}"/>
    <cellStyle name="Calculation 8 12 2" xfId="9300" xr:uid="{811BBD90-7910-446D-9205-169C49C8697C}"/>
    <cellStyle name="Calculation 8 12 2 2" xfId="9301" xr:uid="{F524F3BD-3936-40FD-9EFC-76442035D6F1}"/>
    <cellStyle name="Calculation 8 12 2 2 2" xfId="9302" xr:uid="{5BF0515F-DC31-4CDE-AD61-FC1FAD4B1CCF}"/>
    <cellStyle name="Calculation 8 12 2 2 3" xfId="9303" xr:uid="{2829E4AB-790D-4486-88D4-AD790AADEEAF}"/>
    <cellStyle name="Calculation 8 12 2 3" xfId="9304" xr:uid="{C06B56FB-28FA-4DC0-9D12-D46DFD5CA704}"/>
    <cellStyle name="Calculation 8 12 2 4" xfId="9305" xr:uid="{330F9FF5-6208-42F1-AF46-AD4A053049B7}"/>
    <cellStyle name="Calculation 8 12 3" xfId="9306" xr:uid="{F4181D48-027C-4546-A280-0184071A09B4}"/>
    <cellStyle name="Calculation 8 12 3 2" xfId="9307" xr:uid="{FDCEB7F7-D4FD-4489-BCE9-17BFEF6588CC}"/>
    <cellStyle name="Calculation 8 12 3 3" xfId="9308" xr:uid="{1D68B9FC-4B42-4A09-8E64-5B396B130B44}"/>
    <cellStyle name="Calculation 8 12 4" xfId="9309" xr:uid="{897E0D2A-26E7-4F3C-97EE-43C04E64E345}"/>
    <cellStyle name="Calculation 8 12 5" xfId="9310" xr:uid="{32308631-03B5-4353-8139-3F9D55DF367E}"/>
    <cellStyle name="Calculation 8 12 6" xfId="9311" xr:uid="{C171C100-B785-4808-B641-15529B5BC0A3}"/>
    <cellStyle name="Calculation 8 13" xfId="9312" xr:uid="{4F36FB80-94A8-4C55-BD14-3CF60C659C4E}"/>
    <cellStyle name="Calculation 8 13 2" xfId="9313" xr:uid="{4D4DB40E-8C7B-4532-B0D9-608228DCE0FC}"/>
    <cellStyle name="Calculation 8 13 2 2" xfId="9314" xr:uid="{B050E5CB-7CFD-4B17-AAA1-49BF16FFAC03}"/>
    <cellStyle name="Calculation 8 13 2 3" xfId="9315" xr:uid="{1BA5B5EC-7C57-4CFA-844F-E00838DB66EE}"/>
    <cellStyle name="Calculation 8 13 3" xfId="9316" xr:uid="{3E61057B-A591-42CB-A8F2-4F269C285272}"/>
    <cellStyle name="Calculation 8 13 4" xfId="9317" xr:uid="{74442D22-8BE0-440C-B1EB-B9465B45FF8D}"/>
    <cellStyle name="Calculation 8 14" xfId="9318" xr:uid="{16C8DEA4-1B8D-46B8-B87C-D86188DB15DC}"/>
    <cellStyle name="Calculation 8 14 2" xfId="9319" xr:uid="{9DEE16C8-34CF-4A03-904B-B15F631B13C6}"/>
    <cellStyle name="Calculation 8 14 3" xfId="9320" xr:uid="{008DAF89-1BDF-4AF3-9D7F-457A9E8A27EE}"/>
    <cellStyle name="Calculation 8 15" xfId="9321" xr:uid="{8090340E-D23B-4410-BE6A-B5579DC98E07}"/>
    <cellStyle name="Calculation 8 16" xfId="9322" xr:uid="{1E7845DE-C2CD-468B-8D74-B24F66594FB2}"/>
    <cellStyle name="Calculation 8 17" xfId="9323" xr:uid="{B3D886EF-47A8-4BF0-AEDE-615EFF5E2F74}"/>
    <cellStyle name="Calculation 8 2" xfId="9324" xr:uid="{1A01507C-6ECA-4FB1-AED6-7C9329F4AD4D}"/>
    <cellStyle name="Calculation 8 2 10" xfId="9325" xr:uid="{8741B1D4-8CBF-4EEA-B946-ABF73AD275E6}"/>
    <cellStyle name="Calculation 8 2 10 2" xfId="9326" xr:uid="{8EEFFAE2-127A-4D00-891C-4CB3B05617EF}"/>
    <cellStyle name="Calculation 8 2 10 2 2" xfId="9327" xr:uid="{FD968701-079D-4491-A438-39AD608E26F5}"/>
    <cellStyle name="Calculation 8 2 10 2 2 2" xfId="9328" xr:uid="{523F0842-C34A-4D2A-AD7D-F3B827B48631}"/>
    <cellStyle name="Calculation 8 2 10 2 2 3" xfId="9329" xr:uid="{221BA613-9AFF-43B4-916C-887E058A7477}"/>
    <cellStyle name="Calculation 8 2 10 2 3" xfId="9330" xr:uid="{9C181282-308F-4A83-A604-638CAF85FBD5}"/>
    <cellStyle name="Calculation 8 2 10 2 4" xfId="9331" xr:uid="{2F47529E-60DB-4A25-8F28-9918FD497C9F}"/>
    <cellStyle name="Calculation 8 2 10 3" xfId="9332" xr:uid="{3B638074-FB9A-459C-BFEA-B12ABB77DF9B}"/>
    <cellStyle name="Calculation 8 2 10 3 2" xfId="9333" xr:uid="{1DC09679-098D-402D-80C3-C1B43ED5D97D}"/>
    <cellStyle name="Calculation 8 2 10 3 3" xfId="9334" xr:uid="{3FE2BC5F-B9B6-42BE-84E7-72DE275809E7}"/>
    <cellStyle name="Calculation 8 2 10 4" xfId="9335" xr:uid="{9233C37C-DA70-4B5E-A3BB-F7C9FE107721}"/>
    <cellStyle name="Calculation 8 2 10 5" xfId="9336" xr:uid="{446DCEA0-7458-451C-9F1C-BE2634D85403}"/>
    <cellStyle name="Calculation 8 2 10 6" xfId="9337" xr:uid="{02EC77C8-37BB-4EBD-A0B8-C0766EF98D37}"/>
    <cellStyle name="Calculation 8 2 11" xfId="9338" xr:uid="{52C7FFD2-250E-46E4-8F01-4E8E9B891C68}"/>
    <cellStyle name="Calculation 8 2 11 2" xfId="9339" xr:uid="{FC968816-C098-4D84-8BD2-0E15253501DE}"/>
    <cellStyle name="Calculation 8 2 11 2 2" xfId="9340" xr:uid="{D4C68675-211F-47C8-8EFB-777E8B04E665}"/>
    <cellStyle name="Calculation 8 2 11 2 3" xfId="9341" xr:uid="{6E2F9407-D272-4169-9F74-7997D6547EA9}"/>
    <cellStyle name="Calculation 8 2 11 3" xfId="9342" xr:uid="{694D5C5C-0EFD-4099-AD8B-CB3285CD471E}"/>
    <cellStyle name="Calculation 8 2 11 4" xfId="9343" xr:uid="{B42896F0-4DF4-404D-84E5-2D1324B35C61}"/>
    <cellStyle name="Calculation 8 2 12" xfId="9344" xr:uid="{041ECEBD-0BED-46DE-8ACC-750D91B978B3}"/>
    <cellStyle name="Calculation 8 2 12 2" xfId="9345" xr:uid="{EFE406AD-F3AD-4E9C-9004-35677EE864ED}"/>
    <cellStyle name="Calculation 8 2 12 3" xfId="9346" xr:uid="{87FA897A-FCB2-4ECA-B3BB-91168618E286}"/>
    <cellStyle name="Calculation 8 2 13" xfId="9347" xr:uid="{AA17436D-24AE-44AF-9672-DE0C67057EF4}"/>
    <cellStyle name="Calculation 8 2 14" xfId="9348" xr:uid="{92104D5C-4DDA-4669-9857-099D5C24B77A}"/>
    <cellStyle name="Calculation 8 2 15" xfId="9349" xr:uid="{4B77061C-A37F-410B-816D-F00386FFA026}"/>
    <cellStyle name="Calculation 8 2 2" xfId="9350" xr:uid="{1D0145D0-F160-4DEB-AFBD-30A56D951A41}"/>
    <cellStyle name="Calculation 8 2 2 2" xfId="9351" xr:uid="{620C365D-B75E-4F12-8448-ADF90250C159}"/>
    <cellStyle name="Calculation 8 2 2 2 2" xfId="9352" xr:uid="{15F243A2-2F1F-4FB7-BFA5-668A3A5C7748}"/>
    <cellStyle name="Calculation 8 2 2 2 2 2" xfId="9353" xr:uid="{793946C6-5748-453F-AC0F-005BFCFB9D48}"/>
    <cellStyle name="Calculation 8 2 2 2 2 3" xfId="9354" xr:uid="{146240F4-2063-49C4-807D-FBAB97FEBE68}"/>
    <cellStyle name="Calculation 8 2 2 2 3" xfId="9355" xr:uid="{0FC3BDFF-3529-4FBB-A585-9A5890A72835}"/>
    <cellStyle name="Calculation 8 2 2 2 4" xfId="9356" xr:uid="{F4829A33-7506-431F-A808-5B5EDA3BFFBE}"/>
    <cellStyle name="Calculation 8 2 2 3" xfId="9357" xr:uid="{154C2E0C-0D07-41D3-B1FF-AD0AC0B2E7E9}"/>
    <cellStyle name="Calculation 8 2 2 3 2" xfId="9358" xr:uid="{90540180-8174-42A1-9FE5-8042CEB7702A}"/>
    <cellStyle name="Calculation 8 2 2 3 3" xfId="9359" xr:uid="{9FAAA9ED-D87E-4FDE-903F-AE55611A2F90}"/>
    <cellStyle name="Calculation 8 2 2 4" xfId="9360" xr:uid="{6FCB9A24-C668-463A-9CE2-CE99D1DC0E1A}"/>
    <cellStyle name="Calculation 8 2 2 5" xfId="9361" xr:uid="{3ED7B329-D1FF-4A2D-8ADE-5BDBEB17F969}"/>
    <cellStyle name="Calculation 8 2 2 6" xfId="9362" xr:uid="{0869E7A0-2336-46DF-BBFE-A4E03FD4B765}"/>
    <cellStyle name="Calculation 8 2 3" xfId="9363" xr:uid="{26B29EA1-B146-4531-838C-C8C65159AD58}"/>
    <cellStyle name="Calculation 8 2 3 2" xfId="9364" xr:uid="{A4984C3D-C73A-46BF-92DE-DF5D28A98F63}"/>
    <cellStyle name="Calculation 8 2 3 2 2" xfId="9365" xr:uid="{F9574B61-3B7D-477F-8690-AE969FF12A58}"/>
    <cellStyle name="Calculation 8 2 3 2 2 2" xfId="9366" xr:uid="{864AC812-A252-46ED-9235-9DCE333B88F2}"/>
    <cellStyle name="Calculation 8 2 3 2 2 3" xfId="9367" xr:uid="{FB5849A7-BFA1-46F4-B466-26C093DFE4F2}"/>
    <cellStyle name="Calculation 8 2 3 2 3" xfId="9368" xr:uid="{DF9F0D08-DD8A-433A-89A0-EAD62BA8253C}"/>
    <cellStyle name="Calculation 8 2 3 2 4" xfId="9369" xr:uid="{C17D284D-23BF-407C-899C-3BB133190A61}"/>
    <cellStyle name="Calculation 8 2 3 3" xfId="9370" xr:uid="{764848C5-355B-4F28-BF54-43367EBB3AD7}"/>
    <cellStyle name="Calculation 8 2 3 3 2" xfId="9371" xr:uid="{05629CB5-0C21-4D23-9509-2A6D0A35A278}"/>
    <cellStyle name="Calculation 8 2 3 3 3" xfId="9372" xr:uid="{F2CBABC0-FFFD-45C9-BD21-3AE2882E411C}"/>
    <cellStyle name="Calculation 8 2 3 4" xfId="9373" xr:uid="{1503D273-0A9C-428C-927E-02FBCB3BC0E1}"/>
    <cellStyle name="Calculation 8 2 3 5" xfId="9374" xr:uid="{D9FFAB1B-BAB2-4526-88AC-9936DB9CB2BB}"/>
    <cellStyle name="Calculation 8 2 3 6" xfId="9375" xr:uid="{AD89892E-354F-42D8-B18B-581830A40355}"/>
    <cellStyle name="Calculation 8 2 4" xfId="9376" xr:uid="{037E1256-0FD0-43B3-A660-0FAECF219968}"/>
    <cellStyle name="Calculation 8 2 4 2" xfId="9377" xr:uid="{A63E7CDF-6DA2-4C96-AB48-DE09A42D5C4A}"/>
    <cellStyle name="Calculation 8 2 4 2 2" xfId="9378" xr:uid="{9B9A1325-B4FE-4AFE-9663-720A5112FFFC}"/>
    <cellStyle name="Calculation 8 2 4 2 2 2" xfId="9379" xr:uid="{2C2A9497-9503-4CCB-9FCA-2EEB7911099F}"/>
    <cellStyle name="Calculation 8 2 4 2 2 3" xfId="9380" xr:uid="{CFCE2AD7-57E0-4A40-A692-34079BADB4A1}"/>
    <cellStyle name="Calculation 8 2 4 2 3" xfId="9381" xr:uid="{3E58C712-9FFA-4B7A-9139-07B56EB26AC2}"/>
    <cellStyle name="Calculation 8 2 4 2 4" xfId="9382" xr:uid="{F288D2B7-2773-44F0-AFB8-68945532C823}"/>
    <cellStyle name="Calculation 8 2 4 3" xfId="9383" xr:uid="{D0643738-A086-48CD-B69E-47600E3372FC}"/>
    <cellStyle name="Calculation 8 2 4 3 2" xfId="9384" xr:uid="{F05C018F-37A8-40A7-BC0A-10D3838B5A3A}"/>
    <cellStyle name="Calculation 8 2 4 3 3" xfId="9385" xr:uid="{F5D307B2-E102-45D1-857E-7DDE8538C446}"/>
    <cellStyle name="Calculation 8 2 4 4" xfId="9386" xr:uid="{BD956D4A-D5A4-404D-889C-DD572F948BA0}"/>
    <cellStyle name="Calculation 8 2 4 5" xfId="9387" xr:uid="{E15F4E80-1DA2-4BEC-A6A8-897F9E5F5303}"/>
    <cellStyle name="Calculation 8 2 4 6" xfId="9388" xr:uid="{E97423C9-C506-4786-8BF2-08B513ADD7FA}"/>
    <cellStyle name="Calculation 8 2 5" xfId="9389" xr:uid="{B08C547B-AFCF-4442-B6F2-71EE8D32E13B}"/>
    <cellStyle name="Calculation 8 2 5 2" xfId="9390" xr:uid="{175CFF40-77ED-4F5A-8D28-FBD2CF63A1AF}"/>
    <cellStyle name="Calculation 8 2 5 2 2" xfId="9391" xr:uid="{FDD8AFC3-42D0-446E-A5BE-B097C9C86787}"/>
    <cellStyle name="Calculation 8 2 5 2 2 2" xfId="9392" xr:uid="{21C35F35-6513-4731-B002-692E2A1043DF}"/>
    <cellStyle name="Calculation 8 2 5 2 2 3" xfId="9393" xr:uid="{2D6859BB-9C90-4931-9175-3F1BCA7473E6}"/>
    <cellStyle name="Calculation 8 2 5 2 3" xfId="9394" xr:uid="{21D4E450-6B70-467E-8EE8-2BAC82693890}"/>
    <cellStyle name="Calculation 8 2 5 2 4" xfId="9395" xr:uid="{766869E2-1C1A-4635-BA31-9228F24F9B2A}"/>
    <cellStyle name="Calculation 8 2 5 3" xfId="9396" xr:uid="{D9EC5313-AC30-4D8F-A2AE-A7E4111F26FB}"/>
    <cellStyle name="Calculation 8 2 5 3 2" xfId="9397" xr:uid="{95F1980B-DD61-4F29-A119-972DE210B243}"/>
    <cellStyle name="Calculation 8 2 5 3 3" xfId="9398" xr:uid="{032B660D-7D4C-4312-8A46-C8BD97834C24}"/>
    <cellStyle name="Calculation 8 2 5 4" xfId="9399" xr:uid="{BE160822-AAC8-471E-8F4E-A84377E6A6E4}"/>
    <cellStyle name="Calculation 8 2 5 5" xfId="9400" xr:uid="{498A1862-BBB3-4677-8FC6-F042417C0C67}"/>
    <cellStyle name="Calculation 8 2 5 6" xfId="9401" xr:uid="{D324B771-2FD9-4D14-A70D-58E76BD661EA}"/>
    <cellStyle name="Calculation 8 2 6" xfId="9402" xr:uid="{70AF7CB4-325E-43DF-BA3E-807C3E81E48D}"/>
    <cellStyle name="Calculation 8 2 6 2" xfId="9403" xr:uid="{55AB9D3E-238C-4316-9CE8-7C32C113D8E3}"/>
    <cellStyle name="Calculation 8 2 6 2 2" xfId="9404" xr:uid="{6CD28D3E-97CD-4920-B9B9-1C8DD8DED64D}"/>
    <cellStyle name="Calculation 8 2 6 2 2 2" xfId="9405" xr:uid="{6036E23E-6A72-4B08-9AD8-7FAEE2E1FCB5}"/>
    <cellStyle name="Calculation 8 2 6 2 2 3" xfId="9406" xr:uid="{9ED0F931-2505-43C5-989A-235E1B7A963F}"/>
    <cellStyle name="Calculation 8 2 6 2 3" xfId="9407" xr:uid="{3D916E02-C4D7-4F1F-87B9-AD6D6D456DE4}"/>
    <cellStyle name="Calculation 8 2 6 2 4" xfId="9408" xr:uid="{182DFDB5-C5E6-4CCE-ADFD-8256510B5855}"/>
    <cellStyle name="Calculation 8 2 6 3" xfId="9409" xr:uid="{58CCBDA8-61DF-42CF-AEF7-4844FC8F292B}"/>
    <cellStyle name="Calculation 8 2 6 3 2" xfId="9410" xr:uid="{51E5F6DA-6E1E-4216-BC1E-D4362403921B}"/>
    <cellStyle name="Calculation 8 2 6 3 3" xfId="9411" xr:uid="{01E5E43D-DE98-472B-B7A8-236306C65BA0}"/>
    <cellStyle name="Calculation 8 2 6 4" xfId="9412" xr:uid="{7C3E8CC0-6AFF-4EEF-B7B5-A7C4C166A7AB}"/>
    <cellStyle name="Calculation 8 2 6 5" xfId="9413" xr:uid="{0632BE29-2B95-4BC0-AA0F-087FB338C4FB}"/>
    <cellStyle name="Calculation 8 2 6 6" xfId="9414" xr:uid="{447C41A4-7BAE-4FC1-99C8-1B6CE5033B60}"/>
    <cellStyle name="Calculation 8 2 7" xfId="9415" xr:uid="{F2647D76-CD84-4BE9-9A40-11C49203847E}"/>
    <cellStyle name="Calculation 8 2 7 2" xfId="9416" xr:uid="{1C643A12-474D-4EFF-8B43-1B7C049C2898}"/>
    <cellStyle name="Calculation 8 2 7 2 2" xfId="9417" xr:uid="{F450CA48-6F3C-41E5-907C-26B7AE4D2FF0}"/>
    <cellStyle name="Calculation 8 2 7 2 2 2" xfId="9418" xr:uid="{87AC2ECD-298A-4CDC-A9B5-5483127B4134}"/>
    <cellStyle name="Calculation 8 2 7 2 2 3" xfId="9419" xr:uid="{0C4EFE16-8A55-473D-BDC6-48A59EF6FB8D}"/>
    <cellStyle name="Calculation 8 2 7 2 3" xfId="9420" xr:uid="{9318750B-0B9A-4EC8-9622-0E22A694968F}"/>
    <cellStyle name="Calculation 8 2 7 2 4" xfId="9421" xr:uid="{D5E91D08-63F5-42F7-B28F-30C505C655FC}"/>
    <cellStyle name="Calculation 8 2 7 3" xfId="9422" xr:uid="{5D0E6ADC-C1CA-4497-AFBF-47F165B82A46}"/>
    <cellStyle name="Calculation 8 2 7 3 2" xfId="9423" xr:uid="{98C19195-62C4-42AE-B9A3-47ADE6D2B733}"/>
    <cellStyle name="Calculation 8 2 7 3 3" xfId="9424" xr:uid="{423C22CD-4563-49C1-9A9B-6CE095A78AD8}"/>
    <cellStyle name="Calculation 8 2 7 4" xfId="9425" xr:uid="{95163116-6EC8-413E-9D8C-14F69D4E0E65}"/>
    <cellStyle name="Calculation 8 2 7 5" xfId="9426" xr:uid="{E07B3792-0ABB-4D2D-8FFC-A01AE969B400}"/>
    <cellStyle name="Calculation 8 2 7 6" xfId="9427" xr:uid="{2CF97E21-9DCC-41CF-9E42-B3B761F2220B}"/>
    <cellStyle name="Calculation 8 2 8" xfId="9428" xr:uid="{363FB3A8-704A-46E8-AB42-1219FD5594C9}"/>
    <cellStyle name="Calculation 8 2 8 2" xfId="9429" xr:uid="{6FE9A2D3-0CB0-42AB-ABFE-BFFA575B5386}"/>
    <cellStyle name="Calculation 8 2 8 2 2" xfId="9430" xr:uid="{E916FD1C-81BE-4E66-A6B6-986AB5798D54}"/>
    <cellStyle name="Calculation 8 2 8 2 2 2" xfId="9431" xr:uid="{39A261AE-D856-4F0D-AAF7-9A336131627A}"/>
    <cellStyle name="Calculation 8 2 8 2 2 3" xfId="9432" xr:uid="{F1DA6698-BC59-47C1-8E0A-0B124B056F1C}"/>
    <cellStyle name="Calculation 8 2 8 2 3" xfId="9433" xr:uid="{755F06AA-3865-42A3-8F25-99CA5D337942}"/>
    <cellStyle name="Calculation 8 2 8 2 4" xfId="9434" xr:uid="{20C9421E-8CF3-470E-BA3F-3065A134E8A8}"/>
    <cellStyle name="Calculation 8 2 8 3" xfId="9435" xr:uid="{8662627F-D1FB-4C50-BFD7-A236ADDE0B4D}"/>
    <cellStyle name="Calculation 8 2 8 3 2" xfId="9436" xr:uid="{60E58541-BC8A-4F0B-9576-C5BFA2292B93}"/>
    <cellStyle name="Calculation 8 2 8 3 3" xfId="9437" xr:uid="{4944CC6C-BB90-4769-8F48-27E0047F6116}"/>
    <cellStyle name="Calculation 8 2 8 4" xfId="9438" xr:uid="{E90A125C-DB2B-468A-862D-4719C259E067}"/>
    <cellStyle name="Calculation 8 2 8 5" xfId="9439" xr:uid="{E8F715BA-25AD-404B-B4C7-413E3CAC4468}"/>
    <cellStyle name="Calculation 8 2 8 6" xfId="9440" xr:uid="{4BC4C904-19CC-47A8-95CB-803BB98C262C}"/>
    <cellStyle name="Calculation 8 2 9" xfId="9441" xr:uid="{238E17CE-7658-41B5-9080-7FD6C46ED1A3}"/>
    <cellStyle name="Calculation 8 2 9 2" xfId="9442" xr:uid="{F92910CA-0DEA-4BAD-9841-EF7B4EA05EDC}"/>
    <cellStyle name="Calculation 8 2 9 2 2" xfId="9443" xr:uid="{BC2CB990-BEE8-4FD0-A381-851835039A50}"/>
    <cellStyle name="Calculation 8 2 9 2 2 2" xfId="9444" xr:uid="{4E5BE2C4-938A-4E24-9C51-DAF330ECE241}"/>
    <cellStyle name="Calculation 8 2 9 2 2 3" xfId="9445" xr:uid="{44E21376-9806-4E2E-9EEC-2629E21283E8}"/>
    <cellStyle name="Calculation 8 2 9 2 3" xfId="9446" xr:uid="{73101EA4-35D1-4010-A633-78D782CC7EBA}"/>
    <cellStyle name="Calculation 8 2 9 2 4" xfId="9447" xr:uid="{9147839D-D959-44CA-AEA2-74A4A3EEC49A}"/>
    <cellStyle name="Calculation 8 2 9 3" xfId="9448" xr:uid="{A279ACF8-5415-4364-84C7-05CD1019DCAE}"/>
    <cellStyle name="Calculation 8 2 9 3 2" xfId="9449" xr:uid="{704BE9C7-F4F0-4D87-A16A-2135BD743C33}"/>
    <cellStyle name="Calculation 8 2 9 3 3" xfId="9450" xr:uid="{6B136299-24A2-4206-A813-F2B6EA281925}"/>
    <cellStyle name="Calculation 8 2 9 4" xfId="9451" xr:uid="{5A5533AF-307C-4DF9-8EE8-E8AE8693BDB8}"/>
    <cellStyle name="Calculation 8 2 9 5" xfId="9452" xr:uid="{51833828-49D4-402F-AF0C-8B87E425022E}"/>
    <cellStyle name="Calculation 8 2 9 6" xfId="9453" xr:uid="{CAEDC612-59D9-4B74-8A8B-6D83A2A734FE}"/>
    <cellStyle name="Calculation 8 3" xfId="9454" xr:uid="{1D23E2A4-4576-425B-AD68-B04102F8C055}"/>
    <cellStyle name="Calculation 8 3 10" xfId="9455" xr:uid="{C096BC03-C589-4B97-8081-9A046E8031AC}"/>
    <cellStyle name="Calculation 8 3 10 2" xfId="9456" xr:uid="{16FD0249-ECFE-479E-A67E-DD1E6C28DEB0}"/>
    <cellStyle name="Calculation 8 3 10 2 2" xfId="9457" xr:uid="{69204C43-53AC-4F4A-B3CC-2DAC6CEC29D2}"/>
    <cellStyle name="Calculation 8 3 10 2 2 2" xfId="9458" xr:uid="{61C60350-7A56-43ED-8390-2E51A72F3531}"/>
    <cellStyle name="Calculation 8 3 10 2 2 3" xfId="9459" xr:uid="{E471880F-99E6-4679-924F-ED5226F4B4DD}"/>
    <cellStyle name="Calculation 8 3 10 2 3" xfId="9460" xr:uid="{3A6F9361-1DA8-4B56-9ACC-C8B346F96CDA}"/>
    <cellStyle name="Calculation 8 3 10 2 4" xfId="9461" xr:uid="{A90E439C-B197-475E-AE2D-1EAA8C36E095}"/>
    <cellStyle name="Calculation 8 3 10 3" xfId="9462" xr:uid="{E841DB89-CD80-48E3-8594-223B11A43544}"/>
    <cellStyle name="Calculation 8 3 10 3 2" xfId="9463" xr:uid="{C56BE404-C3F0-4462-8886-5552826E1154}"/>
    <cellStyle name="Calculation 8 3 10 3 3" xfId="9464" xr:uid="{000FAC68-9CB0-44A3-BDBF-D886E6B0EAA1}"/>
    <cellStyle name="Calculation 8 3 10 4" xfId="9465" xr:uid="{D3700801-F98B-45BF-AFCF-E9B9F16E6101}"/>
    <cellStyle name="Calculation 8 3 10 5" xfId="9466" xr:uid="{6BEBD130-7A22-4714-B4EE-5C6A77A62011}"/>
    <cellStyle name="Calculation 8 3 10 6" xfId="9467" xr:uid="{9403560A-6AA0-41A0-8C28-170455FD9014}"/>
    <cellStyle name="Calculation 8 3 11" xfId="9468" xr:uid="{D6B64FA6-A48F-49FC-8D68-A8058CD91C86}"/>
    <cellStyle name="Calculation 8 3 11 2" xfId="9469" xr:uid="{7CBEF6F5-0080-4CE8-8DB0-DD51B99CF95D}"/>
    <cellStyle name="Calculation 8 3 11 2 2" xfId="9470" xr:uid="{9C70C70F-F97B-493B-9123-A2A3A4FA7CDB}"/>
    <cellStyle name="Calculation 8 3 11 2 3" xfId="9471" xr:uid="{58590A6D-6CF1-43FA-8805-964279FBE207}"/>
    <cellStyle name="Calculation 8 3 11 3" xfId="9472" xr:uid="{4BDEDFD5-A39C-43D5-BF4D-4716B4EF8E36}"/>
    <cellStyle name="Calculation 8 3 11 4" xfId="9473" xr:uid="{F3CA5146-0656-410C-926B-075F209B6CDF}"/>
    <cellStyle name="Calculation 8 3 12" xfId="9474" xr:uid="{73054024-0EF8-432F-9398-5FC5C06F3092}"/>
    <cellStyle name="Calculation 8 3 12 2" xfId="9475" xr:uid="{42047651-1C00-4876-89F9-A25E8357230F}"/>
    <cellStyle name="Calculation 8 3 12 3" xfId="9476" xr:uid="{B3D08BE2-C87A-4661-9930-2BFC1239317F}"/>
    <cellStyle name="Calculation 8 3 13" xfId="9477" xr:uid="{2E154DD6-EE1F-4CF5-9776-EBE58A11E5BB}"/>
    <cellStyle name="Calculation 8 3 14" xfId="9478" xr:uid="{620C51F5-A6B9-4E6F-A46E-4D880612BFEA}"/>
    <cellStyle name="Calculation 8 3 15" xfId="9479" xr:uid="{8799F785-3F2F-413D-BA58-5E29FCBF727B}"/>
    <cellStyle name="Calculation 8 3 2" xfId="9480" xr:uid="{B49A8B06-F9A5-4633-AC61-5ABAC1E05F44}"/>
    <cellStyle name="Calculation 8 3 2 2" xfId="9481" xr:uid="{458DC647-2EF8-4EAC-B25E-5990191516BE}"/>
    <cellStyle name="Calculation 8 3 2 2 2" xfId="9482" xr:uid="{8840404D-7640-4193-BC61-2BD8E6907AA6}"/>
    <cellStyle name="Calculation 8 3 2 2 2 2" xfId="9483" xr:uid="{4279849F-370A-4D3D-A607-864A50E1FE1D}"/>
    <cellStyle name="Calculation 8 3 2 2 2 3" xfId="9484" xr:uid="{8C6B6A48-B13F-41B3-B2B6-BE7DAE164D62}"/>
    <cellStyle name="Calculation 8 3 2 2 3" xfId="9485" xr:uid="{234610A4-8707-4363-A5C9-3C94640C3AF4}"/>
    <cellStyle name="Calculation 8 3 2 2 4" xfId="9486" xr:uid="{2BD46583-CB5F-450E-BCC8-276A6B8DBA7E}"/>
    <cellStyle name="Calculation 8 3 2 3" xfId="9487" xr:uid="{6A8C9797-FD2F-44CE-A7C2-B7E98665B6EB}"/>
    <cellStyle name="Calculation 8 3 2 3 2" xfId="9488" xr:uid="{1A42E6B4-90AB-45CD-9FB7-AB7BADCB0207}"/>
    <cellStyle name="Calculation 8 3 2 3 3" xfId="9489" xr:uid="{DEE6439C-EF30-42A1-85FA-5612F3A0F27B}"/>
    <cellStyle name="Calculation 8 3 2 4" xfId="9490" xr:uid="{C6A2030D-E8D9-4D28-90DD-512C51BC514B}"/>
    <cellStyle name="Calculation 8 3 2 5" xfId="9491" xr:uid="{8EF47FD1-1AE3-441E-BE59-D4C4A709AFB5}"/>
    <cellStyle name="Calculation 8 3 2 6" xfId="9492" xr:uid="{79D4AA7B-B67C-4130-8A69-77FC5EF64347}"/>
    <cellStyle name="Calculation 8 3 3" xfId="9493" xr:uid="{DD5E4776-F166-41CC-A616-2B8585F9C955}"/>
    <cellStyle name="Calculation 8 3 3 2" xfId="9494" xr:uid="{D4620B96-97DE-4130-9B99-CF6FF3C27BB4}"/>
    <cellStyle name="Calculation 8 3 3 2 2" xfId="9495" xr:uid="{90F6DC63-6C56-4C76-AC17-08F05465CEEF}"/>
    <cellStyle name="Calculation 8 3 3 2 2 2" xfId="9496" xr:uid="{CF4E6925-F019-42A7-9EFB-A4214D2D1B51}"/>
    <cellStyle name="Calculation 8 3 3 2 2 3" xfId="9497" xr:uid="{9DAA1363-475F-4DA0-AFF2-38BBF672C1BD}"/>
    <cellStyle name="Calculation 8 3 3 2 3" xfId="9498" xr:uid="{0BF10151-D6CF-427C-9310-424E281E79CA}"/>
    <cellStyle name="Calculation 8 3 3 2 4" xfId="9499" xr:uid="{976DCFFD-DB2D-451D-89A8-33E141E732E2}"/>
    <cellStyle name="Calculation 8 3 3 3" xfId="9500" xr:uid="{852B13E6-54DB-4721-9F2F-7BAE61CEE4E6}"/>
    <cellStyle name="Calculation 8 3 3 3 2" xfId="9501" xr:uid="{5B85340C-0CE6-4955-A6C9-07AC4ACEE2A0}"/>
    <cellStyle name="Calculation 8 3 3 3 3" xfId="9502" xr:uid="{66092B6F-E64B-4154-B224-2E29BF7C605E}"/>
    <cellStyle name="Calculation 8 3 3 4" xfId="9503" xr:uid="{2D477980-AF87-4507-9420-9010635E3954}"/>
    <cellStyle name="Calculation 8 3 3 5" xfId="9504" xr:uid="{FCAD3BDB-12CE-4CCC-8E50-AD9AA8A76A61}"/>
    <cellStyle name="Calculation 8 3 3 6" xfId="9505" xr:uid="{82B1A315-B661-4424-A4FB-CE991FDA58B3}"/>
    <cellStyle name="Calculation 8 3 4" xfId="9506" xr:uid="{9F0EEAC9-03B5-43F3-B496-11788EF1B0E8}"/>
    <cellStyle name="Calculation 8 3 4 2" xfId="9507" xr:uid="{B8EBACD3-1E17-4AE8-BF25-FC3D923476AA}"/>
    <cellStyle name="Calculation 8 3 4 2 2" xfId="9508" xr:uid="{DA23341C-79E4-40D0-BB44-E5B0871C3464}"/>
    <cellStyle name="Calculation 8 3 4 2 2 2" xfId="9509" xr:uid="{07E872C3-3CEF-498A-B9E2-2DE847B1A6E2}"/>
    <cellStyle name="Calculation 8 3 4 2 2 3" xfId="9510" xr:uid="{F83A4A73-4925-40EC-B50A-D2D8683A26E1}"/>
    <cellStyle name="Calculation 8 3 4 2 3" xfId="9511" xr:uid="{F4B0F91A-E39E-44C8-8BE2-222E7F2CCCCD}"/>
    <cellStyle name="Calculation 8 3 4 2 4" xfId="9512" xr:uid="{4C0C6BD8-AD03-455A-BB0D-C4956EA65BD0}"/>
    <cellStyle name="Calculation 8 3 4 3" xfId="9513" xr:uid="{99422DCD-53F8-409E-B227-63DBED977622}"/>
    <cellStyle name="Calculation 8 3 4 3 2" xfId="9514" xr:uid="{91973019-3A63-4176-A306-964CA2B4F4D1}"/>
    <cellStyle name="Calculation 8 3 4 3 3" xfId="9515" xr:uid="{8256AAD9-48D6-40FA-A6B9-66EF41F6AABF}"/>
    <cellStyle name="Calculation 8 3 4 4" xfId="9516" xr:uid="{08F4DB4B-F177-48FF-ADEF-DF780C1F5B34}"/>
    <cellStyle name="Calculation 8 3 4 5" xfId="9517" xr:uid="{359034F4-7D01-4F09-BCB3-4121E2056187}"/>
    <cellStyle name="Calculation 8 3 4 6" xfId="9518" xr:uid="{A3E177D1-A3F1-42E9-B66B-CBDC75635C44}"/>
    <cellStyle name="Calculation 8 3 5" xfId="9519" xr:uid="{F0301114-4AB1-4AC5-B2F8-FF99804BB48E}"/>
    <cellStyle name="Calculation 8 3 5 2" xfId="9520" xr:uid="{69EBC4C7-FD58-4F5F-86F0-F3854AA59137}"/>
    <cellStyle name="Calculation 8 3 5 2 2" xfId="9521" xr:uid="{6D9E571B-41E8-473D-B5CA-430D12C7555A}"/>
    <cellStyle name="Calculation 8 3 5 2 2 2" xfId="9522" xr:uid="{7D0B4BF8-86A8-4D17-9265-A64B75C2166F}"/>
    <cellStyle name="Calculation 8 3 5 2 2 3" xfId="9523" xr:uid="{DC6072AF-9B00-4B94-8101-1A94777D0B17}"/>
    <cellStyle name="Calculation 8 3 5 2 3" xfId="9524" xr:uid="{A61ADC5A-16B2-4133-A16B-0205C2F459B5}"/>
    <cellStyle name="Calculation 8 3 5 2 4" xfId="9525" xr:uid="{6F5F225B-66BB-4048-8DFD-E4DB92F6E7D3}"/>
    <cellStyle name="Calculation 8 3 5 3" xfId="9526" xr:uid="{42AF2565-7D89-4871-8EFA-0F79FDDB0B02}"/>
    <cellStyle name="Calculation 8 3 5 3 2" xfId="9527" xr:uid="{4F188E5F-0A91-4642-B426-D302450BDC0E}"/>
    <cellStyle name="Calculation 8 3 5 3 3" xfId="9528" xr:uid="{B692172F-65D9-408E-8E6B-C58491517714}"/>
    <cellStyle name="Calculation 8 3 5 4" xfId="9529" xr:uid="{3C5796BA-C5AA-45C2-B46D-46C77268F2EA}"/>
    <cellStyle name="Calculation 8 3 5 5" xfId="9530" xr:uid="{3A7189F5-E4B8-4913-BC97-F71503709223}"/>
    <cellStyle name="Calculation 8 3 5 6" xfId="9531" xr:uid="{F70DBC05-92E1-4008-9D7C-C304AA7A2CC7}"/>
    <cellStyle name="Calculation 8 3 6" xfId="9532" xr:uid="{03AD8BBE-E12B-40D1-8B1B-AA01A58FBA3F}"/>
    <cellStyle name="Calculation 8 3 6 2" xfId="9533" xr:uid="{F6174179-6190-4F6B-A94A-3B2D3820FFEB}"/>
    <cellStyle name="Calculation 8 3 6 2 2" xfId="9534" xr:uid="{D2C8B4C9-97D7-4BC6-BA8B-67E00BA6FF70}"/>
    <cellStyle name="Calculation 8 3 6 2 2 2" xfId="9535" xr:uid="{9809F72D-0EB0-4479-B12D-68CA3E33DE40}"/>
    <cellStyle name="Calculation 8 3 6 2 2 3" xfId="9536" xr:uid="{73791402-1052-44FC-B6F4-28DF79D0BF8A}"/>
    <cellStyle name="Calculation 8 3 6 2 3" xfId="9537" xr:uid="{08E7B8B2-C96C-4DBA-8301-24587736BC88}"/>
    <cellStyle name="Calculation 8 3 6 2 4" xfId="9538" xr:uid="{BDF16129-8B0A-4361-B7E7-38BD59CEF43A}"/>
    <cellStyle name="Calculation 8 3 6 3" xfId="9539" xr:uid="{C523CD8E-EB11-4D9E-8E38-08B187052892}"/>
    <cellStyle name="Calculation 8 3 6 3 2" xfId="9540" xr:uid="{46F756B9-2209-463C-AB74-F9B087C51DE7}"/>
    <cellStyle name="Calculation 8 3 6 3 3" xfId="9541" xr:uid="{F1B91CC9-800A-4AA9-840B-D00E1F9E16F5}"/>
    <cellStyle name="Calculation 8 3 6 4" xfId="9542" xr:uid="{EF560BD7-39AB-4668-8496-D975EA83324D}"/>
    <cellStyle name="Calculation 8 3 6 5" xfId="9543" xr:uid="{5023073D-ECAF-4E58-A36E-A571FE72D68F}"/>
    <cellStyle name="Calculation 8 3 6 6" xfId="9544" xr:uid="{1DC2081A-7A3C-416F-8000-2847C4332781}"/>
    <cellStyle name="Calculation 8 3 7" xfId="9545" xr:uid="{07D31953-EE81-4121-86F1-119D9AF28C72}"/>
    <cellStyle name="Calculation 8 3 7 2" xfId="9546" xr:uid="{CC85AD2D-2E91-48AC-BAA4-93144B649908}"/>
    <cellStyle name="Calculation 8 3 7 2 2" xfId="9547" xr:uid="{1905763E-8A6B-4CC4-8B68-9E9AA0223793}"/>
    <cellStyle name="Calculation 8 3 7 2 2 2" xfId="9548" xr:uid="{39D927A1-EE29-4944-A799-7031E1A8A7AA}"/>
    <cellStyle name="Calculation 8 3 7 2 2 3" xfId="9549" xr:uid="{F6D0C77D-3193-478B-B4F3-ACC8B8AE7D40}"/>
    <cellStyle name="Calculation 8 3 7 2 3" xfId="9550" xr:uid="{6899A947-76F6-4454-B155-0E670BF342A5}"/>
    <cellStyle name="Calculation 8 3 7 2 4" xfId="9551" xr:uid="{7EE9FF6A-8BED-497A-B955-70DBE2C1B06C}"/>
    <cellStyle name="Calculation 8 3 7 3" xfId="9552" xr:uid="{FC32AF4E-892A-450E-9735-AE872CF43E86}"/>
    <cellStyle name="Calculation 8 3 7 3 2" xfId="9553" xr:uid="{9FEC5D22-D1A3-45F6-ABD9-144FB0651F99}"/>
    <cellStyle name="Calculation 8 3 7 3 3" xfId="9554" xr:uid="{B31862B2-E214-48DD-88C0-CA4262501E21}"/>
    <cellStyle name="Calculation 8 3 7 4" xfId="9555" xr:uid="{1BBC6F1B-B8D1-4BA0-997A-EE1A58D59D42}"/>
    <cellStyle name="Calculation 8 3 7 5" xfId="9556" xr:uid="{8E61869B-6170-4F69-968C-90B1F2E1C36C}"/>
    <cellStyle name="Calculation 8 3 7 6" xfId="9557" xr:uid="{593CC1A7-7048-41CD-90E9-8D0742871C1C}"/>
    <cellStyle name="Calculation 8 3 8" xfId="9558" xr:uid="{75789B43-E9D2-4A06-BE28-ECE873B9D00D}"/>
    <cellStyle name="Calculation 8 3 8 2" xfId="9559" xr:uid="{974E49B9-F83D-4049-8B8E-603F27264D81}"/>
    <cellStyle name="Calculation 8 3 8 2 2" xfId="9560" xr:uid="{3E428387-1019-47AA-8275-890DD27741FD}"/>
    <cellStyle name="Calculation 8 3 8 2 2 2" xfId="9561" xr:uid="{C2A69320-31AF-4772-8E21-3B4E92FAC569}"/>
    <cellStyle name="Calculation 8 3 8 2 2 3" xfId="9562" xr:uid="{ECA8795E-5C3A-427D-88C9-F4C4F15B2541}"/>
    <cellStyle name="Calculation 8 3 8 2 3" xfId="9563" xr:uid="{663742FF-D8B2-468B-81BF-B520353F92B1}"/>
    <cellStyle name="Calculation 8 3 8 2 4" xfId="9564" xr:uid="{2356FE7C-328D-473D-8C69-4668EF1FDC85}"/>
    <cellStyle name="Calculation 8 3 8 3" xfId="9565" xr:uid="{AD536335-1C2F-43F0-8A21-5679BD269A9C}"/>
    <cellStyle name="Calculation 8 3 8 3 2" xfId="9566" xr:uid="{23ED735A-D6EB-4D6B-B693-31409045EF72}"/>
    <cellStyle name="Calculation 8 3 8 3 3" xfId="9567" xr:uid="{4FF4D36A-B214-4767-A1CB-487A85DD060B}"/>
    <cellStyle name="Calculation 8 3 8 4" xfId="9568" xr:uid="{0B6F1605-BCB2-463B-843E-2DD270C66B0D}"/>
    <cellStyle name="Calculation 8 3 8 5" xfId="9569" xr:uid="{28009889-F0C7-4268-82CA-9D046052B967}"/>
    <cellStyle name="Calculation 8 3 8 6" xfId="9570" xr:uid="{900B509C-546C-4661-A2EF-B21731B98A61}"/>
    <cellStyle name="Calculation 8 3 9" xfId="9571" xr:uid="{2AC9808A-DD6C-4356-BF04-773F13DCD5E3}"/>
    <cellStyle name="Calculation 8 3 9 2" xfId="9572" xr:uid="{EFFF769A-44BB-4B10-8384-7939E2CD4EE9}"/>
    <cellStyle name="Calculation 8 3 9 2 2" xfId="9573" xr:uid="{94289357-C08F-4BC2-BBEE-F18B53C29014}"/>
    <cellStyle name="Calculation 8 3 9 2 2 2" xfId="9574" xr:uid="{80DFC955-FB0F-4D05-BD5B-4B1FF72D6D7E}"/>
    <cellStyle name="Calculation 8 3 9 2 2 3" xfId="9575" xr:uid="{39CBFC05-512F-4043-82CB-F586E5A7FBB3}"/>
    <cellStyle name="Calculation 8 3 9 2 3" xfId="9576" xr:uid="{5FE53044-3470-4352-93CC-ED35174FFC84}"/>
    <cellStyle name="Calculation 8 3 9 2 4" xfId="9577" xr:uid="{A9F02773-9135-49C5-91DF-19796843C5B9}"/>
    <cellStyle name="Calculation 8 3 9 3" xfId="9578" xr:uid="{94BC5B6E-D3B8-4E3F-AFC7-28B8CB4279D2}"/>
    <cellStyle name="Calculation 8 3 9 3 2" xfId="9579" xr:uid="{F452396E-D2A4-4AC0-B68E-B0A8B9C9BDF3}"/>
    <cellStyle name="Calculation 8 3 9 3 3" xfId="9580" xr:uid="{4A4C362A-D134-4351-9C2D-CB07E3A4FAE1}"/>
    <cellStyle name="Calculation 8 3 9 4" xfId="9581" xr:uid="{0E88B270-185F-4FC3-993A-B110C88391AB}"/>
    <cellStyle name="Calculation 8 3 9 5" xfId="9582" xr:uid="{0EFA2919-778C-4902-9BCE-993C966374B0}"/>
    <cellStyle name="Calculation 8 3 9 6" xfId="9583" xr:uid="{21F29310-8B94-43FC-B0CC-0B87FB48799A}"/>
    <cellStyle name="Calculation 8 4" xfId="9584" xr:uid="{B845FBF3-54AD-4185-B1FC-BBAA0CCF85D9}"/>
    <cellStyle name="Calculation 8 4 2" xfId="9585" xr:uid="{A221F788-F253-4A9D-8875-EE0290FA2B5F}"/>
    <cellStyle name="Calculation 8 4 2 2" xfId="9586" xr:uid="{5C485201-B9AF-40F5-8F9C-1204C26141E4}"/>
    <cellStyle name="Calculation 8 4 2 2 2" xfId="9587" xr:uid="{25A9001E-BC26-4284-BEAD-B55502491464}"/>
    <cellStyle name="Calculation 8 4 2 2 3" xfId="9588" xr:uid="{A9058DE2-C273-4EA6-BEBA-20004321C7CA}"/>
    <cellStyle name="Calculation 8 4 2 3" xfId="9589" xr:uid="{F4292450-FF74-4B1A-BF03-5B001A71BDC1}"/>
    <cellStyle name="Calculation 8 4 2 4" xfId="9590" xr:uid="{F72F32A2-0DD0-4289-8DE8-74200C79C67B}"/>
    <cellStyle name="Calculation 8 4 3" xfId="9591" xr:uid="{7B0FD28D-7718-477D-B97D-E024C5236B14}"/>
    <cellStyle name="Calculation 8 4 3 2" xfId="9592" xr:uid="{A2299999-2F47-4BF2-80C5-4F76B3A72927}"/>
    <cellStyle name="Calculation 8 4 3 3" xfId="9593" xr:uid="{8A0D37E4-78C6-46E0-9F50-18ECECC7542E}"/>
    <cellStyle name="Calculation 8 4 4" xfId="9594" xr:uid="{703EF138-1E51-47CA-BED5-DE9C1CB5A018}"/>
    <cellStyle name="Calculation 8 4 5" xfId="9595" xr:uid="{33D174C6-0AF9-4C41-A586-C2179F523057}"/>
    <cellStyle name="Calculation 8 4 6" xfId="9596" xr:uid="{6AD4976B-1E17-46EB-8C35-9B45EB9C2962}"/>
    <cellStyle name="Calculation 8 5" xfId="9597" xr:uid="{3277E2AB-EE0F-41EB-BD67-03486E3B4560}"/>
    <cellStyle name="Calculation 8 5 2" xfId="9598" xr:uid="{4B8EAE49-21B8-4BEF-BC38-A35B769ABB85}"/>
    <cellStyle name="Calculation 8 5 2 2" xfId="9599" xr:uid="{E16631CF-3812-4EEF-BE24-8D343B390EB9}"/>
    <cellStyle name="Calculation 8 5 2 2 2" xfId="9600" xr:uid="{051FF685-7935-4AD2-9870-906D5C0C941E}"/>
    <cellStyle name="Calculation 8 5 2 2 3" xfId="9601" xr:uid="{A6E68752-0AEC-45B6-BF9A-1DA0F836D0A8}"/>
    <cellStyle name="Calculation 8 5 2 3" xfId="9602" xr:uid="{D956DACF-FA4A-4127-B377-DB2E84603469}"/>
    <cellStyle name="Calculation 8 5 2 4" xfId="9603" xr:uid="{9CAC34E7-5529-43FA-B35A-095060698C22}"/>
    <cellStyle name="Calculation 8 5 3" xfId="9604" xr:uid="{99DD5F3E-1A46-466A-8C80-D096B862706D}"/>
    <cellStyle name="Calculation 8 5 3 2" xfId="9605" xr:uid="{E6AED9BB-4FD1-4880-AA9A-B24DAB3C1113}"/>
    <cellStyle name="Calculation 8 5 3 3" xfId="9606" xr:uid="{3EB06AEB-1E1C-4D25-A4F3-BE9CCC6EB5A3}"/>
    <cellStyle name="Calculation 8 5 4" xfId="9607" xr:uid="{7C0B945F-81A8-46D8-89DA-398E7696C204}"/>
    <cellStyle name="Calculation 8 5 5" xfId="9608" xr:uid="{EDC3E18A-59CF-480F-AA0C-AACEF88292D9}"/>
    <cellStyle name="Calculation 8 5 6" xfId="9609" xr:uid="{D2D187B1-8407-4434-99EC-591677D48292}"/>
    <cellStyle name="Calculation 8 6" xfId="9610" xr:uid="{481CC737-2518-4046-A20A-8816E799AEA2}"/>
    <cellStyle name="Calculation 8 6 2" xfId="9611" xr:uid="{44376A8D-B509-4783-9105-A4B879BEB256}"/>
    <cellStyle name="Calculation 8 6 2 2" xfId="9612" xr:uid="{C85DD2C3-EF27-4BCE-B759-8BEB958C2010}"/>
    <cellStyle name="Calculation 8 6 2 2 2" xfId="9613" xr:uid="{FF9058A0-B3F7-40B1-AE47-A08467B61F87}"/>
    <cellStyle name="Calculation 8 6 2 2 3" xfId="9614" xr:uid="{B4FBBD24-82CE-4277-A4AA-AFE88260CE90}"/>
    <cellStyle name="Calculation 8 6 2 3" xfId="9615" xr:uid="{E72129F5-4C28-42C4-90B3-4A3F66AD77DD}"/>
    <cellStyle name="Calculation 8 6 2 4" xfId="9616" xr:uid="{6FE9665A-C7AD-4DDF-ACB1-C17CF97C3CA0}"/>
    <cellStyle name="Calculation 8 6 3" xfId="9617" xr:uid="{D1EA39E7-629C-424C-BEEF-EEC8445036AE}"/>
    <cellStyle name="Calculation 8 6 3 2" xfId="9618" xr:uid="{9393BA7C-6E40-475A-BDC3-FA80155E9646}"/>
    <cellStyle name="Calculation 8 6 3 3" xfId="9619" xr:uid="{28859416-B34C-4F0E-BA2C-E2A5700B3319}"/>
    <cellStyle name="Calculation 8 6 4" xfId="9620" xr:uid="{BB4B3797-5CD3-4FBC-90B2-FD6B3CD16990}"/>
    <cellStyle name="Calculation 8 6 5" xfId="9621" xr:uid="{32A87541-EAC6-4424-9FDB-3790EB7FC4CE}"/>
    <cellStyle name="Calculation 8 6 6" xfId="9622" xr:uid="{71D3ED8F-36DE-41E4-97A0-AAAB5C85AFEC}"/>
    <cellStyle name="Calculation 8 7" xfId="9623" xr:uid="{95421E7D-6002-42E9-B25A-3ADDB32A913F}"/>
    <cellStyle name="Calculation 8 7 2" xfId="9624" xr:uid="{F2DFC1D2-8CAA-48AA-AA10-D9345807D076}"/>
    <cellStyle name="Calculation 8 7 2 2" xfId="9625" xr:uid="{BB7F6034-14BA-4A9F-B152-D18A6447B012}"/>
    <cellStyle name="Calculation 8 7 2 2 2" xfId="9626" xr:uid="{ABD2D30F-3A88-4FC0-84A7-9643485EF8A1}"/>
    <cellStyle name="Calculation 8 7 2 2 3" xfId="9627" xr:uid="{31D29A30-1036-4CD7-8199-54BCD23C0C93}"/>
    <cellStyle name="Calculation 8 7 2 3" xfId="9628" xr:uid="{0E8D4C2A-8F46-482B-B3E9-B501F6C09E75}"/>
    <cellStyle name="Calculation 8 7 2 4" xfId="9629" xr:uid="{A005D376-B2A7-4203-8FC2-D662682F6CC0}"/>
    <cellStyle name="Calculation 8 7 3" xfId="9630" xr:uid="{BC697EFE-07EC-4F3B-9834-F45683801E4E}"/>
    <cellStyle name="Calculation 8 7 3 2" xfId="9631" xr:uid="{628D332E-633D-425C-ACBD-829ACC2E8E27}"/>
    <cellStyle name="Calculation 8 7 3 3" xfId="9632" xr:uid="{9E7F27EA-6374-4A5C-8D36-41FFC3A34C45}"/>
    <cellStyle name="Calculation 8 7 4" xfId="9633" xr:uid="{7766572C-802D-4A31-8C3F-3647A7A1FA00}"/>
    <cellStyle name="Calculation 8 7 5" xfId="9634" xr:uid="{C0205565-6911-438F-8238-7E9B835D0970}"/>
    <cellStyle name="Calculation 8 7 6" xfId="9635" xr:uid="{E172BFC9-1F56-434B-84EE-238F454F6EBF}"/>
    <cellStyle name="Calculation 8 8" xfId="9636" xr:uid="{D1408E15-FB24-44D5-B859-30461828116F}"/>
    <cellStyle name="Calculation 8 8 2" xfId="9637" xr:uid="{032A6D38-2FD2-401E-9AF7-F02F51DFD5AE}"/>
    <cellStyle name="Calculation 8 8 2 2" xfId="9638" xr:uid="{E6168D9F-4D76-489F-B58E-B476DB79932D}"/>
    <cellStyle name="Calculation 8 8 2 2 2" xfId="9639" xr:uid="{85147BE4-BEAF-45EF-B92F-88DD35AFCDC7}"/>
    <cellStyle name="Calculation 8 8 2 2 3" xfId="9640" xr:uid="{C47F4D1A-09EB-487E-A631-D0411F846F18}"/>
    <cellStyle name="Calculation 8 8 2 3" xfId="9641" xr:uid="{DCD438B0-6F74-4B0B-8663-53F05AD86A99}"/>
    <cellStyle name="Calculation 8 8 2 4" xfId="9642" xr:uid="{AD28AFC5-DDD8-4E95-BC88-9CE4D6D20E51}"/>
    <cellStyle name="Calculation 8 8 3" xfId="9643" xr:uid="{DF93E3C9-5626-41D1-98E9-1F17D7D2116F}"/>
    <cellStyle name="Calculation 8 8 3 2" xfId="9644" xr:uid="{B3CF0742-24FE-494C-8CC5-E8A8619E7CF7}"/>
    <cellStyle name="Calculation 8 8 3 3" xfId="9645" xr:uid="{82FB9136-7ADC-43B1-8BDB-B93792354D11}"/>
    <cellStyle name="Calculation 8 8 4" xfId="9646" xr:uid="{39772ADE-C5D1-4B62-8BCB-D551C1BEB740}"/>
    <cellStyle name="Calculation 8 8 5" xfId="9647" xr:uid="{EBFE257B-A5B2-4F27-BAEB-60F3950B06F4}"/>
    <cellStyle name="Calculation 8 8 6" xfId="9648" xr:uid="{75F7D9AE-0052-42D9-B3C2-5E7616D92FC6}"/>
    <cellStyle name="Calculation 8 9" xfId="9649" xr:uid="{544CDA73-57B7-429B-9D83-93E37B9EEADD}"/>
    <cellStyle name="Calculation 8 9 2" xfId="9650" xr:uid="{7A6134A4-2D61-4F8D-8332-78F8434F10FE}"/>
    <cellStyle name="Calculation 8 9 2 2" xfId="9651" xr:uid="{97E0710A-BF8F-4E17-AC8C-4E3B424A3DCC}"/>
    <cellStyle name="Calculation 8 9 2 2 2" xfId="9652" xr:uid="{75F1D294-AFBB-4DE2-8C0D-49E969BBE95B}"/>
    <cellStyle name="Calculation 8 9 2 2 3" xfId="9653" xr:uid="{A50309FC-61A7-4F2C-9557-E83EACA9BA26}"/>
    <cellStyle name="Calculation 8 9 2 3" xfId="9654" xr:uid="{067A021D-8E7D-4618-83DE-12E9611D5E53}"/>
    <cellStyle name="Calculation 8 9 2 4" xfId="9655" xr:uid="{3EA62587-EE2A-4FA2-BC78-E45E4B1FF11A}"/>
    <cellStyle name="Calculation 8 9 3" xfId="9656" xr:uid="{48BB33E9-DA6F-4C58-B594-6470A044863F}"/>
    <cellStyle name="Calculation 8 9 3 2" xfId="9657" xr:uid="{1FEE64CD-46C4-4E83-9E6F-54A2944BE905}"/>
    <cellStyle name="Calculation 8 9 3 3" xfId="9658" xr:uid="{199E4380-AFA3-4676-83C5-9195FDA33F0D}"/>
    <cellStyle name="Calculation 8 9 4" xfId="9659" xr:uid="{84AC6EE9-D601-4C9B-9EE5-C26263A734E4}"/>
    <cellStyle name="Calculation 8 9 5" xfId="9660" xr:uid="{1C07FB55-80CC-47CF-8776-E07288ECE4F0}"/>
    <cellStyle name="Calculation 8 9 6" xfId="9661" xr:uid="{0F12998D-1A7F-44BA-B775-E3997D97E7D6}"/>
    <cellStyle name="Calculation 9" xfId="9662" xr:uid="{AB25662F-0CC5-4CE8-9CAA-3BBBE869CEF6}"/>
    <cellStyle name="Calculation 9 10" xfId="9663" xr:uid="{9170177B-027D-4461-B5EF-54A10AC76038}"/>
    <cellStyle name="Calculation 9 10 2" xfId="9664" xr:uid="{E4E0E597-B3CB-4B09-8CAF-456B0293BD04}"/>
    <cellStyle name="Calculation 9 10 2 2" xfId="9665" xr:uid="{53F1CD1F-58F2-4680-B03E-71C79A33051F}"/>
    <cellStyle name="Calculation 9 10 2 2 2" xfId="9666" xr:uid="{8A1FC695-CD41-4A39-9D70-CCB9FD2790C1}"/>
    <cellStyle name="Calculation 9 10 2 2 3" xfId="9667" xr:uid="{CEB32926-8645-4213-824A-ABB092894631}"/>
    <cellStyle name="Calculation 9 10 2 3" xfId="9668" xr:uid="{9FE641C4-2D86-482C-8413-82A3B91A0CD4}"/>
    <cellStyle name="Calculation 9 10 2 4" xfId="9669" xr:uid="{F51CE299-123C-455B-BEFA-04AC6CFE8941}"/>
    <cellStyle name="Calculation 9 10 3" xfId="9670" xr:uid="{BB16D733-FC0F-418E-B622-000A65F01840}"/>
    <cellStyle name="Calculation 9 10 3 2" xfId="9671" xr:uid="{B91B7873-72B6-4695-A4AC-9418CFA1B34B}"/>
    <cellStyle name="Calculation 9 10 3 3" xfId="9672" xr:uid="{F8C7E41E-8E53-413A-97B2-519C053A5009}"/>
    <cellStyle name="Calculation 9 10 4" xfId="9673" xr:uid="{65783C29-82BC-49D2-ADC5-F0287F04D3C7}"/>
    <cellStyle name="Calculation 9 10 5" xfId="9674" xr:uid="{1D46F092-4C03-40D3-BC3B-B55209E5401E}"/>
    <cellStyle name="Calculation 9 10 6" xfId="9675" xr:uid="{C8F61C57-1544-483C-B608-7027AB2F1A5B}"/>
    <cellStyle name="Calculation 9 11" xfId="9676" xr:uid="{12DF1994-5B5B-4245-A499-092035F48BE0}"/>
    <cellStyle name="Calculation 9 11 2" xfId="9677" xr:uid="{158B365C-E281-40CE-8BB1-3900D5C09F90}"/>
    <cellStyle name="Calculation 9 11 2 2" xfId="9678" xr:uid="{14AD8080-CA68-43AE-A157-92C35D1B66C8}"/>
    <cellStyle name="Calculation 9 11 2 2 2" xfId="9679" xr:uid="{63760D76-BD11-4E78-AFCC-6496936EF4AE}"/>
    <cellStyle name="Calculation 9 11 2 2 3" xfId="9680" xr:uid="{9F59A4A7-6A90-49C0-96BD-16FBC1C5D600}"/>
    <cellStyle name="Calculation 9 11 2 3" xfId="9681" xr:uid="{16170699-9A53-4B11-A35D-D9A349ADE48B}"/>
    <cellStyle name="Calculation 9 11 2 4" xfId="9682" xr:uid="{EDEEBC18-5892-4642-BA01-E2A84A9257E9}"/>
    <cellStyle name="Calculation 9 11 3" xfId="9683" xr:uid="{FD807B90-E0CB-4CDC-B1F8-2890E9EF8155}"/>
    <cellStyle name="Calculation 9 11 3 2" xfId="9684" xr:uid="{9BED3A6D-0DDF-4F13-9527-3F822FE4B9CD}"/>
    <cellStyle name="Calculation 9 11 3 3" xfId="9685" xr:uid="{F2277B75-3375-41D2-9703-B5173AD8A8E1}"/>
    <cellStyle name="Calculation 9 11 4" xfId="9686" xr:uid="{232EAADD-5481-44C8-AFB0-9BBBAB7A8A56}"/>
    <cellStyle name="Calculation 9 11 5" xfId="9687" xr:uid="{E1B010E6-C6D4-448E-A09F-5C5FF3935862}"/>
    <cellStyle name="Calculation 9 11 6" xfId="9688" xr:uid="{871DA916-07B1-4015-84B7-A98207DA2895}"/>
    <cellStyle name="Calculation 9 12" xfId="9689" xr:uid="{5400938F-8913-4BB8-92DE-93E6D5C6D5FA}"/>
    <cellStyle name="Calculation 9 12 2" xfId="9690" xr:uid="{CA9F39E5-9754-4A28-AEC1-E2D134D332A2}"/>
    <cellStyle name="Calculation 9 12 2 2" xfId="9691" xr:uid="{C1029A70-125C-4A6A-B07A-A3A8DC0EF0A0}"/>
    <cellStyle name="Calculation 9 12 2 2 2" xfId="9692" xr:uid="{FDCCB47E-2AD7-46BB-AFE8-B178AD3725CD}"/>
    <cellStyle name="Calculation 9 12 2 2 3" xfId="9693" xr:uid="{D8A12B32-91FD-4B85-8A76-BBFC9EAD1FD6}"/>
    <cellStyle name="Calculation 9 12 2 3" xfId="9694" xr:uid="{7E28EB37-3B33-4928-834D-28001204D4F1}"/>
    <cellStyle name="Calculation 9 12 2 4" xfId="9695" xr:uid="{889EDA33-4B84-471F-80C7-8F173099BD2F}"/>
    <cellStyle name="Calculation 9 12 3" xfId="9696" xr:uid="{8C3924D3-DA84-4480-A418-B19AD957899A}"/>
    <cellStyle name="Calculation 9 12 3 2" xfId="9697" xr:uid="{FDBF3855-7679-46B7-A9E0-3AD99CC7A86E}"/>
    <cellStyle name="Calculation 9 12 3 3" xfId="9698" xr:uid="{7CC7131D-E776-432C-A52C-08E84C2B1A39}"/>
    <cellStyle name="Calculation 9 12 4" xfId="9699" xr:uid="{0C81609C-1ABF-416D-8409-0EC322C15C56}"/>
    <cellStyle name="Calculation 9 12 5" xfId="9700" xr:uid="{A74A5CE0-BE2F-4635-A928-95C7787860B4}"/>
    <cellStyle name="Calculation 9 12 6" xfId="9701" xr:uid="{6F504521-D59A-486C-A629-63FB9CF74B5A}"/>
    <cellStyle name="Calculation 9 13" xfId="9702" xr:uid="{70C96A78-A33A-452B-8591-5824ABBB4D23}"/>
    <cellStyle name="Calculation 9 13 2" xfId="9703" xr:uid="{9A3A83BF-3D26-403C-A237-C5E1741E3C8C}"/>
    <cellStyle name="Calculation 9 13 2 2" xfId="9704" xr:uid="{B0FD29C6-3859-4EB4-8071-51C928CE9FAD}"/>
    <cellStyle name="Calculation 9 13 2 3" xfId="9705" xr:uid="{4B3D2C2E-ABCA-4FC7-913D-3E1C7863BDE9}"/>
    <cellStyle name="Calculation 9 13 3" xfId="9706" xr:uid="{33EC6FEA-EEA3-4B58-8828-7332ED0D7B76}"/>
    <cellStyle name="Calculation 9 13 4" xfId="9707" xr:uid="{FBB06B1B-252F-4DFE-BD63-8B6E21BD36CC}"/>
    <cellStyle name="Calculation 9 14" xfId="9708" xr:uid="{AE43723B-16F1-431F-8777-22A149A0A3ED}"/>
    <cellStyle name="Calculation 9 14 2" xfId="9709" xr:uid="{599C4A2C-8B9E-4530-8741-28B3DB126AEF}"/>
    <cellStyle name="Calculation 9 14 3" xfId="9710" xr:uid="{1CECE4E6-2524-4F51-BA7B-F1D716EBE985}"/>
    <cellStyle name="Calculation 9 15" xfId="9711" xr:uid="{01182A83-0A24-4558-A63A-27681E61C162}"/>
    <cellStyle name="Calculation 9 16" xfId="9712" xr:uid="{9E7622E1-DEC8-4999-8E6E-C6C6874F2082}"/>
    <cellStyle name="Calculation 9 17" xfId="9713" xr:uid="{A9FC8E7A-3BC3-453C-82A5-A742522A9B90}"/>
    <cellStyle name="Calculation 9 2" xfId="9714" xr:uid="{711154A3-36DE-4470-BF79-74907DC968D3}"/>
    <cellStyle name="Calculation 9 2 10" xfId="9715" xr:uid="{5FA314DA-EB38-493F-B5FD-5E8924F1DC14}"/>
    <cellStyle name="Calculation 9 2 10 2" xfId="9716" xr:uid="{42C31BE8-EC9E-4D4D-BBB3-A1557611885F}"/>
    <cellStyle name="Calculation 9 2 10 2 2" xfId="9717" xr:uid="{536A8301-FB68-4B83-9D95-44128FBF2AD4}"/>
    <cellStyle name="Calculation 9 2 10 2 2 2" xfId="9718" xr:uid="{4BE48E49-DA51-44F6-B479-760FC97BE9A7}"/>
    <cellStyle name="Calculation 9 2 10 2 2 3" xfId="9719" xr:uid="{02DD79CA-4947-479F-AD5B-62B47409BF55}"/>
    <cellStyle name="Calculation 9 2 10 2 3" xfId="9720" xr:uid="{C1050037-FB1E-4BAA-8FD2-DD93C7E34458}"/>
    <cellStyle name="Calculation 9 2 10 2 4" xfId="9721" xr:uid="{18C58B72-94F7-4926-AFA2-1DCE984DEB9A}"/>
    <cellStyle name="Calculation 9 2 10 3" xfId="9722" xr:uid="{A87629B0-58D6-426D-BDC5-78403ADAA08C}"/>
    <cellStyle name="Calculation 9 2 10 3 2" xfId="9723" xr:uid="{F0C4BE62-5D2F-43E6-9D7E-E39CE83706B0}"/>
    <cellStyle name="Calculation 9 2 10 3 3" xfId="9724" xr:uid="{FE816770-E530-4FF3-A3C9-E40508F8E2E3}"/>
    <cellStyle name="Calculation 9 2 10 4" xfId="9725" xr:uid="{F86C50BC-0CD4-4273-8796-B6E24747729E}"/>
    <cellStyle name="Calculation 9 2 10 5" xfId="9726" xr:uid="{3FBCAB08-75D9-4527-B61F-6D24B4A6EA9F}"/>
    <cellStyle name="Calculation 9 2 10 6" xfId="9727" xr:uid="{D4D1C3C1-0816-49D9-82FB-23173104122D}"/>
    <cellStyle name="Calculation 9 2 11" xfId="9728" xr:uid="{DBCFA099-ECE7-4FA6-9482-F98D8223D57F}"/>
    <cellStyle name="Calculation 9 2 11 2" xfId="9729" xr:uid="{69653143-A1C7-477E-93CD-D371838FD006}"/>
    <cellStyle name="Calculation 9 2 11 2 2" xfId="9730" xr:uid="{F61AD647-2182-4F88-A4C8-A9B7D9892C5E}"/>
    <cellStyle name="Calculation 9 2 11 2 3" xfId="9731" xr:uid="{B7DED713-0D15-4308-8F99-0CEF2074816E}"/>
    <cellStyle name="Calculation 9 2 11 3" xfId="9732" xr:uid="{4A904947-0312-4C5B-B150-7C93450494E6}"/>
    <cellStyle name="Calculation 9 2 11 4" xfId="9733" xr:uid="{81A7AD30-4B1A-4DEE-9055-8DAB2402EBFB}"/>
    <cellStyle name="Calculation 9 2 12" xfId="9734" xr:uid="{7AF5483C-46E1-4BB5-887C-F8EFAFC2EF01}"/>
    <cellStyle name="Calculation 9 2 12 2" xfId="9735" xr:uid="{A9A05B69-6B3D-4449-B034-922985BDC9C8}"/>
    <cellStyle name="Calculation 9 2 12 3" xfId="9736" xr:uid="{7A34526E-FA13-4AED-A66C-93C6863E085F}"/>
    <cellStyle name="Calculation 9 2 13" xfId="9737" xr:uid="{4DDC1452-4A8F-4532-BB4B-BA7D3477F259}"/>
    <cellStyle name="Calculation 9 2 14" xfId="9738" xr:uid="{4FD28E6F-C0AC-43A9-B112-C9059AD48A6B}"/>
    <cellStyle name="Calculation 9 2 15" xfId="9739" xr:uid="{830898BF-C1D3-460F-8FEC-F1C06F7690B1}"/>
    <cellStyle name="Calculation 9 2 2" xfId="9740" xr:uid="{22869BD7-1F8D-45FA-896F-CA01C1263AC2}"/>
    <cellStyle name="Calculation 9 2 2 2" xfId="9741" xr:uid="{E8D99455-219F-48F2-BAD6-490C9CC23A68}"/>
    <cellStyle name="Calculation 9 2 2 2 2" xfId="9742" xr:uid="{97AC4D61-1563-410E-B583-10A32DEF75EE}"/>
    <cellStyle name="Calculation 9 2 2 2 2 2" xfId="9743" xr:uid="{74C49D15-F560-49A0-A038-E7C54F90ACA2}"/>
    <cellStyle name="Calculation 9 2 2 2 2 3" xfId="9744" xr:uid="{91DF7444-9C94-4F62-87BA-B1D89A354980}"/>
    <cellStyle name="Calculation 9 2 2 2 3" xfId="9745" xr:uid="{27D554D5-E92B-4317-AF3C-17E64A969E24}"/>
    <cellStyle name="Calculation 9 2 2 2 4" xfId="9746" xr:uid="{4F772F90-3011-47E6-8E89-DCB7D65F7190}"/>
    <cellStyle name="Calculation 9 2 2 3" xfId="9747" xr:uid="{161DE839-92BF-4634-A0BD-06926DBE0F75}"/>
    <cellStyle name="Calculation 9 2 2 3 2" xfId="9748" xr:uid="{6E5E8EDC-8FA9-4B8F-BB4D-30FD6A3B7C23}"/>
    <cellStyle name="Calculation 9 2 2 3 3" xfId="9749" xr:uid="{61EF223D-E423-4B06-B1F7-30CB9DC2A240}"/>
    <cellStyle name="Calculation 9 2 2 4" xfId="9750" xr:uid="{F3CFE6BC-3400-4F16-9821-558091BEC95B}"/>
    <cellStyle name="Calculation 9 2 2 5" xfId="9751" xr:uid="{A107B45F-64A9-4593-B014-9ED8E5310D3F}"/>
    <cellStyle name="Calculation 9 2 2 6" xfId="9752" xr:uid="{9C42F52A-57F5-428B-A35C-695361709A5D}"/>
    <cellStyle name="Calculation 9 2 3" xfId="9753" xr:uid="{06BC456F-14BA-4138-AEA0-16397F5B73A9}"/>
    <cellStyle name="Calculation 9 2 3 2" xfId="9754" xr:uid="{715EB5C4-0D85-40F2-9D4F-9BE5E025FF43}"/>
    <cellStyle name="Calculation 9 2 3 2 2" xfId="9755" xr:uid="{657C045F-4D32-4231-8B8D-0FD2925086D6}"/>
    <cellStyle name="Calculation 9 2 3 2 2 2" xfId="9756" xr:uid="{4E4910A9-9E14-4735-937E-F0D4B4475D64}"/>
    <cellStyle name="Calculation 9 2 3 2 2 3" xfId="9757" xr:uid="{58AEF165-5168-46A4-BD94-8E6561778C2F}"/>
    <cellStyle name="Calculation 9 2 3 2 3" xfId="9758" xr:uid="{317FAC29-3D39-4935-8AC2-86F4F0CA40DF}"/>
    <cellStyle name="Calculation 9 2 3 2 4" xfId="9759" xr:uid="{3458AE19-4BFA-4246-96A1-EEA96F2D1630}"/>
    <cellStyle name="Calculation 9 2 3 3" xfId="9760" xr:uid="{D18802DC-8F30-4BB3-BFBE-6F29A4925AE9}"/>
    <cellStyle name="Calculation 9 2 3 3 2" xfId="9761" xr:uid="{0DA2FAD8-8654-47C2-95D3-66795144188E}"/>
    <cellStyle name="Calculation 9 2 3 3 3" xfId="9762" xr:uid="{5B76CA97-D644-4A7A-ADC2-13E4DF2EA6A0}"/>
    <cellStyle name="Calculation 9 2 3 4" xfId="9763" xr:uid="{5CC0AB78-4EF8-42FF-95B6-9FF751CC53F1}"/>
    <cellStyle name="Calculation 9 2 3 5" xfId="9764" xr:uid="{32389473-BD92-4C35-8686-880FF45F326E}"/>
    <cellStyle name="Calculation 9 2 3 6" xfId="9765" xr:uid="{92F56582-C6C2-4D1C-BB7D-7233FEBF63BB}"/>
    <cellStyle name="Calculation 9 2 4" xfId="9766" xr:uid="{00B81D2F-FD80-44A7-9822-B0D9CA84B097}"/>
    <cellStyle name="Calculation 9 2 4 2" xfId="9767" xr:uid="{18FF5AE1-14B1-4DF3-9E8F-B41DB2995ADC}"/>
    <cellStyle name="Calculation 9 2 4 2 2" xfId="9768" xr:uid="{E6F1063B-434E-4ADB-BCFD-A824C420A454}"/>
    <cellStyle name="Calculation 9 2 4 2 2 2" xfId="9769" xr:uid="{F70D9F43-6D21-4685-AB21-60C8D81ADF58}"/>
    <cellStyle name="Calculation 9 2 4 2 2 3" xfId="9770" xr:uid="{9159A571-205C-44E4-B9C1-276F6044F23E}"/>
    <cellStyle name="Calculation 9 2 4 2 3" xfId="9771" xr:uid="{4FB1109F-B196-43E3-8A7A-5AB394F9510B}"/>
    <cellStyle name="Calculation 9 2 4 2 4" xfId="9772" xr:uid="{4663CB68-336F-4746-9822-2631EADCF7CE}"/>
    <cellStyle name="Calculation 9 2 4 3" xfId="9773" xr:uid="{5ABD8B77-6D63-4774-9EDD-795B30C636D6}"/>
    <cellStyle name="Calculation 9 2 4 3 2" xfId="9774" xr:uid="{BC089330-3AD2-4322-9A01-16E424A81131}"/>
    <cellStyle name="Calculation 9 2 4 3 3" xfId="9775" xr:uid="{2C06E113-72DF-486A-B0FD-0477AD60EF11}"/>
    <cellStyle name="Calculation 9 2 4 4" xfId="9776" xr:uid="{DAB5C5C0-1D9D-4ADE-AD92-4EC896AC5E41}"/>
    <cellStyle name="Calculation 9 2 4 5" xfId="9777" xr:uid="{8A4FCC42-3E09-46BC-B9B5-45DDB0D9A10A}"/>
    <cellStyle name="Calculation 9 2 4 6" xfId="9778" xr:uid="{88AC9B82-7BD7-4247-9DAE-5E0EB078C072}"/>
    <cellStyle name="Calculation 9 2 5" xfId="9779" xr:uid="{6FB98523-C4D8-46EB-9B67-883FB4EEC549}"/>
    <cellStyle name="Calculation 9 2 5 2" xfId="9780" xr:uid="{D7D958A5-C5F3-4CBD-B92A-C043A6C0514A}"/>
    <cellStyle name="Calculation 9 2 5 2 2" xfId="9781" xr:uid="{CECF420B-C261-4359-97C3-DE82D4A54558}"/>
    <cellStyle name="Calculation 9 2 5 2 2 2" xfId="9782" xr:uid="{18ED1568-2296-4081-8939-06B9343D0F42}"/>
    <cellStyle name="Calculation 9 2 5 2 2 3" xfId="9783" xr:uid="{6370EC3C-F789-45B7-848E-6BBE45F5F2FF}"/>
    <cellStyle name="Calculation 9 2 5 2 3" xfId="9784" xr:uid="{5956FF30-2EF9-4604-ACE3-E83570866314}"/>
    <cellStyle name="Calculation 9 2 5 2 4" xfId="9785" xr:uid="{FF993AD4-DC2B-42D3-9A16-7E2B15CF0709}"/>
    <cellStyle name="Calculation 9 2 5 3" xfId="9786" xr:uid="{FE1E9D54-85DE-4D0F-86FE-55D0958C4D6E}"/>
    <cellStyle name="Calculation 9 2 5 3 2" xfId="9787" xr:uid="{0F539738-04D0-47F9-864B-5FC3BECACD61}"/>
    <cellStyle name="Calculation 9 2 5 3 3" xfId="9788" xr:uid="{6809A854-4948-4557-BD92-51F5F8A9E081}"/>
    <cellStyle name="Calculation 9 2 5 4" xfId="9789" xr:uid="{53EF51EE-8708-4B09-8FCE-EFB94EFAC84E}"/>
    <cellStyle name="Calculation 9 2 5 5" xfId="9790" xr:uid="{CF199CD2-C774-4C72-828F-40F1432C0AEB}"/>
    <cellStyle name="Calculation 9 2 5 6" xfId="9791" xr:uid="{F017E3FB-767C-4E1D-A31B-46B3ACCBF0E9}"/>
    <cellStyle name="Calculation 9 2 6" xfId="9792" xr:uid="{7AD16FB4-F8FA-49EF-8345-84FC5B862C0D}"/>
    <cellStyle name="Calculation 9 2 6 2" xfId="9793" xr:uid="{DE7E38D6-6CDC-43CA-93A0-6A84CAF1BC5E}"/>
    <cellStyle name="Calculation 9 2 6 2 2" xfId="9794" xr:uid="{91FE9E7F-B609-4502-862D-22C78DE6F21C}"/>
    <cellStyle name="Calculation 9 2 6 2 2 2" xfId="9795" xr:uid="{EEFC303D-913E-4878-91F0-253AD47855A3}"/>
    <cellStyle name="Calculation 9 2 6 2 2 3" xfId="9796" xr:uid="{E67A33FF-FD5C-48F8-BEE1-58EA1F42A090}"/>
    <cellStyle name="Calculation 9 2 6 2 3" xfId="9797" xr:uid="{8A8CF7DB-BC7D-4E2C-82CB-6BD02C093E6A}"/>
    <cellStyle name="Calculation 9 2 6 2 4" xfId="9798" xr:uid="{E719EF63-7CE7-491D-B88C-1BA67C777B0C}"/>
    <cellStyle name="Calculation 9 2 6 3" xfId="9799" xr:uid="{28B76133-9266-426E-81DA-505020E99383}"/>
    <cellStyle name="Calculation 9 2 6 3 2" xfId="9800" xr:uid="{9E7EE040-074E-4BBD-88D8-F996B2B4BAB5}"/>
    <cellStyle name="Calculation 9 2 6 3 3" xfId="9801" xr:uid="{6181025C-7EA2-4E35-B1A2-0B2F4448E957}"/>
    <cellStyle name="Calculation 9 2 6 4" xfId="9802" xr:uid="{4039740A-01FC-4834-AD40-B9CC9C0C9A5B}"/>
    <cellStyle name="Calculation 9 2 6 5" xfId="9803" xr:uid="{C8F4B4F2-8B41-406A-9708-0A72F64CBD45}"/>
    <cellStyle name="Calculation 9 2 6 6" xfId="9804" xr:uid="{018E42FC-0785-43BB-AE5A-BEDBDBDE52C4}"/>
    <cellStyle name="Calculation 9 2 7" xfId="9805" xr:uid="{1352D8E9-3B02-4732-BA54-E795C3FB5893}"/>
    <cellStyle name="Calculation 9 2 7 2" xfId="9806" xr:uid="{66408CE6-595B-4742-B9B5-96CC16C94836}"/>
    <cellStyle name="Calculation 9 2 7 2 2" xfId="9807" xr:uid="{0A5F4EE3-872E-42DF-9005-7A178FAE7B08}"/>
    <cellStyle name="Calculation 9 2 7 2 2 2" xfId="9808" xr:uid="{CB83550A-FDEB-4076-B4B4-FB91135BA65C}"/>
    <cellStyle name="Calculation 9 2 7 2 2 3" xfId="9809" xr:uid="{6350DCAB-F275-4A41-9E0A-A3950D40E2B9}"/>
    <cellStyle name="Calculation 9 2 7 2 3" xfId="9810" xr:uid="{8DA8A42F-E213-40FB-8BCA-B8E92C61F0BB}"/>
    <cellStyle name="Calculation 9 2 7 2 4" xfId="9811" xr:uid="{9B86E9BA-42A2-479A-A5F1-02B706AE3C5D}"/>
    <cellStyle name="Calculation 9 2 7 3" xfId="9812" xr:uid="{2EEAFAF5-6470-4FFD-AC3A-130B2775240A}"/>
    <cellStyle name="Calculation 9 2 7 3 2" xfId="9813" xr:uid="{80045CDC-0BD6-4A07-8235-907D35FF0B52}"/>
    <cellStyle name="Calculation 9 2 7 3 3" xfId="9814" xr:uid="{8517C846-EE55-4CA3-A48D-ED3FD5FA6641}"/>
    <cellStyle name="Calculation 9 2 7 4" xfId="9815" xr:uid="{972C4454-A71D-4672-BC37-BA83BF832FBD}"/>
    <cellStyle name="Calculation 9 2 7 5" xfId="9816" xr:uid="{B090596B-3482-4331-8EB4-3D0171D1EDC2}"/>
    <cellStyle name="Calculation 9 2 7 6" xfId="9817" xr:uid="{1759A21D-5366-49BB-BF32-FA714A03FF71}"/>
    <cellStyle name="Calculation 9 2 8" xfId="9818" xr:uid="{3CA8ACF7-0E50-4889-8319-DC519F1A88D3}"/>
    <cellStyle name="Calculation 9 2 8 2" xfId="9819" xr:uid="{758EDA3C-2AF9-4D55-A47B-E6BDE4C2079B}"/>
    <cellStyle name="Calculation 9 2 8 2 2" xfId="9820" xr:uid="{E6CE4E93-40A2-434A-BA25-5C0A96BA38F3}"/>
    <cellStyle name="Calculation 9 2 8 2 2 2" xfId="9821" xr:uid="{47BC10BC-BD49-4345-AE99-6B17E7461576}"/>
    <cellStyle name="Calculation 9 2 8 2 2 3" xfId="9822" xr:uid="{4DDB65FC-8F0E-4585-B185-D3A9AAAD6100}"/>
    <cellStyle name="Calculation 9 2 8 2 3" xfId="9823" xr:uid="{DCC20EC2-0D14-4A0B-BEB3-9422C387DD9D}"/>
    <cellStyle name="Calculation 9 2 8 2 4" xfId="9824" xr:uid="{98442BE0-3AD4-402C-AC5E-140CCF009587}"/>
    <cellStyle name="Calculation 9 2 8 3" xfId="9825" xr:uid="{9CA83499-C0F1-4D43-B5D9-A25FE85C1E99}"/>
    <cellStyle name="Calculation 9 2 8 3 2" xfId="9826" xr:uid="{6740081F-9929-4BCD-8DE2-B9F689D726B0}"/>
    <cellStyle name="Calculation 9 2 8 3 3" xfId="9827" xr:uid="{3646A10D-2171-4E45-B079-C0F5CE8F7E7B}"/>
    <cellStyle name="Calculation 9 2 8 4" xfId="9828" xr:uid="{478C325E-BF77-40D9-9DCE-B0C0E84EAC15}"/>
    <cellStyle name="Calculation 9 2 8 5" xfId="9829" xr:uid="{1C790226-CEAD-4A62-8EEF-10A68D451BE4}"/>
    <cellStyle name="Calculation 9 2 8 6" xfId="9830" xr:uid="{E7FD6991-B54B-461D-83D8-6458C67E84F9}"/>
    <cellStyle name="Calculation 9 2 9" xfId="9831" xr:uid="{3654759D-6892-41AA-9E86-DA2ACAED3368}"/>
    <cellStyle name="Calculation 9 2 9 2" xfId="9832" xr:uid="{181A68B0-0C79-42E6-87B7-5497FD0B58B3}"/>
    <cellStyle name="Calculation 9 2 9 2 2" xfId="9833" xr:uid="{33ACEAAB-F88B-48CD-ADEA-684831306830}"/>
    <cellStyle name="Calculation 9 2 9 2 2 2" xfId="9834" xr:uid="{49B720DD-7205-4538-9860-3C9295CDF603}"/>
    <cellStyle name="Calculation 9 2 9 2 2 3" xfId="9835" xr:uid="{FF74F554-14F0-40E1-9A16-B04E7E6E0E76}"/>
    <cellStyle name="Calculation 9 2 9 2 3" xfId="9836" xr:uid="{2B0B1EC6-D0CC-442E-9966-8C355DC49FBE}"/>
    <cellStyle name="Calculation 9 2 9 2 4" xfId="9837" xr:uid="{CE78C3A5-3110-40CF-BE73-9FBD69561A8B}"/>
    <cellStyle name="Calculation 9 2 9 3" xfId="9838" xr:uid="{8D0351F7-BFCA-462F-BD39-2C8AC8EC91D2}"/>
    <cellStyle name="Calculation 9 2 9 3 2" xfId="9839" xr:uid="{CB050685-91A3-480A-BBDF-8C946D2CECF8}"/>
    <cellStyle name="Calculation 9 2 9 3 3" xfId="9840" xr:uid="{5FA20A93-E569-484D-BB10-8DF1AC5FF187}"/>
    <cellStyle name="Calculation 9 2 9 4" xfId="9841" xr:uid="{F2422271-9CE7-4A11-8791-D0C4CB3822C3}"/>
    <cellStyle name="Calculation 9 2 9 5" xfId="9842" xr:uid="{2360269D-5FC1-422D-8020-312CE42E9D6F}"/>
    <cellStyle name="Calculation 9 2 9 6" xfId="9843" xr:uid="{731C33F5-16A3-476C-829D-201782B65E0B}"/>
    <cellStyle name="Calculation 9 3" xfId="9844" xr:uid="{7D8CFF35-E5C8-4703-B677-5708300C1263}"/>
    <cellStyle name="Calculation 9 3 10" xfId="9845" xr:uid="{54AAAB55-1A2A-40F6-B1D2-9349713B2BF8}"/>
    <cellStyle name="Calculation 9 3 10 2" xfId="9846" xr:uid="{68244ADE-A3F0-46F0-95AD-AE44CD04104B}"/>
    <cellStyle name="Calculation 9 3 10 2 2" xfId="9847" xr:uid="{981AF3E7-3EA7-4709-BD7A-EFDBAF96550E}"/>
    <cellStyle name="Calculation 9 3 10 2 2 2" xfId="9848" xr:uid="{2239213D-6B6A-468B-8DBB-A383853B2E0A}"/>
    <cellStyle name="Calculation 9 3 10 2 2 3" xfId="9849" xr:uid="{CE20A4CA-08B3-41FE-98E4-8EB73EB99499}"/>
    <cellStyle name="Calculation 9 3 10 2 3" xfId="9850" xr:uid="{A8385392-3454-44D5-A6CE-50A4F31C8094}"/>
    <cellStyle name="Calculation 9 3 10 2 4" xfId="9851" xr:uid="{86034D28-077D-4815-AE52-EF2CFAAB665B}"/>
    <cellStyle name="Calculation 9 3 10 3" xfId="9852" xr:uid="{414875E0-0AA4-4E56-872D-0BC42A8F7134}"/>
    <cellStyle name="Calculation 9 3 10 3 2" xfId="9853" xr:uid="{7A01633A-1936-4237-A906-790826BC8ED7}"/>
    <cellStyle name="Calculation 9 3 10 3 3" xfId="9854" xr:uid="{D69846A6-CDC8-4424-AA4B-213FCBD3C772}"/>
    <cellStyle name="Calculation 9 3 10 4" xfId="9855" xr:uid="{62EB735D-753B-4512-822A-196590CA6C47}"/>
    <cellStyle name="Calculation 9 3 10 5" xfId="9856" xr:uid="{4DCD323E-AF26-448E-AD91-00A310984034}"/>
    <cellStyle name="Calculation 9 3 10 6" xfId="9857" xr:uid="{F88B44AB-028C-4E45-9A3F-A6DC40DB2FC2}"/>
    <cellStyle name="Calculation 9 3 11" xfId="9858" xr:uid="{766AACB9-9F9A-4708-9B2B-4DC5289853F4}"/>
    <cellStyle name="Calculation 9 3 11 2" xfId="9859" xr:uid="{9F134F09-31AA-484C-808B-B947174686E9}"/>
    <cellStyle name="Calculation 9 3 11 2 2" xfId="9860" xr:uid="{0248D867-BABD-4B20-95A7-F0A384A7226E}"/>
    <cellStyle name="Calculation 9 3 11 2 3" xfId="9861" xr:uid="{F3E534D6-EA19-4593-98E4-93588CC49D09}"/>
    <cellStyle name="Calculation 9 3 11 3" xfId="9862" xr:uid="{BACB1179-6390-490B-97AC-FED5F89A85B0}"/>
    <cellStyle name="Calculation 9 3 11 4" xfId="9863" xr:uid="{925DF442-5587-42E4-A6BA-13B0EFAF6000}"/>
    <cellStyle name="Calculation 9 3 12" xfId="9864" xr:uid="{BA26DF90-5CFD-48AA-B722-6C52C30D44AB}"/>
    <cellStyle name="Calculation 9 3 12 2" xfId="9865" xr:uid="{153ABE6F-E69B-41C2-83DE-825AC209F005}"/>
    <cellStyle name="Calculation 9 3 12 3" xfId="9866" xr:uid="{785B6248-E3A8-4B95-B480-E2654DD66CFC}"/>
    <cellStyle name="Calculation 9 3 13" xfId="9867" xr:uid="{3419CAD4-1A0B-4A78-86AC-EFCF21F3F6B4}"/>
    <cellStyle name="Calculation 9 3 14" xfId="9868" xr:uid="{424849E2-C5E1-401A-B4C7-B2917FEBBBC9}"/>
    <cellStyle name="Calculation 9 3 15" xfId="9869" xr:uid="{C6BDBB72-26BA-4EBA-9726-16783506323D}"/>
    <cellStyle name="Calculation 9 3 2" xfId="9870" xr:uid="{E9AC5370-993E-4D2B-832E-66C8AFE05F59}"/>
    <cellStyle name="Calculation 9 3 2 2" xfId="9871" xr:uid="{7E7068FD-3176-43C8-BBCD-A5AF2046F6CA}"/>
    <cellStyle name="Calculation 9 3 2 2 2" xfId="9872" xr:uid="{D8ED502B-9262-475F-84E6-2F4F7C708697}"/>
    <cellStyle name="Calculation 9 3 2 2 2 2" xfId="9873" xr:uid="{9824EC67-B776-4E79-9D4D-E66AD23DA38D}"/>
    <cellStyle name="Calculation 9 3 2 2 2 3" xfId="9874" xr:uid="{01748EA2-6459-4254-A4D0-5FAEECDBBF09}"/>
    <cellStyle name="Calculation 9 3 2 2 3" xfId="9875" xr:uid="{651DD4A7-E79C-4EBD-A271-51F7C76E7026}"/>
    <cellStyle name="Calculation 9 3 2 2 4" xfId="9876" xr:uid="{5E552FE4-8C90-4772-8563-B6A65BC888E3}"/>
    <cellStyle name="Calculation 9 3 2 3" xfId="9877" xr:uid="{D821C4BA-976E-4EA6-A66A-1D9F7AD4B681}"/>
    <cellStyle name="Calculation 9 3 2 3 2" xfId="9878" xr:uid="{0756F0CF-CBB5-40F8-9621-0CE0CE8FA21F}"/>
    <cellStyle name="Calculation 9 3 2 3 3" xfId="9879" xr:uid="{D450D5DB-1B72-4A73-9978-C65AD4393336}"/>
    <cellStyle name="Calculation 9 3 2 4" xfId="9880" xr:uid="{77E88DA1-1901-4A2E-9DE7-6D5E90697665}"/>
    <cellStyle name="Calculation 9 3 2 5" xfId="9881" xr:uid="{0DF8EB65-94AD-4563-8BB1-44831F089C08}"/>
    <cellStyle name="Calculation 9 3 2 6" xfId="9882" xr:uid="{296BE6FA-65F4-441F-A64C-1BEBC8E53EE2}"/>
    <cellStyle name="Calculation 9 3 3" xfId="9883" xr:uid="{7D9C4BB4-8102-48B8-8611-3F87E14D23B7}"/>
    <cellStyle name="Calculation 9 3 3 2" xfId="9884" xr:uid="{A0E913BE-79D5-4CAB-A93F-E2D0D6F2D407}"/>
    <cellStyle name="Calculation 9 3 3 2 2" xfId="9885" xr:uid="{E87AB0E7-FDD2-4373-8C9B-E523B328DCB9}"/>
    <cellStyle name="Calculation 9 3 3 2 2 2" xfId="9886" xr:uid="{F0F5BB84-9328-4E2F-958B-80F2AB89203F}"/>
    <cellStyle name="Calculation 9 3 3 2 2 3" xfId="9887" xr:uid="{879BB1A7-54FC-4A3A-BD5F-67BDA3CA58CE}"/>
    <cellStyle name="Calculation 9 3 3 2 3" xfId="9888" xr:uid="{01295303-E1B7-403C-9DAF-19C8D7C7BDCD}"/>
    <cellStyle name="Calculation 9 3 3 2 4" xfId="9889" xr:uid="{DD4987BA-6BEF-4FCA-9542-3240648E96A0}"/>
    <cellStyle name="Calculation 9 3 3 3" xfId="9890" xr:uid="{B172DB8A-6E29-4D39-B78A-20C706C1FDFF}"/>
    <cellStyle name="Calculation 9 3 3 3 2" xfId="9891" xr:uid="{910A4929-54F9-4FFD-8A11-F222AD75B24E}"/>
    <cellStyle name="Calculation 9 3 3 3 3" xfId="9892" xr:uid="{9291E05D-77B3-4422-8925-5B7D69B196AD}"/>
    <cellStyle name="Calculation 9 3 3 4" xfId="9893" xr:uid="{026B59F3-204B-4BC9-BB7C-7D3424C17414}"/>
    <cellStyle name="Calculation 9 3 3 5" xfId="9894" xr:uid="{A79921EC-1CE9-483B-9224-E42BC6A71B59}"/>
    <cellStyle name="Calculation 9 3 3 6" xfId="9895" xr:uid="{9F3F98B4-6176-4AE6-AFD7-01A94B42BA3F}"/>
    <cellStyle name="Calculation 9 3 4" xfId="9896" xr:uid="{C9EB8CD6-09B0-417D-B1E4-C3C13D6F085A}"/>
    <cellStyle name="Calculation 9 3 4 2" xfId="9897" xr:uid="{566CA5CA-55DD-4A0A-AD5F-CEF6F6CF1A65}"/>
    <cellStyle name="Calculation 9 3 4 2 2" xfId="9898" xr:uid="{B065172A-B057-40A6-AB6B-D93D49EF0919}"/>
    <cellStyle name="Calculation 9 3 4 2 2 2" xfId="9899" xr:uid="{61D6A6F3-7D27-458C-A9C5-3C50131D7A29}"/>
    <cellStyle name="Calculation 9 3 4 2 2 3" xfId="9900" xr:uid="{FAC12FC2-CCD5-4CE6-8394-C9BD181491DE}"/>
    <cellStyle name="Calculation 9 3 4 2 3" xfId="9901" xr:uid="{B3C1A1F4-86E2-421F-8EF1-827E02645959}"/>
    <cellStyle name="Calculation 9 3 4 2 4" xfId="9902" xr:uid="{EE74B595-E5D9-4C29-9C65-3988B4CAC865}"/>
    <cellStyle name="Calculation 9 3 4 3" xfId="9903" xr:uid="{DF167F3C-3515-4358-B05D-66CCD50FAC56}"/>
    <cellStyle name="Calculation 9 3 4 3 2" xfId="9904" xr:uid="{B4F0F795-AC4A-46FB-B436-E2393291BF8F}"/>
    <cellStyle name="Calculation 9 3 4 3 3" xfId="9905" xr:uid="{CDEBCB45-D354-4247-98A1-A59B01915EAD}"/>
    <cellStyle name="Calculation 9 3 4 4" xfId="9906" xr:uid="{4E30F9D2-415D-4DD9-8431-23DEC5CBDD49}"/>
    <cellStyle name="Calculation 9 3 4 5" xfId="9907" xr:uid="{5D4E4499-82A0-4D76-B3AF-0AD195AAF52C}"/>
    <cellStyle name="Calculation 9 3 4 6" xfId="9908" xr:uid="{2CF3E381-A3E1-4BEE-8BDD-19657ED6C69E}"/>
    <cellStyle name="Calculation 9 3 5" xfId="9909" xr:uid="{4B437855-FB3E-424F-AD19-B8412399CDB3}"/>
    <cellStyle name="Calculation 9 3 5 2" xfId="9910" xr:uid="{7B5D8F9F-6951-4A74-9667-4F6A64C664B0}"/>
    <cellStyle name="Calculation 9 3 5 2 2" xfId="9911" xr:uid="{598A55A9-0F87-4731-86E0-CA82E2D1F7EB}"/>
    <cellStyle name="Calculation 9 3 5 2 2 2" xfId="9912" xr:uid="{917962A4-0BB5-4A0F-9F8D-B850BFD834BA}"/>
    <cellStyle name="Calculation 9 3 5 2 2 3" xfId="9913" xr:uid="{7DC00CF6-1393-417B-97E4-A2FE6E8EB6B2}"/>
    <cellStyle name="Calculation 9 3 5 2 3" xfId="9914" xr:uid="{D187AD29-DCD4-41DE-B1D9-C8F419617728}"/>
    <cellStyle name="Calculation 9 3 5 2 4" xfId="9915" xr:uid="{D37809C5-C337-4A42-A471-4F28ACFF10EF}"/>
    <cellStyle name="Calculation 9 3 5 3" xfId="9916" xr:uid="{77386625-64DF-46B0-BAB6-A436C522D703}"/>
    <cellStyle name="Calculation 9 3 5 3 2" xfId="9917" xr:uid="{F9E1B488-DE33-4C64-A473-29B0A2D0558B}"/>
    <cellStyle name="Calculation 9 3 5 3 3" xfId="9918" xr:uid="{3A5302BB-05DF-4F3E-B4E6-2570A0B4537A}"/>
    <cellStyle name="Calculation 9 3 5 4" xfId="9919" xr:uid="{A0A34C7E-10A7-4FD2-B0A8-EC8ED7493D2A}"/>
    <cellStyle name="Calculation 9 3 5 5" xfId="9920" xr:uid="{9DEE2BD7-74A2-478F-8FDC-D57CF431A24E}"/>
    <cellStyle name="Calculation 9 3 5 6" xfId="9921" xr:uid="{4746CEAF-85D5-4A86-A5C7-CACEC5D5576C}"/>
    <cellStyle name="Calculation 9 3 6" xfId="9922" xr:uid="{9C97DE2C-DC9D-48B5-8308-63F9E3754240}"/>
    <cellStyle name="Calculation 9 3 6 2" xfId="9923" xr:uid="{57189073-3211-444D-B334-B9D64EC38007}"/>
    <cellStyle name="Calculation 9 3 6 2 2" xfId="9924" xr:uid="{A369DF0D-2F8F-4FA0-A98B-AFC4FD57AC0E}"/>
    <cellStyle name="Calculation 9 3 6 2 2 2" xfId="9925" xr:uid="{D4316E94-48AE-4AA1-A4BA-CA3A2A3B1D93}"/>
    <cellStyle name="Calculation 9 3 6 2 2 3" xfId="9926" xr:uid="{403DE7F2-CD23-4C17-9C30-038D57129AEF}"/>
    <cellStyle name="Calculation 9 3 6 2 3" xfId="9927" xr:uid="{719535FB-5F13-444F-B4CA-DF7DC906D7BD}"/>
    <cellStyle name="Calculation 9 3 6 2 4" xfId="9928" xr:uid="{8A5E3D40-EC26-4CA6-BB7E-E25C1775B4C2}"/>
    <cellStyle name="Calculation 9 3 6 3" xfId="9929" xr:uid="{2C03E092-6565-4D28-8571-76C95A768043}"/>
    <cellStyle name="Calculation 9 3 6 3 2" xfId="9930" xr:uid="{A3306B30-6C67-49C3-B737-1ABAC384F021}"/>
    <cellStyle name="Calculation 9 3 6 3 3" xfId="9931" xr:uid="{9D6AD489-5B5A-484A-BB01-4590665095E6}"/>
    <cellStyle name="Calculation 9 3 6 4" xfId="9932" xr:uid="{49658058-3719-4519-905D-B2A33FCE46EE}"/>
    <cellStyle name="Calculation 9 3 6 5" xfId="9933" xr:uid="{5F34B0AE-D595-4AA4-B002-46BE07702C55}"/>
    <cellStyle name="Calculation 9 3 6 6" xfId="9934" xr:uid="{249F1C47-9EF3-4C0D-A007-E92DA1CE799F}"/>
    <cellStyle name="Calculation 9 3 7" xfId="9935" xr:uid="{DD4B8D2E-2F65-4536-AC5E-32A44DAD4B7B}"/>
    <cellStyle name="Calculation 9 3 7 2" xfId="9936" xr:uid="{20EB4954-CE5A-4DA3-AF5D-07F073504133}"/>
    <cellStyle name="Calculation 9 3 7 2 2" xfId="9937" xr:uid="{1FC2DE85-8080-41E5-BB8B-2B6E00DC71B5}"/>
    <cellStyle name="Calculation 9 3 7 2 2 2" xfId="9938" xr:uid="{0A9E6C7E-2AC4-404B-8E82-0A7D0F77F312}"/>
    <cellStyle name="Calculation 9 3 7 2 2 3" xfId="9939" xr:uid="{BCD3C035-F8E9-451C-8B6F-B30106F854EA}"/>
    <cellStyle name="Calculation 9 3 7 2 3" xfId="9940" xr:uid="{FE6B735A-9113-4DE6-80EA-D47838F0809B}"/>
    <cellStyle name="Calculation 9 3 7 2 4" xfId="9941" xr:uid="{5C591888-962C-4913-8F2D-AF37E05E6460}"/>
    <cellStyle name="Calculation 9 3 7 3" xfId="9942" xr:uid="{96E9A5B3-50B0-4E0A-B4A8-B676FF8BA59A}"/>
    <cellStyle name="Calculation 9 3 7 3 2" xfId="9943" xr:uid="{CF8473C2-4DC5-4FB2-99F0-39F6E1445D5D}"/>
    <cellStyle name="Calculation 9 3 7 3 3" xfId="9944" xr:uid="{4E5C7BC9-3C0B-4A2B-8FA4-C08942F53644}"/>
    <cellStyle name="Calculation 9 3 7 4" xfId="9945" xr:uid="{B23F51B8-3C95-43DA-8C96-DC13AC1DFF3D}"/>
    <cellStyle name="Calculation 9 3 7 5" xfId="9946" xr:uid="{FA689734-A26E-4E76-AD2F-1550014C6D3B}"/>
    <cellStyle name="Calculation 9 3 7 6" xfId="9947" xr:uid="{8BE2958D-660E-453D-950C-FE954832EBDA}"/>
    <cellStyle name="Calculation 9 3 8" xfId="9948" xr:uid="{88789497-2098-4A04-884C-F594BBC65042}"/>
    <cellStyle name="Calculation 9 3 8 2" xfId="9949" xr:uid="{F7289C04-9018-478B-B650-7A6985449657}"/>
    <cellStyle name="Calculation 9 3 8 2 2" xfId="9950" xr:uid="{F9E8EA61-2DF9-449A-A271-539788B3E76B}"/>
    <cellStyle name="Calculation 9 3 8 2 2 2" xfId="9951" xr:uid="{E03F74F5-EA5D-4A17-8176-609867C23E94}"/>
    <cellStyle name="Calculation 9 3 8 2 2 3" xfId="9952" xr:uid="{71428810-33A0-4FE1-9E74-B541FE0A8606}"/>
    <cellStyle name="Calculation 9 3 8 2 3" xfId="9953" xr:uid="{4BFA142F-77CE-4FDF-ACE1-B3BF9763430A}"/>
    <cellStyle name="Calculation 9 3 8 2 4" xfId="9954" xr:uid="{8EAA4F1B-B834-4B11-9752-82C9023B6060}"/>
    <cellStyle name="Calculation 9 3 8 3" xfId="9955" xr:uid="{975C236E-9082-4C7C-B20B-4F94751B37B8}"/>
    <cellStyle name="Calculation 9 3 8 3 2" xfId="9956" xr:uid="{A282F02D-4D3D-4F03-89B0-40115A760C8D}"/>
    <cellStyle name="Calculation 9 3 8 3 3" xfId="9957" xr:uid="{F93E2C05-65FA-4F1B-8678-BE8BA65EB944}"/>
    <cellStyle name="Calculation 9 3 8 4" xfId="9958" xr:uid="{DE0D0278-11C9-4583-AEDC-CCA02F42E370}"/>
    <cellStyle name="Calculation 9 3 8 5" xfId="9959" xr:uid="{8747BD07-F2AD-49EA-B427-0F596CF6AF4E}"/>
    <cellStyle name="Calculation 9 3 8 6" xfId="9960" xr:uid="{4F1DB13D-E21C-4674-A360-BD659314AA3E}"/>
    <cellStyle name="Calculation 9 3 9" xfId="9961" xr:uid="{80A9C885-A1C2-4181-8D3D-0A48C58F8163}"/>
    <cellStyle name="Calculation 9 3 9 2" xfId="9962" xr:uid="{E029A187-0A3E-4AE1-AD1B-474F98A72AE3}"/>
    <cellStyle name="Calculation 9 3 9 2 2" xfId="9963" xr:uid="{33E1E1E5-593E-4BC3-B0C9-96D01078F83B}"/>
    <cellStyle name="Calculation 9 3 9 2 2 2" xfId="9964" xr:uid="{5E36932D-7201-4793-AFD2-F9D3685AFF4D}"/>
    <cellStyle name="Calculation 9 3 9 2 2 3" xfId="9965" xr:uid="{E252DBC6-6FF4-4621-A802-4B93D1C9A595}"/>
    <cellStyle name="Calculation 9 3 9 2 3" xfId="9966" xr:uid="{EAD70FD7-5FC1-4F9D-9602-F4DC0FA87845}"/>
    <cellStyle name="Calculation 9 3 9 2 4" xfId="9967" xr:uid="{D2D9EBBC-1FF8-4120-9F8D-6BBE3252824E}"/>
    <cellStyle name="Calculation 9 3 9 3" xfId="9968" xr:uid="{E0E92AE1-44E6-4B67-BAEC-BB8879ED8140}"/>
    <cellStyle name="Calculation 9 3 9 3 2" xfId="9969" xr:uid="{D57CAC41-A9AB-4B1E-A265-80768690D72E}"/>
    <cellStyle name="Calculation 9 3 9 3 3" xfId="9970" xr:uid="{E8E68845-1CC9-46AC-880C-213D6201F05B}"/>
    <cellStyle name="Calculation 9 3 9 4" xfId="9971" xr:uid="{C7B37F99-6047-435B-A2ED-0DE6A1E552B7}"/>
    <cellStyle name="Calculation 9 3 9 5" xfId="9972" xr:uid="{BB19F10C-32B7-4946-9EB8-21565DEABD2E}"/>
    <cellStyle name="Calculation 9 3 9 6" xfId="9973" xr:uid="{8A30C9D5-0266-4033-A638-2106FB485C2A}"/>
    <cellStyle name="Calculation 9 4" xfId="9974" xr:uid="{F14FA8B1-7B82-4928-B169-1C68EA9FC812}"/>
    <cellStyle name="Calculation 9 4 2" xfId="9975" xr:uid="{D42934E6-DE3B-4773-A96A-18A06F2ADFD3}"/>
    <cellStyle name="Calculation 9 4 2 2" xfId="9976" xr:uid="{1DAF24D2-8966-425B-B1CF-ED34ABEFAE1F}"/>
    <cellStyle name="Calculation 9 4 2 2 2" xfId="9977" xr:uid="{A2E2C784-8D14-43E0-A1B1-EA5ED022D964}"/>
    <cellStyle name="Calculation 9 4 2 2 3" xfId="9978" xr:uid="{3B42CEFB-6D4B-470E-A24E-8248F0FD41A7}"/>
    <cellStyle name="Calculation 9 4 2 3" xfId="9979" xr:uid="{AEAD22CE-707C-4F5A-9482-A486A5E273F9}"/>
    <cellStyle name="Calculation 9 4 2 4" xfId="9980" xr:uid="{9C9960B0-11CA-4ACC-9911-FEA4DD1CB226}"/>
    <cellStyle name="Calculation 9 4 3" xfId="9981" xr:uid="{166A890B-2CD0-4E55-903D-D42BDF2D3B77}"/>
    <cellStyle name="Calculation 9 4 3 2" xfId="9982" xr:uid="{E45E79D3-C883-4C8B-A5AC-B621B99B48E5}"/>
    <cellStyle name="Calculation 9 4 3 3" xfId="9983" xr:uid="{E74E474A-F412-4557-B59B-21C920967EA3}"/>
    <cellStyle name="Calculation 9 4 4" xfId="9984" xr:uid="{EA104107-4DB8-4810-8865-C3A727F65F73}"/>
    <cellStyle name="Calculation 9 4 5" xfId="9985" xr:uid="{E5230216-E709-4996-929C-5E178AC04018}"/>
    <cellStyle name="Calculation 9 4 6" xfId="9986" xr:uid="{70C7D597-CB87-4511-AB28-71EDAF9944E5}"/>
    <cellStyle name="Calculation 9 5" xfId="9987" xr:uid="{CD40D4B2-ADF6-42B7-AC9C-3F081A750D51}"/>
    <cellStyle name="Calculation 9 5 2" xfId="9988" xr:uid="{D8A09BE1-43D1-49F2-9AD5-873E63547F59}"/>
    <cellStyle name="Calculation 9 5 2 2" xfId="9989" xr:uid="{1839FD2D-8259-4DFE-A1C9-716C7D684C33}"/>
    <cellStyle name="Calculation 9 5 2 2 2" xfId="9990" xr:uid="{3D244DF1-4140-43F3-B8C7-5563DD64B0AD}"/>
    <cellStyle name="Calculation 9 5 2 2 3" xfId="9991" xr:uid="{E6B06A99-AF20-4370-B917-34CEE3D40CC4}"/>
    <cellStyle name="Calculation 9 5 2 3" xfId="9992" xr:uid="{66BFDB81-F904-44C4-897C-60BD238A4134}"/>
    <cellStyle name="Calculation 9 5 2 4" xfId="9993" xr:uid="{FE5D7C9E-839A-46D3-9D3F-0A54C3D96DF2}"/>
    <cellStyle name="Calculation 9 5 3" xfId="9994" xr:uid="{4784AECB-08F1-46FC-BE18-05EC418C1FC8}"/>
    <cellStyle name="Calculation 9 5 3 2" xfId="9995" xr:uid="{73D271B5-FA6C-4F61-A9A2-2547FDC0BC9D}"/>
    <cellStyle name="Calculation 9 5 3 3" xfId="9996" xr:uid="{52981357-14AB-4A53-BDD2-53EED0BDB2B8}"/>
    <cellStyle name="Calculation 9 5 4" xfId="9997" xr:uid="{C4DDF894-02AE-4B4F-A43E-467562371ACF}"/>
    <cellStyle name="Calculation 9 5 5" xfId="9998" xr:uid="{04D50527-277E-45B5-9A95-6A7082222278}"/>
    <cellStyle name="Calculation 9 5 6" xfId="9999" xr:uid="{D121962B-C65B-4839-95BD-062EAA05DE4D}"/>
    <cellStyle name="Calculation 9 6" xfId="10000" xr:uid="{A2D1417E-737F-40D6-98D2-5A501E56256A}"/>
    <cellStyle name="Calculation 9 6 2" xfId="10001" xr:uid="{6A9C4E57-52D0-4B58-BAC9-25F01F4CF18E}"/>
    <cellStyle name="Calculation 9 6 2 2" xfId="10002" xr:uid="{146B4013-D80A-48C9-8050-1EFBB09E2325}"/>
    <cellStyle name="Calculation 9 6 2 2 2" xfId="10003" xr:uid="{15108299-115E-49FE-A29F-DBBA2A35BD32}"/>
    <cellStyle name="Calculation 9 6 2 2 3" xfId="10004" xr:uid="{EDE51461-75AB-42CA-953E-C3CA73A9F7B7}"/>
    <cellStyle name="Calculation 9 6 2 3" xfId="10005" xr:uid="{B80C4698-888D-43C9-A254-EF9D5260ACA2}"/>
    <cellStyle name="Calculation 9 6 2 4" xfId="10006" xr:uid="{79B6CE40-E7FE-4DF3-A18F-497DC522B7A7}"/>
    <cellStyle name="Calculation 9 6 3" xfId="10007" xr:uid="{267467BD-2158-45CF-A463-FD193140B5E2}"/>
    <cellStyle name="Calculation 9 6 3 2" xfId="10008" xr:uid="{69555797-D5E0-4933-B301-719AB4C837F9}"/>
    <cellStyle name="Calculation 9 6 3 3" xfId="10009" xr:uid="{30EBEDDD-F007-406A-B6AC-676F5D3FC64C}"/>
    <cellStyle name="Calculation 9 6 4" xfId="10010" xr:uid="{99236454-574F-4385-9F44-FA3DCFAF56BC}"/>
    <cellStyle name="Calculation 9 6 5" xfId="10011" xr:uid="{8BF8BDC0-DACF-4435-8E94-F9EA82E3BBCA}"/>
    <cellStyle name="Calculation 9 6 6" xfId="10012" xr:uid="{9B0CBA40-1267-47AB-A1D0-BB22C2254444}"/>
    <cellStyle name="Calculation 9 7" xfId="10013" xr:uid="{6BD84D74-14F7-433C-9C72-73C35574ABB7}"/>
    <cellStyle name="Calculation 9 7 2" xfId="10014" xr:uid="{22A2D0B0-294D-4AD5-88C8-EEB6E8D52B0A}"/>
    <cellStyle name="Calculation 9 7 2 2" xfId="10015" xr:uid="{13D320AA-181E-4386-9866-80AB7EF1540F}"/>
    <cellStyle name="Calculation 9 7 2 2 2" xfId="10016" xr:uid="{3FA4677C-6898-4E76-AD43-CCEA9B24F1D9}"/>
    <cellStyle name="Calculation 9 7 2 2 3" xfId="10017" xr:uid="{85D4F034-FA35-43FA-998E-1C2E7AF82B2E}"/>
    <cellStyle name="Calculation 9 7 2 3" xfId="10018" xr:uid="{861F6301-700A-4E00-947D-88BF989605F7}"/>
    <cellStyle name="Calculation 9 7 2 4" xfId="10019" xr:uid="{0E45E987-8D3E-4097-97DD-6C54C6D46954}"/>
    <cellStyle name="Calculation 9 7 3" xfId="10020" xr:uid="{1C60CD66-9905-43EF-8EC2-B1A4435168A7}"/>
    <cellStyle name="Calculation 9 7 3 2" xfId="10021" xr:uid="{64C22452-6DE2-4A07-9A90-23DE7DE41125}"/>
    <cellStyle name="Calculation 9 7 3 3" xfId="10022" xr:uid="{A036270E-0650-4044-8F76-AEB7E09B95D0}"/>
    <cellStyle name="Calculation 9 7 4" xfId="10023" xr:uid="{2226D0CF-A34C-4C0A-A2C2-F52C8CF969E0}"/>
    <cellStyle name="Calculation 9 7 5" xfId="10024" xr:uid="{FFBEC5FA-E7E8-406A-94E9-084A15AD7CEF}"/>
    <cellStyle name="Calculation 9 7 6" xfId="10025" xr:uid="{DE100680-A21A-421B-8843-478291CB1F45}"/>
    <cellStyle name="Calculation 9 8" xfId="10026" xr:uid="{956C3769-AC3B-4F37-9AF8-CF80FF61D1AC}"/>
    <cellStyle name="Calculation 9 8 2" xfId="10027" xr:uid="{48C0FF6B-623B-4D5C-B4C4-7A22ABC15509}"/>
    <cellStyle name="Calculation 9 8 2 2" xfId="10028" xr:uid="{DE6F39BD-282B-44B8-9FD6-BF15257ED85C}"/>
    <cellStyle name="Calculation 9 8 2 2 2" xfId="10029" xr:uid="{EBF69BE4-0AE1-4712-991A-F81B8B03954E}"/>
    <cellStyle name="Calculation 9 8 2 2 3" xfId="10030" xr:uid="{C20FA45A-72C6-4278-B7E1-D68259442DD3}"/>
    <cellStyle name="Calculation 9 8 2 3" xfId="10031" xr:uid="{BFEA14F7-3B93-4D97-9AC0-55D92D3D2AAE}"/>
    <cellStyle name="Calculation 9 8 2 4" xfId="10032" xr:uid="{6DE369B0-C10B-4253-B342-8CBD61A81B5E}"/>
    <cellStyle name="Calculation 9 8 3" xfId="10033" xr:uid="{69FE8EB9-B85C-4284-9E85-C1261CAA91E1}"/>
    <cellStyle name="Calculation 9 8 3 2" xfId="10034" xr:uid="{DC0143A4-A98E-4029-8CFA-F9B951AFF70B}"/>
    <cellStyle name="Calculation 9 8 3 3" xfId="10035" xr:uid="{94E5043E-05A9-4304-AC13-208CF3CD7585}"/>
    <cellStyle name="Calculation 9 8 4" xfId="10036" xr:uid="{A9B005C2-DB83-4BA7-9883-216C0469AB14}"/>
    <cellStyle name="Calculation 9 8 5" xfId="10037" xr:uid="{5464F5D6-7A9A-4F71-BB0D-2C91FF760E5B}"/>
    <cellStyle name="Calculation 9 8 6" xfId="10038" xr:uid="{AF94C19B-D9B5-4D0F-9937-3674422E3ADC}"/>
    <cellStyle name="Calculation 9 9" xfId="10039" xr:uid="{8CAD2E85-447D-4576-9BFC-7ECADB292004}"/>
    <cellStyle name="Calculation 9 9 2" xfId="10040" xr:uid="{8A6CF0A8-454D-4CA7-B35C-096458A944A9}"/>
    <cellStyle name="Calculation 9 9 2 2" xfId="10041" xr:uid="{40F2BD17-0F72-4F84-B465-3BFABDF605CD}"/>
    <cellStyle name="Calculation 9 9 2 2 2" xfId="10042" xr:uid="{754F5200-5425-477F-BEC2-8E4E1DA4FCEE}"/>
    <cellStyle name="Calculation 9 9 2 2 3" xfId="10043" xr:uid="{457F3CE9-8251-40FA-9060-362071D972C4}"/>
    <cellStyle name="Calculation 9 9 2 3" xfId="10044" xr:uid="{D374E3CD-46CA-4C11-BD14-48632168F014}"/>
    <cellStyle name="Calculation 9 9 2 4" xfId="10045" xr:uid="{B1789789-37AB-4CB3-8D71-0C2A84860ED8}"/>
    <cellStyle name="Calculation 9 9 3" xfId="10046" xr:uid="{12207374-EAFE-4479-82D5-8EA3FC6750D3}"/>
    <cellStyle name="Calculation 9 9 3 2" xfId="10047" xr:uid="{507D171D-BC28-4920-88FC-F2EDAE818F23}"/>
    <cellStyle name="Calculation 9 9 3 3" xfId="10048" xr:uid="{7A804F15-4508-4968-8F1C-0A779EF15936}"/>
    <cellStyle name="Calculation 9 9 4" xfId="10049" xr:uid="{511A19A6-4B24-40A9-9074-F31F5E70CFF2}"/>
    <cellStyle name="Calculation 9 9 5" xfId="10050" xr:uid="{72B59FF5-D760-4467-AD67-62A4521DF1B0}"/>
    <cellStyle name="Calculation 9 9 6" xfId="10051" xr:uid="{AC53C552-7B2D-41A2-8A99-DAA1EFFE3FCB}"/>
    <cellStyle name="CD" xfId="10052" xr:uid="{2DC02FFB-D199-4A5E-AC60-381A597737F9}"/>
    <cellStyle name="Check Cell 10" xfId="10053" xr:uid="{98E309AF-9620-4FDE-B18B-EAD30353DD18}"/>
    <cellStyle name="Check Cell 2" xfId="10054" xr:uid="{7644E9C4-4EE0-42EE-84E8-1AE38C81024D}"/>
    <cellStyle name="Check Cell 2 2" xfId="10055" xr:uid="{DFFE6115-F577-4AF7-BF16-0B9AD577BC0E}"/>
    <cellStyle name="Check Cell 2 2 2" xfId="10056" xr:uid="{74C5545F-080F-4056-9337-3CB0BE2651A7}"/>
    <cellStyle name="Check Cell 2 2 3" xfId="10057" xr:uid="{F36AA6FD-4464-4D75-AD48-5AADD6E2C62F}"/>
    <cellStyle name="Check Cell 2 3" xfId="10058" xr:uid="{734FF472-6FC6-45A1-8C96-ED091B0F0DC5}"/>
    <cellStyle name="Check Cell 3" xfId="10059" xr:uid="{04183EC3-2379-4DE6-9015-AC6595B63FA9}"/>
    <cellStyle name="Check Cell 3 2" xfId="10060" xr:uid="{4A2415E3-7712-4FFA-B253-3FB69A8C90B1}"/>
    <cellStyle name="Check Cell 4" xfId="10061" xr:uid="{EC9C17B4-1D26-4AD8-9328-556EABF709D5}"/>
    <cellStyle name="Check Cell 4 2" xfId="10062" xr:uid="{3F9E7017-2FA8-4622-BB34-A24AED8CD80B}"/>
    <cellStyle name="Check Cell 5" xfId="10063" xr:uid="{3703A95A-95B9-4555-8411-DDAC0E8528D2}"/>
    <cellStyle name="Check Cell 5 2" xfId="10064" xr:uid="{D3BABEF4-ACA7-493B-8182-CADDBFF410F5}"/>
    <cellStyle name="Check Cell 6" xfId="10065" xr:uid="{2FB9C7C6-1C61-42DE-8571-AD777868FC11}"/>
    <cellStyle name="Check Cell 7" xfId="10066" xr:uid="{42994CE4-DE20-4359-9EED-00A71F52CD11}"/>
    <cellStyle name="Check Cell 8" xfId="10067" xr:uid="{4355D63A-9E2A-4CE4-A74D-4B79FD636616}"/>
    <cellStyle name="Check Cell 9" xfId="10068" xr:uid="{97848365-D561-422D-B018-8FA9B359ECDA}"/>
    <cellStyle name="Column Heading" xfId="10069" xr:uid="{217EC882-3337-46DB-938A-E614CB4C11E2}"/>
    <cellStyle name="Column Heading 2" xfId="10070" xr:uid="{68F7CDC8-32A9-459F-BE68-7F8413FBF25C}"/>
    <cellStyle name="column heading border A&amp;B" xfId="10071" xr:uid="{597DDD7C-35EF-4030-9652-22017482FD14}"/>
    <cellStyle name="column heading border above" xfId="10072" xr:uid="{F8DCF729-0C04-47E4-9E71-DEC5B2FCB776}"/>
    <cellStyle name="column heading border below" xfId="10073" xr:uid="{72B55CE7-6B99-4934-B4A9-FDFB42E16CF2}"/>
    <cellStyle name="column heading no border &amp; short title" xfId="10074" xr:uid="{73C4796A-22DC-4C49-B7CE-B0C275FD2C02}"/>
    <cellStyle name="column heading no border &amp; short title 2" xfId="10075" xr:uid="{817B3E50-08D7-47F9-829F-9FE9A740DAA2}"/>
    <cellStyle name="comma 0 decimal" xfId="10076" xr:uid="{0D3F4504-C05F-4E00-A831-16C6E65466C9}"/>
    <cellStyle name="comma 0 decimal 2" xfId="10077" xr:uid="{4ACBC1A9-44C7-4D1E-BBD0-9B30C5CAD102}"/>
    <cellStyle name="comma 1 decimal" xfId="10078" xr:uid="{FCA87FCE-A215-43C3-A558-FA380FFFFE64}"/>
    <cellStyle name="comma 1 decimal 2" xfId="10079" xr:uid="{B98E89AA-6A2F-4F1A-8C29-63A21F292A77}"/>
    <cellStyle name="Comma 10" xfId="10080" xr:uid="{3DE7C514-A59D-4432-A6E2-31FE72B26295}"/>
    <cellStyle name="Comma 10 10" xfId="10081" xr:uid="{8C5584A4-6C8D-4B1C-A2B5-3935667F8472}"/>
    <cellStyle name="Comma 10 11" xfId="10082" xr:uid="{655FD9D8-AB00-41CF-AD25-64DC22C62D55}"/>
    <cellStyle name="Comma 10 12" xfId="10083" xr:uid="{DE6C05BD-A44D-441F-8142-C11F1ABD974D}"/>
    <cellStyle name="Comma 10 2" xfId="10084" xr:uid="{6AD65CC9-23A1-4D69-B83F-89F2452D7CD6}"/>
    <cellStyle name="Comma 10 2 2" xfId="10085" xr:uid="{03260324-1ED7-4A1A-827C-FE1A4855ABEC}"/>
    <cellStyle name="Comma 10 2 2 2" xfId="10086" xr:uid="{3AF0C7E6-553B-462A-8893-2F75935CA557}"/>
    <cellStyle name="Comma 10 2 2 2 2" xfId="10087" xr:uid="{D2FF9093-5347-461A-B8F0-5549DC23EF22}"/>
    <cellStyle name="Comma 10 2 2 2 3" xfId="10088" xr:uid="{6F2EA9B8-4319-4AE2-8A62-D6B79C487684}"/>
    <cellStyle name="Comma 10 2 2 3" xfId="10089" xr:uid="{51A883F8-26F2-425A-B347-4E65CF7BF667}"/>
    <cellStyle name="Comma 10 2 2 4" xfId="10090" xr:uid="{1BD4408C-6DAB-4DA7-AE39-E0148AD1E0BF}"/>
    <cellStyle name="Comma 10 2 3" xfId="10091" xr:uid="{E79459D8-40F0-436E-9EC5-5103F6828B74}"/>
    <cellStyle name="Comma 10 2 3 2" xfId="10092" xr:uid="{63EF194B-90F3-4549-BAD1-9D4FD9BDA635}"/>
    <cellStyle name="Comma 10 2 3 2 2" xfId="10093" xr:uid="{AC2B085B-B4F1-4657-A4E0-AA4FC306DFC4}"/>
    <cellStyle name="Comma 10 2 3 2 3" xfId="10094" xr:uid="{2A62BB74-7B41-4808-BA58-130D734EA658}"/>
    <cellStyle name="Comma 10 2 3 3" xfId="10095" xr:uid="{1B816DD9-8A0F-4E4D-92FD-FFBE59847FF5}"/>
    <cellStyle name="Comma 10 2 3 4" xfId="10096" xr:uid="{A54617A8-0E9E-44B6-BD8A-6D4364C4243B}"/>
    <cellStyle name="Comma 10 2 4" xfId="10097" xr:uid="{E0370775-9B4E-4603-9BF6-D4052D8E108B}"/>
    <cellStyle name="Comma 10 2 4 2" xfId="10098" xr:uid="{3F079C2B-79FB-4BAF-A653-F15AA5BC3D82}"/>
    <cellStyle name="Comma 10 2 4 3" xfId="10099" xr:uid="{D05C3B71-3F5D-470A-B0EC-564C03F4CA25}"/>
    <cellStyle name="Comma 10 2 5" xfId="10100" xr:uid="{2F2A3FF2-7A67-4CF3-821D-F43B22467528}"/>
    <cellStyle name="Comma 10 2 6" xfId="10101" xr:uid="{3F3D0102-1245-4871-B499-CAA9FBAC9384}"/>
    <cellStyle name="Comma 10 2 7" xfId="10102" xr:uid="{337ECEB3-191E-430E-9BAB-BFE933478686}"/>
    <cellStyle name="Comma 10 3" xfId="10103" xr:uid="{45EE7CD9-4847-4704-BA6D-C60F500072F3}"/>
    <cellStyle name="Comma 10 3 2" xfId="10104" xr:uid="{C9EA7F21-2411-4201-93D1-C1E25A9D7782}"/>
    <cellStyle name="Comma 10 3 2 2" xfId="10105" xr:uid="{EECDE235-E147-4663-823A-52126C2AE0D8}"/>
    <cellStyle name="Comma 10 3 2 2 2" xfId="10106" xr:uid="{492C8A84-D1B7-448D-A788-668C065E2D48}"/>
    <cellStyle name="Comma 10 3 2 2 3" xfId="10107" xr:uid="{CA63714F-D268-4430-BBD2-886BA9699A60}"/>
    <cellStyle name="Comma 10 3 2 3" xfId="10108" xr:uid="{6BFF0007-2A87-4893-8E54-479CC91914FE}"/>
    <cellStyle name="Comma 10 3 2 4" xfId="10109" xr:uid="{9FB58CC4-63FF-4196-B3CD-58641F4996AE}"/>
    <cellStyle name="Comma 10 3 3" xfId="10110" xr:uid="{74D087CE-0EA5-453C-90C0-4E0B9CA9D7F0}"/>
    <cellStyle name="Comma 10 3 3 2" xfId="10111" xr:uid="{84A11954-305F-4BB2-9A1D-57C169313F5E}"/>
    <cellStyle name="Comma 10 3 3 2 2" xfId="10112" xr:uid="{9AC19580-1079-4BB0-948F-7A4DCC1D1BFD}"/>
    <cellStyle name="Comma 10 3 3 2 3" xfId="10113" xr:uid="{45EEA455-7D0A-493E-8030-B9C19940F309}"/>
    <cellStyle name="Comma 10 3 3 3" xfId="10114" xr:uid="{D152429D-5434-4BCA-B354-1B0F851F27F5}"/>
    <cellStyle name="Comma 10 3 3 4" xfId="10115" xr:uid="{8EB0A863-96C2-4111-8F15-6C5B73DF783E}"/>
    <cellStyle name="Comma 10 3 4" xfId="10116" xr:uid="{A2E31A4A-1EE1-4883-9284-E362C3073110}"/>
    <cellStyle name="Comma 10 3 4 2" xfId="10117" xr:uid="{62B78C56-483A-472C-AC15-F49B14B7844B}"/>
    <cellStyle name="Comma 10 3 4 3" xfId="10118" xr:uid="{BB3C790D-FBE3-447B-83D3-B8D71BB9F474}"/>
    <cellStyle name="Comma 10 3 5" xfId="10119" xr:uid="{6E4A28CE-B5BD-4288-9903-84BD5DCB880A}"/>
    <cellStyle name="Comma 10 3 6" xfId="10120" xr:uid="{F03591FA-4E52-4104-B39B-3C208D28717A}"/>
    <cellStyle name="Comma 10 4" xfId="10121" xr:uid="{3E423540-BA65-494F-8B56-4786BC6B0D38}"/>
    <cellStyle name="Comma 10 4 2" xfId="10122" xr:uid="{2F31A512-2BE8-4771-9D81-40703256A095}"/>
    <cellStyle name="Comma 10 4 2 2" xfId="10123" xr:uid="{7B242A8F-3F22-4A37-AADB-7DEEAF2DB7AF}"/>
    <cellStyle name="Comma 10 4 2 3" xfId="10124" xr:uid="{EA5224CE-749B-475C-B45F-75FAA31C7CE4}"/>
    <cellStyle name="Comma 10 4 3" xfId="10125" xr:uid="{72364F76-263C-4B92-92E2-B71B5B272413}"/>
    <cellStyle name="Comma 10 4 4" xfId="10126" xr:uid="{F0229A54-2D21-438E-896E-646E1AA5F301}"/>
    <cellStyle name="Comma 10 5" xfId="10127" xr:uid="{01DCDBD6-6991-4A1D-B583-38A05DD809BA}"/>
    <cellStyle name="Comma 10 5 2" xfId="10128" xr:uid="{59A3E72A-6CD3-4B59-BC82-53196ECCF8FF}"/>
    <cellStyle name="Comma 10 5 2 2" xfId="10129" xr:uid="{EE627861-6CE2-4A79-9EC6-E3A621244E1F}"/>
    <cellStyle name="Comma 10 5 2 3" xfId="10130" xr:uid="{928E3A12-73DC-4B8A-B8BF-DA2C7F16C889}"/>
    <cellStyle name="Comma 10 5 3" xfId="10131" xr:uid="{B4FF4555-EB96-4570-9DAB-91DA408555B4}"/>
    <cellStyle name="Comma 10 5 4" xfId="10132" xr:uid="{082C3DA8-A6BB-44F4-92E2-A81E11BBB6B3}"/>
    <cellStyle name="Comma 10 6" xfId="10133" xr:uid="{22E7FC42-6C2A-4D1C-A89F-22460B366A78}"/>
    <cellStyle name="Comma 10 6 2" xfId="10134" xr:uid="{B9C47AD1-7C60-4E6B-8550-D7EAD9D54C29}"/>
    <cellStyle name="Comma 10 6 2 2" xfId="10135" xr:uid="{1C31DB2C-5A86-4AAA-ABD5-FD0FC0BF043B}"/>
    <cellStyle name="Comma 10 6 2 3" xfId="10136" xr:uid="{1FF4D07C-A6B9-49F1-B323-18618F59AEE8}"/>
    <cellStyle name="Comma 10 6 3" xfId="10137" xr:uid="{1F1C6CEA-B488-4F95-9ED3-3A02A05A1D93}"/>
    <cellStyle name="Comma 10 6 4" xfId="10138" xr:uid="{65E0E8DA-4D0F-4809-AE0C-AAEAE3004C4E}"/>
    <cellStyle name="Comma 10 7" xfId="10139" xr:uid="{CAAF2B29-349E-4196-8853-9099423E79E3}"/>
    <cellStyle name="Comma 10 7 2" xfId="10140" xr:uid="{9E9A89A2-5EF0-431B-A9ED-7375E2A29B64}"/>
    <cellStyle name="Comma 10 8" xfId="10141" xr:uid="{42034B7D-0E60-4841-807B-1FAF54EC9ACA}"/>
    <cellStyle name="Comma 10 9" xfId="10142" xr:uid="{568E3EEE-FECB-4611-A984-66EF0E482AFB}"/>
    <cellStyle name="Comma 10 9 2" xfId="10143" xr:uid="{BFBAFD49-CCDB-478B-AE41-3DFE8EB71124}"/>
    <cellStyle name="Comma 10 9 3" xfId="10144" xr:uid="{837C7D78-715B-4673-BAD5-8717C4EED98A}"/>
    <cellStyle name="Comma 100" xfId="10145" xr:uid="{7E15F760-BD38-4B82-A94D-0CF60580ED98}"/>
    <cellStyle name="Comma 100 2" xfId="10146" xr:uid="{EE9761A9-9546-49EC-8737-1C5E6F2EDC7F}"/>
    <cellStyle name="Comma 100 2 2" xfId="10147" xr:uid="{51E7F253-F4D1-4BAC-9109-C5610D1D6BB4}"/>
    <cellStyle name="Comma 100 2 3" xfId="10148" xr:uid="{6D9590A2-82C0-475F-A9E9-06AD02CE36F8}"/>
    <cellStyle name="Comma 100 3" xfId="10149" xr:uid="{45E763D3-938D-465C-A3E9-35175299B127}"/>
    <cellStyle name="Comma 100 4" xfId="10150" xr:uid="{83EE1FD5-AFEB-4B49-A70F-5A1146A57E3B}"/>
    <cellStyle name="Comma 101" xfId="10151" xr:uid="{F5ABF2E9-260F-4995-99C2-C9B24087CF9B}"/>
    <cellStyle name="Comma 101 2" xfId="10152" xr:uid="{76FDA2A4-1DFB-4F5A-8D86-9CA5384E91FA}"/>
    <cellStyle name="Comma 101 2 2" xfId="10153" xr:uid="{95646413-FD12-41FC-BBE3-8EEA80CA1FB5}"/>
    <cellStyle name="Comma 101 2 3" xfId="10154" xr:uid="{F4B7B97C-992A-44D0-8964-EBA7571977E2}"/>
    <cellStyle name="Comma 101 3" xfId="10155" xr:uid="{643B824A-2379-4BDB-867F-6F016A08CE96}"/>
    <cellStyle name="Comma 101 4" xfId="10156" xr:uid="{D26C14E4-BB46-49B1-80CC-6B16BFDFED64}"/>
    <cellStyle name="Comma 102" xfId="10157" xr:uid="{35A95DB2-B58C-4281-A4F7-9C5EC163FD90}"/>
    <cellStyle name="Comma 102 2" xfId="10158" xr:uid="{B7384F88-9613-4B26-B6D6-29B9A7EA0577}"/>
    <cellStyle name="Comma 102 2 2" xfId="10159" xr:uid="{3C08BBC1-F51E-4E08-BED5-E1D8958D0E16}"/>
    <cellStyle name="Comma 102 2 3" xfId="10160" xr:uid="{07C5614E-3784-4C09-88DC-F77577BB63A2}"/>
    <cellStyle name="Comma 102 3" xfId="10161" xr:uid="{BB832588-D433-4C5C-843B-820B620BADAD}"/>
    <cellStyle name="Comma 102 4" xfId="10162" xr:uid="{15FBD19D-51AE-4E99-9E30-EB8EC29EEEA4}"/>
    <cellStyle name="Comma 103" xfId="10163" xr:uid="{523C54D1-B9FF-4D3A-8ACB-774060623BCA}"/>
    <cellStyle name="Comma 103 2" xfId="10164" xr:uid="{A268907A-17C2-4C29-AD18-B7860EA690ED}"/>
    <cellStyle name="Comma 103 2 2" xfId="10165" xr:uid="{F9CD287D-A36B-4992-8732-4D0B9B674E72}"/>
    <cellStyle name="Comma 103 2 3" xfId="10166" xr:uid="{B79979DD-F41A-4E13-931D-BED0A1154366}"/>
    <cellStyle name="Comma 103 3" xfId="10167" xr:uid="{52E1B416-7AA0-4B16-9817-96103F3EE5F4}"/>
    <cellStyle name="Comma 103 4" xfId="10168" xr:uid="{E1E34047-30CC-4D73-AD92-BFF23F435ABA}"/>
    <cellStyle name="Comma 104" xfId="10169" xr:uid="{CCB893D6-7E20-42C8-8838-38D867DB5342}"/>
    <cellStyle name="Comma 104 2" xfId="10170" xr:uid="{23A684E7-1A6A-4B0E-A2C6-7A32551F03BD}"/>
    <cellStyle name="Comma 104 2 2" xfId="10171" xr:uid="{D7D30FC1-7721-4E0F-AEBC-279DCD5ADA04}"/>
    <cellStyle name="Comma 104 2 3" xfId="10172" xr:uid="{1A8399C7-1E4A-43AD-A85B-B5766E4F462D}"/>
    <cellStyle name="Comma 104 3" xfId="10173" xr:uid="{7847FB60-6D9C-4E9B-8027-8F6AE6CE6D9C}"/>
    <cellStyle name="Comma 104 4" xfId="10174" xr:uid="{DA4F2F69-B624-40AD-A2D2-48E163E86AB9}"/>
    <cellStyle name="Comma 105" xfId="10175" xr:uid="{FC538063-B415-4AE5-ABFB-477FF6640D36}"/>
    <cellStyle name="Comma 105 2" xfId="10176" xr:uid="{129B7784-2737-4054-B3D2-1C119740F802}"/>
    <cellStyle name="Comma 105 2 2" xfId="10177" xr:uid="{4D087B82-139F-4304-B725-08A5BF4C71D1}"/>
    <cellStyle name="Comma 105 2 3" xfId="10178" xr:uid="{92E92CEF-404B-4846-9466-B874285CFE89}"/>
    <cellStyle name="Comma 105 3" xfId="10179" xr:uid="{0D14894A-BE16-4C51-A55C-A76D16F35AB4}"/>
    <cellStyle name="Comma 105 4" xfId="10180" xr:uid="{7E574B3A-0E01-4333-A163-FB6585365EE6}"/>
    <cellStyle name="Comma 106" xfId="10181" xr:uid="{333B0DA6-2808-4661-8F29-3E1A214C6E66}"/>
    <cellStyle name="Comma 106 2" xfId="10182" xr:uid="{E9AE53D3-3C45-4EE8-99E4-8C4CE1F24BCB}"/>
    <cellStyle name="Comma 106 2 2" xfId="10183" xr:uid="{1325F196-6178-4DBD-A691-0A0A271EB7C7}"/>
    <cellStyle name="Comma 106 2 3" xfId="10184" xr:uid="{C82434E3-9A1F-4671-A6D2-57456BC78543}"/>
    <cellStyle name="Comma 106 3" xfId="10185" xr:uid="{A116C0AA-7BD9-4D73-A893-31081ABC5D0B}"/>
    <cellStyle name="Comma 106 4" xfId="10186" xr:uid="{9930E820-E4AE-4F03-8CED-33E63EFF0C63}"/>
    <cellStyle name="Comma 107" xfId="10187" xr:uid="{316D58CB-91A6-4C5A-90F1-06B16564CCD5}"/>
    <cellStyle name="Comma 107 2" xfId="10188" xr:uid="{1B4672CD-FA1D-46EF-9CD5-DE71A81792D9}"/>
    <cellStyle name="Comma 107 2 2" xfId="10189" xr:uid="{E55F70B6-1972-4367-990A-633C113FC483}"/>
    <cellStyle name="Comma 107 2 3" xfId="10190" xr:uid="{E2B55042-ECB7-400F-9EF5-461BF844082B}"/>
    <cellStyle name="Comma 107 3" xfId="10191" xr:uid="{8A33571B-0376-4614-B3EE-4E1D26E6EFCA}"/>
    <cellStyle name="Comma 107 4" xfId="10192" xr:uid="{362E3284-6D20-4EA2-A8DE-AD4A0E698A8A}"/>
    <cellStyle name="Comma 108" xfId="10193" xr:uid="{D3A1818F-8184-40F5-9775-364B88AC521A}"/>
    <cellStyle name="Comma 108 2" xfId="10194" xr:uid="{F73825DB-F78D-4A50-A3D4-B4BE7B0050FE}"/>
    <cellStyle name="Comma 108 2 2" xfId="10195" xr:uid="{0E11AC03-88B0-48F4-B3D2-183CA9DAC465}"/>
    <cellStyle name="Comma 108 2 3" xfId="10196" xr:uid="{A288D20D-2AD4-42A4-A607-3C15A51DF528}"/>
    <cellStyle name="Comma 108 3" xfId="10197" xr:uid="{A7E01978-016E-4488-ACAF-673BC9EAEE50}"/>
    <cellStyle name="Comma 108 4" xfId="10198" xr:uid="{EC549591-4411-4B74-B31E-625DA5410FAA}"/>
    <cellStyle name="Comma 109" xfId="10199" xr:uid="{604EB408-836B-40AA-A275-6BE814ABFCDD}"/>
    <cellStyle name="Comma 109 2" xfId="10200" xr:uid="{C55F83D9-8437-470A-94C5-9C05DE3DB1A6}"/>
    <cellStyle name="Comma 109 2 2" xfId="10201" xr:uid="{70996B55-69B6-4A02-A3AD-C19C2F375873}"/>
    <cellStyle name="Comma 109 2 3" xfId="10202" xr:uid="{BD77F990-291D-4E20-BF65-36C6E9CB61F5}"/>
    <cellStyle name="Comma 109 3" xfId="10203" xr:uid="{19452B16-D18A-4B88-8D6E-391DABF27D5E}"/>
    <cellStyle name="Comma 109 4" xfId="10204" xr:uid="{03544AC2-B2C1-4E46-8C14-097043DF7B03}"/>
    <cellStyle name="Comma 11" xfId="10205" xr:uid="{CFFC534E-8D7A-426F-9781-FDA4719091A2}"/>
    <cellStyle name="Comma 11 10" xfId="10206" xr:uid="{034568DA-DA86-4D8B-BCAB-EB837DB27EDE}"/>
    <cellStyle name="Comma 11 10 2" xfId="10207" xr:uid="{E8B40E87-15F5-405E-B386-5DF62866DD86}"/>
    <cellStyle name="Comma 11 10 2 2" xfId="10208" xr:uid="{4DD14E45-1D62-4242-B726-65BDB5EFB1FE}"/>
    <cellStyle name="Comma 11 10 2 3" xfId="10209" xr:uid="{D4AEBEC8-1004-4581-8A39-CFC6F1F2FD53}"/>
    <cellStyle name="Comma 11 10 3" xfId="10210" xr:uid="{9155CBC2-10E5-431A-AF13-EB43BB0EE33D}"/>
    <cellStyle name="Comma 11 10 4" xfId="10211" xr:uid="{8CBF5656-5A1C-41C2-A0C5-1218E25834C6}"/>
    <cellStyle name="Comma 11 11" xfId="10212" xr:uid="{2C748AC3-EEF5-429F-8E6E-74D965E0D9C4}"/>
    <cellStyle name="Comma 11 11 2" xfId="10213" xr:uid="{DD00E6B6-AE1E-4681-8F1F-931A9CC560FF}"/>
    <cellStyle name="Comma 11 11 3" xfId="10214" xr:uid="{6E6B61AA-4E83-4B9A-8195-796AC77B28A6}"/>
    <cellStyle name="Comma 11 12" xfId="10215" xr:uid="{897BE5F1-7288-43A6-AC06-4E4AF8197EDA}"/>
    <cellStyle name="Comma 11 12 2" xfId="10216" xr:uid="{FE0A1314-C6D4-4511-AE0D-D50E47828B84}"/>
    <cellStyle name="Comma 11 12 3" xfId="10217" xr:uid="{27A52067-FDFE-4322-BDB4-758AA6782CE8}"/>
    <cellStyle name="Comma 11 13" xfId="10218" xr:uid="{87C9FC91-877B-4A55-B47A-60C178215205}"/>
    <cellStyle name="Comma 11 14" xfId="10219" xr:uid="{C381F938-B115-4951-8EB5-B5958E87B047}"/>
    <cellStyle name="Comma 11 15" xfId="10220" xr:uid="{165C4B80-6EBF-4FC3-8D69-ED948C89050B}"/>
    <cellStyle name="Comma 11 16" xfId="10221" xr:uid="{992F4F19-C6F9-4D4D-9DB7-493B881ADBF1}"/>
    <cellStyle name="Comma 11 17" xfId="10222" xr:uid="{CD8058CA-7316-4965-8018-FE2180B872D1}"/>
    <cellStyle name="Comma 11 18" xfId="10223" xr:uid="{2C15FA57-DF28-4EE4-8A56-CE6F1CDCE5B7}"/>
    <cellStyle name="Comma 11 19" xfId="10224" xr:uid="{A3B7E6ED-DFA8-461B-9B53-340E9D4976B7}"/>
    <cellStyle name="Comma 11 2" xfId="10225" xr:uid="{5843A3D2-BB69-4DCF-9F19-B7C06F10A9E1}"/>
    <cellStyle name="Comma 11 2 2" xfId="10226" xr:uid="{CF201F39-0E70-48A5-92C7-6E02BF340841}"/>
    <cellStyle name="Comma 11 20" xfId="10227" xr:uid="{B8B63638-325E-4FF9-9252-51F13FB63E8A}"/>
    <cellStyle name="Comma 11 21" xfId="10228" xr:uid="{44D58581-3790-4F75-BBE6-BC667B651C12}"/>
    <cellStyle name="Comma 11 22" xfId="10229" xr:uid="{38A78962-ACB4-4788-B3A8-285A7C032453}"/>
    <cellStyle name="Comma 11 23" xfId="10230" xr:uid="{2A481BD9-B89F-474A-A11B-D0B1A25462F4}"/>
    <cellStyle name="Comma 11 24" xfId="10231" xr:uid="{575345E6-8CAE-4DA6-9614-092BDB38B352}"/>
    <cellStyle name="Comma 11 25" xfId="10232" xr:uid="{14439763-2C6A-4412-ABDF-BAC8A84EDD28}"/>
    <cellStyle name="Comma 11 26" xfId="10233" xr:uid="{DD48C80D-6B0C-41DD-B27E-FBDC069B2FA9}"/>
    <cellStyle name="Comma 11 27" xfId="10234" xr:uid="{F9ABE4A4-AF6B-4D90-8148-0E4E1F1C6592}"/>
    <cellStyle name="Comma 11 28" xfId="10235" xr:uid="{6F1B8748-43DF-4998-AB79-3AD0F97F4100}"/>
    <cellStyle name="Comma 11 29" xfId="10236" xr:uid="{DEA3F542-9A99-4953-93DC-027495BD38FA}"/>
    <cellStyle name="Comma 11 3" xfId="10237" xr:uid="{79977136-4AA4-4409-8085-A2354617C87D}"/>
    <cellStyle name="Comma 11 3 2" xfId="10238" xr:uid="{186BAC34-8AC6-4A1F-90F8-38EAB554121D}"/>
    <cellStyle name="Comma 11 30" xfId="10239" xr:uid="{17292DD4-A149-4810-B085-B9991BD0DB75}"/>
    <cellStyle name="Comma 11 31" xfId="10240" xr:uid="{336504FD-D2E6-41FF-B77B-ADF9AD307E77}"/>
    <cellStyle name="Comma 11 32" xfId="10241" xr:uid="{99B94E1C-B3A5-4AC2-B577-D4D292AA7409}"/>
    <cellStyle name="Comma 11 4" xfId="10242" xr:uid="{5982ED34-5952-4474-B2E6-0ED341FE07BA}"/>
    <cellStyle name="Comma 11 4 2" xfId="10243" xr:uid="{8653ED19-8299-4524-B2CD-505705F45720}"/>
    <cellStyle name="Comma 11 5" xfId="10244" xr:uid="{4BF492FF-3CD7-4DC9-8EE4-5A2334BED4B8}"/>
    <cellStyle name="Comma 11 5 2" xfId="10245" xr:uid="{C235F6A1-2A3C-48BC-8200-D52CBE6A850F}"/>
    <cellStyle name="Comma 11 5 2 2" xfId="10246" xr:uid="{41103EBD-3A22-4994-978B-8EF9ECE4A87A}"/>
    <cellStyle name="Comma 11 5 2 3" xfId="10247" xr:uid="{25834D68-8EB0-4B6B-B1BF-8E33D8C17A90}"/>
    <cellStyle name="Comma 11 5 3" xfId="10248" xr:uid="{358CFB71-9C0B-42C6-AC6E-4CC7CE05BCE3}"/>
    <cellStyle name="Comma 11 5 4" xfId="10249" xr:uid="{34D1E74A-1884-46B6-8FCE-ADD10368DFE3}"/>
    <cellStyle name="Comma 11 6" xfId="10250" xr:uid="{78491E88-384D-4A17-AB84-F5AD43BA41D8}"/>
    <cellStyle name="Comma 11 6 2" xfId="10251" xr:uid="{91764250-E827-42A0-BCF1-78986EADE0F4}"/>
    <cellStyle name="Comma 11 6 2 2" xfId="10252" xr:uid="{7CA5A751-134F-44BC-A42E-8B1BA0B78527}"/>
    <cellStyle name="Comma 11 6 2 3" xfId="10253" xr:uid="{B0985DA9-18B7-4A06-92C2-61D0A7EF8E91}"/>
    <cellStyle name="Comma 11 6 3" xfId="10254" xr:uid="{EE6F41E6-D4E1-493C-AFA8-1C6ABCB033C1}"/>
    <cellStyle name="Comma 11 6 4" xfId="10255" xr:uid="{8B501BD6-9BEA-4195-B9DD-510AC202593F}"/>
    <cellStyle name="Comma 11 7" xfId="10256" xr:uid="{9722F4DD-C6B1-43D7-8787-EC15E9296F21}"/>
    <cellStyle name="Comma 11 7 2" xfId="10257" xr:uid="{AFD801C2-E038-445D-A84E-F13117C7A069}"/>
    <cellStyle name="Comma 11 7 2 2" xfId="10258" xr:uid="{FC553BE1-6090-458D-BE70-96A6A2DBDBAA}"/>
    <cellStyle name="Comma 11 7 2 3" xfId="10259" xr:uid="{C646A62B-D004-4291-AE13-FE45BC0C3139}"/>
    <cellStyle name="Comma 11 7 3" xfId="10260" xr:uid="{FAA0CDC8-B1B2-429D-B468-2942FE5F6FB9}"/>
    <cellStyle name="Comma 11 7 4" xfId="10261" xr:uid="{AC553341-FFE9-4DBB-9E4D-9FF7A0BE5B1D}"/>
    <cellStyle name="Comma 11 8" xfId="10262" xr:uid="{48F37CDD-3106-4624-900A-B526EE5E3049}"/>
    <cellStyle name="Comma 11 8 2" xfId="10263" xr:uid="{5BB37B75-A456-45BF-8DA8-D2F8B3F7BC5C}"/>
    <cellStyle name="Comma 11 8 2 2" xfId="10264" xr:uid="{543806B8-0F49-48A2-8CC4-519EDF117C75}"/>
    <cellStyle name="Comma 11 8 2 3" xfId="10265" xr:uid="{1ABFEE11-1AD1-499F-8B9B-876EDB1A7B64}"/>
    <cellStyle name="Comma 11 8 3" xfId="10266" xr:uid="{3178007C-E72B-4842-9B69-B3CAC24F9724}"/>
    <cellStyle name="Comma 11 8 4" xfId="10267" xr:uid="{BCDE4B5F-9EA6-4B27-BF86-FB4B99D12E86}"/>
    <cellStyle name="Comma 11 9" xfId="10268" xr:uid="{F0AABBAF-6BFB-465E-9A17-9305DBB2D641}"/>
    <cellStyle name="Comma 11 9 2" xfId="10269" xr:uid="{4183F864-3592-408E-9870-80540D750C44}"/>
    <cellStyle name="Comma 11 9 2 2" xfId="10270" xr:uid="{249299F0-3A8E-462B-AA55-FCE1B89EC455}"/>
    <cellStyle name="Comma 11 9 2 3" xfId="10271" xr:uid="{CA14134A-BABF-4C4F-86A3-4AF771DE4AB2}"/>
    <cellStyle name="Comma 11 9 3" xfId="10272" xr:uid="{7BD317B7-CACC-490E-B413-18865F678524}"/>
    <cellStyle name="Comma 11 9 4" xfId="10273" xr:uid="{DF9FB277-FEE8-4FCE-8EE9-17D03C451065}"/>
    <cellStyle name="Comma 110" xfId="10274" xr:uid="{B730345E-A574-4343-B168-8701A7C5C2D9}"/>
    <cellStyle name="Comma 110 2" xfId="10275" xr:uid="{B472C3A6-9AD8-4F2A-8002-C48B7D08AB49}"/>
    <cellStyle name="Comma 110 2 2" xfId="10276" xr:uid="{471EA63E-F5BE-4602-BE0B-ED35044FAF67}"/>
    <cellStyle name="Comma 110 2 3" xfId="10277" xr:uid="{0834A512-56FD-4364-963F-D4344A880804}"/>
    <cellStyle name="Comma 110 3" xfId="10278" xr:uid="{08DF0223-3703-41A5-BE09-10CA73F5DEA7}"/>
    <cellStyle name="Comma 110 4" xfId="10279" xr:uid="{695FA2DF-934A-46E8-BE11-35D8C09B82AC}"/>
    <cellStyle name="Comma 111" xfId="10280" xr:uid="{A873C873-FA37-49F0-910C-5D87B3D1F308}"/>
    <cellStyle name="Comma 111 2" xfId="10281" xr:uid="{3DCFFF73-C267-480A-AFF0-A5152C4C2BAE}"/>
    <cellStyle name="Comma 111 2 2" xfId="10282" xr:uid="{D65019A1-820E-4674-956E-B629B4465A33}"/>
    <cellStyle name="Comma 111 2 3" xfId="10283" xr:uid="{D9976AD6-9539-43AC-B702-C0908A9460EF}"/>
    <cellStyle name="Comma 111 3" xfId="10284" xr:uid="{27EA963D-9B89-4F44-AD9D-86BB4BF80A18}"/>
    <cellStyle name="Comma 111 4" xfId="10285" xr:uid="{2C87E27A-9182-438A-AE87-3AB91014F185}"/>
    <cellStyle name="Comma 112" xfId="10286" xr:uid="{EBBF0822-AF49-4F59-A9EF-10C9FC849DA4}"/>
    <cellStyle name="Comma 112 2" xfId="10287" xr:uid="{9F105ABE-C832-4E7A-88D3-B5AD1F9ECC7C}"/>
    <cellStyle name="Comma 112 2 2" xfId="10288" xr:uid="{B1C0EACC-1781-4A9D-8713-CA8C7E27DE20}"/>
    <cellStyle name="Comma 112 2 3" xfId="10289" xr:uid="{FF4599A3-B838-4577-92FF-B34FF40330B2}"/>
    <cellStyle name="Comma 112 3" xfId="10290" xr:uid="{A26A6BFF-960F-4183-B2C2-AFDDCBFAF818}"/>
    <cellStyle name="Comma 112 4" xfId="10291" xr:uid="{EA29BE9B-6577-495C-9579-B8ED334D3DA4}"/>
    <cellStyle name="Comma 113" xfId="10292" xr:uid="{0D66DCDF-7BF4-464C-9D2A-194C156E4362}"/>
    <cellStyle name="Comma 113 2" xfId="10293" xr:uid="{FB930B09-F0DC-4E23-9C88-9BDF966E60FC}"/>
    <cellStyle name="Comma 113 2 2" xfId="10294" xr:uid="{95344603-67D2-4769-9E99-E9460B58AC79}"/>
    <cellStyle name="Comma 113 2 3" xfId="10295" xr:uid="{31A58850-44BD-473C-AFCB-0B74131FB255}"/>
    <cellStyle name="Comma 113 3" xfId="10296" xr:uid="{B7E5E037-B201-4898-BEB8-E88FEAD5984A}"/>
    <cellStyle name="Comma 113 4" xfId="10297" xr:uid="{4E69B7C2-B402-4B7B-BBA8-1FBA73289B94}"/>
    <cellStyle name="Comma 114" xfId="10298" xr:uid="{63CB019E-1F33-422B-9C9A-2D5F0B68E454}"/>
    <cellStyle name="Comma 114 2" xfId="10299" xr:uid="{A246EED1-2271-4550-850B-927DE37392A7}"/>
    <cellStyle name="Comma 114 2 2" xfId="10300" xr:uid="{37F941CD-CB52-47A7-84CA-C22E518140AB}"/>
    <cellStyle name="Comma 114 2 3" xfId="10301" xr:uid="{00F71FC2-D0AF-4C65-91C3-0976552FD21A}"/>
    <cellStyle name="Comma 114 3" xfId="10302" xr:uid="{60EA2651-09D7-4527-86F7-7E5B15D82FF5}"/>
    <cellStyle name="Comma 114 4" xfId="10303" xr:uid="{D1C43389-B668-40F8-A3A7-35DFD9AC756D}"/>
    <cellStyle name="Comma 115" xfId="10304" xr:uid="{6CF09D7E-4876-4472-9F33-422AD8B216D5}"/>
    <cellStyle name="Comma 115 2" xfId="10305" xr:uid="{80BFB33E-F896-4A88-B2C8-FED05DE69E31}"/>
    <cellStyle name="Comma 115 2 2" xfId="10306" xr:uid="{121BD6BA-2D00-4EDB-AC41-23681CB869E5}"/>
    <cellStyle name="Comma 115 2 3" xfId="10307" xr:uid="{0EB4BA17-F02E-49E3-926F-26D54E5324A6}"/>
    <cellStyle name="Comma 115 3" xfId="10308" xr:uid="{0F8C6DF7-E577-4BD7-BA08-5BCF665DBA10}"/>
    <cellStyle name="Comma 115 4" xfId="10309" xr:uid="{F7BBDFD4-F8A7-43EF-B8F9-AF10E0A63980}"/>
    <cellStyle name="Comma 116" xfId="10310" xr:uid="{B8A93FA5-2A2B-4732-A735-1D8806D9830B}"/>
    <cellStyle name="Comma 116 2" xfId="10311" xr:uid="{8A9C00EC-2BF1-4760-B7F7-C2F0056865B4}"/>
    <cellStyle name="Comma 116 2 2" xfId="10312" xr:uid="{4733D30F-BFDA-4885-8080-7FD1A2A0AA02}"/>
    <cellStyle name="Comma 116 2 3" xfId="10313" xr:uid="{9AA0C934-1F78-473E-9B51-2617899135D2}"/>
    <cellStyle name="Comma 116 3" xfId="10314" xr:uid="{F7F4269D-4570-40AF-ABE0-55A30503B990}"/>
    <cellStyle name="Comma 116 4" xfId="10315" xr:uid="{33244580-C7FD-42D1-BBBF-15CC35D008DA}"/>
    <cellStyle name="Comma 117" xfId="10316" xr:uid="{05FEEA91-DDE5-4345-B2A8-4D2F3508977C}"/>
    <cellStyle name="Comma 117 2" xfId="10317" xr:uid="{7F2C33B0-737A-4655-AC00-370C33194DE0}"/>
    <cellStyle name="Comma 117 2 2" xfId="10318" xr:uid="{0FFE21F1-1EAC-47CA-A60A-A477B9939109}"/>
    <cellStyle name="Comma 117 2 3" xfId="10319" xr:uid="{577822A4-81FE-4B80-B2A7-44CFF7634ECA}"/>
    <cellStyle name="Comma 117 3" xfId="10320" xr:uid="{D14A7682-5C6F-4CD4-A0AC-FEDB8349FC48}"/>
    <cellStyle name="Comma 117 4" xfId="10321" xr:uid="{5E517F64-4C1B-44B7-8DF5-8BD8867AD8F2}"/>
    <cellStyle name="Comma 118" xfId="10322" xr:uid="{6AD73BF0-81C2-4A82-8CE8-25F8114AB591}"/>
    <cellStyle name="Comma 118 2" xfId="10323" xr:uid="{A74AEE82-807F-4666-80F4-E3EC896A2012}"/>
    <cellStyle name="Comma 118 2 2" xfId="10324" xr:uid="{1D767573-64C3-44A6-9202-E520D3D3BBDC}"/>
    <cellStyle name="Comma 118 2 3" xfId="10325" xr:uid="{00285147-5BCC-4B59-B9A8-1C8AA5B256EB}"/>
    <cellStyle name="Comma 118 3" xfId="10326" xr:uid="{92E9080C-E0FE-4287-B9DC-B89812E976CA}"/>
    <cellStyle name="Comma 118 4" xfId="10327" xr:uid="{E31C3345-287E-4BD8-99AE-2BDFD01B85F2}"/>
    <cellStyle name="Comma 119" xfId="10328" xr:uid="{BE5AD051-CD58-4A4F-8248-BCDB9A423093}"/>
    <cellStyle name="Comma 119 2" xfId="10329" xr:uid="{5356FA53-3EA8-497E-BD69-74848202B3DA}"/>
    <cellStyle name="Comma 119 2 2" xfId="10330" xr:uid="{672C9A5B-E937-4003-9FF8-EB179E635F0F}"/>
    <cellStyle name="Comma 119 2 3" xfId="10331" xr:uid="{33996D69-0414-4D47-B80D-EC6E6DEC2BB8}"/>
    <cellStyle name="Comma 119 3" xfId="10332" xr:uid="{5425BE10-1758-4FF2-99A1-8B3DADFBD68A}"/>
    <cellStyle name="Comma 119 4" xfId="10333" xr:uid="{634B9A38-228E-40F2-BA42-C029B73D9C61}"/>
    <cellStyle name="Comma 12" xfId="10334" xr:uid="{411501F7-0665-4DAA-9594-805F06B2AC75}"/>
    <cellStyle name="Comma 12 10" xfId="10335" xr:uid="{086F4033-55AA-404B-A18A-4B1C0618A3C0}"/>
    <cellStyle name="Comma 12 10 2" xfId="10336" xr:uid="{23F4F584-C699-486C-89ED-F4759E5F6538}"/>
    <cellStyle name="Comma 12 10 2 2" xfId="10337" xr:uid="{E2E3AEA6-26F5-467A-80F6-C0726354D925}"/>
    <cellStyle name="Comma 12 10 2 3" xfId="10338" xr:uid="{EA24F1EA-B63A-40F3-9E65-AB83B26026A2}"/>
    <cellStyle name="Comma 12 10 3" xfId="10339" xr:uid="{6C033F2C-B56D-4243-A79F-E5D65BFBC96B}"/>
    <cellStyle name="Comma 12 10 4" xfId="10340" xr:uid="{5D984AF9-B22E-4881-81A5-677FBB9D354D}"/>
    <cellStyle name="Comma 12 11" xfId="10341" xr:uid="{0DE34F37-23FC-459D-BF3E-8A5A3038B222}"/>
    <cellStyle name="Comma 12 11 2" xfId="10342" xr:uid="{C6C5248D-9C2E-4764-B134-EE424B01C0ED}"/>
    <cellStyle name="Comma 12 11 3" xfId="10343" xr:uid="{5BF14620-2C88-497F-881E-5B705FBAD08F}"/>
    <cellStyle name="Comma 12 12" xfId="10344" xr:uid="{73EE33B0-B2C7-44B3-BEAC-CF326B55702C}"/>
    <cellStyle name="Comma 12 12 2" xfId="10345" xr:uid="{1023DBAB-98CD-4F3F-8C2C-E6284D40F229}"/>
    <cellStyle name="Comma 12 12 3" xfId="10346" xr:uid="{FD9D8E93-9C89-497A-8D72-5C0DBFE30F78}"/>
    <cellStyle name="Comma 12 13" xfId="10347" xr:uid="{9769FF78-EF26-468E-992B-F3CD816ECEBB}"/>
    <cellStyle name="Comma 12 14" xfId="10348" xr:uid="{71EF9F4E-7B08-4CF5-B467-91326CC3980B}"/>
    <cellStyle name="Comma 12 15" xfId="10349" xr:uid="{025E9DE4-7F1D-4055-A67A-F72D45A599BB}"/>
    <cellStyle name="Comma 12 16" xfId="10350" xr:uid="{F649D652-C242-45AF-B53F-13B4A4F2E436}"/>
    <cellStyle name="Comma 12 17" xfId="10351" xr:uid="{0BAB7353-62DF-4782-9FAC-8107033805E1}"/>
    <cellStyle name="Comma 12 18" xfId="10352" xr:uid="{562E3CA0-57B2-4809-A180-6F2AB215A4B4}"/>
    <cellStyle name="Comma 12 19" xfId="10353" xr:uid="{BEE88E5F-91F5-4085-8F86-DACE50ECC6D0}"/>
    <cellStyle name="Comma 12 2" xfId="10354" xr:uid="{125825A4-ECBB-4F9B-BD08-D614462E5C21}"/>
    <cellStyle name="Comma 12 2 2" xfId="10355" xr:uid="{2C91C85A-FD8D-43CB-B2D6-B5BED2EE2D0A}"/>
    <cellStyle name="Comma 12 20" xfId="10356" xr:uid="{7A7BBDFE-C2B3-4369-B30B-F1800168ECD0}"/>
    <cellStyle name="Comma 12 21" xfId="10357" xr:uid="{21281B38-4CFC-4381-8F07-8C8881EC2142}"/>
    <cellStyle name="Comma 12 22" xfId="10358" xr:uid="{5B9922AF-E103-40B9-9E54-9AE49884B1C2}"/>
    <cellStyle name="Comma 12 23" xfId="10359" xr:uid="{E5F56063-7924-40D2-9595-EDDF8B813902}"/>
    <cellStyle name="Comma 12 24" xfId="10360" xr:uid="{35C06705-8B94-450B-B325-E5766C3895B9}"/>
    <cellStyle name="Comma 12 25" xfId="10361" xr:uid="{20DDE463-D3BC-4CDA-91B3-319CA10D94F7}"/>
    <cellStyle name="Comma 12 26" xfId="10362" xr:uid="{7F4FF6EA-75DC-4C6C-81ED-ECBD228152B2}"/>
    <cellStyle name="Comma 12 27" xfId="10363" xr:uid="{996DD83F-CAC5-413F-B39F-E4849CCB51C1}"/>
    <cellStyle name="Comma 12 28" xfId="10364" xr:uid="{F702A185-8EF5-48B3-A591-EC040B624109}"/>
    <cellStyle name="Comma 12 29" xfId="10365" xr:uid="{D54788CC-C88D-449D-8B52-807F120DDEE6}"/>
    <cellStyle name="Comma 12 3" xfId="10366" xr:uid="{A357A695-B830-49CE-B4EE-B8A583DBCC41}"/>
    <cellStyle name="Comma 12 3 2" xfId="10367" xr:uid="{6A98D56E-BC03-48CC-9661-7196E0F5D84C}"/>
    <cellStyle name="Comma 12 30" xfId="10368" xr:uid="{0E51A599-C086-4FA0-9D2A-4E55EF8114D8}"/>
    <cellStyle name="Comma 12 31" xfId="10369" xr:uid="{1931D0A7-5E07-4997-9CF9-C656748453F5}"/>
    <cellStyle name="Comma 12 32" xfId="10370" xr:uid="{08D77D4F-C8FC-474F-8480-96FDE7016E63}"/>
    <cellStyle name="Comma 12 4" xfId="10371" xr:uid="{C538849B-524A-4ED2-BB80-1F51B272341C}"/>
    <cellStyle name="Comma 12 4 2" xfId="10372" xr:uid="{5F5E074B-F082-4309-A430-02BF58FD960E}"/>
    <cellStyle name="Comma 12 5" xfId="10373" xr:uid="{53D19108-A922-45C0-A674-866B216616FA}"/>
    <cellStyle name="Comma 12 5 2" xfId="10374" xr:uid="{207706A5-D191-40A4-A2C1-BB7281FFAA7A}"/>
    <cellStyle name="Comma 12 5 2 2" xfId="10375" xr:uid="{E1F6C37A-7A77-446F-973E-9C0E1D36922F}"/>
    <cellStyle name="Comma 12 5 2 3" xfId="10376" xr:uid="{E515E0FD-B970-4524-B50A-4C53B884909F}"/>
    <cellStyle name="Comma 12 5 3" xfId="10377" xr:uid="{B3608A40-958D-4845-8F18-41C3388BA67F}"/>
    <cellStyle name="Comma 12 5 4" xfId="10378" xr:uid="{41AFED63-A655-4251-B252-B43478F0FE3F}"/>
    <cellStyle name="Comma 12 6" xfId="10379" xr:uid="{584C3E28-EF3C-4629-9531-25DA114A6FFF}"/>
    <cellStyle name="Comma 12 6 2" xfId="10380" xr:uid="{3C704C1A-13C3-4403-9002-A544E559A22C}"/>
    <cellStyle name="Comma 12 6 2 2" xfId="10381" xr:uid="{3E6DEB10-E1FA-44C1-8160-9A7A5AA3BBF5}"/>
    <cellStyle name="Comma 12 6 2 3" xfId="10382" xr:uid="{AAB273AF-8689-4C90-A729-D00A3E6C7E9D}"/>
    <cellStyle name="Comma 12 6 3" xfId="10383" xr:uid="{E6611317-B67F-4EA0-A3D4-AB190235E5B5}"/>
    <cellStyle name="Comma 12 6 4" xfId="10384" xr:uid="{4F77E36A-4987-47D5-998B-278247E3A3BE}"/>
    <cellStyle name="Comma 12 7" xfId="10385" xr:uid="{E6A87B90-2A1C-4659-9982-73D86DE54ACD}"/>
    <cellStyle name="Comma 12 7 2" xfId="10386" xr:uid="{148EC0DD-24DC-4292-8F69-B4129D8D2E94}"/>
    <cellStyle name="Comma 12 7 2 2" xfId="10387" xr:uid="{2F1103E7-FBFC-4D00-9524-4F0C1110C92D}"/>
    <cellStyle name="Comma 12 7 2 3" xfId="10388" xr:uid="{C8B4CADC-0EF8-47B8-BD71-CB0433E1C855}"/>
    <cellStyle name="Comma 12 7 3" xfId="10389" xr:uid="{9FFC872A-3995-4FFB-AB6D-41AFA40EB604}"/>
    <cellStyle name="Comma 12 7 4" xfId="10390" xr:uid="{1AD53194-E950-47E4-9415-7C7FC95FBBF3}"/>
    <cellStyle name="Comma 12 8" xfId="10391" xr:uid="{2839ACBE-137A-4161-8D8F-7B5FB6D26CBC}"/>
    <cellStyle name="Comma 12 8 2" xfId="10392" xr:uid="{3F24B9A8-56DD-4C3F-AAA6-0B0EBABE415F}"/>
    <cellStyle name="Comma 12 8 2 2" xfId="10393" xr:uid="{46E98FDE-7456-4079-8233-5A508F5F5539}"/>
    <cellStyle name="Comma 12 8 2 3" xfId="10394" xr:uid="{96337A8C-9307-45B1-AD44-6841AED911A3}"/>
    <cellStyle name="Comma 12 8 3" xfId="10395" xr:uid="{330A9CB5-D272-4701-8540-A8D884759A2C}"/>
    <cellStyle name="Comma 12 8 4" xfId="10396" xr:uid="{6AF129EF-03C1-4AB0-BDC3-C642C13CA110}"/>
    <cellStyle name="Comma 12 9" xfId="10397" xr:uid="{015AFC3A-F3F0-4A22-AE80-9E9351C2317D}"/>
    <cellStyle name="Comma 12 9 2" xfId="10398" xr:uid="{3DAB3753-70BA-43E1-B3C1-59D2BFE80305}"/>
    <cellStyle name="Comma 12 9 2 2" xfId="10399" xr:uid="{661ED08A-FF83-44B3-9277-3BFD85DE9D0C}"/>
    <cellStyle name="Comma 12 9 2 3" xfId="10400" xr:uid="{6588908F-01F6-4F75-A205-68B55668C94E}"/>
    <cellStyle name="Comma 12 9 3" xfId="10401" xr:uid="{C4C01644-AB2D-4F93-9156-9095ABDA99C9}"/>
    <cellStyle name="Comma 12 9 4" xfId="10402" xr:uid="{F4AE90E2-E8D6-49C9-B9DC-E65E3627A928}"/>
    <cellStyle name="Comma 120" xfId="10403" xr:uid="{71BA42C5-2709-4560-8F5A-F32653F7E6ED}"/>
    <cellStyle name="Comma 120 2" xfId="10404" xr:uid="{14EBD66F-EDB9-49E7-94B1-DAB83830C571}"/>
    <cellStyle name="Comma 120 3" xfId="10405" xr:uid="{DD167C23-54B7-4D8D-9976-3EF72C75F5F6}"/>
    <cellStyle name="Comma 121" xfId="10406" xr:uid="{BF71F368-8BC1-4F2B-B81B-F26142903716}"/>
    <cellStyle name="Comma 121 2" xfId="10407" xr:uid="{9687F273-59AD-4BD8-A184-8EF4F8EBDC58}"/>
    <cellStyle name="Comma 121 3" xfId="10408" xr:uid="{1EE8D352-62F9-4FE3-A8CE-D218DF8DFDC1}"/>
    <cellStyle name="Comma 122" xfId="10409" xr:uid="{48AEBD61-95D6-49C5-955E-4BC52D1C0EBC}"/>
    <cellStyle name="Comma 122 2" xfId="10410" xr:uid="{FD22785C-E123-49FF-A99F-7AA66C61E7B7}"/>
    <cellStyle name="Comma 122 3" xfId="10411" xr:uid="{2224AE72-7B88-4BF6-9BD8-5E5D8819C0EF}"/>
    <cellStyle name="Comma 123" xfId="10412" xr:uid="{4DFE8570-F5E6-40F4-9C6B-422F063B8043}"/>
    <cellStyle name="Comma 123 2" xfId="10413" xr:uid="{D15CC6EE-5CB3-4ACC-AD2B-3A46A2A484FE}"/>
    <cellStyle name="Comma 123 3" xfId="10414" xr:uid="{9AA40730-3E58-4F6B-B713-44EBB3387A94}"/>
    <cellStyle name="Comma 124" xfId="10415" xr:uid="{5E3F21A0-9F55-45DC-A4CC-6DF57BEE36BE}"/>
    <cellStyle name="Comma 124 2" xfId="10416" xr:uid="{727EF30B-D147-4834-A153-43264BAFA20D}"/>
    <cellStyle name="Comma 124 3" xfId="10417" xr:uid="{5C632FB9-9B01-4B93-85F4-9692207B0278}"/>
    <cellStyle name="Comma 125" xfId="10418" xr:uid="{EB2889BA-EAD2-4CBD-B8D3-11609340BE20}"/>
    <cellStyle name="Comma 125 2" xfId="10419" xr:uid="{4C19EB4F-4EC1-40A8-A021-7AA0859701A8}"/>
    <cellStyle name="Comma 125 3" xfId="10420" xr:uid="{EA64C5BB-B26E-4DE3-8899-22E42091F21D}"/>
    <cellStyle name="Comma 126" xfId="10421" xr:uid="{2E47090A-8AE3-46B2-B085-55DFCCB0F35C}"/>
    <cellStyle name="Comma 127" xfId="10422" xr:uid="{E41B1A8D-6195-416F-A807-924079197D65}"/>
    <cellStyle name="Comma 128" xfId="10423" xr:uid="{43727672-853D-4778-BF09-7257C7095C51}"/>
    <cellStyle name="Comma 129" xfId="10424" xr:uid="{CE202E1E-59E0-4A53-AC01-F433F85C6F88}"/>
    <cellStyle name="Comma 13" xfId="10425" xr:uid="{2DDD08DD-78D4-4545-BC3D-4EB164C71296}"/>
    <cellStyle name="Comma 13 10" xfId="10426" xr:uid="{CEA63B26-7B1F-4C6D-A26D-4218D92495E0}"/>
    <cellStyle name="Comma 13 10 2" xfId="10427" xr:uid="{FA6DCBA6-4EA2-48B3-BE32-2A75A912EA6C}"/>
    <cellStyle name="Comma 13 10 2 2" xfId="10428" xr:uid="{1D975790-D182-4470-9BBC-ED7590055468}"/>
    <cellStyle name="Comma 13 10 2 3" xfId="10429" xr:uid="{91E3E639-BF0B-4E4E-B4D8-E5B529F4E024}"/>
    <cellStyle name="Comma 13 10 3" xfId="10430" xr:uid="{B2235F9D-69E3-42AD-9B6E-F2DEC409D07D}"/>
    <cellStyle name="Comma 13 10 4" xfId="10431" xr:uid="{62726D62-EB27-4066-9C7E-1E90410CD965}"/>
    <cellStyle name="Comma 13 11" xfId="10432" xr:uid="{2F145CEB-0031-42E6-AEC0-7E854A96DDED}"/>
    <cellStyle name="Comma 13 11 2" xfId="10433" xr:uid="{427C0738-FC8A-48B4-861B-F920C0BCFDDB}"/>
    <cellStyle name="Comma 13 11 2 2" xfId="10434" xr:uid="{A39F2598-1A83-4387-BC67-11FA96CB76D8}"/>
    <cellStyle name="Comma 13 11 2 3" xfId="10435" xr:uid="{B4E7488A-3A7D-45E5-9E38-2B5967AE6BF3}"/>
    <cellStyle name="Comma 13 11 3" xfId="10436" xr:uid="{803C5342-13F3-4CE2-A331-7E12EEF10B3B}"/>
    <cellStyle name="Comma 13 11 4" xfId="10437" xr:uid="{57282292-ABEA-4949-A622-D0AF1B477F85}"/>
    <cellStyle name="Comma 13 12" xfId="10438" xr:uid="{589D6198-00BF-4A8C-B56E-640CB56E0345}"/>
    <cellStyle name="Comma 13 12 2" xfId="10439" xr:uid="{E27BC8EF-ADF2-4CE2-82F9-E5BF846922B1}"/>
    <cellStyle name="Comma 13 12 2 2" xfId="10440" xr:uid="{F6892776-21EE-44B1-85D5-1CAD8B01972D}"/>
    <cellStyle name="Comma 13 12 2 3" xfId="10441" xr:uid="{0F2C652C-3651-453B-9C4E-FE71D53EAB71}"/>
    <cellStyle name="Comma 13 12 3" xfId="10442" xr:uid="{563A9ACC-055C-44C8-84B7-34A19A2C1182}"/>
    <cellStyle name="Comma 13 12 4" xfId="10443" xr:uid="{CFB9F442-6D8A-43C3-B356-BE1CBF80D6E9}"/>
    <cellStyle name="Comma 13 13" xfId="10444" xr:uid="{0E42DC5A-5BD1-44E4-B759-66A02C28B66E}"/>
    <cellStyle name="Comma 13 13 2" xfId="10445" xr:uid="{F1B340F0-DC3C-44F6-A18B-61478FA54BAD}"/>
    <cellStyle name="Comma 13 13 3" xfId="10446" xr:uid="{8A37BED7-63DF-44B7-8444-65A208C73607}"/>
    <cellStyle name="Comma 13 14" xfId="10447" xr:uid="{5FC27BAA-83FE-468F-B5B1-1C47B4AB4C35}"/>
    <cellStyle name="Comma 13 14 2" xfId="10448" xr:uid="{C08E76BA-E9F5-44A9-B063-3758C085B6A0}"/>
    <cellStyle name="Comma 13 14 3" xfId="10449" xr:uid="{A22860F3-CDFA-423B-90B2-4B5D83519394}"/>
    <cellStyle name="Comma 13 15" xfId="10450" xr:uid="{D7557F29-E874-47E7-AD2A-73469D13320D}"/>
    <cellStyle name="Comma 13 16" xfId="10451" xr:uid="{4B1494F0-AB48-4424-B554-C8899911AA79}"/>
    <cellStyle name="Comma 13 17" xfId="10452" xr:uid="{0FCAB58D-F737-43EE-8431-7B053BC77DC6}"/>
    <cellStyle name="Comma 13 18" xfId="10453" xr:uid="{0FAB577F-0AA0-4E7D-91AA-92AB6016E596}"/>
    <cellStyle name="Comma 13 19" xfId="10454" xr:uid="{79C8FE55-5EDC-4629-A2B9-39F000C02264}"/>
    <cellStyle name="Comma 13 2" xfId="10455" xr:uid="{57882B52-7162-408D-B3EC-77BF6657B8B7}"/>
    <cellStyle name="Comma 13 2 2" xfId="10456" xr:uid="{21327C92-DFAB-42C7-909C-84EFE7918BF8}"/>
    <cellStyle name="Comma 13 2 2 2" xfId="10457" xr:uid="{CE0EE558-70F9-4895-980F-DBEE2232520D}"/>
    <cellStyle name="Comma 13 2 2 2 2" xfId="10458" xr:uid="{F9B3A031-68E8-4371-B5AD-D944862BC2C5}"/>
    <cellStyle name="Comma 13 2 2 2 3" xfId="10459" xr:uid="{96FDBDD5-8F5E-4325-A424-55D7EFDDD595}"/>
    <cellStyle name="Comma 13 2 2 3" xfId="10460" xr:uid="{4DB43873-8C9A-498A-882D-AA8CA224BE92}"/>
    <cellStyle name="Comma 13 2 2 4" xfId="10461" xr:uid="{6F791660-EBC2-47BD-96FC-6D55E6736B08}"/>
    <cellStyle name="Comma 13 2 3" xfId="10462" xr:uid="{97821210-28B3-4C66-9F21-48002FFD625B}"/>
    <cellStyle name="Comma 13 2 3 2" xfId="10463" xr:uid="{5FB2A777-FF2D-4092-8934-47852CC22321}"/>
    <cellStyle name="Comma 13 2 3 2 2" xfId="10464" xr:uid="{D5994F01-338D-49A7-B470-CFC9F16F1D03}"/>
    <cellStyle name="Comma 13 2 3 2 3" xfId="10465" xr:uid="{A741E149-27F1-4F58-9688-5C49CCC5648B}"/>
    <cellStyle name="Comma 13 2 3 3" xfId="10466" xr:uid="{1F505362-E55A-439A-90FF-CAFC37E52A74}"/>
    <cellStyle name="Comma 13 2 3 4" xfId="10467" xr:uid="{949A287E-8F7C-455D-B3FB-C78935092BAC}"/>
    <cellStyle name="Comma 13 2 4" xfId="10468" xr:uid="{7724344B-06E0-4A31-AE9C-F29AD84FD151}"/>
    <cellStyle name="Comma 13 2 4 2" xfId="10469" xr:uid="{57B7C1B2-7E3F-46D4-9CF7-BD26890A0F09}"/>
    <cellStyle name="Comma 13 2 4 3" xfId="10470" xr:uid="{2750A530-2D6A-4035-AB49-29E81AFC021E}"/>
    <cellStyle name="Comma 13 2 5" xfId="10471" xr:uid="{9E23A53B-3659-4B54-9B71-C38EEBA14A93}"/>
    <cellStyle name="Comma 13 2 6" xfId="10472" xr:uid="{3DB5E4B8-123B-4D31-BA26-3766EE3F3501}"/>
    <cellStyle name="Comma 13 2 7" xfId="10473" xr:uid="{757E6448-7B07-4BD8-9E0A-F47059E6367A}"/>
    <cellStyle name="Comma 13 20" xfId="10474" xr:uid="{3E17F94D-67BF-4045-84C7-778D74A5CC5A}"/>
    <cellStyle name="Comma 13 21" xfId="10475" xr:uid="{CFC5C9FA-BB2E-4321-829B-C83950B0624E}"/>
    <cellStyle name="Comma 13 22" xfId="10476" xr:uid="{9D03CBB4-F408-4873-987D-E5C1911942B2}"/>
    <cellStyle name="Comma 13 23" xfId="10477" xr:uid="{624612FD-C631-4363-A0BA-2657FC8982F3}"/>
    <cellStyle name="Comma 13 24" xfId="10478" xr:uid="{FE7335CC-E64C-456C-B28D-5B988DF3CEB7}"/>
    <cellStyle name="Comma 13 25" xfId="10479" xr:uid="{794F2387-8E40-4AF9-A3E2-437CE1BACAA0}"/>
    <cellStyle name="Comma 13 26" xfId="10480" xr:uid="{A2DB219F-B93D-4CEA-B30A-C82258256DBA}"/>
    <cellStyle name="Comma 13 27" xfId="10481" xr:uid="{B93D8F92-699B-4E78-9063-4783E9656997}"/>
    <cellStyle name="Comma 13 28" xfId="10482" xr:uid="{3A6D2C08-7000-4211-9B4D-75FFEE613404}"/>
    <cellStyle name="Comma 13 29" xfId="10483" xr:uid="{8C6C299E-9975-4AFF-8B16-279B6277245B}"/>
    <cellStyle name="Comma 13 3" xfId="10484" xr:uid="{8D4FB243-1DDF-4C47-A9AB-966F76E85CEA}"/>
    <cellStyle name="Comma 13 3 2" xfId="10485" xr:uid="{8BCB125E-00FF-4457-862E-684008EB8A50}"/>
    <cellStyle name="Comma 13 3 2 2" xfId="10486" xr:uid="{534FA24B-AC24-4778-930D-554F816F2D21}"/>
    <cellStyle name="Comma 13 3 2 2 2" xfId="10487" xr:uid="{82DD1D78-BAA1-4E14-94DC-8CDA601C3C85}"/>
    <cellStyle name="Comma 13 3 2 2 3" xfId="10488" xr:uid="{3E271A3B-10BD-472A-A381-BF645E4AAA14}"/>
    <cellStyle name="Comma 13 3 2 3" xfId="10489" xr:uid="{4EF5B116-3D4F-40E0-9FDF-89ED7361F842}"/>
    <cellStyle name="Comma 13 3 2 4" xfId="10490" xr:uid="{9F662DFF-2796-4A6B-B84C-A55733BDA3B0}"/>
    <cellStyle name="Comma 13 3 3" xfId="10491" xr:uid="{87F60E6B-6C99-4214-802E-4B81DA05349C}"/>
    <cellStyle name="Comma 13 3 3 2" xfId="10492" xr:uid="{CB663E16-D506-4A41-9F7C-EF3B6EE95728}"/>
    <cellStyle name="Comma 13 3 3 2 2" xfId="10493" xr:uid="{CD3428CA-A6A5-478C-8FF2-48D58C71FCAA}"/>
    <cellStyle name="Comma 13 3 3 2 3" xfId="10494" xr:uid="{0FA74968-2B40-4B88-8A91-8295C6144811}"/>
    <cellStyle name="Comma 13 3 3 3" xfId="10495" xr:uid="{2EC1A74E-9BCD-468D-B226-DFD70C200532}"/>
    <cellStyle name="Comma 13 3 3 4" xfId="10496" xr:uid="{D0FB7939-4327-4993-ACEC-466A68D7FD47}"/>
    <cellStyle name="Comma 13 3 4" xfId="10497" xr:uid="{33F35168-05FF-4D98-BC18-82834A77730F}"/>
    <cellStyle name="Comma 13 3 4 2" xfId="10498" xr:uid="{3AEFFAB9-490E-4462-A1A6-37A690CEEE9A}"/>
    <cellStyle name="Comma 13 3 4 3" xfId="10499" xr:uid="{296B6554-D6AD-48A0-B659-E22037844F8D}"/>
    <cellStyle name="Comma 13 3 5" xfId="10500" xr:uid="{DABD168D-996A-4D3B-98EA-33971065C4C1}"/>
    <cellStyle name="Comma 13 3 6" xfId="10501" xr:uid="{138F6009-26AE-4114-89B5-C8170E5BC4EB}"/>
    <cellStyle name="Comma 13 30" xfId="10502" xr:uid="{7CAFC36C-BC58-4374-AB83-F0227589C900}"/>
    <cellStyle name="Comma 13 31" xfId="10503" xr:uid="{E982F276-3CF1-4F06-A7ED-43B90544A975}"/>
    <cellStyle name="Comma 13 32" xfId="10504" xr:uid="{57454FFC-7A55-4D5A-9004-198A1EF483D1}"/>
    <cellStyle name="Comma 13 33" xfId="10505" xr:uid="{B6F3F134-0B5E-4909-BBFA-FBE22E128500}"/>
    <cellStyle name="Comma 13 34" xfId="10506" xr:uid="{30C734E3-4C24-4233-83A9-A2DF8AA85A9E}"/>
    <cellStyle name="Comma 13 35" xfId="10507" xr:uid="{F9B71B2B-DA23-4BBD-A9EC-56F27DEABFDC}"/>
    <cellStyle name="Comma 13 4" xfId="10508" xr:uid="{C3DD5E69-EAE2-480F-80AA-05E763FDF5EC}"/>
    <cellStyle name="Comma 13 4 2" xfId="10509" xr:uid="{E7240F97-4ABA-420A-8BE4-333F3F5533F3}"/>
    <cellStyle name="Comma 13 4 2 2" xfId="10510" xr:uid="{02702389-7AC6-4CC7-AFC6-DB12C40D9072}"/>
    <cellStyle name="Comma 13 4 2 3" xfId="10511" xr:uid="{2BD2531F-0E8F-473C-A244-404ED79991F6}"/>
    <cellStyle name="Comma 13 4 3" xfId="10512" xr:uid="{CC803C8B-2013-4470-AE9E-1E644BF8D465}"/>
    <cellStyle name="Comma 13 4 4" xfId="10513" xr:uid="{06845F8C-78B1-45E8-9CE7-1B9442CE26AC}"/>
    <cellStyle name="Comma 13 5" xfId="10514" xr:uid="{FBF99E83-D0BC-4A95-A90B-258313D589E9}"/>
    <cellStyle name="Comma 13 5 2" xfId="10515" xr:uid="{3A4092F6-CC3F-416C-81E5-5C8F0F172515}"/>
    <cellStyle name="Comma 13 5 2 2" xfId="10516" xr:uid="{599F9DF8-8B40-4AEF-9DE9-FA5FBF067004}"/>
    <cellStyle name="Comma 13 5 2 3" xfId="10517" xr:uid="{8DC77B83-9FAC-4923-BCE6-3ED6DF43E053}"/>
    <cellStyle name="Comma 13 5 3" xfId="10518" xr:uid="{C855644C-2D31-4A49-9CA5-7112E2326EF7}"/>
    <cellStyle name="Comma 13 5 4" xfId="10519" xr:uid="{AA66EEBF-C9B6-454D-A2F3-F22731C5D2EB}"/>
    <cellStyle name="Comma 13 6" xfId="10520" xr:uid="{159FE7C6-AFE7-4062-AD63-E66027C868AB}"/>
    <cellStyle name="Comma 13 6 2" xfId="10521" xr:uid="{BD89378C-7869-490F-BC88-8561F81804ED}"/>
    <cellStyle name="Comma 13 6 2 2" xfId="10522" xr:uid="{C0286860-9FD9-4DE9-9D63-22C52CCA1401}"/>
    <cellStyle name="Comma 13 6 2 3" xfId="10523" xr:uid="{B56D7C1C-0218-4379-A4C7-DAD257E3B266}"/>
    <cellStyle name="Comma 13 6 3" xfId="10524" xr:uid="{759EEA7B-318A-4891-803C-96B2A1F3F82C}"/>
    <cellStyle name="Comma 13 6 4" xfId="10525" xr:uid="{1BB83D53-DAC7-45B9-B74E-00909C867B8D}"/>
    <cellStyle name="Comma 13 7" xfId="10526" xr:uid="{FF0979B5-7024-4A5F-9DBA-9DCE7D13C7BE}"/>
    <cellStyle name="Comma 13 7 2" xfId="10527" xr:uid="{63A6445C-1BDC-4E96-AA40-60839DFC5356}"/>
    <cellStyle name="Comma 13 7 2 2" xfId="10528" xr:uid="{FDB9D098-B897-40B4-84BD-A3EFA09725E8}"/>
    <cellStyle name="Comma 13 7 2 3" xfId="10529" xr:uid="{D84F64FC-84E8-4495-9523-A6257C9D2C1D}"/>
    <cellStyle name="Comma 13 7 3" xfId="10530" xr:uid="{3709236E-F6C9-4AE8-8594-41AB2E394868}"/>
    <cellStyle name="Comma 13 7 4" xfId="10531" xr:uid="{57DCE97B-F828-43AD-9B1F-5B0655E3F734}"/>
    <cellStyle name="Comma 13 8" xfId="10532" xr:uid="{E890FCAF-7283-4BC7-99EE-8EF53266A3EF}"/>
    <cellStyle name="Comma 13 8 2" xfId="10533" xr:uid="{B6F15FC1-3AA1-4F72-9AE5-50BDD25BE7B6}"/>
    <cellStyle name="Comma 13 8 2 2" xfId="10534" xr:uid="{E3AC6140-0EBE-4E08-8F49-9B80E5371242}"/>
    <cellStyle name="Comma 13 8 2 3" xfId="10535" xr:uid="{551AADAD-D155-48C4-B2D0-120580E572BD}"/>
    <cellStyle name="Comma 13 8 3" xfId="10536" xr:uid="{F1D8BBCC-196F-41EC-B0A6-D40835CF8201}"/>
    <cellStyle name="Comma 13 8 4" xfId="10537" xr:uid="{4A4B5A95-8599-41FC-8CCF-F97230835C5B}"/>
    <cellStyle name="Comma 13 9" xfId="10538" xr:uid="{AA315956-7F44-4C1E-9BDB-D12FCE753753}"/>
    <cellStyle name="Comma 13 9 2" xfId="10539" xr:uid="{5299EB3E-645A-4674-9832-ED3C2E00C5B2}"/>
    <cellStyle name="Comma 13 9 2 2" xfId="10540" xr:uid="{68D5B7BE-BF60-4F98-8AF4-54FC9DFC7CCA}"/>
    <cellStyle name="Comma 13 9 2 3" xfId="10541" xr:uid="{BDDFF18F-0DF3-4163-9D99-56586245B8FC}"/>
    <cellStyle name="Comma 13 9 3" xfId="10542" xr:uid="{C5F8A3C7-A671-41D1-91D0-B38AA108740B}"/>
    <cellStyle name="Comma 13 9 4" xfId="10543" xr:uid="{FD089315-F31D-49CB-B481-4E8F5A579EA0}"/>
    <cellStyle name="Comma 130" xfId="10544" xr:uid="{1E6D96C9-FEE0-4C01-99EF-DB8722C83EEC}"/>
    <cellStyle name="Comma 131" xfId="10545" xr:uid="{740A29D1-17A5-4F17-8399-520661C77D7E}"/>
    <cellStyle name="Comma 132" xfId="10546" xr:uid="{F8E2DA94-C28B-4078-A2BD-C37EA9576532}"/>
    <cellStyle name="Comma 133" xfId="10547" xr:uid="{A5DDA1F1-0A61-4C98-A620-54403378C964}"/>
    <cellStyle name="Comma 134" xfId="10548" xr:uid="{B4B3DAFA-12D7-4A6A-8A3A-82E19FC07EC1}"/>
    <cellStyle name="Comma 135" xfId="10549" xr:uid="{40F5DCE3-AFEF-4AEC-A1E0-8E0BF5B40331}"/>
    <cellStyle name="Comma 136" xfId="10550" xr:uid="{8A6D7D61-169F-43D6-A348-D7EC8B4DB9BC}"/>
    <cellStyle name="Comma 137" xfId="10551" xr:uid="{27539E54-8D4D-4105-86F6-2BC776F36963}"/>
    <cellStyle name="Comma 138" xfId="10552" xr:uid="{43150BF8-E244-40FE-B87A-FCE4E02CB54A}"/>
    <cellStyle name="Comma 139" xfId="10553" xr:uid="{A1F3D377-E2CE-40A1-9C78-4C18D414C472}"/>
    <cellStyle name="Comma 14" xfId="10554" xr:uid="{58113E52-8C36-479E-803A-424AF6D47A0A}"/>
    <cellStyle name="Comma 14 10" xfId="10555" xr:uid="{973D2BB0-AEBB-455B-824A-B2D394DF7AB8}"/>
    <cellStyle name="Comma 14 2" xfId="10556" xr:uid="{54F247ED-CA65-44DE-A047-5875DE12B76D}"/>
    <cellStyle name="Comma 14 2 2" xfId="10557" xr:uid="{59D1F51F-A0E9-44CC-9993-3F5676455C46}"/>
    <cellStyle name="Comma 14 2 2 2" xfId="10558" xr:uid="{0E9D3772-4E59-43ED-9359-218BBCF15ADE}"/>
    <cellStyle name="Comma 14 2 2 2 2" xfId="10559" xr:uid="{57E81FE0-88B2-45D5-B400-B337438A437E}"/>
    <cellStyle name="Comma 14 2 2 2 3" xfId="10560" xr:uid="{741A2540-9F5F-4365-87F2-16C391E27848}"/>
    <cellStyle name="Comma 14 2 2 3" xfId="10561" xr:uid="{C34B08C9-50EA-49D7-BA77-4191D4A70258}"/>
    <cellStyle name="Comma 14 2 2 4" xfId="10562" xr:uid="{601F8E95-888F-4D7E-8087-414A897DDAE9}"/>
    <cellStyle name="Comma 14 2 3" xfId="10563" xr:uid="{16E9B8CC-7651-4D41-8D04-137E38B1C62E}"/>
    <cellStyle name="Comma 14 2 3 2" xfId="10564" xr:uid="{B48CD64C-C887-46B3-8215-F3B2B6DDE426}"/>
    <cellStyle name="Comma 14 2 3 2 2" xfId="10565" xr:uid="{A0857F67-899B-4979-8F31-B12C51A416C0}"/>
    <cellStyle name="Comma 14 2 3 2 3" xfId="10566" xr:uid="{E6DD5B2D-7150-4C91-A236-FDBD80CFEDB2}"/>
    <cellStyle name="Comma 14 2 3 3" xfId="10567" xr:uid="{5ECC2870-2420-477E-A1ED-B6774BBFA283}"/>
    <cellStyle name="Comma 14 2 3 4" xfId="10568" xr:uid="{5E9838DA-FC5D-4D76-B3D8-A566B74195BA}"/>
    <cellStyle name="Comma 14 2 4" xfId="10569" xr:uid="{793EB28E-B3B0-451F-8B65-C76067103A2F}"/>
    <cellStyle name="Comma 14 2 4 2" xfId="10570" xr:uid="{DAA9D7FF-69EF-46AB-B968-E13F5FCBCBF4}"/>
    <cellStyle name="Comma 14 2 4 3" xfId="10571" xr:uid="{D15B7D4C-67D6-492E-BB30-1F1AB173EC07}"/>
    <cellStyle name="Comma 14 2 5" xfId="10572" xr:uid="{7DC0F9F6-643B-41DC-81A8-55DE3059D861}"/>
    <cellStyle name="Comma 14 2 6" xfId="10573" xr:uid="{9264016F-76BE-4429-83FA-6A6312CF5B08}"/>
    <cellStyle name="Comma 14 2 7" xfId="10574" xr:uid="{62D4FE77-7436-49C8-8B49-6F1890FB963C}"/>
    <cellStyle name="Comma 14 3" xfId="10575" xr:uid="{1E96927E-F249-403F-83E5-F4E134FFC889}"/>
    <cellStyle name="Comma 14 3 2" xfId="10576" xr:uid="{4423D1E8-02E4-4ED6-A220-7BD167263B19}"/>
    <cellStyle name="Comma 14 3 2 2" xfId="10577" xr:uid="{30F6AE46-1A30-4B9B-9419-1A952D03178E}"/>
    <cellStyle name="Comma 14 3 2 2 2" xfId="10578" xr:uid="{1D71A0B3-5A0A-4715-A91A-F22E04532956}"/>
    <cellStyle name="Comma 14 3 2 2 3" xfId="10579" xr:uid="{AD6870A2-2112-481E-B322-D456580883BB}"/>
    <cellStyle name="Comma 14 3 2 3" xfId="10580" xr:uid="{F4594EC3-65E2-4C91-BFEB-43DB1A4C34A3}"/>
    <cellStyle name="Comma 14 3 2 4" xfId="10581" xr:uid="{C3D37BBA-B37B-49FD-B9AA-E72A9D50DB7F}"/>
    <cellStyle name="Comma 14 3 3" xfId="10582" xr:uid="{8405BEC3-CBEF-42B1-BA8D-A6B89C70BAC5}"/>
    <cellStyle name="Comma 14 3 3 2" xfId="10583" xr:uid="{3DC6FB39-451E-461A-AD5D-7714C2191682}"/>
    <cellStyle name="Comma 14 3 3 2 2" xfId="10584" xr:uid="{39D3CA57-0277-45D8-BA92-DDD6B8670375}"/>
    <cellStyle name="Comma 14 3 3 2 3" xfId="10585" xr:uid="{F9A7C602-C8C8-4D26-BABF-6050DD5F566E}"/>
    <cellStyle name="Comma 14 3 3 3" xfId="10586" xr:uid="{EAD69F77-8D0C-4C8C-B20F-B4C59F5B781F}"/>
    <cellStyle name="Comma 14 3 3 4" xfId="10587" xr:uid="{793555DD-EE74-4A15-8EF1-DD24C83964F7}"/>
    <cellStyle name="Comma 14 3 4" xfId="10588" xr:uid="{E104B7ED-3FBC-4E46-B3EC-D51790DD1809}"/>
    <cellStyle name="Comma 14 3 4 2" xfId="10589" xr:uid="{BB423DD2-38C9-4C61-848A-EE9625AD1C82}"/>
    <cellStyle name="Comma 14 3 4 3" xfId="10590" xr:uid="{97CB92A2-7B48-4FA6-9BD4-55E4DFC47EFA}"/>
    <cellStyle name="Comma 14 3 5" xfId="10591" xr:uid="{0CFC109B-3F6B-4393-968D-1E623E3241D5}"/>
    <cellStyle name="Comma 14 3 6" xfId="10592" xr:uid="{B8AA1443-FB47-410C-9A32-06C0B829A60A}"/>
    <cellStyle name="Comma 14 4" xfId="10593" xr:uid="{AD075ADC-8C24-41CA-92F9-EA539EA7E26E}"/>
    <cellStyle name="Comma 14 4 2" xfId="10594" xr:uid="{6AAF63CA-F828-4162-A837-F1439B055A96}"/>
    <cellStyle name="Comma 14 4 2 2" xfId="10595" xr:uid="{556DCD1D-D7E6-4AFB-9ECE-EF4745AF8BE4}"/>
    <cellStyle name="Comma 14 4 2 3" xfId="10596" xr:uid="{8369BB85-4FA7-4803-A9EF-2AE1001CBB7F}"/>
    <cellStyle name="Comma 14 4 3" xfId="10597" xr:uid="{DB6B9845-9167-40E3-8EEC-2D946E3C7EC3}"/>
    <cellStyle name="Comma 14 4 4" xfId="10598" xr:uid="{D3983909-08EE-4DCC-98DA-0047BF211F6B}"/>
    <cellStyle name="Comma 14 5" xfId="10599" xr:uid="{AFF9468E-75AA-442D-9110-0A753E33F48E}"/>
    <cellStyle name="Comma 14 5 2" xfId="10600" xr:uid="{5B0DCF5D-88AB-45DA-BE3C-6C8F0DFE1AFB}"/>
    <cellStyle name="Comma 14 5 2 2" xfId="10601" xr:uid="{DDEDEEB1-4949-46FA-9228-F6EE2B047246}"/>
    <cellStyle name="Comma 14 5 2 3" xfId="10602" xr:uid="{7706096D-F6CB-4AA0-80AD-FA7F0F6ECF5B}"/>
    <cellStyle name="Comma 14 5 3" xfId="10603" xr:uid="{F7D23E8E-C80C-4C30-9C91-3E7B0B5676B9}"/>
    <cellStyle name="Comma 14 5 4" xfId="10604" xr:uid="{E49FE7F1-F8AF-46B4-A486-F3974F40B5FF}"/>
    <cellStyle name="Comma 14 6" xfId="10605" xr:uid="{7979E766-FC3F-4882-9385-D10A56123AA4}"/>
    <cellStyle name="Comma 14 6 2" xfId="10606" xr:uid="{8099D60E-338E-4773-8F78-F1EE873C5E16}"/>
    <cellStyle name="Comma 14 6 2 2" xfId="10607" xr:uid="{2B2EEDF8-4912-4F26-AD03-FDD591BE3E8C}"/>
    <cellStyle name="Comma 14 6 2 3" xfId="10608" xr:uid="{1C83EE04-AF4E-495C-84E4-0BEF0085BA85}"/>
    <cellStyle name="Comma 14 6 3" xfId="10609" xr:uid="{A2CF6C8B-3736-4209-BF27-E28CE67C34E7}"/>
    <cellStyle name="Comma 14 6 4" xfId="10610" xr:uid="{56443DAF-AA8E-4013-B939-4498C41240B4}"/>
    <cellStyle name="Comma 14 7" xfId="10611" xr:uid="{30BD381A-6247-4F6F-A146-1BD4E8D43F8A}"/>
    <cellStyle name="Comma 14 7 2" xfId="10612" xr:uid="{C49B4CF0-843C-4FAE-8115-666E57B4295A}"/>
    <cellStyle name="Comma 14 7 3" xfId="10613" xr:uid="{887CB151-568D-4C6E-8905-543185814213}"/>
    <cellStyle name="Comma 14 8" xfId="10614" xr:uid="{325CD984-6D12-4828-9D71-B340209D48B2}"/>
    <cellStyle name="Comma 14 9" xfId="10615" xr:uid="{B08DA802-22A9-4913-8E14-F4FAADD86FC3}"/>
    <cellStyle name="Comma 140" xfId="10616" xr:uid="{1F056EEA-762B-48D5-9457-8D38B86CD453}"/>
    <cellStyle name="Comma 141" xfId="10617" xr:uid="{91561F62-ACBD-484E-95D3-91BE4702B012}"/>
    <cellStyle name="Comma 142" xfId="10618" xr:uid="{A82A9AFB-9D65-41EC-8FB9-BD36E1F2DAC4}"/>
    <cellStyle name="Comma 143" xfId="10619" xr:uid="{B92782F2-F07C-4433-8AA5-0D77782FD779}"/>
    <cellStyle name="Comma 144" xfId="10620" xr:uid="{16F86412-448B-4366-86BF-7A64F28F0EF2}"/>
    <cellStyle name="Comma 145" xfId="10621" xr:uid="{6024CF73-0151-4948-8E70-7EAE7E61C3A3}"/>
    <cellStyle name="Comma 146" xfId="10622" xr:uid="{580B366F-8D06-43D6-A12F-F992E1C08293}"/>
    <cellStyle name="Comma 147" xfId="10623" xr:uid="{3E69AE69-9F12-46E4-A470-8850C738EDD9}"/>
    <cellStyle name="Comma 148" xfId="10624" xr:uid="{0D1F9E88-10BA-4BB7-9F71-4B7BF0F86FD6}"/>
    <cellStyle name="Comma 149" xfId="10625" xr:uid="{3AC7ED0E-2BA0-42C4-A914-E54324E259FD}"/>
    <cellStyle name="Comma 15" xfId="10626" xr:uid="{EB2E54CC-740D-455F-AF14-46EDDDC9E39A}"/>
    <cellStyle name="Comma 15 2" xfId="10627" xr:uid="{F5DDD633-C68F-430D-8F54-43EEA17BB7FD}"/>
    <cellStyle name="Comma 15 2 2" xfId="10628" xr:uid="{2FB3D4BB-E748-4CCF-A94E-7B7CC0A4E0CC}"/>
    <cellStyle name="Comma 15 3" xfId="10629" xr:uid="{5D63007D-92C2-443E-B530-E1AC525070B9}"/>
    <cellStyle name="Comma 15 3 2" xfId="10630" xr:uid="{E24BEB4E-7B23-4F58-B048-822C30A45A10}"/>
    <cellStyle name="Comma 15 3 3" xfId="10631" xr:uid="{9C78E355-1218-44B7-A05C-6890AC89A749}"/>
    <cellStyle name="Comma 15 4" xfId="10632" xr:uid="{10C31F39-772B-4AE0-B324-7202739D2E7B}"/>
    <cellStyle name="Comma 15 5" xfId="10633" xr:uid="{7F8AB480-3635-41AE-9B4C-1F4D232A3171}"/>
    <cellStyle name="Comma 150" xfId="10634" xr:uid="{0AD610A4-7331-426E-8514-716D8D371F29}"/>
    <cellStyle name="Comma 151" xfId="10635" xr:uid="{6127CC6C-32C1-4365-A85B-EC2B39E9F691}"/>
    <cellStyle name="Comma 152" xfId="10636" xr:uid="{0B5E6B7A-55FD-4010-B537-DD80B883ED4F}"/>
    <cellStyle name="Comma 153" xfId="10637" xr:uid="{F507A8DA-70B6-49EA-978B-42A4CEE679A9}"/>
    <cellStyle name="Comma 154" xfId="10638" xr:uid="{E1B7CD85-D8F0-471A-8CA9-3B8B5C10963F}"/>
    <cellStyle name="Comma 155" xfId="10639" xr:uid="{54DBF784-7956-487D-8E23-642B6B417E52}"/>
    <cellStyle name="Comma 156" xfId="10640" xr:uid="{BE1D4C6B-7972-46A9-B9F6-F5A5FBB40D0E}"/>
    <cellStyle name="Comma 157" xfId="10641" xr:uid="{67DC769E-D512-43C4-9901-B8AA3311D56F}"/>
    <cellStyle name="Comma 158" xfId="10642" xr:uid="{693A1074-384F-4661-AA18-D3D003130A0F}"/>
    <cellStyle name="Comma 159" xfId="10643" xr:uid="{0C2CE458-2FDC-4D68-8453-2671EB672777}"/>
    <cellStyle name="Comma 16" xfId="10644" xr:uid="{CACDAD72-BEB9-41D1-AD3A-2F1939423C0E}"/>
    <cellStyle name="Comma 16 2" xfId="10645" xr:uid="{A9EDB597-D6ED-476F-A122-EFFA3AE6C14A}"/>
    <cellStyle name="Comma 16 2 2" xfId="10646" xr:uid="{73C56A13-91AA-40BF-8EEB-7C6DEF808309}"/>
    <cellStyle name="Comma 16 2 2 2" xfId="10647" xr:uid="{56B0F136-5116-43BE-B397-C21934734EA3}"/>
    <cellStyle name="Comma 16 2 2 3" xfId="10648" xr:uid="{3235FB79-1712-420A-87A1-E58734F45D26}"/>
    <cellStyle name="Comma 16 2 3" xfId="10649" xr:uid="{BCC6FD11-2169-4D01-9F98-20D7FF5AA80C}"/>
    <cellStyle name="Comma 16 2 4" xfId="10650" xr:uid="{E0B7C488-FF2C-4D1D-A470-388E6107B791}"/>
    <cellStyle name="Comma 16 3" xfId="10651" xr:uid="{F74DD3A8-3C4A-4B3E-A963-AF28C09850E0}"/>
    <cellStyle name="Comma 16 3 2" xfId="10652" xr:uid="{528976DD-0BB2-4336-A95B-4E0FCDB5392F}"/>
    <cellStyle name="Comma 16 3 2 2" xfId="10653" xr:uid="{2023B3A2-8CB3-4945-B85C-AB2A6065A0D3}"/>
    <cellStyle name="Comma 16 3 2 3" xfId="10654" xr:uid="{81AAD4B9-50ED-4829-9D1E-CB15249686B0}"/>
    <cellStyle name="Comma 16 3 3" xfId="10655" xr:uid="{32560562-DDDB-4B48-B467-2E5E3DF0887E}"/>
    <cellStyle name="Comma 16 3 4" xfId="10656" xr:uid="{7F590337-6076-4CBC-B7B5-32609D3358D0}"/>
    <cellStyle name="Comma 16 4" xfId="10657" xr:uid="{DC4AB950-4286-48D7-A059-60B104AD45AB}"/>
    <cellStyle name="Comma 16 4 2" xfId="10658" xr:uid="{730CF5F2-D927-4F04-9BD1-C7F22FC0FCEC}"/>
    <cellStyle name="Comma 16 4 3" xfId="10659" xr:uid="{5A2D7FF4-DFE1-48EE-9061-5742D2233B42}"/>
    <cellStyle name="Comma 16 5" xfId="10660" xr:uid="{C59BCA35-1F0F-4CBE-A38C-44FCB3C6F8DA}"/>
    <cellStyle name="Comma 16 6" xfId="10661" xr:uid="{CD1F97EC-A4FA-442D-8CA8-FCE6D299F440}"/>
    <cellStyle name="Comma 16 7" xfId="10662" xr:uid="{6B09B1D6-1FAD-4B09-8B30-30B6C6CB31DC}"/>
    <cellStyle name="Comma 160" xfId="10663" xr:uid="{4EB0185A-9CA0-4D1B-BECF-6AED0B5BCC3B}"/>
    <cellStyle name="Comma 161" xfId="10664" xr:uid="{FDB3F809-31BE-4C5B-A4C1-36142A9A0E1A}"/>
    <cellStyle name="Comma 162" xfId="10665" xr:uid="{9834D8B9-030B-4C28-A45B-A7FB6E3F27DD}"/>
    <cellStyle name="Comma 163" xfId="10666" xr:uid="{81BC6947-AB36-4872-A4DE-8EFC9F137362}"/>
    <cellStyle name="Comma 164" xfId="10667" xr:uid="{472AB928-E2C7-4A92-829D-FC62A7541A47}"/>
    <cellStyle name="Comma 165" xfId="10668" xr:uid="{DF9047A7-F7B7-4ABA-A1CF-EC1F872BA60D}"/>
    <cellStyle name="Comma 166" xfId="10669" xr:uid="{9E1F8890-7CB2-4018-830F-275C17552EE9}"/>
    <cellStyle name="Comma 167" xfId="10670" xr:uid="{E922F63B-7D6A-4F7B-9F36-668668F7114C}"/>
    <cellStyle name="Comma 168" xfId="10671" xr:uid="{9DEE58C4-DA3E-456C-8503-62856D1DAAE3}"/>
    <cellStyle name="Comma 169" xfId="10672" xr:uid="{A75E5FDF-78A9-454B-85B4-C675F0D8F93A}"/>
    <cellStyle name="Comma 17" xfId="10673" xr:uid="{7EBAA857-3C96-4DFC-8241-C411F6C4A2F0}"/>
    <cellStyle name="Comma 17 2" xfId="10674" xr:uid="{69023863-F2C2-4CC9-BDD5-C74B94BB5DD7}"/>
    <cellStyle name="Comma 17 2 2" xfId="10675" xr:uid="{E6E76D7E-3451-40AA-A058-0029806C1013}"/>
    <cellStyle name="Comma 17 2 3" xfId="10676" xr:uid="{9E6C321B-7A95-4952-84CF-CCD8DF723F0F}"/>
    <cellStyle name="Comma 17 3" xfId="10677" xr:uid="{7586BB2C-F232-41A0-8B20-D0799DFBB777}"/>
    <cellStyle name="Comma 17 4" xfId="10678" xr:uid="{2D3C67BB-22D7-4106-9E7C-D6BF01A36175}"/>
    <cellStyle name="Comma 170" xfId="10679" xr:uid="{B6C35DEC-3B11-4546-B4DF-6ABA8D47C773}"/>
    <cellStyle name="Comma 171" xfId="10680" xr:uid="{905A6567-6C19-4F92-AEE6-0B86B2E7EC79}"/>
    <cellStyle name="Comma 172" xfId="10681" xr:uid="{E9CFFA66-BD6A-485A-AC28-190F0D27947D}"/>
    <cellStyle name="Comma 173" xfId="10682" xr:uid="{5E8A3230-2564-4FAC-BEA6-A37917E187D3}"/>
    <cellStyle name="Comma 174" xfId="10683" xr:uid="{7040336B-5E7F-4608-8408-AD748332BD31}"/>
    <cellStyle name="Comma 175" xfId="10684" xr:uid="{49A2EED1-9D8A-4C5C-A0A0-E134726CAFC2}"/>
    <cellStyle name="Comma 176" xfId="10685" xr:uid="{0A94264F-A73A-4488-9465-C16B4B7E7F25}"/>
    <cellStyle name="Comma 177" xfId="10686" xr:uid="{82DE0EDD-0BE8-4C5E-B54D-3C4A3EAA7838}"/>
    <cellStyle name="Comma 178" xfId="10687" xr:uid="{9EDC23CC-809D-470B-9067-3AAE81E770ED}"/>
    <cellStyle name="Comma 179" xfId="10688" xr:uid="{E40DB81B-61EA-4851-888C-4702AEDEA6CC}"/>
    <cellStyle name="Comma 18" xfId="10689" xr:uid="{972ED770-9BA4-4101-8D2E-4FDE0D04FE9A}"/>
    <cellStyle name="Comma 18 2" xfId="10690" xr:uid="{F884E911-C11F-42CA-AE0A-7554F83187D2}"/>
    <cellStyle name="Comma 18 2 2" xfId="10691" xr:uid="{9B6B72A4-9149-410F-8CC4-5C310B5273EA}"/>
    <cellStyle name="Comma 18 2 3" xfId="10692" xr:uid="{394CC622-3AFB-46A8-B8D6-9B360231FE1B}"/>
    <cellStyle name="Comma 18 3" xfId="10693" xr:uid="{3896505B-09FA-4C59-AA9F-64C3F0A94729}"/>
    <cellStyle name="Comma 18 4" xfId="10694" xr:uid="{C0445C10-2C51-4E1E-92F5-93790CF808F4}"/>
    <cellStyle name="Comma 180" xfId="10695" xr:uid="{4DC26FD5-91BD-4266-A317-3A297D8097EF}"/>
    <cellStyle name="Comma 181" xfId="10696" xr:uid="{08550784-0D5D-44BC-AC84-5F082DDB6EE4}"/>
    <cellStyle name="Comma 182" xfId="10697" xr:uid="{26A76535-4F19-49D0-9DE7-96D6C31B930C}"/>
    <cellStyle name="Comma 183" xfId="10698" xr:uid="{B0533059-3B54-4F35-B318-5D1AC1C718C0}"/>
    <cellStyle name="Comma 184" xfId="10699" xr:uid="{48D92484-3DED-4364-8922-44DEC5E9DBD4}"/>
    <cellStyle name="Comma 185" xfId="10700" xr:uid="{0BEE2860-37C2-4D84-9B07-9B22DE4BCFFD}"/>
    <cellStyle name="Comma 186" xfId="10701" xr:uid="{F6602CC3-CE86-44F0-85DA-AC94E57D7533}"/>
    <cellStyle name="Comma 187" xfId="10702" xr:uid="{60B76582-8557-4C56-B2C7-E5E6D12E1B99}"/>
    <cellStyle name="Comma 188" xfId="10703" xr:uid="{5F02B147-5C50-4C74-BC0C-36348890C494}"/>
    <cellStyle name="Comma 189" xfId="10704" xr:uid="{B95D82D9-2E0B-4AE0-9C15-21481EC52B80}"/>
    <cellStyle name="Comma 19" xfId="10705" xr:uid="{D870C6D2-8D08-4D19-869B-60C7108FF642}"/>
    <cellStyle name="Comma 19 2" xfId="10706" xr:uid="{8E3C73FD-E8B1-4AD2-9529-DA6FF2013796}"/>
    <cellStyle name="Comma 19 2 2" xfId="10707" xr:uid="{E191A10E-89B2-4304-9A95-E5F67D6900C7}"/>
    <cellStyle name="Comma 19 2 2 2" xfId="10708" xr:uid="{C06C3B6A-1A3A-415F-9C3B-345B953D7E22}"/>
    <cellStyle name="Comma 19 2 3" xfId="10709" xr:uid="{053C5F38-86B3-486A-AE3B-972ECC681C03}"/>
    <cellStyle name="Comma 19 2 3 2" xfId="10710" xr:uid="{926D3383-56E7-419E-9076-1EBF2E60909D}"/>
    <cellStyle name="Comma 19 2 4" xfId="10711" xr:uid="{027056DC-F5D9-4F31-A084-12D3CCAB22C8}"/>
    <cellStyle name="Comma 19 3" xfId="10712" xr:uid="{052E2BB3-7415-493F-A18F-369A5C940067}"/>
    <cellStyle name="Comma 19 3 2" xfId="10713" xr:uid="{C8D1456E-9785-4370-92DC-75DE2D15AC44}"/>
    <cellStyle name="Comma 19 4" xfId="10714" xr:uid="{5AD24C61-3E6C-4035-8AE8-9C86BEBA3483}"/>
    <cellStyle name="Comma 19 4 2" xfId="10715" xr:uid="{2694C062-4248-48F4-914B-4C2103870E89}"/>
    <cellStyle name="Comma 19 5" xfId="10716" xr:uid="{DBD58471-8B5A-4DFA-83FB-FC39D1DCE4B5}"/>
    <cellStyle name="Comma 19 5 2" xfId="10717" xr:uid="{C0776917-66D0-4D9B-8EC6-171329187C45}"/>
    <cellStyle name="Comma 19 6" xfId="10718" xr:uid="{886F2D8F-7618-48D8-BF8E-DF4A931D4F92}"/>
    <cellStyle name="Comma 19 6 2" xfId="10719" xr:uid="{DA821FDD-371F-4FDC-AD40-1D7967601769}"/>
    <cellStyle name="Comma 19 6 3" xfId="10720" xr:uid="{71F9A899-B055-4E86-9AE3-B9FDFBFC3FEE}"/>
    <cellStyle name="Comma 19 7" xfId="10721" xr:uid="{063D608D-29B4-4C72-95CB-BB87B689F784}"/>
    <cellStyle name="Comma 19 8" xfId="10722" xr:uid="{86A72D4D-5F72-4C30-BF66-90D02A59929C}"/>
    <cellStyle name="Comma 190" xfId="10723" xr:uid="{7DF8B62E-191C-4CC8-8C4B-DC7406B3B2C5}"/>
    <cellStyle name="Comma 191" xfId="10724" xr:uid="{9E55E7CD-5D47-407D-806B-A3851695F390}"/>
    <cellStyle name="Comma 192" xfId="10725" xr:uid="{09A0E7AB-DC0B-4A88-9C41-881F4CB47C29}"/>
    <cellStyle name="Comma 193" xfId="10726" xr:uid="{648A551E-5F28-4FA1-ACDD-147B2E8CF012}"/>
    <cellStyle name="Comma 194" xfId="10727" xr:uid="{5EEC7928-AF33-4337-86D8-062D6054DAA2}"/>
    <cellStyle name="Comma 195" xfId="10728" xr:uid="{1E97FD48-9322-4B72-827D-76F4E0AC20C6}"/>
    <cellStyle name="Comma 196" xfId="10729" xr:uid="{BD2FC9FB-184F-41EA-927D-BD0A80A1D320}"/>
    <cellStyle name="Comma 197" xfId="10730" xr:uid="{BD5103D0-7B08-4CED-87B2-02AE7A7D8954}"/>
    <cellStyle name="Comma 198" xfId="10731" xr:uid="{1FECF03F-32AB-467E-96B7-E16618558FA0}"/>
    <cellStyle name="Comma 199" xfId="10732" xr:uid="{C9EC1A50-1293-4613-901C-7805CBD37231}"/>
    <cellStyle name="Comma 2" xfId="5" xr:uid="{68E6309B-9D8D-40A8-B1D1-E41A2D1AB669}"/>
    <cellStyle name="Comma 2 10" xfId="10734" xr:uid="{EE0DC2AE-A4EA-4A62-8652-C1DD41E24B64}"/>
    <cellStyle name="Comma 2 10 2" xfId="10735" xr:uid="{04CE92EC-7440-4A05-A00B-6AA1832B7540}"/>
    <cellStyle name="Comma 2 11" xfId="10736" xr:uid="{7DE04132-5D7C-4EA0-866E-3FC865F34449}"/>
    <cellStyle name="Comma 2 11 2" xfId="10737" xr:uid="{69A4C954-8457-4E96-A5AC-168F2C6B4EE6}"/>
    <cellStyle name="Comma 2 11 2 2" xfId="10738" xr:uid="{538E5436-2E8F-4077-961F-F86BE3348AFD}"/>
    <cellStyle name="Comma 2 11 2 3" xfId="10739" xr:uid="{B09747C6-C527-4191-9474-021C6B9B7B5F}"/>
    <cellStyle name="Comma 2 11 3" xfId="10740" xr:uid="{7641F1A0-D678-45DE-BD38-34991BD2219A}"/>
    <cellStyle name="Comma 2 11 4" xfId="10741" xr:uid="{2F4309C6-B719-40D2-B2D3-B526005534F8}"/>
    <cellStyle name="Comma 2 12" xfId="10742" xr:uid="{34F30489-53C1-40A0-94A8-AE449C11AEFB}"/>
    <cellStyle name="Comma 2 12 2" xfId="10743" xr:uid="{C404E95F-0A03-4733-94A9-04781D881FF4}"/>
    <cellStyle name="Comma 2 12 2 2" xfId="10744" xr:uid="{C237625D-66DD-4F60-9292-1095F94DEBE4}"/>
    <cellStyle name="Comma 2 12 2 3" xfId="10745" xr:uid="{DFBF3465-C3A6-4039-93F4-78E17F694727}"/>
    <cellStyle name="Comma 2 12 3" xfId="10746" xr:uid="{8481EAA9-CF39-40F5-8A08-C317A8E1B720}"/>
    <cellStyle name="Comma 2 12 4" xfId="10747" xr:uid="{8405B9D9-E8C7-4660-A21E-CA2BE6C9FAAC}"/>
    <cellStyle name="Comma 2 13" xfId="10748" xr:uid="{92B64874-02DC-45B5-ACAF-94B5DFA2DF97}"/>
    <cellStyle name="Comma 2 13 2" xfId="10749" xr:uid="{36C4AE02-953E-46EB-AEBF-6E053FD2FAE1}"/>
    <cellStyle name="Comma 2 13 2 2" xfId="10750" xr:uid="{902D3FA6-A880-4EE1-A9F3-C371C7B051B6}"/>
    <cellStyle name="Comma 2 13 2 3" xfId="10751" xr:uid="{8A185397-1ABF-43A5-9210-25742D6D4795}"/>
    <cellStyle name="Comma 2 13 3" xfId="10752" xr:uid="{0E42BA0F-B4BC-4A1F-BB6E-7071B30E6451}"/>
    <cellStyle name="Comma 2 13 4" xfId="10753" xr:uid="{2DE07EFD-75EE-4C98-8197-258A84BCDE93}"/>
    <cellStyle name="Comma 2 14" xfId="10754" xr:uid="{7F673AD7-D7D5-4E28-ABE5-C2EC7FEA4762}"/>
    <cellStyle name="Comma 2 14 2" xfId="10755" xr:uid="{7D2DE34E-A9F0-4EF8-A85C-36F584DE5BAB}"/>
    <cellStyle name="Comma 2 14 2 2" xfId="10756" xr:uid="{946FD192-1BBF-471E-ABC7-CA72E3BDF697}"/>
    <cellStyle name="Comma 2 14 2 3" xfId="10757" xr:uid="{D332968B-64B4-4B02-9F17-417408456984}"/>
    <cellStyle name="Comma 2 14 3" xfId="10758" xr:uid="{1497E0D1-FEB7-48E8-92EB-5B2766579CB9}"/>
    <cellStyle name="Comma 2 14 4" xfId="10759" xr:uid="{6711E97C-117B-4E0C-947F-9CCA7B35DFFF}"/>
    <cellStyle name="Comma 2 15" xfId="10760" xr:uid="{A2BC84D2-83A9-4ADC-AE8F-A19055689F76}"/>
    <cellStyle name="Comma 2 15 2" xfId="10761" xr:uid="{148547AC-D1E2-42DF-8D24-C75C7315443D}"/>
    <cellStyle name="Comma 2 15 2 2" xfId="10762" xr:uid="{5D41F3F6-0E81-4F31-BA64-FE8A9088EAC4}"/>
    <cellStyle name="Comma 2 15 2 3" xfId="10763" xr:uid="{27E07AD4-ED46-496C-818A-AD7663C64DDB}"/>
    <cellStyle name="Comma 2 15 3" xfId="10764" xr:uid="{A44FD331-3D4F-449C-A5DA-DCCB84749E77}"/>
    <cellStyle name="Comma 2 15 4" xfId="10765" xr:uid="{24CCAD3F-3186-4A08-8D14-550BCF9BC511}"/>
    <cellStyle name="Comma 2 16" xfId="10766" xr:uid="{D6F10E59-7068-49E9-8FCB-8DED8AE07786}"/>
    <cellStyle name="Comma 2 16 2" xfId="10767" xr:uid="{4C59885B-24DD-407E-B9C4-378A2D7D7B53}"/>
    <cellStyle name="Comma 2 16 2 2" xfId="10768" xr:uid="{59612C97-7F0D-4A4E-854D-8E2CC39DB383}"/>
    <cellStyle name="Comma 2 16 2 3" xfId="10769" xr:uid="{4EA385CC-CAC0-43AE-837C-B4DD94F896F7}"/>
    <cellStyle name="Comma 2 16 3" xfId="10770" xr:uid="{0CD002F1-7DD7-47E9-B0DC-493D64A5B724}"/>
    <cellStyle name="Comma 2 16 4" xfId="10771" xr:uid="{C51589C9-1824-4D58-B6BA-D70947077916}"/>
    <cellStyle name="Comma 2 17" xfId="10772" xr:uid="{8DA8D9C3-2E97-494C-A543-24706A1A5FD7}"/>
    <cellStyle name="Comma 2 17 2" xfId="10773" xr:uid="{2BA498A7-3522-4939-A16E-5ED44C60CE94}"/>
    <cellStyle name="Comma 2 17 2 2" xfId="10774" xr:uid="{39953DF7-2B40-43A6-ADD3-A2603C66B3C9}"/>
    <cellStyle name="Comma 2 17 2 3" xfId="10775" xr:uid="{030427F3-D76C-4F6A-9EB8-F5B588E0D8C8}"/>
    <cellStyle name="Comma 2 17 3" xfId="10776" xr:uid="{3EA5C268-4B29-4DA8-8B6B-5A86308DBB15}"/>
    <cellStyle name="Comma 2 17 4" xfId="10777" xr:uid="{B5828121-8803-40AE-AA1A-7956206FE745}"/>
    <cellStyle name="Comma 2 18" xfId="10778" xr:uid="{F1AE4A0D-029E-4005-9283-E314D16B2986}"/>
    <cellStyle name="Comma 2 18 2" xfId="10779" xr:uid="{D72FFA63-CB60-407B-BA92-6A752A785B9B}"/>
    <cellStyle name="Comma 2 18 2 2" xfId="10780" xr:uid="{D518B7E9-BADE-4DEA-8A69-5489227B79A2}"/>
    <cellStyle name="Comma 2 18 2 3" xfId="10781" xr:uid="{DDD23E08-78E1-4F99-AAA9-E704B3A53F01}"/>
    <cellStyle name="Comma 2 18 3" xfId="10782" xr:uid="{C8647C13-3100-445C-8DEC-7903A6F8036F}"/>
    <cellStyle name="Comma 2 18 4" xfId="10783" xr:uid="{A50AC23C-0EEF-4F47-BA99-EEB777ABCE9B}"/>
    <cellStyle name="Comma 2 19" xfId="10784" xr:uid="{FF4EEC18-8D1C-4F08-BEEB-B12C2B6B85AD}"/>
    <cellStyle name="Comma 2 19 2" xfId="10785" xr:uid="{35F1D015-5E1C-44BF-AF7C-9BD912854BFE}"/>
    <cellStyle name="Comma 2 19 3" xfId="10786" xr:uid="{C88B8CDD-6D75-4521-8DBC-36BDC6763DE2}"/>
    <cellStyle name="Comma 2 2" xfId="10787" xr:uid="{56AF39F2-DDDD-46A5-AB0A-F81215B6A8D2}"/>
    <cellStyle name="Comma 2 2 2" xfId="10788" xr:uid="{E255A3DE-6731-4834-A0F0-C05EE9133423}"/>
    <cellStyle name="Comma 2 2 2 2" xfId="10789" xr:uid="{955C2AAE-68C9-446D-AE37-48ED52CD3DA9}"/>
    <cellStyle name="Comma 2 2 2 2 2" xfId="10790" xr:uid="{F8D06EEB-F141-4D05-ADF4-69E269115BAB}"/>
    <cellStyle name="Comma 2 2 2 3" xfId="10791" xr:uid="{24B734C3-E7FE-4D25-B7C0-51C0597AEFF0}"/>
    <cellStyle name="Comma 2 2 2 3 2" xfId="10792" xr:uid="{8891B65A-F105-4B3B-BD1B-C8B1CB0B4302}"/>
    <cellStyle name="Comma 2 2 2 4" xfId="10793" xr:uid="{450E3149-B4C9-4D5D-B161-8B4C86177E39}"/>
    <cellStyle name="Comma 2 2 2 4 2" xfId="10794" xr:uid="{13A5612E-2A50-400B-93A0-167A3951AE0E}"/>
    <cellStyle name="Comma 2 2 2 5" xfId="10795" xr:uid="{1503820E-9951-4E76-BBB6-8B04D8E4F11E}"/>
    <cellStyle name="Comma 2 2 2 6" xfId="10796" xr:uid="{FD8A3126-8B45-4B53-8F51-D84D71037EA2}"/>
    <cellStyle name="Comma 2 2 3" xfId="10797" xr:uid="{EB4D1ACC-9E1F-4229-A546-1C58092478F5}"/>
    <cellStyle name="Comma 2 2 3 2" xfId="10798" xr:uid="{406BA816-14B2-4E53-85BF-4DF7DD0E22DC}"/>
    <cellStyle name="Comma 2 2 3 2 2" xfId="10799" xr:uid="{311BFBD6-DA62-445A-8E07-B65A6F77E9E3}"/>
    <cellStyle name="Comma 2 2 3 2 2 2" xfId="10800" xr:uid="{BBB6C48C-71A9-4947-AE2C-B4DDB87C4FF2}"/>
    <cellStyle name="Comma 2 2 3 2 3" xfId="10801" xr:uid="{DDDB1C71-2310-4B22-AFA1-AC8CF655AAA2}"/>
    <cellStyle name="Comma 2 2 3 3" xfId="10802" xr:uid="{41F7F817-1E9F-4CEB-8183-CBBD18EC2C21}"/>
    <cellStyle name="Comma 2 2 3 3 2" xfId="10803" xr:uid="{0B7E22B8-152B-42DC-AD5C-854E4B3D1ABF}"/>
    <cellStyle name="Comma 2 2 3 4" xfId="10804" xr:uid="{CE16B155-8751-4319-9968-E41185CB8406}"/>
    <cellStyle name="Comma 2 2 3 4 2" xfId="10805" xr:uid="{F37D14E3-1896-4A7A-A589-E59E5DD6DF74}"/>
    <cellStyle name="Comma 2 2 3 5" xfId="10806" xr:uid="{F2EF0566-62E7-400F-B487-125ED7F38BED}"/>
    <cellStyle name="Comma 2 2 3 5 2" xfId="10807" xr:uid="{C29D43FC-778D-4EEA-A6B0-0AE92C1B5326}"/>
    <cellStyle name="Comma 2 2 3 6" xfId="10808" xr:uid="{9D9CE907-51BF-45E3-B379-62C4671133A0}"/>
    <cellStyle name="Comma 2 2 3 6 2" xfId="10809" xr:uid="{8194E0D8-A3E6-4CBB-8CA6-8F355EC398FB}"/>
    <cellStyle name="Comma 2 2 3 6 2 2" xfId="10810" xr:uid="{5FBED7C0-237A-469E-A076-6EE48D2BE3A6}"/>
    <cellStyle name="Comma 2 2 3 6 2 3" xfId="10811" xr:uid="{DFDCDFD5-157B-40F6-9F20-44666A38E3FA}"/>
    <cellStyle name="Comma 2 2 3 6 3" xfId="10812" xr:uid="{9D918F3C-D124-4FAE-B59E-C9DCC4CB5A0D}"/>
    <cellStyle name="Comma 2 2 3 6 4" xfId="10813" xr:uid="{05E7008C-1537-4FA7-930F-5A616D7F7553}"/>
    <cellStyle name="Comma 2 2 3 7" xfId="10814" xr:uid="{CCE5C81F-DB45-49A7-B3F9-D4918D7E1F3D}"/>
    <cellStyle name="Comma 2 2 4" xfId="10815" xr:uid="{14D9FFC6-E159-48F7-8486-7CDAC800422D}"/>
    <cellStyle name="Comma 2 2 4 2" xfId="10816" xr:uid="{85A0F8B9-9FEE-45CB-8742-A05331ED2AF8}"/>
    <cellStyle name="Comma 2 2 4 2 2" xfId="10817" xr:uid="{CD383BC3-915A-4930-ACAB-55581FDC99E5}"/>
    <cellStyle name="Comma 2 2 4 3" xfId="10818" xr:uid="{33BE784D-04A7-4308-A950-EF4AD03CA1EB}"/>
    <cellStyle name="Comma 2 2 4 3 2" xfId="10819" xr:uid="{3840EC12-5FFE-428B-AC06-D0C3E3CC5E30}"/>
    <cellStyle name="Comma 2 2 4 4" xfId="10820" xr:uid="{2CDF7C3E-CBB9-4F41-AF63-A0647F0F0064}"/>
    <cellStyle name="Comma 2 2 5" xfId="10821" xr:uid="{7C2A4CFD-16E9-4FBA-94CF-74DBF47EC67C}"/>
    <cellStyle name="Comma 2 2 5 2" xfId="10822" xr:uid="{F4C857D0-19CA-48C9-85FB-FA823D77A7D7}"/>
    <cellStyle name="Comma 2 2 6" xfId="10823" xr:uid="{15850B86-7F01-402F-B048-2892873DA97A}"/>
    <cellStyle name="Comma 2 2 6 2" xfId="10824" xr:uid="{DE006D71-DACF-408B-949E-61B9CCD3D9F6}"/>
    <cellStyle name="Comma 2 2 7" xfId="10825" xr:uid="{4EF7AE41-8FC1-4383-AC65-4795541172AF}"/>
    <cellStyle name="Comma 2 2 7 2" xfId="10826" xr:uid="{B6974CA1-1528-4B91-88BE-95AE81F41762}"/>
    <cellStyle name="Comma 2 2 7 2 2" xfId="10827" xr:uid="{B5345F63-B9A0-4EAB-9662-A5FDF0AEE1DB}"/>
    <cellStyle name="Comma 2 2 7 2 3" xfId="10828" xr:uid="{477B3781-E0FD-4F05-934B-5E258B099086}"/>
    <cellStyle name="Comma 2 2 7 3" xfId="10829" xr:uid="{0437943E-5F3A-4A68-A735-14F46FE4E9D6}"/>
    <cellStyle name="Comma 2 2 7 4" xfId="10830" xr:uid="{5448A422-EE8D-4F9A-96EE-AB8AB4BF60A7}"/>
    <cellStyle name="Comma 2 2 8" xfId="10831" xr:uid="{B8DEFCA3-52A7-42BA-A54E-4A52E4C51A7A}"/>
    <cellStyle name="Comma 2 2 8 2" xfId="10832" xr:uid="{EDAA95F3-FCB4-44CB-B73E-5A8ADD0F6B0A}"/>
    <cellStyle name="Comma 2 2 8 2 2" xfId="10833" xr:uid="{E5AC3C00-64F1-4824-9795-661FCB62D774}"/>
    <cellStyle name="Comma 2 2 8 2 3" xfId="10834" xr:uid="{4EC5A3A3-F962-4E26-8EB2-1AD4429423A8}"/>
    <cellStyle name="Comma 2 2 8 3" xfId="10835" xr:uid="{1E8BB9BA-38E6-4CB4-822B-594D567A3B11}"/>
    <cellStyle name="Comma 2 2 8 4" xfId="10836" xr:uid="{F279C4F6-0522-4D39-A085-F5A607C95CA3}"/>
    <cellStyle name="Comma 2 2 9" xfId="10837" xr:uid="{89CE536C-8BF9-4001-A118-150FF09BCB97}"/>
    <cellStyle name="Comma 2 20" xfId="10838" xr:uid="{B81B3DBA-B80F-47EB-94FE-F9041392B840}"/>
    <cellStyle name="Comma 2 20 2" xfId="10839" xr:uid="{BF0C5BAE-2BA3-4E46-A35F-812D2B684B1D}"/>
    <cellStyle name="Comma 2 20 3" xfId="10840" xr:uid="{17DF01A1-7F83-4667-B85A-1378756AA1F5}"/>
    <cellStyle name="Comma 2 21" xfId="10841" xr:uid="{2DF02E3D-0167-4AD1-A145-29A008711B5C}"/>
    <cellStyle name="Comma 2 22" xfId="10842" xr:uid="{2221BE9E-E759-4800-A5A7-30AF30AE494D}"/>
    <cellStyle name="Comma 2 23" xfId="10843" xr:uid="{4ED7F754-4B0C-449D-8134-A440205FBF76}"/>
    <cellStyle name="Comma 2 24" xfId="10844" xr:uid="{CE20B442-04DF-4F3F-8BCC-35FFD90155E2}"/>
    <cellStyle name="Comma 2 25" xfId="10845" xr:uid="{D355BEDA-586A-4A58-B9D3-F7ECDA1F0497}"/>
    <cellStyle name="Comma 2 26" xfId="10846" xr:uid="{F1FCB9D9-3ECD-4A24-AC3A-AF10B8A0DEAE}"/>
    <cellStyle name="Comma 2 27" xfId="10847" xr:uid="{D1E854CB-4797-44DC-9586-4800BA7D59CF}"/>
    <cellStyle name="Comma 2 28" xfId="10848" xr:uid="{81315F8E-8441-487E-85DC-48A7D718FBBD}"/>
    <cellStyle name="Comma 2 29" xfId="10849" xr:uid="{6E0C68B0-9616-498E-BBCD-5703F81C2DFD}"/>
    <cellStyle name="Comma 2 3" xfId="10850" xr:uid="{340B214D-4594-4635-AE83-D16E74382CE2}"/>
    <cellStyle name="Comma 2 3 10" xfId="10851" xr:uid="{B016CA08-0A57-4D3E-99BE-08004C32C6B3}"/>
    <cellStyle name="Comma 2 3 2" xfId="10852" xr:uid="{224ABFAF-1EE0-4CCA-87B3-DCA9C017A383}"/>
    <cellStyle name="Comma 2 3 2 2" xfId="10853" xr:uid="{DA54CCCA-0830-4545-9111-89DECADEE70A}"/>
    <cellStyle name="Comma 2 3 2 2 2" xfId="10854" xr:uid="{97F989B2-8D27-4446-965F-53BCAEF35C9B}"/>
    <cellStyle name="Comma 2 3 2 2 2 2" xfId="10855" xr:uid="{708FAF75-D452-4020-9314-D8208EF327EB}"/>
    <cellStyle name="Comma 2 3 2 2 3" xfId="10856" xr:uid="{F29FB82A-A644-4306-A6E7-1173F5CA7F2D}"/>
    <cellStyle name="Comma 2 3 2 3" xfId="10857" xr:uid="{C13E1BC3-1B07-47D7-AD96-23633545A7A4}"/>
    <cellStyle name="Comma 2 3 2 3 2" xfId="10858" xr:uid="{610AE541-4E01-48A2-80FE-18DC625EF483}"/>
    <cellStyle name="Comma 2 3 2 4" xfId="10859" xr:uid="{E7FECB71-9D07-4C9C-9290-3590007BFBE2}"/>
    <cellStyle name="Comma 2 3 2 4 2" xfId="10860" xr:uid="{1E214716-B2F7-4496-AD41-252AEE8A9CCB}"/>
    <cellStyle name="Comma 2 3 2 5" xfId="10861" xr:uid="{6FEEDE39-0B4F-45A4-9B95-8866E2596C99}"/>
    <cellStyle name="Comma 2 3 2 5 2" xfId="10862" xr:uid="{14A0E37F-814F-459F-A9AF-60564BC01CE4}"/>
    <cellStyle name="Comma 2 3 2 6" xfId="10863" xr:uid="{A0979B52-19E2-486A-83B1-29BFFC6AED13}"/>
    <cellStyle name="Comma 2 3 2 6 2" xfId="10864" xr:uid="{DF00453A-76F6-4FE3-A83B-650B8BEC4E25}"/>
    <cellStyle name="Comma 2 3 2 7" xfId="10865" xr:uid="{831C2DA6-65D6-482F-A678-4AE56A760F78}"/>
    <cellStyle name="Comma 2 3 2 7 2" xfId="10866" xr:uid="{F8738285-F245-41BF-9FD3-4255CBA439AE}"/>
    <cellStyle name="Comma 2 3 2 8" xfId="10867" xr:uid="{ABFFFBD2-AF2B-49D1-BF99-50DD311B54E4}"/>
    <cellStyle name="Comma 2 3 3" xfId="10868" xr:uid="{6BDE4B9B-40F3-41C7-814B-58DCEDAFE72F}"/>
    <cellStyle name="Comma 2 3 3 2" xfId="10869" xr:uid="{ED30EE8E-7372-44F4-BFBA-B5D3E85B46C8}"/>
    <cellStyle name="Comma 2 3 3 2 2" xfId="10870" xr:uid="{EE9C5997-055E-43E6-8A02-21E7E55A5BB3}"/>
    <cellStyle name="Comma 2 3 3 2 2 2" xfId="10871" xr:uid="{56647131-548E-4722-8B0F-FE02FCB742E8}"/>
    <cellStyle name="Comma 2 3 3 2 3" xfId="10872" xr:uid="{0918B649-4990-4BE6-9473-D48351C04795}"/>
    <cellStyle name="Comma 2 3 3 3" xfId="10873" xr:uid="{925E1558-AD52-43D2-9A6F-9426956956A8}"/>
    <cellStyle name="Comma 2 3 3 3 2" xfId="10874" xr:uid="{75B9F332-E7B9-4CFB-806D-473B3E1EA123}"/>
    <cellStyle name="Comma 2 3 3 4" xfId="10875" xr:uid="{656855F1-43D0-44CC-895A-68DA15E61142}"/>
    <cellStyle name="Comma 2 3 3 4 2" xfId="10876" xr:uid="{49DFA089-51EB-416B-8201-50DE0C0BC5BF}"/>
    <cellStyle name="Comma 2 3 3 5" xfId="10877" xr:uid="{BA16A83D-6BC6-43BE-A9C7-8183608BFE0B}"/>
    <cellStyle name="Comma 2 3 3 5 2" xfId="10878" xr:uid="{47C4E6D3-DC9B-497D-A42B-B52ABEE12B80}"/>
    <cellStyle name="Comma 2 3 3 6" xfId="10879" xr:uid="{92C32DAF-ABBD-42E5-8F58-2763689B4E07}"/>
    <cellStyle name="Comma 2 3 4" xfId="10880" xr:uid="{E832FD12-63E2-4DF2-9E17-6CE58689A951}"/>
    <cellStyle name="Comma 2 3 4 2" xfId="10881" xr:uid="{04FE2B41-C156-4485-93DF-589D6DE3BB98}"/>
    <cellStyle name="Comma 2 3 4 2 2" xfId="10882" xr:uid="{0A75BD5D-06AD-4153-B3D2-9ACABB7746F9}"/>
    <cellStyle name="Comma 2 3 4 3" xfId="10883" xr:uid="{596EFF62-4C13-4DD6-905D-6D873FF2120F}"/>
    <cellStyle name="Comma 2 3 4 3 2" xfId="10884" xr:uid="{145B4827-D33C-407B-B0A9-538741ADCA36}"/>
    <cellStyle name="Comma 2 3 4 4" xfId="10885" xr:uid="{8CB563BC-C678-4BEE-B5B3-03DEC2981830}"/>
    <cellStyle name="Comma 2 3 5" xfId="10886" xr:uid="{B36BF377-E905-4623-91FF-AF8C7501773E}"/>
    <cellStyle name="Comma 2 3 5 2" xfId="10887" xr:uid="{D8B3D570-CDDF-4043-83B8-004EEEBB9C1A}"/>
    <cellStyle name="Comma 2 3 5 2 2" xfId="10888" xr:uid="{32D1A595-10E3-4D6A-A7B6-7061C3DD0761}"/>
    <cellStyle name="Comma 2 3 5 3" xfId="10889" xr:uid="{DE055788-6316-4B43-ADAD-8DFEA25831EF}"/>
    <cellStyle name="Comma 2 3 5 3 2" xfId="10890" xr:uid="{722A7459-19DD-4A36-8D50-0B5EFF45362C}"/>
    <cellStyle name="Comma 2 3 5 4" xfId="10891" xr:uid="{7AE8A289-F267-4173-82D7-0154400A868F}"/>
    <cellStyle name="Comma 2 3 6" xfId="10892" xr:uid="{0425E8D8-8E00-4B70-8497-2D7C524994A0}"/>
    <cellStyle name="Comma 2 3 6 2" xfId="10893" xr:uid="{0FF8589A-4CB9-43CD-8722-A9CEA9ACE1C9}"/>
    <cellStyle name="Comma 2 3 7" xfId="10894" xr:uid="{1F895AC2-66F9-4679-9019-29AB4F9E7CFC}"/>
    <cellStyle name="Comma 2 3 7 2" xfId="10895" xr:uid="{FBB6736E-9576-449D-B400-B9DDCE86513D}"/>
    <cellStyle name="Comma 2 3 8" xfId="10896" xr:uid="{F04661B2-24FD-420C-B6AC-C2D3FEFD026E}"/>
    <cellStyle name="Comma 2 3 8 2" xfId="10897" xr:uid="{62607BFD-D3DC-4A66-A06B-E12FC4E4F041}"/>
    <cellStyle name="Comma 2 3 9" xfId="10898" xr:uid="{3CC719B4-3850-435B-88C6-9817BEB6F15D}"/>
    <cellStyle name="Comma 2 3 9 2" xfId="10899" xr:uid="{CDC6A8B9-531E-4D79-BEAC-FAD13ED7AE77}"/>
    <cellStyle name="Comma 2 30" xfId="10900" xr:uid="{9F5E0CB3-93AE-45A5-8D90-B7F6459CE97B}"/>
    <cellStyle name="Comma 2 31" xfId="10901" xr:uid="{B799690D-F0CC-437D-A3E6-B23BA4B8F73F}"/>
    <cellStyle name="Comma 2 32" xfId="10902" xr:uid="{D42D55F7-EC35-4BEB-8D7B-2F0A08872480}"/>
    <cellStyle name="Comma 2 33" xfId="10903" xr:uid="{BBD75EA5-200A-4607-8373-F05813ED5772}"/>
    <cellStyle name="Comma 2 34" xfId="10904" xr:uid="{6E2D23CB-7CD6-4A4D-A882-7B303727767D}"/>
    <cellStyle name="Comma 2 35" xfId="10905" xr:uid="{AC99624A-7A92-4CE3-B848-BAA8DAAD15A6}"/>
    <cellStyle name="Comma 2 36" xfId="10906" xr:uid="{17F35CBD-98F3-4B4E-BD18-A3B99946F5AA}"/>
    <cellStyle name="Comma 2 37" xfId="10907" xr:uid="{D978B12B-DE0B-47E3-9BCF-B25C85BE5C49}"/>
    <cellStyle name="Comma 2 38" xfId="10908" xr:uid="{984FE8A0-B9C9-435B-B0DF-DBB7E234D3A6}"/>
    <cellStyle name="Comma 2 39" xfId="10909" xr:uid="{8E857DD5-40C4-42A4-A114-28C577523317}"/>
    <cellStyle name="Comma 2 4" xfId="10910" xr:uid="{9B5805F3-99C7-47E9-ACB9-6A9310312E85}"/>
    <cellStyle name="Comma 2 4 2" xfId="10911" xr:uid="{863EC875-AC7F-440F-868F-D51F8659DCB0}"/>
    <cellStyle name="Comma 2 4 2 2" xfId="10912" xr:uid="{4E768AD8-5C81-4920-8BE0-1F3B90B24A26}"/>
    <cellStyle name="Comma 2 4 3" xfId="10913" xr:uid="{8EEBD05B-8420-48DE-BD62-C8F345EF823F}"/>
    <cellStyle name="Comma 2 4 3 2" xfId="10914" xr:uid="{859E8E08-122B-4EB3-9030-9BF7357FFE38}"/>
    <cellStyle name="Comma 2 4 4" xfId="10915" xr:uid="{CE1493A5-AF52-4C7D-8EB8-E9095BA5974B}"/>
    <cellStyle name="Comma 2 4 4 2" xfId="10916" xr:uid="{E80F226A-5ABC-4CFE-99D2-289EF496768A}"/>
    <cellStyle name="Comma 2 4 5" xfId="10917" xr:uid="{963D4D11-2ED8-403D-81F5-9224855794F7}"/>
    <cellStyle name="Comma 2 4 5 2" xfId="10918" xr:uid="{F5179230-8E92-4D9F-9081-3DB0DA92784A}"/>
    <cellStyle name="Comma 2 4 6" xfId="10919" xr:uid="{1F0EFF6F-2A29-4BAD-83CF-651317953F94}"/>
    <cellStyle name="Comma 2 40" xfId="10920" xr:uid="{C5CC8BD2-2218-40BF-918C-5D4425B8C823}"/>
    <cellStyle name="Comma 2 41" xfId="10733" xr:uid="{DFE426DA-A305-443D-B73E-70638ACFB8C6}"/>
    <cellStyle name="Comma 2 5" xfId="10921" xr:uid="{9DF63178-A578-4A62-A762-8A534F539CA2}"/>
    <cellStyle name="Comma 2 5 10" xfId="10922" xr:uid="{ECE13998-1B52-4CE0-BC6F-F2FC30ED63F2}"/>
    <cellStyle name="Comma 2 5 11" xfId="10923" xr:uid="{7FE8E119-8EDB-445F-B6B0-60C178502AE5}"/>
    <cellStyle name="Comma 2 5 2" xfId="10924" xr:uid="{CF8BB94A-1EF3-4634-9673-4D1C3F1FA76D}"/>
    <cellStyle name="Comma 2 5 2 10" xfId="10925" xr:uid="{47A46716-D342-4EF7-A16C-929EBD8B1AD8}"/>
    <cellStyle name="Comma 2 5 2 10 2" xfId="10926" xr:uid="{22061D84-C2AF-44C0-94EF-69B8DE37D831}"/>
    <cellStyle name="Comma 2 5 2 10 3" xfId="10927" xr:uid="{1A1CA2C5-E764-4A60-850E-154CE888AFF7}"/>
    <cellStyle name="Comma 2 5 2 11" xfId="10928" xr:uid="{B749FC99-70D7-4DFE-BF09-B91908524EF2}"/>
    <cellStyle name="Comma 2 5 2 12" xfId="10929" xr:uid="{32ADDBB5-080C-4F21-A937-758C1BBAF44E}"/>
    <cellStyle name="Comma 2 5 2 12 2" xfId="10930" xr:uid="{A1E4D810-9C69-4889-9FD3-FE011115090C}"/>
    <cellStyle name="Comma 2 5 2 12 3" xfId="10931" xr:uid="{C90E2567-46CF-405F-847A-B2DB7DC2D07D}"/>
    <cellStyle name="Comma 2 5 2 13" xfId="10932" xr:uid="{4E10029D-ACCA-46A6-9618-D5E03274E5F4}"/>
    <cellStyle name="Comma 2 5 2 14" xfId="10933" xr:uid="{FA3D20D9-81D7-45BD-A62D-6DB38A7EEAC7}"/>
    <cellStyle name="Comma 2 5 2 15" xfId="10934" xr:uid="{DFF235B1-0FA0-4DCF-B0A8-D901F2120E68}"/>
    <cellStyle name="Comma 2 5 2 16" xfId="10935" xr:uid="{1A7BA6E9-EBB6-40A2-8A57-5C4234B44560}"/>
    <cellStyle name="Comma 2 5 2 17" xfId="10936" xr:uid="{9AAAFE10-0772-42E0-A478-C74F26AD9C87}"/>
    <cellStyle name="Comma 2 5 2 18" xfId="10937" xr:uid="{42D1E5FC-0983-4C3B-A05B-ADEFE2628DF8}"/>
    <cellStyle name="Comma 2 5 2 19" xfId="10938" xr:uid="{6085CB1A-B9B3-46EE-B6BC-1E25F73DFE81}"/>
    <cellStyle name="Comma 2 5 2 2" xfId="10939" xr:uid="{DC540D70-894D-44B0-BF79-47A9C3FD2FCD}"/>
    <cellStyle name="Comma 2 5 2 2 2" xfId="10940" xr:uid="{24572737-73D5-4E0A-94E4-8F0AE3A13B8F}"/>
    <cellStyle name="Comma 2 5 2 20" xfId="10941" xr:uid="{2458FE33-34CC-4E7F-B4C5-51A008CA9E92}"/>
    <cellStyle name="Comma 2 5 2 21" xfId="10942" xr:uid="{F72778B0-5EE0-4A77-A7B3-7DFC72F1DCB1}"/>
    <cellStyle name="Comma 2 5 2 22" xfId="10943" xr:uid="{74C89BDB-C598-4B30-A821-D4872C41C4B1}"/>
    <cellStyle name="Comma 2 5 2 23" xfId="10944" xr:uid="{63386BFE-3843-4AEB-895B-5F679E2CED9C}"/>
    <cellStyle name="Comma 2 5 2 24" xfId="10945" xr:uid="{B31EBFC2-F7CD-4E8A-A9C8-1750125EFF58}"/>
    <cellStyle name="Comma 2 5 2 25" xfId="10946" xr:uid="{B9BF4EBA-D465-4E0A-84A8-956C36A18315}"/>
    <cellStyle name="Comma 2 5 2 26" xfId="10947" xr:uid="{3B0A0D4A-FD4B-46D7-9EE4-27EA23E665BB}"/>
    <cellStyle name="Comma 2 5 2 27" xfId="10948" xr:uid="{4775DC8A-C7A6-43E2-821F-19D5FDB990CF}"/>
    <cellStyle name="Comma 2 5 2 28" xfId="10949" xr:uid="{4D72D45F-171F-4C8F-976A-6066EC2D658B}"/>
    <cellStyle name="Comma 2 5 2 29" xfId="10950" xr:uid="{76819F46-9DAB-4D77-AB44-58D5B167C4F9}"/>
    <cellStyle name="Comma 2 5 2 3" xfId="10951" xr:uid="{C029E0B9-534B-49C0-AFA5-4959A3E13741}"/>
    <cellStyle name="Comma 2 5 2 3 2" xfId="10952" xr:uid="{EFC47848-CF3A-4EF7-ACD3-0E61CD55F2ED}"/>
    <cellStyle name="Comma 2 5 2 30" xfId="10953" xr:uid="{DEA24EE4-C262-401F-A883-DCA0B26457D1}"/>
    <cellStyle name="Comma 2 5 2 4" xfId="10954" xr:uid="{ED051C4F-5C58-4C68-A499-982DBAE54401}"/>
    <cellStyle name="Comma 2 5 2 4 2" xfId="10955" xr:uid="{5CFD30DC-3D38-4F7B-8869-93019D4513E4}"/>
    <cellStyle name="Comma 2 5 2 4 2 2" xfId="10956" xr:uid="{5D8F18A9-25D9-42F1-90F5-E5EE0CC8092E}"/>
    <cellStyle name="Comma 2 5 2 4 2 3" xfId="10957" xr:uid="{08631231-88F2-422A-A2B7-5249CC318132}"/>
    <cellStyle name="Comma 2 5 2 4 3" xfId="10958" xr:uid="{3C836A27-670A-4EF8-8DEC-69461A36917E}"/>
    <cellStyle name="Comma 2 5 2 4 4" xfId="10959" xr:uid="{CCE699CE-E31F-4D44-8A46-A7DD7BA44F0D}"/>
    <cellStyle name="Comma 2 5 2 5" xfId="10960" xr:uid="{85D7155A-A4C8-4178-B117-B2A38717B057}"/>
    <cellStyle name="Comma 2 5 2 5 2" xfId="10961" xr:uid="{0CF31439-7AE0-4A21-87BC-6AB9547947F1}"/>
    <cellStyle name="Comma 2 5 2 5 2 2" xfId="10962" xr:uid="{D2C72F6E-00A9-468C-8D09-D6F8C9061677}"/>
    <cellStyle name="Comma 2 5 2 5 2 3" xfId="10963" xr:uid="{9091827C-F594-4A3B-8F62-AA14A0FA90C3}"/>
    <cellStyle name="Comma 2 5 2 5 3" xfId="10964" xr:uid="{DB78BBA6-DEFF-490F-9363-FBA1F03FF73A}"/>
    <cellStyle name="Comma 2 5 2 5 4" xfId="10965" xr:uid="{017667C4-E3B2-4C1B-B955-50FF7ADF9328}"/>
    <cellStyle name="Comma 2 5 2 6" xfId="10966" xr:uid="{A0023995-EA9F-4950-A09B-6EC16CFD07B0}"/>
    <cellStyle name="Comma 2 5 2 6 2" xfId="10967" xr:uid="{C767F27C-6147-4123-AC9D-E478B269EE9B}"/>
    <cellStyle name="Comma 2 5 2 6 2 2" xfId="10968" xr:uid="{45018D47-C019-4C98-93FD-D9E7E38DD1AC}"/>
    <cellStyle name="Comma 2 5 2 6 2 3" xfId="10969" xr:uid="{24FE753C-B2AB-4DBF-9B87-F36419DE1C23}"/>
    <cellStyle name="Comma 2 5 2 6 3" xfId="10970" xr:uid="{E30787F1-2EE1-4ED7-86BB-8F6262E9D5C1}"/>
    <cellStyle name="Comma 2 5 2 6 4" xfId="10971" xr:uid="{E17963A0-98C7-47B9-B4F9-B479FA0E3EEC}"/>
    <cellStyle name="Comma 2 5 2 7" xfId="10972" xr:uid="{19458E81-E5D0-4EE9-964E-21E7CA003E28}"/>
    <cellStyle name="Comma 2 5 2 7 2" xfId="10973" xr:uid="{7440D84E-3F55-4831-B79C-9CF2461154A1}"/>
    <cellStyle name="Comma 2 5 2 7 2 2" xfId="10974" xr:uid="{5535015B-A8B6-4707-9C9C-F532D9F0463A}"/>
    <cellStyle name="Comma 2 5 2 7 2 3" xfId="10975" xr:uid="{264EB9E3-6BA3-4B05-9DDB-EE7F00872A58}"/>
    <cellStyle name="Comma 2 5 2 7 3" xfId="10976" xr:uid="{A9E45467-9614-43AE-B078-0BB8850DA707}"/>
    <cellStyle name="Comma 2 5 2 7 4" xfId="10977" xr:uid="{A597CA49-2878-42E0-9AD6-0C1B97744DCE}"/>
    <cellStyle name="Comma 2 5 2 8" xfId="10978" xr:uid="{6380C345-331E-49FE-879D-07B4DE2E2286}"/>
    <cellStyle name="Comma 2 5 2 8 2" xfId="10979" xr:uid="{5802654E-6EDE-4F7F-97E5-CA44234908CD}"/>
    <cellStyle name="Comma 2 5 2 8 2 2" xfId="10980" xr:uid="{08899DFF-4F7B-489A-ABC2-76959C770E90}"/>
    <cellStyle name="Comma 2 5 2 8 2 3" xfId="10981" xr:uid="{4B50DB1E-F8AE-4E2E-9CF3-B579B8D9ED2D}"/>
    <cellStyle name="Comma 2 5 2 8 3" xfId="10982" xr:uid="{B003447E-314E-4A8F-AEEC-3ACE1CE2E94D}"/>
    <cellStyle name="Comma 2 5 2 8 4" xfId="10983" xr:uid="{7CB58887-094F-497D-BCEF-23D93CF71520}"/>
    <cellStyle name="Comma 2 5 2 9" xfId="10984" xr:uid="{84B6CCED-D903-4556-B0AC-0EE547F8A060}"/>
    <cellStyle name="Comma 2 5 2 9 2" xfId="10985" xr:uid="{159E4715-8F30-4284-8480-7288821F1BD9}"/>
    <cellStyle name="Comma 2 5 2 9 2 2" xfId="10986" xr:uid="{F373D74E-7281-450C-AF15-AF3A65686823}"/>
    <cellStyle name="Comma 2 5 2 9 2 3" xfId="10987" xr:uid="{4C10B06E-1AFB-4DD1-92A3-3D2C6D8B2DCD}"/>
    <cellStyle name="Comma 2 5 2 9 3" xfId="10988" xr:uid="{72FE96B3-18A2-4730-95C9-C20376BE06A9}"/>
    <cellStyle name="Comma 2 5 2 9 4" xfId="10989" xr:uid="{ED6DDABA-C8F3-4930-8DAF-68FB359C9B49}"/>
    <cellStyle name="Comma 2 5 3" xfId="10990" xr:uid="{4B807B44-2BE8-4487-A557-250F0DD9F538}"/>
    <cellStyle name="Comma 2 5 3 2" xfId="10991" xr:uid="{0712CA33-50DF-42B3-90A8-46AF4E43C852}"/>
    <cellStyle name="Comma 2 5 4" xfId="10992" xr:uid="{FACD12C2-BDF7-4E9E-AA38-E078AB4D32A8}"/>
    <cellStyle name="Comma 2 5 4 2" xfId="10993" xr:uid="{238A832D-B3CB-431E-ADDC-252903531263}"/>
    <cellStyle name="Comma 2 5 5" xfId="10994" xr:uid="{3A24B352-1BE8-4496-BCDB-0327DDDB0659}"/>
    <cellStyle name="Comma 2 5 5 2" xfId="10995" xr:uid="{6C54C926-7151-4B7F-95FA-639153003076}"/>
    <cellStyle name="Comma 2 5 6" xfId="10996" xr:uid="{0ACFF5BC-9277-4E68-80ED-43C5A81F6F51}"/>
    <cellStyle name="Comma 2 5 6 2" xfId="10997" xr:uid="{E86053D3-02A3-4AB6-B472-7A8E3A867BAF}"/>
    <cellStyle name="Comma 2 5 7" xfId="10998" xr:uid="{9D459858-8E13-4B49-9EC5-77C1E69890D3}"/>
    <cellStyle name="Comma 2 5 7 2" xfId="10999" xr:uid="{960DEB6B-BBFB-4F33-8E67-A32A216CF4D5}"/>
    <cellStyle name="Comma 2 5 7 2 2" xfId="11000" xr:uid="{31F420C0-8CEC-4CDC-9B10-935972F6C9F8}"/>
    <cellStyle name="Comma 2 5 7 2 3" xfId="11001" xr:uid="{4D28E814-2349-4122-BB64-8ECFE5526FE0}"/>
    <cellStyle name="Comma 2 5 7 3" xfId="11002" xr:uid="{3193F05E-214E-4155-9827-DA5CEF84278E}"/>
    <cellStyle name="Comma 2 5 7 4" xfId="11003" xr:uid="{CE6C9CA5-6063-4EC1-9C93-2DC9844E8DA3}"/>
    <cellStyle name="Comma 2 5 8" xfId="11004" xr:uid="{4D5E7A54-99AE-471C-8CA2-DA8383FA0922}"/>
    <cellStyle name="Comma 2 5 8 2" xfId="11005" xr:uid="{D1A38A05-6581-42D3-AC82-259E85F7F452}"/>
    <cellStyle name="Comma 2 5 9" xfId="11006" xr:uid="{A9535E69-C738-485B-B243-F4942C9CBDD6}"/>
    <cellStyle name="Comma 2 6" xfId="11007" xr:uid="{9FD86772-C67E-4A82-B5FB-4505104B0C77}"/>
    <cellStyle name="Comma 2 6 2" xfId="11008" xr:uid="{0AB9FED1-98D2-42FC-B2FD-66855F68987E}"/>
    <cellStyle name="Comma 2 6 2 2" xfId="11009" xr:uid="{A92D11E2-5DDA-4218-AD81-D65FD5BD4F8F}"/>
    <cellStyle name="Comma 2 6 3" xfId="11010" xr:uid="{B3999DE7-CB73-4CBA-8595-71265034F8E7}"/>
    <cellStyle name="Comma 2 6 3 2" xfId="11011" xr:uid="{715B1F64-3235-4C6E-98E9-98202468509F}"/>
    <cellStyle name="Comma 2 6 4" xfId="11012" xr:uid="{F95DB7DD-672F-4AA9-8580-DE7DF579E011}"/>
    <cellStyle name="Comma 2 6 4 2" xfId="11013" xr:uid="{DBA9E6C9-FF30-46FD-B958-ED80C653C291}"/>
    <cellStyle name="Comma 2 6 4 2 2" xfId="11014" xr:uid="{C0254F16-3475-479F-8024-56F5BB933BFB}"/>
    <cellStyle name="Comma 2 6 4 2 2 2" xfId="11015" xr:uid="{341307DB-8A69-4A48-A33E-F6F258D65494}"/>
    <cellStyle name="Comma 2 6 4 2 2 3" xfId="11016" xr:uid="{E59EDD6F-39D7-4757-A102-272AE630D324}"/>
    <cellStyle name="Comma 2 6 4 2 3" xfId="11017" xr:uid="{CB3D0B6E-36A6-4940-90BB-9DAB655233A0}"/>
    <cellStyle name="Comma 2 6 4 2 4" xfId="11018" xr:uid="{71732A13-FCEE-48C0-807C-E20F24666FDF}"/>
    <cellStyle name="Comma 2 6 4 3" xfId="11019" xr:uid="{891BA4E4-2609-40C5-9D2D-8904882D35DC}"/>
    <cellStyle name="Comma 2 6 4 3 2" xfId="11020" xr:uid="{9484B31B-5927-4052-93BC-A985FEE84807}"/>
    <cellStyle name="Comma 2 6 4 3 2 2" xfId="11021" xr:uid="{94B078FE-ADBD-4A95-AED5-6630FC08E3D0}"/>
    <cellStyle name="Comma 2 6 4 3 2 3" xfId="11022" xr:uid="{FA478E21-C170-4120-80AA-B6392A30CCB3}"/>
    <cellStyle name="Comma 2 6 4 3 3" xfId="11023" xr:uid="{AE4B8DB7-7086-45F3-8400-A02146970112}"/>
    <cellStyle name="Comma 2 6 4 3 4" xfId="11024" xr:uid="{0950E6AD-025C-49A2-B427-0277AB1127BA}"/>
    <cellStyle name="Comma 2 6 4 4" xfId="11025" xr:uid="{110AC7CF-98D5-4FD5-AFE8-D9B3142A391F}"/>
    <cellStyle name="Comma 2 6 4 4 2" xfId="11026" xr:uid="{6613C938-7E37-4747-8F70-3CF3F426FE9F}"/>
    <cellStyle name="Comma 2 6 4 4 3" xfId="11027" xr:uid="{1248E041-61C8-4620-A281-BCB3D38AB7A6}"/>
    <cellStyle name="Comma 2 6 4 5" xfId="11028" xr:uid="{9AE72ED0-C63B-4276-8663-E5E3F56FFBF4}"/>
    <cellStyle name="Comma 2 6 4 6" xfId="11029" xr:uid="{86F84448-C9D5-4E75-86AE-2A17A759933C}"/>
    <cellStyle name="Comma 2 6 5" xfId="11030" xr:uid="{81EADD84-40BD-4BD0-99C3-15FD6C1FB068}"/>
    <cellStyle name="Comma 2 6 5 2" xfId="11031" xr:uid="{943DD9C1-C5FC-4264-A8F7-5DE62C0EB057}"/>
    <cellStyle name="Comma 2 6 6" xfId="11032" xr:uid="{4F206F4B-0CA8-404E-B28B-AC84E3D9CC66}"/>
    <cellStyle name="Comma 2 6 7" xfId="11033" xr:uid="{E0E27857-26D0-46FF-8590-70486C21A05A}"/>
    <cellStyle name="Comma 2 7" xfId="11034" xr:uid="{41334162-A393-4D21-B986-BA1C8097EDC8}"/>
    <cellStyle name="Comma 2 7 10" xfId="11035" xr:uid="{069CD65C-6C27-4A4C-8D38-E63DF9217E92}"/>
    <cellStyle name="Comma 2 7 10 2" xfId="11036" xr:uid="{CC62B08E-FB74-4B61-B687-6A6CFD51345F}"/>
    <cellStyle name="Comma 2 7 10 3" xfId="11037" xr:uid="{B8AFE9FE-2B18-4D86-B3B8-F85298F95817}"/>
    <cellStyle name="Comma 2 7 11" xfId="11038" xr:uid="{633BE962-A8A7-4295-BE82-88C65719865C}"/>
    <cellStyle name="Comma 2 7 12" xfId="11039" xr:uid="{C4DD2941-615B-44B0-A56E-E5CFA241186F}"/>
    <cellStyle name="Comma 2 7 13" xfId="11040" xr:uid="{FE3157F2-67E1-4FF3-9A72-C0EFCFE3A2F6}"/>
    <cellStyle name="Comma 2 7 14" xfId="11041" xr:uid="{EF37ED9E-DE82-44EA-AF92-00817CF6E0C0}"/>
    <cellStyle name="Comma 2 7 15" xfId="11042" xr:uid="{31B1F788-6111-4B93-B76D-5A5E3908BAB2}"/>
    <cellStyle name="Comma 2 7 16" xfId="11043" xr:uid="{5ABCC584-3DBD-4854-AADB-1B682BF1CE82}"/>
    <cellStyle name="Comma 2 7 17" xfId="11044" xr:uid="{CF458EB2-ED1C-4607-94B4-39868DB1E71A}"/>
    <cellStyle name="Comma 2 7 18" xfId="11045" xr:uid="{8EEBDEE9-F9E7-4A38-A4DD-1534633D33CA}"/>
    <cellStyle name="Comma 2 7 19" xfId="11046" xr:uid="{B417E729-70D4-4426-9C88-1DB4512AC350}"/>
    <cellStyle name="Comma 2 7 2" xfId="11047" xr:uid="{6CA508FD-C86A-4410-8943-585F614A87D9}"/>
    <cellStyle name="Comma 2 7 2 2" xfId="11048" xr:uid="{91D83FEE-7441-4E26-9F59-02243A4413E3}"/>
    <cellStyle name="Comma 2 7 2 2 2" xfId="11049" xr:uid="{3DBFE6F4-C70A-4A72-A3FF-1C986845ACE8}"/>
    <cellStyle name="Comma 2 7 2 2 3" xfId="11050" xr:uid="{1F740662-D360-466C-8396-82A71E3BF61B}"/>
    <cellStyle name="Comma 2 7 2 3" xfId="11051" xr:uid="{9BC2ADBA-CB45-498E-ACED-EF9E62CAC24F}"/>
    <cellStyle name="Comma 2 7 2 4" xfId="11052" xr:uid="{24E892D0-4A5A-490E-A7E3-6D4CC58F5935}"/>
    <cellStyle name="Comma 2 7 20" xfId="11053" xr:uid="{8FCEA0F5-069D-49FE-B418-95068F89FDBD}"/>
    <cellStyle name="Comma 2 7 21" xfId="11054" xr:uid="{060A6085-1334-4AF0-9ACA-B72C52A85F36}"/>
    <cellStyle name="Comma 2 7 22" xfId="11055" xr:uid="{67B4698F-3AAF-42C4-BFC9-B527A05BF44F}"/>
    <cellStyle name="Comma 2 7 23" xfId="11056" xr:uid="{039885B2-C545-405F-B44E-EE266265693B}"/>
    <cellStyle name="Comma 2 7 24" xfId="11057" xr:uid="{65472137-DE23-4C5D-A1A6-AB43CED250EE}"/>
    <cellStyle name="Comma 2 7 25" xfId="11058" xr:uid="{8FC721CC-A389-46A5-B433-EA533C5B2B84}"/>
    <cellStyle name="Comma 2 7 26" xfId="11059" xr:uid="{B2D5ACF9-FB22-4A88-817C-C4845AED747A}"/>
    <cellStyle name="Comma 2 7 27" xfId="11060" xr:uid="{06B791D0-4E4E-4EB3-8FCD-B4E3F39C1909}"/>
    <cellStyle name="Comma 2 7 28" xfId="11061" xr:uid="{CACA2D85-B425-4B71-8C16-6B75B7062035}"/>
    <cellStyle name="Comma 2 7 3" xfId="11062" xr:uid="{FBCB9A1D-CE77-4EA3-9708-8840FE4D1C2C}"/>
    <cellStyle name="Comma 2 7 3 2" xfId="11063" xr:uid="{E91F69CE-1F97-46FF-9904-6B77865C8ED3}"/>
    <cellStyle name="Comma 2 7 3 2 2" xfId="11064" xr:uid="{3024DA8D-2E3D-4370-A418-F32D96263F0C}"/>
    <cellStyle name="Comma 2 7 3 2 3" xfId="11065" xr:uid="{75FAE978-9CA2-4BDB-BA6A-2006C12EFC33}"/>
    <cellStyle name="Comma 2 7 3 3" xfId="11066" xr:uid="{D06EFB21-3903-4133-ADCC-7BBC8A3ABA4D}"/>
    <cellStyle name="Comma 2 7 3 4" xfId="11067" xr:uid="{3ACC4C97-6687-4D49-8A8E-824D3D2B928E}"/>
    <cellStyle name="Comma 2 7 4" xfId="11068" xr:uid="{C3BF8607-9735-4553-A0ED-581139D0722A}"/>
    <cellStyle name="Comma 2 7 4 2" xfId="11069" xr:uid="{97C81525-9163-4E09-AAF0-1CCEF0302975}"/>
    <cellStyle name="Comma 2 7 4 2 2" xfId="11070" xr:uid="{C4965095-90B0-4C2E-8369-333F0514B733}"/>
    <cellStyle name="Comma 2 7 4 2 3" xfId="11071" xr:uid="{2A809604-BE8D-4B26-863D-67CF6D86A7D3}"/>
    <cellStyle name="Comma 2 7 4 3" xfId="11072" xr:uid="{8E8975D2-F684-476A-9041-98667E0CD273}"/>
    <cellStyle name="Comma 2 7 4 4" xfId="11073" xr:uid="{FE529E7E-E754-453C-87F1-5C99B716E32E}"/>
    <cellStyle name="Comma 2 7 5" xfId="11074" xr:uid="{865C8E5B-B2B8-478A-83A3-9625EAF98752}"/>
    <cellStyle name="Comma 2 7 5 2" xfId="11075" xr:uid="{6BE66FAB-5E3D-4963-B178-4B6E9A5FDB31}"/>
    <cellStyle name="Comma 2 7 5 2 2" xfId="11076" xr:uid="{5149A776-D073-4C62-AE7A-743A5777D7F2}"/>
    <cellStyle name="Comma 2 7 5 2 3" xfId="11077" xr:uid="{A2728D95-6477-4932-92A3-30D10CDD8067}"/>
    <cellStyle name="Comma 2 7 5 3" xfId="11078" xr:uid="{1AFAB4B5-AA6B-4753-B61A-26F040366B9B}"/>
    <cellStyle name="Comma 2 7 5 4" xfId="11079" xr:uid="{D0EBAF2F-B540-483E-8967-DE966ADF6616}"/>
    <cellStyle name="Comma 2 7 6" xfId="11080" xr:uid="{CFD21530-2F7B-4346-82DF-EB5F7AE9C68E}"/>
    <cellStyle name="Comma 2 7 6 2" xfId="11081" xr:uid="{807CE7E2-4D20-41E4-BADA-BA5CC453F0E2}"/>
    <cellStyle name="Comma 2 7 6 2 2" xfId="11082" xr:uid="{47962BFB-1684-4A11-B14A-357F47D0A8DF}"/>
    <cellStyle name="Comma 2 7 6 2 3" xfId="11083" xr:uid="{45AFA323-6113-4CAC-8DEC-E3F6985364F4}"/>
    <cellStyle name="Comma 2 7 6 3" xfId="11084" xr:uid="{D898E714-5E88-4E37-B2FB-D28881E3DC24}"/>
    <cellStyle name="Comma 2 7 6 4" xfId="11085" xr:uid="{9A70E612-2666-44FF-90BD-65865F9F8F64}"/>
    <cellStyle name="Comma 2 7 7" xfId="11086" xr:uid="{635AE35E-9355-4F34-98C1-E59858A4C23F}"/>
    <cellStyle name="Comma 2 7 7 2" xfId="11087" xr:uid="{5D7C09D8-6102-4655-BBCE-8A66F239E723}"/>
    <cellStyle name="Comma 2 7 7 2 2" xfId="11088" xr:uid="{0CDF4FE3-0AFF-4A68-A19F-A832F3228683}"/>
    <cellStyle name="Comma 2 7 7 2 3" xfId="11089" xr:uid="{63B393AA-756A-40FA-83D5-F3F386AE0138}"/>
    <cellStyle name="Comma 2 7 7 3" xfId="11090" xr:uid="{64AF5B8E-02C7-4180-8213-04A02C5653F5}"/>
    <cellStyle name="Comma 2 7 7 4" xfId="11091" xr:uid="{4ED12A1D-6793-464B-A502-13E0AD453754}"/>
    <cellStyle name="Comma 2 7 8" xfId="11092" xr:uid="{297C022B-F092-4BFA-B667-58CA8D035284}"/>
    <cellStyle name="Comma 2 7 8 2" xfId="11093" xr:uid="{71FF0B8D-517F-48C2-A626-BC539E51036D}"/>
    <cellStyle name="Comma 2 7 8 3" xfId="11094" xr:uid="{106E5D86-2DF1-4406-A3C0-55156686B497}"/>
    <cellStyle name="Comma 2 7 9" xfId="11095" xr:uid="{9C269EC3-96F0-4D24-8F06-ACA3A588128C}"/>
    <cellStyle name="Comma 2 8" xfId="11096" xr:uid="{86E84C9C-9415-4619-BC76-707359DBB877}"/>
    <cellStyle name="Comma 2 8 2" xfId="11097" xr:uid="{794FE47E-BA78-4ADC-8206-5C13A4AC8B90}"/>
    <cellStyle name="Comma 2 9" xfId="11098" xr:uid="{7AF21B11-C1F0-4247-A32F-3EBD61F0E1B0}"/>
    <cellStyle name="Comma 2 9 2" xfId="11099" xr:uid="{98A9CBDA-3564-491E-8301-13794DFB8BE3}"/>
    <cellStyle name="comma 2 decimal" xfId="11100" xr:uid="{166D26AE-5ABA-4A46-8386-55C391836577}"/>
    <cellStyle name="comma 2 decimal 2" xfId="11101" xr:uid="{CF82CFF3-2FA2-477C-9F6F-B15FCB21E42B}"/>
    <cellStyle name="Comma 20" xfId="11102" xr:uid="{40A5D9B2-E17F-4537-A074-402753C9AB46}"/>
    <cellStyle name="Comma 20 2" xfId="11103" xr:uid="{71CAFB39-50BD-44EA-BFF5-D5DF7394FF4A}"/>
    <cellStyle name="Comma 20 2 2" xfId="11104" xr:uid="{E3C92885-B3AB-4CB7-927D-7B2D19B40A33}"/>
    <cellStyle name="Comma 20 2 3" xfId="11105" xr:uid="{A0AFB812-EFFC-4B93-90D9-91460854A951}"/>
    <cellStyle name="Comma 20 3" xfId="11106" xr:uid="{C36955CD-53D9-424F-A875-5B99CF5CAAEC}"/>
    <cellStyle name="Comma 20 4" xfId="11107" xr:uid="{692BC1BC-206F-4F58-9982-CD3099E67D81}"/>
    <cellStyle name="Comma 200" xfId="11108" xr:uid="{069343D9-4D64-4A3F-BCDB-382BBCDA5CC9}"/>
    <cellStyle name="Comma 201" xfId="11109" xr:uid="{57BBE860-64F8-4CA0-9F61-F34673C0E9EA}"/>
    <cellStyle name="Comma 202" xfId="11110" xr:uid="{272555D4-3466-4C8E-9B48-B1F865ACEB76}"/>
    <cellStyle name="Comma 203" xfId="11111" xr:uid="{C412E68F-9E8D-49AF-B9DF-4E559990AD74}"/>
    <cellStyle name="Comma 204" xfId="11112" xr:uid="{B46082FB-2B6B-4D4D-A863-3880A691CE00}"/>
    <cellStyle name="Comma 205" xfId="11113" xr:uid="{E2D4E011-591E-455C-AF3E-3048267310FF}"/>
    <cellStyle name="Comma 206" xfId="11114" xr:uid="{F9D95A25-9E97-4AE9-9CB2-2D04A16A485B}"/>
    <cellStyle name="Comma 207" xfId="11115" xr:uid="{2EEF7F8E-3694-4FD3-B54F-2B44BB8C3363}"/>
    <cellStyle name="Comma 208" xfId="11116" xr:uid="{87EE9FC5-D8CB-4FB0-95BB-CB7F93417115}"/>
    <cellStyle name="Comma 209" xfId="11117" xr:uid="{96D95CCB-7469-480D-B62D-F59C080806EE}"/>
    <cellStyle name="Comma 21" xfId="11118" xr:uid="{0D7255CB-A728-4590-AAEE-27DB66E07D69}"/>
    <cellStyle name="Comma 21 2" xfId="11119" xr:uid="{83CBD763-03CD-4106-9BF5-A17C4FDAA930}"/>
    <cellStyle name="Comma 21 2 2" xfId="11120" xr:uid="{14585777-0DF9-4469-9309-2594AE38EDAF}"/>
    <cellStyle name="Comma 21 2 3" xfId="11121" xr:uid="{20BF3CC6-A8ED-4ACD-958D-4397F41D725C}"/>
    <cellStyle name="Comma 21 3" xfId="11122" xr:uid="{491234C3-1A1B-4786-BAAD-ACD86C6BD2B3}"/>
    <cellStyle name="Comma 21 4" xfId="11123" xr:uid="{3C7784CB-D910-43A6-BAAE-6FD7EE2DE60C}"/>
    <cellStyle name="Comma 210" xfId="11124" xr:uid="{D8AB8005-D22B-43A0-BC3C-30576233FCBF}"/>
    <cellStyle name="Comma 211" xfId="11125" xr:uid="{AEDC9DA5-0C09-4C02-8DE5-11F0CAA4778E}"/>
    <cellStyle name="Comma 212" xfId="11126" xr:uid="{5CD509DC-E7C4-446C-9273-DA2F9C6C6464}"/>
    <cellStyle name="Comma 213" xfId="11127" xr:uid="{E0B4A40C-EC0F-4435-BB1D-C41E19B3E574}"/>
    <cellStyle name="Comma 214" xfId="11128" xr:uid="{662AAE56-07F8-4E07-BE72-A3876B9542C5}"/>
    <cellStyle name="Comma 215" xfId="11129" xr:uid="{8F42962F-5B89-443E-BE00-AA65F6ABCE72}"/>
    <cellStyle name="Comma 216" xfId="11130" xr:uid="{9CE94A19-A74B-40A6-BE5E-739E4BF035B1}"/>
    <cellStyle name="Comma 217" xfId="11131" xr:uid="{9FD77E69-D245-4C35-87AE-FAC257DA8E37}"/>
    <cellStyle name="Comma 218" xfId="11132" xr:uid="{668755E9-5A82-4CF6-BA35-BA2DDC86AE86}"/>
    <cellStyle name="Comma 219" xfId="11133" xr:uid="{3A7BE28B-CF07-4212-9F83-8508B25E7483}"/>
    <cellStyle name="Comma 22" xfId="11134" xr:uid="{29D378D5-30C6-4AD2-8593-CB2EB74FB56A}"/>
    <cellStyle name="Comma 22 2" xfId="11135" xr:uid="{B44AD3BA-918A-4E1F-82DC-3FF27402FAB7}"/>
    <cellStyle name="Comma 22 2 2" xfId="11136" xr:uid="{83305C40-9DA2-49A2-847C-15D05AB6E8F6}"/>
    <cellStyle name="Comma 22 2 3" xfId="11137" xr:uid="{EBDFED6A-488C-42FD-B3C7-E1685C1A45F5}"/>
    <cellStyle name="Comma 22 3" xfId="11138" xr:uid="{16945701-1753-4DD3-A064-01A667CE6DB3}"/>
    <cellStyle name="Comma 22 4" xfId="11139" xr:uid="{7C3C95FF-4F70-4DE6-8BBD-24B2EBDEA159}"/>
    <cellStyle name="Comma 220" xfId="11140" xr:uid="{2F74BC4F-EDCD-4DA2-B785-5111E02F1A68}"/>
    <cellStyle name="Comma 221" xfId="11141" xr:uid="{5309B0EA-864A-4886-8556-646D4DBC806D}"/>
    <cellStyle name="Comma 222" xfId="11142" xr:uid="{7E88D1CE-28AE-4FFF-881C-01AF7DB7685E}"/>
    <cellStyle name="Comma 223" xfId="11143" xr:uid="{94BA991B-4B54-4B90-BD6A-774FB5EB42EC}"/>
    <cellStyle name="Comma 224" xfId="11144" xr:uid="{8C01F58D-31D3-4887-9152-A78ED998273D}"/>
    <cellStyle name="Comma 225" xfId="11145" xr:uid="{D18D0D76-CD99-46CD-9DEA-7AD671039F42}"/>
    <cellStyle name="Comma 226" xfId="11146" xr:uid="{EC3947AF-E1AF-45D9-9603-EB57572B687C}"/>
    <cellStyle name="Comma 227" xfId="11147" xr:uid="{6A3CE4F3-7A7A-498F-96BB-1AD08CA8A7EE}"/>
    <cellStyle name="Comma 228" xfId="11148" xr:uid="{943F46D8-F871-4E27-A66F-5531F916E1D6}"/>
    <cellStyle name="Comma 229" xfId="11149" xr:uid="{1064EFF1-D0FE-493A-859C-1DED10269350}"/>
    <cellStyle name="Comma 23" xfId="11150" xr:uid="{4AE376CB-B7F9-4F4E-A7A4-9E0BACC196A5}"/>
    <cellStyle name="Comma 23 2" xfId="11151" xr:uid="{C1CC31C3-10C0-4360-9F5A-56896BF9A4E5}"/>
    <cellStyle name="Comma 23 2 2" xfId="11152" xr:uid="{B5E52429-D377-401D-BDF2-2F7669702243}"/>
    <cellStyle name="Comma 23 2 3" xfId="11153" xr:uid="{73D9AD4D-B7BE-41DC-97FA-7463494B0311}"/>
    <cellStyle name="Comma 23 3" xfId="11154" xr:uid="{D7BE217C-EB39-4F50-8D26-DC004009683B}"/>
    <cellStyle name="Comma 23 4" xfId="11155" xr:uid="{4E7819B0-A69F-4C58-A35A-199001DE5B44}"/>
    <cellStyle name="Comma 230" xfId="11156" xr:uid="{D72DD525-E436-497C-904C-4A98CC854E77}"/>
    <cellStyle name="Comma 231" xfId="11157" xr:uid="{FC381C27-E61C-4180-9EFB-07495F9072BB}"/>
    <cellStyle name="Comma 232" xfId="11158" xr:uid="{43E0BC74-CA41-4EB0-B910-6EE88EB5B36E}"/>
    <cellStyle name="Comma 233" xfId="11159" xr:uid="{1D91A592-494C-47EA-A64A-EA8EF5851085}"/>
    <cellStyle name="Comma 234" xfId="11160" xr:uid="{5DAF4747-1E7F-491B-A61E-D3485212D462}"/>
    <cellStyle name="Comma 235" xfId="11161" xr:uid="{1739F1B6-C09B-4A98-B534-10F919A43B1E}"/>
    <cellStyle name="Comma 236" xfId="11162" xr:uid="{182878F5-86A1-4AAF-A0F1-FD1151324C00}"/>
    <cellStyle name="Comma 237" xfId="11163" xr:uid="{66D6B312-0758-4F5E-9140-1796EF7972AA}"/>
    <cellStyle name="Comma 238" xfId="11164" xr:uid="{67496ED3-71B0-41E6-91D4-6B4B0C26E6E9}"/>
    <cellStyle name="Comma 239" xfId="11165" xr:uid="{FF737A22-321C-47ED-A0D6-99C83C15940B}"/>
    <cellStyle name="Comma 24" xfId="11166" xr:uid="{8C73096B-DB9F-4DCC-854D-CB0EBF5D743F}"/>
    <cellStyle name="Comma 24 2" xfId="11167" xr:uid="{7D6C1E05-0E59-4286-BAE9-9AA16364B0FA}"/>
    <cellStyle name="Comma 24 2 2" xfId="11168" xr:uid="{A8E97F0A-ED90-44F7-A139-E49966FB474E}"/>
    <cellStyle name="Comma 24 2 3" xfId="11169" xr:uid="{8A1CB0C2-73DE-4CCE-804E-08261376FFC1}"/>
    <cellStyle name="Comma 24 3" xfId="11170" xr:uid="{3D42DC42-721C-4B2F-B21A-68352B974B79}"/>
    <cellStyle name="Comma 24 4" xfId="11171" xr:uid="{1A0F687C-0C05-400F-A118-8762A6C0CCA6}"/>
    <cellStyle name="Comma 240" xfId="11172" xr:uid="{5EBD8DF5-9873-4558-8E95-75FBB5074DE8}"/>
    <cellStyle name="Comma 241" xfId="11173" xr:uid="{578F95F5-429B-4B99-90C9-6C85DF4CA500}"/>
    <cellStyle name="Comma 242" xfId="11174" xr:uid="{124041E6-53D1-47C3-A432-163572FB605F}"/>
    <cellStyle name="Comma 243" xfId="11175" xr:uid="{2B5DE147-1152-4147-A076-C25636EFEBE9}"/>
    <cellStyle name="Comma 244" xfId="11176" xr:uid="{FB8C24E6-C7EE-4121-90E6-455329F334BE}"/>
    <cellStyle name="Comma 245" xfId="11177" xr:uid="{5697F210-24E5-4D90-BAFB-EF70520808D1}"/>
    <cellStyle name="Comma 246" xfId="11178" xr:uid="{37AC5AED-38C1-473C-BAEF-C27A096A23C2}"/>
    <cellStyle name="Comma 247" xfId="11179" xr:uid="{021987DC-CC8A-4C6E-BD4C-4451E0EC7A63}"/>
    <cellStyle name="Comma 248" xfId="11180" xr:uid="{6BEBE25A-E5CC-4E06-81AB-FB504EEA03C1}"/>
    <cellStyle name="Comma 249" xfId="11181" xr:uid="{DE21B80D-E1D5-4DA6-94E1-4917A5540201}"/>
    <cellStyle name="Comma 25" xfId="11182" xr:uid="{38A56495-E932-40FA-A570-386FE3A10936}"/>
    <cellStyle name="Comma 25 2" xfId="11183" xr:uid="{0768185A-61EF-49F4-A0E8-3F760965C634}"/>
    <cellStyle name="Comma 25 2 2" xfId="11184" xr:uid="{CAFFEC7A-0DF2-4CDF-B76C-D1722FE8C6EF}"/>
    <cellStyle name="Comma 25 2 3" xfId="11185" xr:uid="{31B9E71A-22B2-49B8-8C47-1CEBECB636AC}"/>
    <cellStyle name="Comma 25 3" xfId="11186" xr:uid="{D86761C2-4FF4-43E1-B204-48D427CFFB18}"/>
    <cellStyle name="Comma 25 4" xfId="11187" xr:uid="{8AD752A1-54A7-4900-9A30-CE6391CB7E51}"/>
    <cellStyle name="Comma 250" xfId="11188" xr:uid="{789A8148-31A4-4BCB-8A6A-FC5B5EBF756F}"/>
    <cellStyle name="Comma 251" xfId="11189" xr:uid="{ECC0E46B-3FB0-4411-AFB3-13B619E2D1CB}"/>
    <cellStyle name="Comma 252" xfId="11190" xr:uid="{C7749441-2E61-4F98-9211-DF14D241A598}"/>
    <cellStyle name="Comma 253" xfId="11191" xr:uid="{14EA42CD-2C98-4AF6-A78E-B1A911BE6BA0}"/>
    <cellStyle name="Comma 254" xfId="11192" xr:uid="{C9070BF3-F01E-42AB-A50D-952F75FF5012}"/>
    <cellStyle name="Comma 255" xfId="11193" xr:uid="{BCC71182-6682-4227-AD54-9DDBE652E2B3}"/>
    <cellStyle name="Comma 256" xfId="11194" xr:uid="{D18AB967-9466-432B-B5B0-046C22B804F1}"/>
    <cellStyle name="Comma 257" xfId="11195" xr:uid="{1D37D238-2964-442E-B75C-43198B1B5C7E}"/>
    <cellStyle name="Comma 258" xfId="11196" xr:uid="{7430796E-A7A5-406A-9234-FA22BD32E13F}"/>
    <cellStyle name="Comma 259" xfId="11197" xr:uid="{0C97A4E9-DFE4-47A1-A23B-EF6D90505067}"/>
    <cellStyle name="Comma 26" xfId="11198" xr:uid="{D8722C00-C896-45B8-902E-D70EAC0A29E4}"/>
    <cellStyle name="Comma 26 2" xfId="11199" xr:uid="{000DB2AB-778C-40C6-9932-169DA6ED2050}"/>
    <cellStyle name="Comma 26 2 2" xfId="11200" xr:uid="{F7EED15A-C146-41FD-956C-5D3D4155DAA5}"/>
    <cellStyle name="Comma 26 2 3" xfId="11201" xr:uid="{54DADEB6-B3F8-43F4-991B-066942985581}"/>
    <cellStyle name="Comma 26 3" xfId="11202" xr:uid="{4E8706D0-0344-43C5-9E80-462CB3D58096}"/>
    <cellStyle name="Comma 26 4" xfId="11203" xr:uid="{9D7A31CD-3865-4F1C-AC79-CE8E479EF0DD}"/>
    <cellStyle name="Comma 260" xfId="11204" xr:uid="{C47AFBB6-760F-43F0-BB64-880D13DAF4C7}"/>
    <cellStyle name="Comma 261" xfId="11205" xr:uid="{7F3A24F3-90D0-4C49-B3D4-19BD648E3FF9}"/>
    <cellStyle name="Comma 262" xfId="11206" xr:uid="{1AC1E5D0-4296-4AB2-BAF0-7B546FB6A145}"/>
    <cellStyle name="Comma 263" xfId="11207" xr:uid="{31034F73-271C-43F0-BA2E-4B9CA7FA99B5}"/>
    <cellStyle name="Comma 264" xfId="11208" xr:uid="{C754AB94-0D73-403C-95E8-2633FC95EDE6}"/>
    <cellStyle name="Comma 265" xfId="11209" xr:uid="{3F4ABE03-DD86-4747-9949-873727D322B6}"/>
    <cellStyle name="Comma 266" xfId="11210" xr:uid="{EFA16E9B-D2CE-47E7-84A7-F967D884E9F2}"/>
    <cellStyle name="Comma 267" xfId="11211" xr:uid="{8C3D21F4-9753-4642-B333-171F3F1318CB}"/>
    <cellStyle name="Comma 268" xfId="11212" xr:uid="{83001860-5001-4C40-9A3E-638318DD7D93}"/>
    <cellStyle name="Comma 269" xfId="11213" xr:uid="{98CAB67E-AD1A-41BC-B9C6-CD831CB6E23F}"/>
    <cellStyle name="Comma 27" xfId="11214" xr:uid="{EA63815E-8110-4FBD-86D0-611C71722BA4}"/>
    <cellStyle name="Comma 27 2" xfId="11215" xr:uid="{4FFE855E-5015-4C04-ADA0-6B7DF5ED2546}"/>
    <cellStyle name="Comma 27 2 2" xfId="11216" xr:uid="{D9A39D14-94AC-4B8A-8912-B83EF0753CE6}"/>
    <cellStyle name="Comma 27 2 3" xfId="11217" xr:uid="{E302BF17-C373-4728-BBDC-17D8B2EF80D6}"/>
    <cellStyle name="Comma 27 3" xfId="11218" xr:uid="{B4B15A83-D9B4-40C9-BFFC-4913DC3821D9}"/>
    <cellStyle name="Comma 27 4" xfId="11219" xr:uid="{DDF630FB-AC1E-4A35-829F-9BDE930AA4E5}"/>
    <cellStyle name="Comma 270" xfId="11220" xr:uid="{E228C10E-55FC-45AB-9A82-0E4C1C27C064}"/>
    <cellStyle name="Comma 271" xfId="11221" xr:uid="{F58C8739-54FC-4391-9489-1F2B4935D2ED}"/>
    <cellStyle name="Comma 272" xfId="11222" xr:uid="{D41C8875-2BA3-4B24-A96E-EDA74CCEBEFD}"/>
    <cellStyle name="Comma 273" xfId="11223" xr:uid="{6CAF0497-B0DE-4530-8290-8A6F073FB994}"/>
    <cellStyle name="Comma 274" xfId="11224" xr:uid="{E4F54CDF-002E-4511-97FF-835B0EC70D7E}"/>
    <cellStyle name="Comma 275" xfId="11225" xr:uid="{C16F0751-5C58-45A7-A320-D76F551CE39F}"/>
    <cellStyle name="Comma 276" xfId="11226" xr:uid="{D5E3E1F8-3F36-4218-8FD7-710C08ED826A}"/>
    <cellStyle name="Comma 277" xfId="11227" xr:uid="{8E44FE81-ECEE-4BC3-B62C-0F854B44B5DF}"/>
    <cellStyle name="Comma 278" xfId="11228" xr:uid="{D208C7C3-DCF8-4540-8F5D-3F1A2A11DC4E}"/>
    <cellStyle name="Comma 279" xfId="11229" xr:uid="{930A8C0F-BB46-468E-A41C-F797C6B734D5}"/>
    <cellStyle name="Comma 28" xfId="11230" xr:uid="{9B6A5C25-98D8-4511-906F-8404803C2595}"/>
    <cellStyle name="Comma 28 2" xfId="11231" xr:uid="{0F7F3E3B-885F-4032-972C-320DDBAC4D3D}"/>
    <cellStyle name="Comma 28 2 2" xfId="11232" xr:uid="{8B0D9D87-F64E-4394-AF87-9DDF09B09F53}"/>
    <cellStyle name="Comma 28 2 3" xfId="11233" xr:uid="{75307996-45BF-4007-9C31-46C19CE49BCB}"/>
    <cellStyle name="Comma 28 3" xfId="11234" xr:uid="{B3437A79-1FD0-4946-A276-F405D7A2031D}"/>
    <cellStyle name="Comma 28 4" xfId="11235" xr:uid="{088B47AC-3FAB-43D8-ACEA-BE9C7CADE991}"/>
    <cellStyle name="Comma 280" xfId="11236" xr:uid="{AFCFEFFC-BFEB-400D-903E-39FF0A0CCE1A}"/>
    <cellStyle name="Comma 281" xfId="11237" xr:uid="{D0A5D495-9647-4764-AB38-5B6E4B34B74D}"/>
    <cellStyle name="Comma 282" xfId="11238" xr:uid="{055650CF-8374-47CE-8ADA-8B5739C43215}"/>
    <cellStyle name="Comma 283" xfId="11239" xr:uid="{DB1E311F-D226-4735-B3BF-A10509DD8AE2}"/>
    <cellStyle name="Comma 284" xfId="11240" xr:uid="{CD2D3CED-CABD-4E19-A394-F47793822E80}"/>
    <cellStyle name="Comma 285" xfId="11241" xr:uid="{BB2385AF-6C6F-4C1F-977B-51D2F64B5227}"/>
    <cellStyle name="Comma 286" xfId="11242" xr:uid="{C95DE711-BAB0-4A65-BC6F-079767883474}"/>
    <cellStyle name="Comma 287" xfId="11243" xr:uid="{7A0D3A21-A458-464B-920E-9030DDE0014E}"/>
    <cellStyle name="Comma 288" xfId="11244" xr:uid="{ECDDEBAA-1F9B-4620-B10A-73480A28C508}"/>
    <cellStyle name="Comma 289" xfId="11245" xr:uid="{59151DE5-C8DE-49B5-9C5F-33B9F9167BBE}"/>
    <cellStyle name="Comma 29" xfId="11246" xr:uid="{B5C0E4E8-F4C5-48D4-AB9B-0329A565C75B}"/>
    <cellStyle name="Comma 29 2" xfId="11247" xr:uid="{4109CD86-596D-4148-882B-4740C8DBCE7A}"/>
    <cellStyle name="Comma 29 2 2" xfId="11248" xr:uid="{F293B08C-EB64-4DD7-A2D2-170722414A86}"/>
    <cellStyle name="Comma 29 2 3" xfId="11249" xr:uid="{8B289CEE-2E48-45C5-BF40-6805D8CEE29F}"/>
    <cellStyle name="Comma 29 3" xfId="11250" xr:uid="{9E70916C-5633-4843-B234-D076CB49E6B1}"/>
    <cellStyle name="Comma 29 4" xfId="11251" xr:uid="{6160F4AD-03A0-4FDF-81EE-86EFEABB283F}"/>
    <cellStyle name="Comma 290" xfId="11252" xr:uid="{F2BA44B2-4223-48A1-A80B-771B62293873}"/>
    <cellStyle name="Comma 291" xfId="11253" xr:uid="{C3531647-B9BE-4581-B7F7-D83CAEFE3A3B}"/>
    <cellStyle name="Comma 292" xfId="11254" xr:uid="{253416D8-EAB0-423D-B9AC-972E05083D6E}"/>
    <cellStyle name="Comma 293" xfId="11255" xr:uid="{F4F1C9FD-2701-400F-9F96-28767A3F871F}"/>
    <cellStyle name="Comma 294" xfId="11256" xr:uid="{49B0B063-9AEC-40A1-9D7A-99735093B16C}"/>
    <cellStyle name="Comma 295" xfId="11257" xr:uid="{8964046B-A762-473C-90D5-8B1A1B155290}"/>
    <cellStyle name="Comma 296" xfId="11258" xr:uid="{F8CBDF9D-D5B0-4E84-820F-F87DA2EE988E}"/>
    <cellStyle name="Comma 297" xfId="11259" xr:uid="{11DFFFF5-D9C2-4E83-A942-DBD6859514EE}"/>
    <cellStyle name="Comma 298" xfId="11260" xr:uid="{9A4B75F2-1452-42B7-AA65-43665DBDA41D}"/>
    <cellStyle name="Comma 299" xfId="11261" xr:uid="{88D26558-B47A-4F43-92AA-0B62E783DBA0}"/>
    <cellStyle name="Comma 3" xfId="11262" xr:uid="{FC0FB5C4-AE31-4BD3-9FAE-A50FF48D336C}"/>
    <cellStyle name="Comma 3 10" xfId="11263" xr:uid="{3B3F5C56-3FFA-4ADC-9A47-EB67D3F391F3}"/>
    <cellStyle name="Comma 3 10 2" xfId="11264" xr:uid="{6E06CA45-3B70-41CF-96D9-83402041A772}"/>
    <cellStyle name="Comma 3 10 2 2" xfId="11265" xr:uid="{182F962A-5A58-46EC-AB1D-4E5EB12E0AD8}"/>
    <cellStyle name="Comma 3 10 3" xfId="11266" xr:uid="{B7EBA9BB-8B9B-4FF6-961C-1C39A86D9429}"/>
    <cellStyle name="Comma 3 10 4" xfId="11267" xr:uid="{77D0A489-6839-4778-8E17-A8843120C570}"/>
    <cellStyle name="Comma 3 11" xfId="11268" xr:uid="{82068656-C327-4A5C-A460-3483388BC2DF}"/>
    <cellStyle name="Comma 3 11 2" xfId="11269" xr:uid="{63D3EAE9-0837-48FA-8A35-4988A7886602}"/>
    <cellStyle name="Comma 3 12" xfId="11270" xr:uid="{30F94F40-7FE1-40C7-9C13-FA9AEBEFAEFC}"/>
    <cellStyle name="Comma 3 12 2" xfId="11271" xr:uid="{60B5AFBD-A007-437C-9E02-F7E52AA4C383}"/>
    <cellStyle name="Comma 3 13" xfId="11272" xr:uid="{88B80491-F0EA-42B8-A89A-0BD9C50522AD}"/>
    <cellStyle name="Comma 3 14" xfId="52740" xr:uid="{F0022482-F995-4790-B2CF-6B5CE7D82E85}"/>
    <cellStyle name="Comma 3 2" xfId="11273" xr:uid="{8C8FE48F-084D-47E9-9B77-DAE7BC54DC25}"/>
    <cellStyle name="Comma 3 2 10" xfId="11274" xr:uid="{9BF7F7AD-0CC9-4EDF-A8AD-5518B40E09D3}"/>
    <cellStyle name="Comma 3 2 2" xfId="11275" xr:uid="{89847EDF-F78D-41E1-95E1-F06057794A3A}"/>
    <cellStyle name="Comma 3 2 2 2" xfId="11276" xr:uid="{810E8718-B64B-4F1B-9F99-049F396BDA2D}"/>
    <cellStyle name="Comma 3 2 2 2 2" xfId="11277" xr:uid="{6F93BB6A-73C9-4B1E-AB54-FF5FB1992953}"/>
    <cellStyle name="Comma 3 2 2 3" xfId="11278" xr:uid="{FEEC1B63-5308-45DB-A546-7A560F0B99BD}"/>
    <cellStyle name="Comma 3 2 2 3 2" xfId="11279" xr:uid="{780FD9E5-A91B-4883-A8A7-FA7209BD341B}"/>
    <cellStyle name="Comma 3 2 2 4" xfId="11280" xr:uid="{69A0BE15-96A6-48FF-A19C-85713A8226A9}"/>
    <cellStyle name="Comma 3 2 3" xfId="11281" xr:uid="{750377BD-01D3-4EBC-8B26-FEF5E95B4D82}"/>
    <cellStyle name="Comma 3 2 3 2" xfId="11282" xr:uid="{60392BB8-0AA0-450B-857B-FC2DF98E80C0}"/>
    <cellStyle name="Comma 3 2 3 2 2" xfId="11283" xr:uid="{93300CF9-4D59-4962-BBD1-923ABBABFE27}"/>
    <cellStyle name="Comma 3 2 3 2 2 2" xfId="11284" xr:uid="{31ABFBC0-4204-4BDE-A4A1-A5DB8C4ABB27}"/>
    <cellStyle name="Comma 3 2 3 2 3" xfId="11285" xr:uid="{D82D2475-ADEC-4894-A113-F45801CD7FC7}"/>
    <cellStyle name="Comma 3 2 3 3" xfId="11286" xr:uid="{C6A40460-D5C3-48A5-A24A-8E3C40DA9A76}"/>
    <cellStyle name="Comma 3 2 3 3 2" xfId="11287" xr:uid="{AD92D950-6135-4DC9-BBBA-38F3E15C7099}"/>
    <cellStyle name="Comma 3 2 3 4" xfId="11288" xr:uid="{ECAC01CC-3ED1-43AD-A446-D911BDFD3D73}"/>
    <cellStyle name="Comma 3 2 3 4 2" xfId="11289" xr:uid="{9AE76B1E-D4AF-4630-9238-5784D74406E7}"/>
    <cellStyle name="Comma 3 2 3 5" xfId="11290" xr:uid="{3D16D64E-D3B1-4FCD-822F-26588B2D0D24}"/>
    <cellStyle name="Comma 3 2 3 5 2" xfId="11291" xr:uid="{8A54191A-DC26-4840-B1A6-1017C456A116}"/>
    <cellStyle name="Comma 3 2 3 6" xfId="11292" xr:uid="{4CE9EF3E-64FA-494B-901A-FB8C4B0FCB87}"/>
    <cellStyle name="Comma 3 2 4" xfId="11293" xr:uid="{3060B618-157D-482B-81A6-995156566727}"/>
    <cellStyle name="Comma 3 2 4 2" xfId="11294" xr:uid="{1BA3ABF3-7532-4B50-A81B-35B77F2E53AB}"/>
    <cellStyle name="Comma 3 2 4 2 2" xfId="11295" xr:uid="{3A23151F-8D68-438A-9364-B0CB621C663E}"/>
    <cellStyle name="Comma 3 2 4 3" xfId="11296" xr:uid="{7BE16628-B685-42DA-ADCD-075653095DB2}"/>
    <cellStyle name="Comma 3 2 4 3 2" xfId="11297" xr:uid="{31B7CB73-808F-450C-8448-FD5F9397ED5C}"/>
    <cellStyle name="Comma 3 2 4 4" xfId="11298" xr:uid="{3E7256AF-A5AA-4035-8414-307279EAD106}"/>
    <cellStyle name="Comma 3 2 5" xfId="11299" xr:uid="{3E676B9E-F6A1-472F-83DF-FE9DB55E4177}"/>
    <cellStyle name="Comma 3 2 5 2" xfId="11300" xr:uid="{252B94BF-F827-4E0D-BE8C-BDB1EAB29AA0}"/>
    <cellStyle name="Comma 3 2 5 2 2" xfId="11301" xr:uid="{0FB2CD69-1AD9-4364-93C0-AA1DDC5E45DA}"/>
    <cellStyle name="Comma 3 2 5 3" xfId="11302" xr:uid="{59469788-4475-4068-A89D-0C5B85102D63}"/>
    <cellStyle name="Comma 3 2 5 3 2" xfId="11303" xr:uid="{CE40B35F-74F9-4F73-B0CD-32E25ED92CC3}"/>
    <cellStyle name="Comma 3 2 5 4" xfId="11304" xr:uid="{EF86134C-3314-49EE-9C32-97C3C0171CEC}"/>
    <cellStyle name="Comma 3 2 6" xfId="11305" xr:uid="{0F7A0820-0EA6-4F8B-A9A5-1B98EFAE762C}"/>
    <cellStyle name="Comma 3 2 6 2" xfId="11306" xr:uid="{3345D313-A620-4660-B99A-1975272EE958}"/>
    <cellStyle name="Comma 3 2 7" xfId="11307" xr:uid="{6675D4D0-CDAA-499D-965A-A493C1D4E0A7}"/>
    <cellStyle name="Comma 3 2 7 2" xfId="11308" xr:uid="{43FC95F4-B999-4D77-A739-AD0DBAEA45B8}"/>
    <cellStyle name="Comma 3 2 8" xfId="11309" xr:uid="{BDD1B569-96B6-4A98-ADFE-940D312DA6CA}"/>
    <cellStyle name="Comma 3 2 8 2" xfId="11310" xr:uid="{D740B5B0-D171-4D2F-B236-C84AC59E479B}"/>
    <cellStyle name="Comma 3 2 9" xfId="11311" xr:uid="{BD146FF0-9449-4A0B-B0E4-0F1E050B91F0}"/>
    <cellStyle name="Comma 3 2 9 2" xfId="11312" xr:uid="{B6588669-7FA8-40CD-AE07-C735844AADDE}"/>
    <cellStyle name="Comma 3 3" xfId="11313" xr:uid="{74D96F3E-3B02-405E-ADA4-2CFD209136D4}"/>
    <cellStyle name="Comma 3 3 10" xfId="11314" xr:uid="{3D098DA9-D926-4853-976D-4DF64F2B2393}"/>
    <cellStyle name="Comma 3 3 2" xfId="11315" xr:uid="{023210DF-B785-4386-ACDA-424E73B7AC1B}"/>
    <cellStyle name="Comma 3 3 2 2" xfId="11316" xr:uid="{F2BA2C82-92B5-4459-A340-65465E1180B6}"/>
    <cellStyle name="Comma 3 3 2 2 2" xfId="11317" xr:uid="{6D2F1BB8-0715-45C7-822E-8099CC6C8638}"/>
    <cellStyle name="Comma 3 3 2 2 2 2" xfId="11318" xr:uid="{A310221A-6795-4BCA-AA8F-81CF74A2E668}"/>
    <cellStyle name="Comma 3 3 2 2 2 2 2" xfId="11319" xr:uid="{4821FB14-75C1-47FB-AA69-FEBAC00E166E}"/>
    <cellStyle name="Comma 3 3 2 2 2 2 2 2" xfId="11320" xr:uid="{82CF9E68-2E44-4F84-AF54-FEAF8684DDD4}"/>
    <cellStyle name="Comma 3 3 2 2 2 2 3" xfId="11321" xr:uid="{6BD41846-CF23-4C48-AE4B-DC810BA1C780}"/>
    <cellStyle name="Comma 3 3 2 2 2 2 3 2" xfId="11322" xr:uid="{EAE0230E-C396-4F99-8E01-F1E0F0B721ED}"/>
    <cellStyle name="Comma 3 3 2 2 2 2 4" xfId="11323" xr:uid="{24A43095-D9A8-4485-9FEB-7B5E3A740DCE}"/>
    <cellStyle name="Comma 3 3 2 2 2 3" xfId="11324" xr:uid="{B25447B2-377D-456E-B990-F7E4174F7788}"/>
    <cellStyle name="Comma 3 3 2 2 2 3 2" xfId="11325" xr:uid="{C1324548-9E34-4DBF-9308-A8D04F08D0CC}"/>
    <cellStyle name="Comma 3 3 2 2 2 3 2 2" xfId="11326" xr:uid="{CAAECA3B-15BE-4872-BA9F-4E2B1051069E}"/>
    <cellStyle name="Comma 3 3 2 2 2 3 3" xfId="11327" xr:uid="{DFE59930-886B-42E4-A8A8-DD6F4043251A}"/>
    <cellStyle name="Comma 3 3 2 2 2 4" xfId="11328" xr:uid="{1E5A5A28-5196-415F-8EFF-F6F51383E7AD}"/>
    <cellStyle name="Comma 3 3 2 2 2 4 2" xfId="11329" xr:uid="{90547B3F-6BF4-4CCE-8443-D68463FB7DF3}"/>
    <cellStyle name="Comma 3 3 2 2 2 4 2 2" xfId="11330" xr:uid="{02F42A0B-0320-4CCF-81BB-6A23C8E664FF}"/>
    <cellStyle name="Comma 3 3 2 2 2 4 3" xfId="11331" xr:uid="{0BEF6793-588E-423D-90F8-4DD2F70C435D}"/>
    <cellStyle name="Comma 3 3 2 2 2 4 4" xfId="11332" xr:uid="{44EC798E-C2C1-481C-B011-A928C128A5A5}"/>
    <cellStyle name="Comma 3 3 2 2 2 5" xfId="11333" xr:uid="{633F3C5C-1278-4D50-B78A-BB38103D492B}"/>
    <cellStyle name="Comma 3 3 2 2 2 5 2" xfId="11334" xr:uid="{6B6D593D-1785-4432-A9BA-EAA2AE5BE4E6}"/>
    <cellStyle name="Comma 3 3 2 2 2 6" xfId="11335" xr:uid="{DCB1650E-FCEE-463B-8447-4263AE43CDB1}"/>
    <cellStyle name="Comma 3 3 2 2 2 6 2" xfId="11336" xr:uid="{2A453B21-11CE-4083-9761-8EC8763C4A72}"/>
    <cellStyle name="Comma 3 3 2 2 2 7" xfId="11337" xr:uid="{972EF071-99BB-446F-8656-5791A072F341}"/>
    <cellStyle name="Comma 3 3 2 2 3" xfId="11338" xr:uid="{2F8F9E26-716A-4A6F-8F88-AA943EEF223B}"/>
    <cellStyle name="Comma 3 3 2 2 3 2" xfId="11339" xr:uid="{25338DEB-EF25-46C9-A7D9-1D7967DC6ED5}"/>
    <cellStyle name="Comma 3 3 2 2 3 2 2" xfId="11340" xr:uid="{1F079E2B-1FB2-4FE7-9360-DD37B63D2D9F}"/>
    <cellStyle name="Comma 3 3 2 2 3 3" xfId="11341" xr:uid="{9EF8ECB8-D7CE-4A11-8BD8-1088E5257AC1}"/>
    <cellStyle name="Comma 3 3 2 2 3 3 2" xfId="11342" xr:uid="{55FA27AE-ABFB-433B-A471-44988B6B21B7}"/>
    <cellStyle name="Comma 3 3 2 2 3 4" xfId="11343" xr:uid="{C0A3C347-F5C1-4BC0-AC34-0F6DD93CC7A2}"/>
    <cellStyle name="Comma 3 3 2 2 4" xfId="11344" xr:uid="{3921EFED-4E23-4D84-8764-9328417496FC}"/>
    <cellStyle name="Comma 3 3 2 2 4 2" xfId="11345" xr:uid="{9CFB0525-2CB6-4F9D-AAB5-461AC0F2D4A8}"/>
    <cellStyle name="Comma 3 3 2 2 4 2 2" xfId="11346" xr:uid="{DD0D38D5-1E06-41D4-9485-C60E763C7597}"/>
    <cellStyle name="Comma 3 3 2 2 4 3" xfId="11347" xr:uid="{AD565FF6-4116-4854-9E9B-232DC606530C}"/>
    <cellStyle name="Comma 3 3 2 2 5" xfId="11348" xr:uid="{2AA2D707-A61F-4293-9576-163D5ACD6E43}"/>
    <cellStyle name="Comma 3 3 2 2 5 2" xfId="11349" xr:uid="{DCE408E5-E79F-48E7-B5B6-1C117A02B725}"/>
    <cellStyle name="Comma 3 3 2 2 5 2 2" xfId="11350" xr:uid="{2A0C9FAF-F30E-43C9-9DDA-49635E9305CC}"/>
    <cellStyle name="Comma 3 3 2 2 5 3" xfId="11351" xr:uid="{7F93BAFF-BE8C-49D3-81F2-2F0F00D144A3}"/>
    <cellStyle name="Comma 3 3 2 2 5 4" xfId="11352" xr:uid="{03F79F6E-1BED-4AF0-B5D3-C78742A6AFFA}"/>
    <cellStyle name="Comma 3 3 2 2 6" xfId="11353" xr:uid="{BC93BDCB-C713-4089-88CF-9F668BB25133}"/>
    <cellStyle name="Comma 3 3 2 2 6 2" xfId="11354" xr:uid="{9A7D1688-8D85-489C-917C-3A441B9887A8}"/>
    <cellStyle name="Comma 3 3 2 2 7" xfId="11355" xr:uid="{5F1860DE-680F-4BAB-B50D-C3EB1B7E9CF0}"/>
    <cellStyle name="Comma 3 3 2 2 7 2" xfId="11356" xr:uid="{C1611516-0687-4B3A-ADD9-9D7AB7062938}"/>
    <cellStyle name="Comma 3 3 2 2 8" xfId="11357" xr:uid="{F52D2B02-D2A4-4B7E-940E-AE1233887D51}"/>
    <cellStyle name="Comma 3 3 2 3" xfId="11358" xr:uid="{609C22B5-1591-47C9-B463-7AEB98A55FEE}"/>
    <cellStyle name="Comma 3 3 2 3 2" xfId="11359" xr:uid="{802D1C21-2F9B-4677-B998-0F9ECA1B763A}"/>
    <cellStyle name="Comma 3 3 2 3 2 2" xfId="11360" xr:uid="{1A22527C-74C6-45EA-97BE-A4F780A6ABBA}"/>
    <cellStyle name="Comma 3 3 2 3 2 2 2" xfId="11361" xr:uid="{59581C5B-C997-44D9-82B6-639A0CFFC18D}"/>
    <cellStyle name="Comma 3 3 2 3 2 3" xfId="11362" xr:uid="{437BF043-2CF0-407D-9759-DFC7CA95F4B4}"/>
    <cellStyle name="Comma 3 3 2 3 2 3 2" xfId="11363" xr:uid="{D2ACF496-6335-4186-9B07-B66790D860B2}"/>
    <cellStyle name="Comma 3 3 2 3 2 4" xfId="11364" xr:uid="{6A0120BA-89B2-4B43-8FCC-FBCE2449FD26}"/>
    <cellStyle name="Comma 3 3 2 3 3" xfId="11365" xr:uid="{0F832CA9-01AE-4642-AD3D-297ADC460499}"/>
    <cellStyle name="Comma 3 3 2 3 3 2" xfId="11366" xr:uid="{A024CD12-2A5E-47FE-AAB5-13C52CF11845}"/>
    <cellStyle name="Comma 3 3 2 3 3 2 2" xfId="11367" xr:uid="{3B93F735-51E4-4ACA-84E5-11BFB8FCC40D}"/>
    <cellStyle name="Comma 3 3 2 3 3 3" xfId="11368" xr:uid="{0687DB08-DD03-4EF7-8C9D-21F2E02C281E}"/>
    <cellStyle name="Comma 3 3 2 3 4" xfId="11369" xr:uid="{4DEAA89B-0DA6-4BF7-8FBA-DAB039B45901}"/>
    <cellStyle name="Comma 3 3 2 3 4 2" xfId="11370" xr:uid="{9017EDAC-A166-4C21-888B-568C8C2451F4}"/>
    <cellStyle name="Comma 3 3 2 3 4 2 2" xfId="11371" xr:uid="{277D2F23-BC10-413F-B3FD-23F58E210658}"/>
    <cellStyle name="Comma 3 3 2 3 4 3" xfId="11372" xr:uid="{E5B284CD-FA6B-40DF-966C-0AEC92246699}"/>
    <cellStyle name="Comma 3 3 2 3 4 4" xfId="11373" xr:uid="{440495BB-D16C-4700-BF0B-3C60F2273360}"/>
    <cellStyle name="Comma 3 3 2 3 5" xfId="11374" xr:uid="{D6297AC7-9689-41F0-8052-9D347F9E2D25}"/>
    <cellStyle name="Comma 3 3 2 3 5 2" xfId="11375" xr:uid="{9FA70977-2AE8-4D38-832B-290E89CA4D58}"/>
    <cellStyle name="Comma 3 3 2 3 6" xfId="11376" xr:uid="{B3418F72-28F2-41F9-9C97-319D8407662C}"/>
    <cellStyle name="Comma 3 3 2 3 6 2" xfId="11377" xr:uid="{10D13A9F-4961-42CE-9B53-18224E469028}"/>
    <cellStyle name="Comma 3 3 2 3 7" xfId="11378" xr:uid="{5C3FF503-D39A-4B65-B567-4E63897C71A5}"/>
    <cellStyle name="Comma 3 3 2 4" xfId="11379" xr:uid="{5F521EF7-B8EC-4689-9B60-59DD8983627D}"/>
    <cellStyle name="Comma 3 3 2 4 2" xfId="11380" xr:uid="{B4B366D9-4874-4F10-890B-09D8516797B6}"/>
    <cellStyle name="Comma 3 3 2 4 2 2" xfId="11381" xr:uid="{40BA2C14-A0E6-42C9-957E-F333ED9CA6DA}"/>
    <cellStyle name="Comma 3 3 2 4 2 2 2" xfId="11382" xr:uid="{4656992E-4E08-4D2B-B510-268F59DF2BEA}"/>
    <cellStyle name="Comma 3 3 2 4 2 3" xfId="11383" xr:uid="{A8179225-802E-4107-803D-389FC6AF8784}"/>
    <cellStyle name="Comma 3 3 2 4 2 4" xfId="11384" xr:uid="{6B9124D0-651B-4C08-9D0B-FD77D4C1EFA3}"/>
    <cellStyle name="Comma 3 3 2 4 3" xfId="11385" xr:uid="{DB042D29-53FF-4FED-9C10-9642DA7C40B5}"/>
    <cellStyle name="Comma 3 3 2 4 3 2" xfId="11386" xr:uid="{307E8085-A337-418F-AE0E-1DFD1B853C7E}"/>
    <cellStyle name="Comma 3 3 2 4 4" xfId="11387" xr:uid="{8956B863-78D7-4304-8BBD-FD224859AAC6}"/>
    <cellStyle name="Comma 3 3 2 5" xfId="11388" xr:uid="{F933D60F-748C-4E06-A168-A3B3C53BE507}"/>
    <cellStyle name="Comma 3 3 2 5 2" xfId="11389" xr:uid="{CBD76F0C-E039-4577-8C6D-0976021E3423}"/>
    <cellStyle name="Comma 3 3 2 5 2 2" xfId="11390" xr:uid="{71018FB8-E9DC-43F4-83D8-66A0D72AC79F}"/>
    <cellStyle name="Comma 3 3 2 5 2 2 2" xfId="11391" xr:uid="{E0506F5D-6D09-4387-958D-4CBEBF5DA8DE}"/>
    <cellStyle name="Comma 3 3 2 5 2 3" xfId="11392" xr:uid="{B3F06D6E-F912-4800-9F41-CF49CD5D9D90}"/>
    <cellStyle name="Comma 3 3 2 5 2 4" xfId="11393" xr:uid="{3F48AC49-16F0-4659-B884-68457783BC35}"/>
    <cellStyle name="Comma 3 3 2 5 3" xfId="11394" xr:uid="{89866B1A-074E-4B1D-BA6F-2FB166DF3BA7}"/>
    <cellStyle name="Comma 3 3 2 6" xfId="11395" xr:uid="{F129A4E3-81E8-4291-8DD0-CB39072F6C4A}"/>
    <cellStyle name="Comma 3 3 2 6 2" xfId="11396" xr:uid="{4E9CE7E4-8A09-4E1D-9D01-266AA0D41DF7}"/>
    <cellStyle name="Comma 3 3 2 6 2 2" xfId="11397" xr:uid="{95D6A67D-FC74-4FA8-948F-FA944317130E}"/>
    <cellStyle name="Comma 3 3 2 6 3" xfId="11398" xr:uid="{E6B3512A-7AA6-4FF7-8BBF-31964960C2A4}"/>
    <cellStyle name="Comma 3 3 2 6 4" xfId="11399" xr:uid="{5AC882B9-D80D-4DD2-AD86-01281A1794E9}"/>
    <cellStyle name="Comma 3 3 2 7" xfId="11400" xr:uid="{6C9B7854-65B9-4A1E-85AC-8A8F8E92CC9F}"/>
    <cellStyle name="Comma 3 3 2 7 2" xfId="11401" xr:uid="{9B1C995F-A1B9-47B0-B17A-AF7A375BC38A}"/>
    <cellStyle name="Comma 3 3 2 7 2 2" xfId="11402" xr:uid="{F15EED7E-83DD-4C7A-8591-B6030D7FB44B}"/>
    <cellStyle name="Comma 3 3 2 7 3" xfId="11403" xr:uid="{0FF9728D-7024-41D6-84D8-7F270582F125}"/>
    <cellStyle name="Comma 3 3 2 7 4" xfId="11404" xr:uid="{40BE988C-E96D-4B3D-B6F6-8C40E8B15613}"/>
    <cellStyle name="Comma 3 3 2 8" xfId="11405" xr:uid="{948D263D-D2B5-40A9-AEB0-33D031AF3A4B}"/>
    <cellStyle name="Comma 3 3 2 8 2" xfId="11406" xr:uid="{16B6A8C4-68E2-4FDB-942B-BD9000BC9D9A}"/>
    <cellStyle name="Comma 3 3 2 9" xfId="11407" xr:uid="{C57AC309-FB69-4129-8E25-D5168132950E}"/>
    <cellStyle name="Comma 3 3 3" xfId="11408" xr:uid="{E0A54CF0-D6AB-4352-ACB7-77100FCA7187}"/>
    <cellStyle name="Comma 3 3 3 2" xfId="11409" xr:uid="{D34174C1-C82D-4A4D-B69C-B24102AAEC2C}"/>
    <cellStyle name="Comma 3 3 3 2 2" xfId="11410" xr:uid="{4C8663B8-0DD6-431B-B339-490509569060}"/>
    <cellStyle name="Comma 3 3 3 2 2 2" xfId="11411" xr:uid="{32F5A873-C915-4DB9-BA99-838F2EDAE854}"/>
    <cellStyle name="Comma 3 3 3 2 2 2 2" xfId="11412" xr:uid="{BFE1055C-E6C1-42A3-AFB8-0E94DE133EAE}"/>
    <cellStyle name="Comma 3 3 3 2 2 2 2 2" xfId="11413" xr:uid="{387F6DF8-8434-49EC-A3F3-C91920DA94C5}"/>
    <cellStyle name="Comma 3 3 3 2 2 2 3" xfId="11414" xr:uid="{DC9CC4E7-89B9-4712-B5C0-F0E1C3434D56}"/>
    <cellStyle name="Comma 3 3 3 2 2 2 4" xfId="11415" xr:uid="{ECD58694-C91B-4C47-A587-E89368C87ACC}"/>
    <cellStyle name="Comma 3 3 3 2 2 3" xfId="11416" xr:uid="{A8B2BA6F-1B25-48E5-B4EC-08517F3D1575}"/>
    <cellStyle name="Comma 3 3 3 2 2 3 2" xfId="11417" xr:uid="{2AB135D2-9C18-4FDF-BFC8-2C949B85B6C1}"/>
    <cellStyle name="Comma 3 3 3 2 2 4" xfId="11418" xr:uid="{279C3498-20CA-4A4E-9B8D-DE09445A7737}"/>
    <cellStyle name="Comma 3 3 3 2 3" xfId="11419" xr:uid="{4AAE3979-0B77-4D0E-BD48-298F5D8D07DF}"/>
    <cellStyle name="Comma 3 3 3 2 3 2" xfId="11420" xr:uid="{F94F7101-FCFE-41F2-9A68-847D92E83A67}"/>
    <cellStyle name="Comma 3 3 3 2 3 2 2" xfId="11421" xr:uid="{38E22D9D-B3C2-4A08-ACC9-E4209535AF61}"/>
    <cellStyle name="Comma 3 3 3 2 3 3" xfId="11422" xr:uid="{244D4899-9BB5-4259-B108-1383C560F648}"/>
    <cellStyle name="Comma 3 3 3 2 4" xfId="11423" xr:uid="{2974C63F-4B82-4AFD-B6C1-2DEEA67925BC}"/>
    <cellStyle name="Comma 3 3 3 2 4 2" xfId="11424" xr:uid="{3151F2AB-EC81-4212-BF2A-05AD51D011F5}"/>
    <cellStyle name="Comma 3 3 3 2 4 2 2" xfId="11425" xr:uid="{C0CD40C4-3932-4372-A29C-BCF006A9BD24}"/>
    <cellStyle name="Comma 3 3 3 2 4 3" xfId="11426" xr:uid="{AB4BD3E5-7A09-4EEB-B468-787F734328C8}"/>
    <cellStyle name="Comma 3 3 3 2 4 4" xfId="11427" xr:uid="{419E435D-9E1A-4DE5-9033-BE8DE012BE6F}"/>
    <cellStyle name="Comma 3 3 3 2 5" xfId="11428" xr:uid="{768EA156-4A9D-4ADB-94D3-938FA3B1B21D}"/>
    <cellStyle name="Comma 3 3 3 2 5 2" xfId="11429" xr:uid="{70DE14D0-12C3-45CE-AD91-C2B0D5FF09CC}"/>
    <cellStyle name="Comma 3 3 3 2 6" xfId="11430" xr:uid="{9D9AB2BB-6F29-4E06-8CC9-75D2067C7812}"/>
    <cellStyle name="Comma 3 3 3 2 6 2" xfId="11431" xr:uid="{C56BFE2B-A623-4E98-9330-5E33F0D8C2A5}"/>
    <cellStyle name="Comma 3 3 3 2 7" xfId="11432" xr:uid="{305F4CAC-3891-45F1-A72F-0C85491F0D69}"/>
    <cellStyle name="Comma 3 3 3 3" xfId="11433" xr:uid="{A3C0DAD5-F2E5-4314-8238-3741ED0441B8}"/>
    <cellStyle name="Comma 3 3 3 3 2" xfId="11434" xr:uid="{C21471C2-11CF-4763-A2F0-EB6D9CA271D6}"/>
    <cellStyle name="Comma 3 3 3 3 2 2" xfId="11435" xr:uid="{AD37AA96-27EC-442A-BC87-782384AA903A}"/>
    <cellStyle name="Comma 3 3 3 3 2 2 2" xfId="11436" xr:uid="{EC99C4E4-441A-499C-9E6A-D8201894CCBB}"/>
    <cellStyle name="Comma 3 3 3 3 2 3" xfId="11437" xr:uid="{CB541C9B-97D6-42C1-9516-92E3563E97AD}"/>
    <cellStyle name="Comma 3 3 3 3 2 4" xfId="11438" xr:uid="{B6C72B74-BE1B-4DC4-A321-8884F060F894}"/>
    <cellStyle name="Comma 3 3 3 3 3" xfId="11439" xr:uid="{969C00F1-2E92-488F-9469-D32D781E383A}"/>
    <cellStyle name="Comma 3 3 3 3 3 2" xfId="11440" xr:uid="{D277898C-B8E4-4203-9CDA-E8A303050E3F}"/>
    <cellStyle name="Comma 3 3 3 3 4" xfId="11441" xr:uid="{191FBED9-34C8-4256-A36D-25067092B7EA}"/>
    <cellStyle name="Comma 3 3 3 4" xfId="11442" xr:uid="{E0B4F23A-5D50-4D03-AFEA-6F46008BFEC4}"/>
    <cellStyle name="Comma 3 3 3 4 2" xfId="11443" xr:uid="{60F623AF-7092-4817-97AA-E24837CFB69A}"/>
    <cellStyle name="Comma 3 3 3 4 2 2" xfId="11444" xr:uid="{B824F35C-3E2A-4B3F-B42F-2FE07A9F9EB5}"/>
    <cellStyle name="Comma 3 3 3 4 2 2 2" xfId="11445" xr:uid="{E2EDC1DA-0271-4B95-9D2B-8A9731F85251}"/>
    <cellStyle name="Comma 3 3 3 4 2 3" xfId="11446" xr:uid="{E75AF414-0232-4A13-AACF-0EA5BAEEC37C}"/>
    <cellStyle name="Comma 3 3 3 4 2 4" xfId="11447" xr:uid="{7C833E65-F8C5-4A1C-8AEB-BCDED5DACEE7}"/>
    <cellStyle name="Comma 3 3 3 4 3" xfId="11448" xr:uid="{B23A4BE8-2E28-412C-B080-5AAD95B35C55}"/>
    <cellStyle name="Comma 3 3 3 5" xfId="11449" xr:uid="{867EE46D-7A95-40CE-8A56-02F557314E99}"/>
    <cellStyle name="Comma 3 3 3 5 2" xfId="11450" xr:uid="{70DFD69D-02FD-4F66-9104-017DD311819C}"/>
    <cellStyle name="Comma 3 3 3 5 2 2" xfId="11451" xr:uid="{4F73C889-5F5B-43CA-9AA1-D1E42879370E}"/>
    <cellStyle name="Comma 3 3 3 5 3" xfId="11452" xr:uid="{257E0B44-E9CC-4AAE-B59D-3DC993CE4BDE}"/>
    <cellStyle name="Comma 3 3 3 5 4" xfId="11453" xr:uid="{79BBBD5E-0529-46FE-B663-BBFDB4E024B3}"/>
    <cellStyle name="Comma 3 3 3 6" xfId="11454" xr:uid="{681A2381-28BF-424D-9848-67695136D5E2}"/>
    <cellStyle name="Comma 3 3 3 6 2" xfId="11455" xr:uid="{25220E91-4B59-4984-8F19-824149580D2C}"/>
    <cellStyle name="Comma 3 3 3 6 2 2" xfId="11456" xr:uid="{873B6631-65AA-4CD9-B677-3D40C1D7B803}"/>
    <cellStyle name="Comma 3 3 3 6 3" xfId="11457" xr:uid="{8BED15D7-FBFF-4D9C-974F-1CF8615A73B7}"/>
    <cellStyle name="Comma 3 3 3 6 4" xfId="11458" xr:uid="{2F0816E5-4AAF-4702-B8CF-8C61CDD8C2BD}"/>
    <cellStyle name="Comma 3 3 3 7" xfId="11459" xr:uid="{02DC5DC2-72F7-465B-ADCF-4E896C855292}"/>
    <cellStyle name="Comma 3 3 3 7 2" xfId="11460" xr:uid="{42D7C730-C39F-42A0-999B-AA0CA2D708EF}"/>
    <cellStyle name="Comma 3 3 3 8" xfId="11461" xr:uid="{313FB9C7-C833-4BD2-B987-150FC170BEE7}"/>
    <cellStyle name="Comma 3 3 4" xfId="11462" xr:uid="{196F0835-71CD-4128-B79E-5660133D8210}"/>
    <cellStyle name="Comma 3 3 4 2" xfId="11463" xr:uid="{C70C9890-FDAE-4346-A5E8-C1215A687B2A}"/>
    <cellStyle name="Comma 3 3 4 2 2" xfId="11464" xr:uid="{E40605A3-BE6B-41F1-804D-E43352C3DB4F}"/>
    <cellStyle name="Comma 3 3 4 2 2 2" xfId="11465" xr:uid="{F45F169E-20BC-4A45-838A-79C530CE9221}"/>
    <cellStyle name="Comma 3 3 4 2 2 2 2" xfId="11466" xr:uid="{FD4D6AC1-62A6-4AB7-996C-4770ED3F5C27}"/>
    <cellStyle name="Comma 3 3 4 2 2 3" xfId="11467" xr:uid="{C7FD14E3-049D-4C28-BF1E-A2D0DBAF2484}"/>
    <cellStyle name="Comma 3 3 4 2 2 4" xfId="11468" xr:uid="{F662317C-625B-4BD0-940E-76C96E531D0A}"/>
    <cellStyle name="Comma 3 3 4 2 3" xfId="11469" xr:uid="{09699DAA-18DC-4E04-821A-B386360B74D1}"/>
    <cellStyle name="Comma 3 3 4 2 3 2" xfId="11470" xr:uid="{600712E0-FE45-4294-9A70-2BF50709833D}"/>
    <cellStyle name="Comma 3 3 4 2 4" xfId="11471" xr:uid="{A0ED5698-8D9F-4BC5-A21D-3D720B148114}"/>
    <cellStyle name="Comma 3 3 4 3" xfId="11472" xr:uid="{2B4801B9-7E2F-465F-92E8-8402555A68D8}"/>
    <cellStyle name="Comma 3 3 4 3 2" xfId="11473" xr:uid="{9AAA05E8-4D96-4B36-80E4-B667617FF0A6}"/>
    <cellStyle name="Comma 3 3 4 3 2 2" xfId="11474" xr:uid="{9F73CDD0-D850-43B2-AF4C-1D74299F103D}"/>
    <cellStyle name="Comma 3 3 4 3 2 2 2" xfId="11475" xr:uid="{772EFE44-314A-4335-81B1-17317EA9CC75}"/>
    <cellStyle name="Comma 3 3 4 3 2 3" xfId="11476" xr:uid="{4AF72179-A486-4E52-8273-A2B7062E558B}"/>
    <cellStyle name="Comma 3 3 4 3 2 4" xfId="11477" xr:uid="{16367A69-EDB4-487D-A566-244592F1E3F2}"/>
    <cellStyle name="Comma 3 3 4 3 3" xfId="11478" xr:uid="{30CF1F64-6286-4B00-91BB-32AE210C90D1}"/>
    <cellStyle name="Comma 3 3 4 4" xfId="11479" xr:uid="{F2E15A75-3D62-46D3-BE68-AE329AEDD8C9}"/>
    <cellStyle name="Comma 3 3 4 4 2" xfId="11480" xr:uid="{F5668F11-AF5E-4AD2-9C12-4CEB8B0AD49F}"/>
    <cellStyle name="Comma 3 3 4 4 2 2" xfId="11481" xr:uid="{7223FC47-2E34-4406-B37F-4A2440948BF2}"/>
    <cellStyle name="Comma 3 3 4 4 3" xfId="11482" xr:uid="{C6D43D64-6E6E-4D74-A1CF-16947F62E4EA}"/>
    <cellStyle name="Comma 3 3 4 4 4" xfId="11483" xr:uid="{B15B4A42-5E49-4D18-BFE5-AC22C1AAB508}"/>
    <cellStyle name="Comma 3 3 4 5" xfId="11484" xr:uid="{D8B84B6F-DD6D-414C-B1AE-F18FFA22A914}"/>
    <cellStyle name="Comma 3 3 4 5 2" xfId="11485" xr:uid="{946014B9-2553-463B-A52F-E0766943C643}"/>
    <cellStyle name="Comma 3 3 4 6" xfId="11486" xr:uid="{C3433134-FDF7-47B8-B5CA-BE1856C06161}"/>
    <cellStyle name="Comma 3 3 4 6 2" xfId="11487" xr:uid="{FA0C6D89-79EC-49BD-A159-3E8446971398}"/>
    <cellStyle name="Comma 3 3 4 7" xfId="11488" xr:uid="{3F7405BC-B198-4E55-AB8D-04C5A5097352}"/>
    <cellStyle name="Comma 3 3 5" xfId="11489" xr:uid="{7FEFB08D-7DDC-4EF7-835C-0BF15B896FB2}"/>
    <cellStyle name="Comma 3 3 5 2" xfId="11490" xr:uid="{A7E7BF5D-473E-4EDE-927C-3B58DAE103D2}"/>
    <cellStyle name="Comma 3 3 5 2 2" xfId="11491" xr:uid="{C14C9AAC-4F22-43CE-9DAA-78AFF050922F}"/>
    <cellStyle name="Comma 3 3 5 2 2 2" xfId="11492" xr:uid="{B517FDE6-A46C-4764-946C-4BA1FD00A320}"/>
    <cellStyle name="Comma 3 3 5 2 3" xfId="11493" xr:uid="{5B09C26D-896A-4AA5-B953-D89B2BE8CADB}"/>
    <cellStyle name="Comma 3 3 5 2 4" xfId="11494" xr:uid="{489228BF-DA54-450C-A5B0-A58B966329B7}"/>
    <cellStyle name="Comma 3 3 5 3" xfId="11495" xr:uid="{4366EC3B-C891-4AA9-B2A3-33BFE4674A8F}"/>
    <cellStyle name="Comma 3 3 5 3 2" xfId="11496" xr:uid="{D65D713C-59A0-42AA-9991-FD5AEB9E6422}"/>
    <cellStyle name="Comma 3 3 5 4" xfId="11497" xr:uid="{C9487C05-CBBB-4A66-B33C-FA78E1E976BE}"/>
    <cellStyle name="Comma 3 3 6" xfId="11498" xr:uid="{D8FB972C-24E2-4A13-9A16-7A5CB9D12279}"/>
    <cellStyle name="Comma 3 3 6 2" xfId="11499" xr:uid="{2ABD776F-A9AF-400D-B30D-5E953A5E607B}"/>
    <cellStyle name="Comma 3 3 6 2 2" xfId="11500" xr:uid="{C675AEF6-9443-4EFD-A28E-39ABF5124A4E}"/>
    <cellStyle name="Comma 3 3 6 2 2 2" xfId="11501" xr:uid="{94AF901D-8B6D-421A-A22B-196E53F08013}"/>
    <cellStyle name="Comma 3 3 6 2 3" xfId="11502" xr:uid="{8E0D4F6C-5DCD-4C72-BED8-E7F44EE421DC}"/>
    <cellStyle name="Comma 3 3 6 2 4" xfId="11503" xr:uid="{E3F9B486-B6FC-47BE-A2B7-27773C17E421}"/>
    <cellStyle name="Comma 3 3 6 3" xfId="11504" xr:uid="{3FBEED4D-8499-43C8-B2AF-12D0CD682189}"/>
    <cellStyle name="Comma 3 3 7" xfId="11505" xr:uid="{D8A64B6C-6193-437A-AC7E-C4D6198E3C62}"/>
    <cellStyle name="Comma 3 3 7 2" xfId="11506" xr:uid="{9E21D163-14C6-4743-B27D-69517DC5EB60}"/>
    <cellStyle name="Comma 3 3 7 2 2" xfId="11507" xr:uid="{D3D07325-EA1E-43FF-99C7-61A16D052BEC}"/>
    <cellStyle name="Comma 3 3 7 3" xfId="11508" xr:uid="{A9C4919D-4CDD-4FF4-B852-52438044534F}"/>
    <cellStyle name="Comma 3 3 7 4" xfId="11509" xr:uid="{F0D68397-7463-4357-92DF-3BC63D3C0D72}"/>
    <cellStyle name="Comma 3 3 8" xfId="11510" xr:uid="{7FB6B6FB-E330-4520-9135-6CC2A2762451}"/>
    <cellStyle name="Comma 3 3 8 2" xfId="11511" xr:uid="{30A27326-DC10-42B6-BE54-68FCD1A3DCEF}"/>
    <cellStyle name="Comma 3 3 8 2 2" xfId="11512" xr:uid="{72C360EA-8E76-4B4E-B455-C91ADD096380}"/>
    <cellStyle name="Comma 3 3 8 3" xfId="11513" xr:uid="{237180B2-A175-4342-9816-A85B7A2A2914}"/>
    <cellStyle name="Comma 3 3 8 4" xfId="11514" xr:uid="{407E1D72-0752-41AA-B3E2-AEE9DAA918A5}"/>
    <cellStyle name="Comma 3 3 9" xfId="11515" xr:uid="{CAD6364B-F1DF-4418-B478-60F9CED0E92B}"/>
    <cellStyle name="Comma 3 3 9 2" xfId="11516" xr:uid="{AC143675-070F-4A42-8090-F30D0154ED32}"/>
    <cellStyle name="Comma 3 4" xfId="11517" xr:uid="{76FB4149-749B-4953-AACA-678F0BCC8423}"/>
    <cellStyle name="Comma 3 4 2" xfId="11518" xr:uid="{832119B7-1661-422E-B1C4-4B5A1607089B}"/>
    <cellStyle name="Comma 3 4 2 2" xfId="11519" xr:uid="{7061BF93-2AAD-415C-877C-38E6FA6993CB}"/>
    <cellStyle name="Comma 3 4 2 2 2" xfId="11520" xr:uid="{3288B7C6-8B27-46CF-B4E4-CBD1B6ABBE1E}"/>
    <cellStyle name="Comma 3 4 2 2 2 2" xfId="11521" xr:uid="{79BB33BB-2DB3-4ADD-8A6D-80A69AD38F6D}"/>
    <cellStyle name="Comma 3 4 2 2 2 2 2" xfId="11522" xr:uid="{019A478E-33B1-4CA5-B437-34AC6621DBE7}"/>
    <cellStyle name="Comma 3 4 2 2 2 3" xfId="11523" xr:uid="{98829624-3C94-482A-A5CA-29B2D7BB79B3}"/>
    <cellStyle name="Comma 3 4 2 2 2 3 2" xfId="11524" xr:uid="{2E00CC95-510C-42E4-A938-ABFE5AC93FE3}"/>
    <cellStyle name="Comma 3 4 2 2 2 4" xfId="11525" xr:uid="{015635EA-43FB-460B-999F-516645631660}"/>
    <cellStyle name="Comma 3 4 2 2 3" xfId="11526" xr:uid="{254871FE-AB10-4597-BDAA-EC6EB5C566D2}"/>
    <cellStyle name="Comma 3 4 2 2 3 2" xfId="11527" xr:uid="{535D3A94-80C3-43A4-AD38-794F53A65B0C}"/>
    <cellStyle name="Comma 3 4 2 2 3 2 2" xfId="11528" xr:uid="{4726ABC1-1EBC-4659-9E4B-7E5D3800E76E}"/>
    <cellStyle name="Comma 3 4 2 2 3 3" xfId="11529" xr:uid="{BE8826DE-75A8-4D80-8DD3-15BC64422325}"/>
    <cellStyle name="Comma 3 4 2 2 4" xfId="11530" xr:uid="{16EC4734-8254-4941-9746-B38035E9CA86}"/>
    <cellStyle name="Comma 3 4 2 2 4 2" xfId="11531" xr:uid="{BB017F4B-F5DC-4883-9D76-6CFA55EAF230}"/>
    <cellStyle name="Comma 3 4 2 2 4 2 2" xfId="11532" xr:uid="{11F0658E-0F11-4B62-BE64-55288459206B}"/>
    <cellStyle name="Comma 3 4 2 2 4 3" xfId="11533" xr:uid="{88FF5F82-F244-4834-85D2-F391D72004B2}"/>
    <cellStyle name="Comma 3 4 2 2 4 4" xfId="11534" xr:uid="{0819971A-6B6F-4A91-A02C-842E9FB6C750}"/>
    <cellStyle name="Comma 3 4 2 2 5" xfId="11535" xr:uid="{E7F05EB3-7CDE-48EA-BAE5-A22F57AE7A7A}"/>
    <cellStyle name="Comma 3 4 2 2 5 2" xfId="11536" xr:uid="{B5AA610E-E4DE-4AD1-8930-60D55177F7DF}"/>
    <cellStyle name="Comma 3 4 2 2 6" xfId="11537" xr:uid="{B5841D45-BB41-40B2-96C8-C346D832BC2E}"/>
    <cellStyle name="Comma 3 4 2 2 6 2" xfId="11538" xr:uid="{EB4BC18E-F3FA-420A-A186-97CD7D3F97F6}"/>
    <cellStyle name="Comma 3 4 2 2 7" xfId="11539" xr:uid="{F2086814-DE71-49FB-A955-4DD4781FC71D}"/>
    <cellStyle name="Comma 3 4 2 3" xfId="11540" xr:uid="{EF37C448-912C-4998-80B2-1064C8F82004}"/>
    <cellStyle name="Comma 3 4 2 3 2" xfId="11541" xr:uid="{426231CE-7E81-4167-AC49-BFD1EAE061F9}"/>
    <cellStyle name="Comma 3 4 2 3 2 2" xfId="11542" xr:uid="{44A64001-E86F-4291-83EC-F8C9B52F3DD7}"/>
    <cellStyle name="Comma 3 4 2 3 2 2 2" xfId="11543" xr:uid="{F69994D8-B67B-45AF-8666-9E59823B1F18}"/>
    <cellStyle name="Comma 3 4 2 3 2 3" xfId="11544" xr:uid="{BED1547B-B8C3-486A-932B-EF37BB71D1E3}"/>
    <cellStyle name="Comma 3 4 2 3 2 4" xfId="11545" xr:uid="{E71DA555-8A4D-4452-B4BD-B67A7D006722}"/>
    <cellStyle name="Comma 3 4 2 3 3" xfId="11546" xr:uid="{CB4CB33E-D1D9-4F25-8F74-043B3D5C7F34}"/>
    <cellStyle name="Comma 3 4 2 3 3 2" xfId="11547" xr:uid="{D28D7EAF-F6E6-43FD-80E9-9CD46701734A}"/>
    <cellStyle name="Comma 3 4 2 3 4" xfId="11548" xr:uid="{1E70D26E-00A9-4AC7-9409-D7483F2DDBC5}"/>
    <cellStyle name="Comma 3 4 2 4" xfId="11549" xr:uid="{D26C3538-F69C-4B81-8E7D-D21A77B6D663}"/>
    <cellStyle name="Comma 3 4 2 4 2" xfId="11550" xr:uid="{D3D6B4E4-3A79-4705-845E-99E97FC25F7F}"/>
    <cellStyle name="Comma 3 4 2 4 2 2" xfId="11551" xr:uid="{F788ABEC-1AFA-4FF3-A4AE-09FFF594E1DE}"/>
    <cellStyle name="Comma 3 4 2 4 3" xfId="11552" xr:uid="{00A8087B-3D42-4F87-8895-151FD5A9A1E3}"/>
    <cellStyle name="Comma 3 4 2 5" xfId="11553" xr:uid="{50CDF7A1-4EFE-4D54-B2D8-A965E082853B}"/>
    <cellStyle name="Comma 3 4 2 5 2" xfId="11554" xr:uid="{160FF098-74A4-4BDE-9007-EAD5B99DCB81}"/>
    <cellStyle name="Comma 3 4 2 5 2 2" xfId="11555" xr:uid="{53B6B053-38A0-4BCE-8F61-6F22237AA36C}"/>
    <cellStyle name="Comma 3 4 2 5 3" xfId="11556" xr:uid="{BD223C69-1485-44CA-8155-950E29F7B91A}"/>
    <cellStyle name="Comma 3 4 2 5 4" xfId="11557" xr:uid="{F4E65C8B-5DEE-4905-8EF4-1C3CCAD9841E}"/>
    <cellStyle name="Comma 3 4 2 6" xfId="11558" xr:uid="{BF6DFD97-F0AE-4E56-BDA2-6C047F369589}"/>
    <cellStyle name="Comma 3 4 2 6 2" xfId="11559" xr:uid="{3B60B866-39AB-46A6-B65E-F877DB7DE471}"/>
    <cellStyle name="Comma 3 4 2 7" xfId="11560" xr:uid="{4B3201F4-A272-49C6-8DE0-227D3DE16341}"/>
    <cellStyle name="Comma 3 4 2 7 2" xfId="11561" xr:uid="{5573A861-BA4B-4B4F-9AC8-9FD845625885}"/>
    <cellStyle name="Comma 3 4 2 8" xfId="11562" xr:uid="{537EF45D-4683-4AD4-A65C-A9FFDD4B80A5}"/>
    <cellStyle name="Comma 3 4 3" xfId="11563" xr:uid="{559486CA-B8AE-4149-88AC-8A1D74A10E16}"/>
    <cellStyle name="Comma 3 4 3 2" xfId="11564" xr:uid="{F2D63A7C-6548-409B-9DA8-7B16F99F11DD}"/>
    <cellStyle name="Comma 3 4 3 2 2" xfId="11565" xr:uid="{CBECBD94-34D9-474F-8812-F6D4A2BB27DE}"/>
    <cellStyle name="Comma 3 4 3 2 2 2" xfId="11566" xr:uid="{0C328F72-17AA-4778-BEF2-E1FBC33EDA5D}"/>
    <cellStyle name="Comma 3 4 3 2 2 2 2" xfId="11567" xr:uid="{62FCA085-20D9-494E-A08D-EF3E61DE1E06}"/>
    <cellStyle name="Comma 3 4 3 2 2 3" xfId="11568" xr:uid="{4A0DE71F-CE8A-4B74-AFF6-DE28DB5078C4}"/>
    <cellStyle name="Comma 3 4 3 2 2 4" xfId="11569" xr:uid="{078B0A5A-A084-4A0A-A929-823072688EA2}"/>
    <cellStyle name="Comma 3 4 3 2 3" xfId="11570" xr:uid="{41226EB5-546E-4E85-BBF3-ED2944859950}"/>
    <cellStyle name="Comma 3 4 3 2 3 2" xfId="11571" xr:uid="{AA0AFFEF-EE25-4188-963C-AB62B4D669DC}"/>
    <cellStyle name="Comma 3 4 3 2 4" xfId="11572" xr:uid="{6A30D1E2-EF83-48AF-BF3B-7003578120B7}"/>
    <cellStyle name="Comma 3 4 3 3" xfId="11573" xr:uid="{F030BD37-8543-4260-9BD6-E7437015165A}"/>
    <cellStyle name="Comma 3 4 3 3 2" xfId="11574" xr:uid="{C09119F5-0569-47EF-B45F-305E16C7A569}"/>
    <cellStyle name="Comma 3 4 3 3 2 2" xfId="11575" xr:uid="{83D8A47F-64A8-44DE-A8C2-5B86E2B96238}"/>
    <cellStyle name="Comma 3 4 3 3 2 2 2" xfId="11576" xr:uid="{56F097F1-16F3-44AD-8DF9-C0B1D45FF9AB}"/>
    <cellStyle name="Comma 3 4 3 3 2 3" xfId="11577" xr:uid="{045D45A2-67BF-4579-9893-531A5D349225}"/>
    <cellStyle name="Comma 3 4 3 3 2 4" xfId="11578" xr:uid="{91B68791-C79C-4FBC-9585-EEDA13BD6A5F}"/>
    <cellStyle name="Comma 3 4 3 3 3" xfId="11579" xr:uid="{6A0934F4-6D99-4F0F-8252-F674DB9F1B1D}"/>
    <cellStyle name="Comma 3 4 3 4" xfId="11580" xr:uid="{7A9144F0-EFB7-4480-8F3A-07C0AEEE2C1E}"/>
    <cellStyle name="Comma 3 4 3 4 2" xfId="11581" xr:uid="{6CFE05A6-5223-495D-A24E-A93FB0CD4440}"/>
    <cellStyle name="Comma 3 4 3 4 2 2" xfId="11582" xr:uid="{B9BF1EB5-2052-431D-8513-71554AF508EF}"/>
    <cellStyle name="Comma 3 4 3 4 3" xfId="11583" xr:uid="{FAE8F8C9-038C-486E-AC4E-81E22413E2E1}"/>
    <cellStyle name="Comma 3 4 3 4 4" xfId="11584" xr:uid="{02406B06-7BBF-4B0C-907A-43EE2BD20181}"/>
    <cellStyle name="Comma 3 4 3 5" xfId="11585" xr:uid="{D0327AA0-4A30-408B-B8D2-F41AC31B8795}"/>
    <cellStyle name="Comma 3 4 3 5 2" xfId="11586" xr:uid="{8501CBFA-72DB-446A-940F-394C24956C12}"/>
    <cellStyle name="Comma 3 4 3 6" xfId="11587" xr:uid="{81D945AF-ED51-4183-80EF-65CFD263C83C}"/>
    <cellStyle name="Comma 3 4 3 6 2" xfId="11588" xr:uid="{FB5D5446-9F36-46FE-A363-335EFAB28285}"/>
    <cellStyle name="Comma 3 4 3 7" xfId="11589" xr:uid="{368F6164-B321-49A0-9659-5BCA37B42FA0}"/>
    <cellStyle name="Comma 3 4 4" xfId="11590" xr:uid="{92034D3D-4CE3-4247-8943-5BA6F9268EA5}"/>
    <cellStyle name="Comma 3 4 4 2" xfId="11591" xr:uid="{4AF9E93D-92D6-4EBF-AF09-5E5505B996A3}"/>
    <cellStyle name="Comma 3 4 4 2 2" xfId="11592" xr:uid="{0A83E02F-AD20-4F9A-AD54-15AC3532E0BD}"/>
    <cellStyle name="Comma 3 4 4 2 2 2" xfId="11593" xr:uid="{575E79E4-2EE2-41D9-80A9-D4D04EDE6C6D}"/>
    <cellStyle name="Comma 3 4 4 2 3" xfId="11594" xr:uid="{97F1044A-C2C7-472C-93CC-7D172F38AF7C}"/>
    <cellStyle name="Comma 3 4 4 2 4" xfId="11595" xr:uid="{2FFB62B0-3A71-4309-93F9-30B11D93CAF9}"/>
    <cellStyle name="Comma 3 4 4 3" xfId="11596" xr:uid="{981008B7-25AA-4926-85C6-3D46DAB58C15}"/>
    <cellStyle name="Comma 3 4 4 3 2" xfId="11597" xr:uid="{0CEF12E8-99C4-49C7-B9F2-CEA493F5497B}"/>
    <cellStyle name="Comma 3 4 4 4" xfId="11598" xr:uid="{DC22A9D2-5F52-4517-9488-26EA0A9A5604}"/>
    <cellStyle name="Comma 3 4 5" xfId="11599" xr:uid="{D781EB61-9DF3-4505-84BA-B046764AEA25}"/>
    <cellStyle name="Comma 3 4 5 2" xfId="11600" xr:uid="{5BD64EAA-712E-447A-9886-3A5D7757AC1E}"/>
    <cellStyle name="Comma 3 4 5 2 2" xfId="11601" xr:uid="{2CFB568D-D601-40A3-902F-C8F5A7016F83}"/>
    <cellStyle name="Comma 3 4 5 2 2 2" xfId="11602" xr:uid="{D6AB7F4A-AF03-4B60-8076-0EA95FAD5D5A}"/>
    <cellStyle name="Comma 3 4 5 2 3" xfId="11603" xr:uid="{556BB4D6-DC27-4BA7-AE97-2B7EE1EDC326}"/>
    <cellStyle name="Comma 3 4 5 2 4" xfId="11604" xr:uid="{478A9469-070B-4F6D-9087-6AD0D118E31B}"/>
    <cellStyle name="Comma 3 4 5 3" xfId="11605" xr:uid="{AAB7E4F7-0940-44E2-AC0A-9ABD3FCC5226}"/>
    <cellStyle name="Comma 3 4 6" xfId="11606" xr:uid="{E5AFB574-46EC-46A6-BD46-5ACC0F18893B}"/>
    <cellStyle name="Comma 3 4 6 2" xfId="11607" xr:uid="{D8C0E23C-E153-43EC-8CA6-61E954FE430F}"/>
    <cellStyle name="Comma 3 4 6 2 2" xfId="11608" xr:uid="{4CF31303-4F14-4848-9D48-687A04C45319}"/>
    <cellStyle name="Comma 3 4 6 3" xfId="11609" xr:uid="{6ED3D1CE-EE12-4ABF-AD02-DCB978FD95EE}"/>
    <cellStyle name="Comma 3 4 6 4" xfId="11610" xr:uid="{6194987A-8C9B-4032-8094-CB007C6B65CC}"/>
    <cellStyle name="Comma 3 4 7" xfId="11611" xr:uid="{F49CF182-83ED-4752-9A61-339EEC26B7FC}"/>
    <cellStyle name="Comma 3 4 7 2" xfId="11612" xr:uid="{EAEF043D-DA46-4785-A98A-C5A09580F03F}"/>
    <cellStyle name="Comma 3 4 8" xfId="11613" xr:uid="{F681990D-0B66-40F0-BF07-85523BF6A7B8}"/>
    <cellStyle name="Comma 3 4 8 2" xfId="11614" xr:uid="{1EC76626-9AC6-46D1-93F2-D8DA5478CD1D}"/>
    <cellStyle name="Comma 3 4 9" xfId="11615" xr:uid="{6DEF6B2B-9043-436B-BBAC-DAE6C384CEBD}"/>
    <cellStyle name="Comma 3 5" xfId="11616" xr:uid="{F0564255-D25B-482E-825C-26466D648EEA}"/>
    <cellStyle name="Comma 3 5 2" xfId="11617" xr:uid="{6303E0DB-8E88-4C73-97D5-10ABA38FD117}"/>
    <cellStyle name="Comma 3 5 2 2" xfId="11618" xr:uid="{EF8AAF1F-FE0C-46D4-A4C0-EC8E2265C0F5}"/>
    <cellStyle name="Comma 3 5 2 2 2" xfId="11619" xr:uid="{06834CF2-9680-4B65-B242-256EBCE446D9}"/>
    <cellStyle name="Comma 3 5 2 2 2 2" xfId="11620" xr:uid="{9652F68E-8F25-4380-8686-7DB28B3B8401}"/>
    <cellStyle name="Comma 3 5 2 2 2 2 2" xfId="11621" xr:uid="{B5E26E64-7485-472D-A13D-461FB8A768FA}"/>
    <cellStyle name="Comma 3 5 2 2 2 3" xfId="11622" xr:uid="{1D152C34-2E8C-4C22-BFB5-002503C5E283}"/>
    <cellStyle name="Comma 3 5 2 2 2 4" xfId="11623" xr:uid="{F62BDBC2-9A24-41CE-B865-CBBFEDA50FF6}"/>
    <cellStyle name="Comma 3 5 2 2 3" xfId="11624" xr:uid="{22BDD098-78E6-48A5-9AEB-4FA7B856214C}"/>
    <cellStyle name="Comma 3 5 2 2 3 2" xfId="11625" xr:uid="{256F1954-565B-4F94-9F1C-33E2AEB93B3A}"/>
    <cellStyle name="Comma 3 5 2 2 4" xfId="11626" xr:uid="{B39C33D0-561D-4BA5-8A96-E81D8F80624F}"/>
    <cellStyle name="Comma 3 5 2 3" xfId="11627" xr:uid="{EA9CE834-62DF-4A8A-B218-2DA97D20819B}"/>
    <cellStyle name="Comma 3 5 2 3 2" xfId="11628" xr:uid="{3F9B690F-4292-4298-9993-353E5E3CA903}"/>
    <cellStyle name="Comma 3 5 2 3 2 2" xfId="11629" xr:uid="{157D5C65-7A84-495E-A394-77525ED47852}"/>
    <cellStyle name="Comma 3 5 2 3 3" xfId="11630" xr:uid="{E5C0451F-9EAC-4642-9B85-8DBB2ED1F87C}"/>
    <cellStyle name="Comma 3 5 2 4" xfId="11631" xr:uid="{C4DF85CB-9EEA-484F-9CB4-9F3479A81734}"/>
    <cellStyle name="Comma 3 5 2 4 2" xfId="11632" xr:uid="{3B36E2A4-6317-45B3-8FDC-051CB18B6E88}"/>
    <cellStyle name="Comma 3 5 2 4 2 2" xfId="11633" xr:uid="{8765A177-D86B-4B4B-9086-7603D846421C}"/>
    <cellStyle name="Comma 3 5 2 4 3" xfId="11634" xr:uid="{D6559BB0-894B-47F2-9FEF-1874DFE3E38C}"/>
    <cellStyle name="Comma 3 5 2 4 4" xfId="11635" xr:uid="{88F84BCB-D716-43E0-AFBB-FA0DCD9071F3}"/>
    <cellStyle name="Comma 3 5 2 5" xfId="11636" xr:uid="{ED9D4938-CC09-4054-931E-BE64818D6227}"/>
    <cellStyle name="Comma 3 5 2 5 2" xfId="11637" xr:uid="{BE8A09B9-7482-4C51-98C4-B27CD43A8DD8}"/>
    <cellStyle name="Comma 3 5 2 6" xfId="11638" xr:uid="{10A98131-239E-4E49-9F9E-D5AB883FD3C5}"/>
    <cellStyle name="Comma 3 5 2 6 2" xfId="11639" xr:uid="{7280DB12-21CF-481D-A9C5-CE0447AD68AA}"/>
    <cellStyle name="Comma 3 5 2 7" xfId="11640" xr:uid="{8C50700F-56E8-49F5-8BEF-E61732649A4E}"/>
    <cellStyle name="Comma 3 5 3" xfId="11641" xr:uid="{B8C276D0-4B95-4BE7-A4B9-32EEE536B6A4}"/>
    <cellStyle name="Comma 3 5 3 2" xfId="11642" xr:uid="{FE187D09-4067-4374-8333-F46B45493FF6}"/>
    <cellStyle name="Comma 3 5 3 2 2" xfId="11643" xr:uid="{EE048105-80E0-4EC5-90F5-197886B0ADB8}"/>
    <cellStyle name="Comma 3 5 3 2 2 2" xfId="11644" xr:uid="{E215EED1-8253-4A84-99E2-5C4334AB4609}"/>
    <cellStyle name="Comma 3 5 3 2 3" xfId="11645" xr:uid="{ED8CDAA7-AA93-487E-8FFA-DD853EA25685}"/>
    <cellStyle name="Comma 3 5 3 2 4" xfId="11646" xr:uid="{22D09F39-5B88-4349-BB29-F7C520B99129}"/>
    <cellStyle name="Comma 3 5 3 3" xfId="11647" xr:uid="{58395927-7EF9-4E8E-AF63-728F7BBFB69D}"/>
    <cellStyle name="Comma 3 5 3 3 2" xfId="11648" xr:uid="{89DC1973-C57A-48A1-9B7E-DC3262BE0259}"/>
    <cellStyle name="Comma 3 5 3 4" xfId="11649" xr:uid="{662F8946-8A10-43C3-B713-455B4BEB021A}"/>
    <cellStyle name="Comma 3 5 4" xfId="11650" xr:uid="{3D47EDA1-1506-42D3-8751-9F93A0B2C00A}"/>
    <cellStyle name="Comma 3 5 4 2" xfId="11651" xr:uid="{620BC507-2235-4656-9AB4-296DD81E48A6}"/>
    <cellStyle name="Comma 3 5 4 2 2" xfId="11652" xr:uid="{BF12196E-3127-4506-B9A7-4CF18902ED12}"/>
    <cellStyle name="Comma 3 5 4 2 2 2" xfId="11653" xr:uid="{D9B3141F-E79B-4C20-A179-5719BEC0F0F9}"/>
    <cellStyle name="Comma 3 5 4 2 3" xfId="11654" xr:uid="{7F9F119F-041C-469C-9570-C0B271DEC699}"/>
    <cellStyle name="Comma 3 5 4 2 4" xfId="11655" xr:uid="{51E6C298-42BD-4793-94FF-5A814B296738}"/>
    <cellStyle name="Comma 3 5 4 3" xfId="11656" xr:uid="{348D4F78-4557-490E-B87D-9FA55D2DB924}"/>
    <cellStyle name="Comma 3 5 5" xfId="11657" xr:uid="{08218FB2-5E60-4505-A26A-6DFE9CFB5AD1}"/>
    <cellStyle name="Comma 3 5 5 2" xfId="11658" xr:uid="{C255F00F-BA77-4080-BB10-A7927F06B82C}"/>
    <cellStyle name="Comma 3 5 5 2 2" xfId="11659" xr:uid="{27FC4022-A530-4678-9565-06A5C2A5CA4E}"/>
    <cellStyle name="Comma 3 5 5 3" xfId="11660" xr:uid="{BD195ED4-43C9-4930-B89C-319807F5C181}"/>
    <cellStyle name="Comma 3 5 5 4" xfId="11661" xr:uid="{8F53BFB7-CF4F-47C0-9D5A-62B352CB0A76}"/>
    <cellStyle name="Comma 3 5 6" xfId="11662" xr:uid="{CD62A62F-2903-4B8B-B601-426822229ABB}"/>
    <cellStyle name="Comma 3 5 6 2" xfId="11663" xr:uid="{88C084A9-20E9-4FBE-8646-D701C6A6CF6B}"/>
    <cellStyle name="Comma 3 5 6 2 2" xfId="11664" xr:uid="{697DB55B-7160-4901-842B-E2965B11A279}"/>
    <cellStyle name="Comma 3 5 6 3" xfId="11665" xr:uid="{6B73851B-EC34-49F3-A4F7-CAAC1564052F}"/>
    <cellStyle name="Comma 3 5 6 4" xfId="11666" xr:uid="{9D840C1B-9AB6-44D2-B767-E1AA713F50B6}"/>
    <cellStyle name="Comma 3 5 7" xfId="11667" xr:uid="{AC971372-DC06-4D58-8CA4-8B8FEFB0F74A}"/>
    <cellStyle name="Comma 3 5 7 2" xfId="11668" xr:uid="{8CDEF188-06BF-400B-883C-44F1C4C030EA}"/>
    <cellStyle name="Comma 3 5 8" xfId="11669" xr:uid="{2EF20CF1-E764-47D4-B8B6-D9D26BCEAC29}"/>
    <cellStyle name="Comma 3 6" xfId="11670" xr:uid="{18A0441B-7764-4ECE-9F6A-AA962C825657}"/>
    <cellStyle name="Comma 3 6 2" xfId="11671" xr:uid="{00C39024-4634-4815-AD49-FFBDCA74AF0B}"/>
    <cellStyle name="Comma 3 6 2 2" xfId="11672" xr:uid="{AE638E0C-4194-413E-BDA5-049C190FC2F9}"/>
    <cellStyle name="Comma 3 6 2 2 2" xfId="11673" xr:uid="{22F8CA6D-06EC-456E-A3EF-CB4E69465F49}"/>
    <cellStyle name="Comma 3 6 2 2 2 2" xfId="11674" xr:uid="{A384BDC5-9F4F-4F1A-9714-F030DCF77CE7}"/>
    <cellStyle name="Comma 3 6 2 2 3" xfId="11675" xr:uid="{7F300C51-86EA-41A5-B014-085EFFB5E8C1}"/>
    <cellStyle name="Comma 3 6 2 2 4" xfId="11676" xr:uid="{CBD554C5-E633-4758-94CD-64A315CD9424}"/>
    <cellStyle name="Comma 3 6 2 3" xfId="11677" xr:uid="{A3DADF01-0D0D-49E1-A59D-450C72D3FBA4}"/>
    <cellStyle name="Comma 3 6 2 3 2" xfId="11678" xr:uid="{27B32F77-858F-4D63-89F5-E850BC2B9B83}"/>
    <cellStyle name="Comma 3 6 2 4" xfId="11679" xr:uid="{2C5025C1-B2F5-4778-A4A4-AF58F7638A61}"/>
    <cellStyle name="Comma 3 6 3" xfId="11680" xr:uid="{CF3A5A99-2C98-4D85-9862-D5610907E9E1}"/>
    <cellStyle name="Comma 3 6 3 2" xfId="11681" xr:uid="{AF949615-F00D-48D2-96F7-1C6A3FDCBBE9}"/>
    <cellStyle name="Comma 3 6 3 2 2" xfId="11682" xr:uid="{062AC660-4711-4C46-8234-5E438F92E7A9}"/>
    <cellStyle name="Comma 3 6 3 2 2 2" xfId="11683" xr:uid="{FF5918C3-2F78-428B-9043-650AB8062DA9}"/>
    <cellStyle name="Comma 3 6 3 2 3" xfId="11684" xr:uid="{22D5FAE1-C3DD-4E94-973A-07455B3A6569}"/>
    <cellStyle name="Comma 3 6 3 2 4" xfId="11685" xr:uid="{0B677C81-AD98-4B21-9ED1-9AA344CD668C}"/>
    <cellStyle name="Comma 3 6 3 3" xfId="11686" xr:uid="{86A896F4-39A0-4710-8FD5-4CDBA6411363}"/>
    <cellStyle name="Comma 3 6 4" xfId="11687" xr:uid="{553EBB09-77C4-4AB4-87B4-AF993588CA07}"/>
    <cellStyle name="Comma 3 6 4 2" xfId="11688" xr:uid="{0812A056-45E8-4739-9D5F-CDF00EF83D26}"/>
    <cellStyle name="Comma 3 6 4 2 2" xfId="11689" xr:uid="{A2993CD2-951F-469B-A5D5-3A50CF97A16A}"/>
    <cellStyle name="Comma 3 6 4 3" xfId="11690" xr:uid="{49AD87C8-1C7F-46A7-882B-0591D3523878}"/>
    <cellStyle name="Comma 3 6 4 4" xfId="11691" xr:uid="{3354F033-4F1A-4846-8CEF-875F3CF6AF73}"/>
    <cellStyle name="Comma 3 6 5" xfId="11692" xr:uid="{EA47BD91-5753-4043-A43E-A085B7D6CD5E}"/>
    <cellStyle name="Comma 3 6 5 2" xfId="11693" xr:uid="{103EAE42-55A8-406B-B7F2-C8B6821A44D2}"/>
    <cellStyle name="Comma 3 6 6" xfId="11694" xr:uid="{7AF69CBE-1518-4E87-8EBC-498F0C0463D9}"/>
    <cellStyle name="Comma 3 6 6 2" xfId="11695" xr:uid="{F615389A-E447-4517-A2B9-614F6DD0ACF9}"/>
    <cellStyle name="Comma 3 6 7" xfId="11696" xr:uid="{893B7E07-524D-43A9-B416-E45264CFF50C}"/>
    <cellStyle name="Comma 3 7" xfId="11697" xr:uid="{58223112-FC2C-4233-9D36-99099EF54721}"/>
    <cellStyle name="Comma 3 7 2" xfId="11698" xr:uid="{DE195896-76B5-4282-B1A4-5C2A76E2FF88}"/>
    <cellStyle name="Comma 3 7 2 2" xfId="11699" xr:uid="{2F28C69B-C22D-439D-A924-F4EB8E5C6CC1}"/>
    <cellStyle name="Comma 3 7 2 2 2" xfId="11700" xr:uid="{B7AE338E-D879-420A-BD70-DD06AFEAE57F}"/>
    <cellStyle name="Comma 3 7 2 3" xfId="11701" xr:uid="{E781AA0B-27DF-45E7-BC9B-C8C3CFB7EE5F}"/>
    <cellStyle name="Comma 3 7 2 4" xfId="11702" xr:uid="{DDAE3163-75B7-4B60-951C-F47C03CB02F1}"/>
    <cellStyle name="Comma 3 7 3" xfId="11703" xr:uid="{63A44795-5898-495C-9E13-8D6409106437}"/>
    <cellStyle name="Comma 3 7 3 2" xfId="11704" xr:uid="{0211A7A4-4F7D-4E2A-ABE8-9D294ACCB1B1}"/>
    <cellStyle name="Comma 3 7 4" xfId="11705" xr:uid="{5E625C81-0C95-40BB-BF91-6469039639EF}"/>
    <cellStyle name="Comma 3 8" xfId="11706" xr:uid="{98BAF3F1-AFD3-4219-B519-B667797BE378}"/>
    <cellStyle name="Comma 3 8 2" xfId="11707" xr:uid="{2D460211-6BD3-46E4-947E-B1883083F822}"/>
    <cellStyle name="Comma 3 8 2 2" xfId="11708" xr:uid="{CF605990-FB8E-4563-92E1-B4DDBA55B36F}"/>
    <cellStyle name="Comma 3 8 2 2 2" xfId="11709" xr:uid="{0F3B1F51-88AA-41D8-8604-2AA6BB771321}"/>
    <cellStyle name="Comma 3 8 2 3" xfId="11710" xr:uid="{FA3A87D7-F44E-4261-A6B2-810EF7C48BFE}"/>
    <cellStyle name="Comma 3 8 2 4" xfId="11711" xr:uid="{621292BF-A0D7-4A4D-93A6-3199183240CD}"/>
    <cellStyle name="Comma 3 8 3" xfId="11712" xr:uid="{419071A2-AFB0-4EFD-9262-8E3F7F7B79B1}"/>
    <cellStyle name="Comma 3 8 3 2" xfId="11713" xr:uid="{3BCBD2D5-324A-4384-94AC-1D8E0CF31A8A}"/>
    <cellStyle name="Comma 3 8 4" xfId="11714" xr:uid="{F11ED9C9-0FF5-4C47-9FE0-E9929B86BCB7}"/>
    <cellStyle name="Comma 3 9" xfId="11715" xr:uid="{68F05828-A715-4E4C-BF68-76DB5F1DB5DC}"/>
    <cellStyle name="Comma 3 9 2" xfId="11716" xr:uid="{14E09870-CA55-44E8-B93D-7058FE647EB9}"/>
    <cellStyle name="Comma 3 9 2 2" xfId="11717" xr:uid="{9C383A20-763F-4447-B5F3-7A53D3F3BA6C}"/>
    <cellStyle name="Comma 3 9 3" xfId="11718" xr:uid="{874252EB-34EB-4389-BDF8-3695E9CDAAB9}"/>
    <cellStyle name="Comma 3 9 4" xfId="11719" xr:uid="{53AEE982-4A88-42CE-B4E4-9BE596995983}"/>
    <cellStyle name="Comma 30" xfId="11720" xr:uid="{484DD3A0-8173-40A6-A768-52923215896E}"/>
    <cellStyle name="Comma 30 2" xfId="11721" xr:uid="{C79A065E-9BD6-4DB4-B985-7A1A952C77DE}"/>
    <cellStyle name="Comma 30 2 2" xfId="11722" xr:uid="{9F6795F6-8684-4917-9F27-3AD41881C9BD}"/>
    <cellStyle name="Comma 30 2 3" xfId="11723" xr:uid="{1CF0E6C7-F503-4E35-B8B8-C81BD4628EC4}"/>
    <cellStyle name="Comma 30 3" xfId="11724" xr:uid="{73DA0FCA-26E6-4979-AB65-0671FC949229}"/>
    <cellStyle name="Comma 30 4" xfId="11725" xr:uid="{12E6FA63-F470-40F1-9D7E-FD67199ECF97}"/>
    <cellStyle name="Comma 300" xfId="11726" xr:uid="{2E797570-2FEF-4EDB-99C6-7BD0AC4EB096}"/>
    <cellStyle name="Comma 301" xfId="11727" xr:uid="{50A58A1F-6451-4A21-86AD-AD8808ACC069}"/>
    <cellStyle name="Comma 302" xfId="11728" xr:uid="{3960651B-CAE0-43CA-A716-FB56206650D0}"/>
    <cellStyle name="Comma 303" xfId="11729" xr:uid="{71FE34EF-EA6B-4C23-B52E-D71DDDF934A0}"/>
    <cellStyle name="Comma 304" xfId="11730" xr:uid="{535937A0-FD22-4038-9C92-ABF3D18EB6F0}"/>
    <cellStyle name="Comma 305" xfId="11731" xr:uid="{E5465C8D-A150-49C9-97A3-6C90502CD814}"/>
    <cellStyle name="Comma 306" xfId="11732" xr:uid="{03C56B3C-BE78-4C87-87FA-7A88027364FB}"/>
    <cellStyle name="Comma 307" xfId="11733" xr:uid="{763C6FF7-0981-42ED-AF8D-2EE672B15198}"/>
    <cellStyle name="Comma 308" xfId="11734" xr:uid="{70A23F98-E874-4229-88F6-57D1F9241516}"/>
    <cellStyle name="Comma 309" xfId="11735" xr:uid="{2D23C86C-2955-487E-BCBE-302107595565}"/>
    <cellStyle name="Comma 31" xfId="11736" xr:uid="{E41E3EC8-4408-458D-A1BE-5E5CEC9F6D58}"/>
    <cellStyle name="Comma 31 2" xfId="11737" xr:uid="{715463D5-ECE3-4ECC-9125-4BE5449FF324}"/>
    <cellStyle name="Comma 31 2 2" xfId="11738" xr:uid="{94D7AD36-01C9-46FC-B236-72AD05A5674D}"/>
    <cellStyle name="Comma 31 2 3" xfId="11739" xr:uid="{A2276A96-2787-4531-B1F5-CB7D16E5B59D}"/>
    <cellStyle name="Comma 31 3" xfId="11740" xr:uid="{A24688BA-3E2C-4BE0-9636-CE11DF76E299}"/>
    <cellStyle name="Comma 31 4" xfId="11741" xr:uid="{994135DD-93E5-4AF7-91D7-96C0A9D5CD1F}"/>
    <cellStyle name="Comma 310" xfId="11742" xr:uid="{92A4BBCF-0942-4479-A001-BA82E5B34E4F}"/>
    <cellStyle name="Comma 311" xfId="11743" xr:uid="{311BE31D-8AFF-4565-A6D9-0983E3BCAA93}"/>
    <cellStyle name="Comma 312" xfId="11744" xr:uid="{F3C51737-1948-4B20-A25E-DA34981FB684}"/>
    <cellStyle name="Comma 313" xfId="11745" xr:uid="{C3196D3D-BF80-4FED-A5B5-106BB56578D8}"/>
    <cellStyle name="Comma 314" xfId="11746" xr:uid="{654134DA-8D5D-47AB-8A16-3F01567BA620}"/>
    <cellStyle name="Comma 315" xfId="11747" xr:uid="{78C6305E-B44C-440D-8008-CF261595121A}"/>
    <cellStyle name="Comma 316" xfId="11748" xr:uid="{6465982F-3763-4B90-AB80-CFD370F065B4}"/>
    <cellStyle name="Comma 317" xfId="11749" xr:uid="{CF76FC72-6885-443C-8821-1F508721FD4F}"/>
    <cellStyle name="Comma 318" xfId="11750" xr:uid="{49C29884-5BAD-4193-AC81-67FF7E780B20}"/>
    <cellStyle name="Comma 319" xfId="11751" xr:uid="{4EB3A622-80C3-465D-A62F-07FB8BC7782B}"/>
    <cellStyle name="Comma 32" xfId="11752" xr:uid="{AA2E10DD-8B0E-4906-86A0-EF1C00CD872D}"/>
    <cellStyle name="Comma 32 2" xfId="11753" xr:uid="{F6C1D681-C3D3-40B3-AAAC-F92B65A2418C}"/>
    <cellStyle name="Comma 32 2 2" xfId="11754" xr:uid="{042D9074-F480-444B-ACFD-B2B298325E62}"/>
    <cellStyle name="Comma 32 2 3" xfId="11755" xr:uid="{0DD83A12-8773-4961-9CD6-4D489F43CB45}"/>
    <cellStyle name="Comma 32 3" xfId="11756" xr:uid="{F9235299-C54C-48C9-8185-221703FC5E1F}"/>
    <cellStyle name="Comma 32 4" xfId="11757" xr:uid="{FFAF25F8-E051-4495-9B2C-30386D4258ED}"/>
    <cellStyle name="Comma 320" xfId="11758" xr:uid="{46F22B01-48DF-4E45-9AF1-E14FFD0F3D79}"/>
    <cellStyle name="Comma 321" xfId="11759" xr:uid="{C295C653-0FD1-4DEA-8B9B-20CEFD227635}"/>
    <cellStyle name="Comma 322" xfId="11760" xr:uid="{BA768B82-72C7-4605-A5DC-E7E3FF2F5A57}"/>
    <cellStyle name="Comma 323" xfId="11761" xr:uid="{8BE99823-6782-4377-8F3F-984BB62BE493}"/>
    <cellStyle name="Comma 324" xfId="11762" xr:uid="{EE665729-31CE-47EC-BA48-AC5B21C06F07}"/>
    <cellStyle name="Comma 325" xfId="11763" xr:uid="{2CF3D6A6-6B8B-494C-B5B2-097A42A7C3EF}"/>
    <cellStyle name="Comma 326" xfId="11764" xr:uid="{05321D41-66EC-4C2A-BE61-831643A6CF53}"/>
    <cellStyle name="Comma 327" xfId="11765" xr:uid="{7FCF9175-296E-4157-806C-14D96376D5DC}"/>
    <cellStyle name="Comma 328" xfId="11766" xr:uid="{4AB2B4FB-147C-4C4E-BD67-74EF0CFE8DA0}"/>
    <cellStyle name="Comma 329" xfId="11767" xr:uid="{B3529623-24E7-41E6-AD74-82092DE9DAC1}"/>
    <cellStyle name="Comma 33" xfId="11768" xr:uid="{46535345-A2BD-49CB-BEB6-1791C8D6DB3F}"/>
    <cellStyle name="Comma 33 2" xfId="11769" xr:uid="{9559F033-D3DE-49E8-8051-A003AEA042DC}"/>
    <cellStyle name="Comma 33 2 2" xfId="11770" xr:uid="{E6B77DCA-6C23-49CC-9DD9-844573A4F0DD}"/>
    <cellStyle name="Comma 33 2 3" xfId="11771" xr:uid="{2AD6A8B8-F2D5-4970-A5EA-03C1C171B8EC}"/>
    <cellStyle name="Comma 33 3" xfId="11772" xr:uid="{7BBB892A-3FCA-4DE6-A50F-0F825F92B90B}"/>
    <cellStyle name="Comma 33 4" xfId="11773" xr:uid="{EE253D95-509D-4BF5-9A3C-226094BD289D}"/>
    <cellStyle name="Comma 330" xfId="11774" xr:uid="{E9968C8A-7D82-4651-8DDF-F26205FB1223}"/>
    <cellStyle name="Comma 331" xfId="11775" xr:uid="{EB23A8D9-02A0-42F8-A769-27BCDDBD69BB}"/>
    <cellStyle name="Comma 332" xfId="11776" xr:uid="{A65AA540-E5AC-4510-A4BE-E6F17CFF603D}"/>
    <cellStyle name="Comma 333" xfId="11777" xr:uid="{E382735E-DB80-4B94-9F6D-E7E82E6E83D4}"/>
    <cellStyle name="Comma 334" xfId="11778" xr:uid="{C4248CD9-C0C2-409C-B6EE-B7FDBB29265B}"/>
    <cellStyle name="Comma 335" xfId="11779" xr:uid="{95B0A34F-27E5-4F82-AD74-F0797E48D70B}"/>
    <cellStyle name="Comma 336" xfId="11780" xr:uid="{B22EFE93-ECAC-4512-815C-276F50E0F766}"/>
    <cellStyle name="Comma 337" xfId="11781" xr:uid="{E433784A-8502-4708-9A99-F1A924EB31FF}"/>
    <cellStyle name="Comma 338" xfId="11782" xr:uid="{EE8ABC93-6D16-476B-BC25-D469ED122ECC}"/>
    <cellStyle name="Comma 339" xfId="11783" xr:uid="{57653630-6978-459B-AB8A-904D90CF456F}"/>
    <cellStyle name="Comma 34" xfId="11784" xr:uid="{DEB6DC7E-C761-457A-8BDD-66232874102E}"/>
    <cellStyle name="Comma 34 2" xfId="11785" xr:uid="{37F00818-49B8-4D4D-B30F-9D73E11B7177}"/>
    <cellStyle name="Comma 34 2 2" xfId="11786" xr:uid="{F2886FD8-2C6B-4CE4-B16A-5E2E94ED7ACF}"/>
    <cellStyle name="Comma 34 2 3" xfId="11787" xr:uid="{57EF5776-72B5-4DD3-B1C6-DD2F591BDD89}"/>
    <cellStyle name="Comma 34 3" xfId="11788" xr:uid="{759DBE18-1AD8-4D22-B90F-EFE11E08ECD8}"/>
    <cellStyle name="Comma 34 4" xfId="11789" xr:uid="{72A53D36-A9CC-4C4F-8BED-FA410E59560A}"/>
    <cellStyle name="Comma 340" xfId="11790" xr:uid="{2371E3C3-0B04-4B87-AF8A-F7469DA72E7F}"/>
    <cellStyle name="Comma 341" xfId="11791" xr:uid="{08D4FE52-35D5-4E22-BC59-645C62F72613}"/>
    <cellStyle name="Comma 342" xfId="11792" xr:uid="{EC97502E-D38D-4B6C-8767-0AE5BF624A84}"/>
    <cellStyle name="Comma 343" xfId="11793" xr:uid="{DCBEC980-CAEF-4410-B85D-2BD1582C8C3C}"/>
    <cellStyle name="Comma 344" xfId="11794" xr:uid="{43C9D6EC-873A-489B-ACB6-9B2FD8154231}"/>
    <cellStyle name="Comma 345" xfId="11795" xr:uid="{D6CF8596-6BAA-486A-BD9D-0995111280F5}"/>
    <cellStyle name="Comma 346" xfId="11796" xr:uid="{BD467C8A-0ADC-4171-967B-594D1E9205CB}"/>
    <cellStyle name="Comma 347" xfId="11797" xr:uid="{D926271D-90BE-4F46-88F1-31AC28F5AD53}"/>
    <cellStyle name="Comma 348" xfId="11798" xr:uid="{74FA80B8-818D-4580-9F1E-CCAC71005848}"/>
    <cellStyle name="Comma 349" xfId="11799" xr:uid="{E3F9F4FD-6DB5-4BD9-9009-081D5275A856}"/>
    <cellStyle name="Comma 35" xfId="11800" xr:uid="{3BBDA353-B92E-4524-9346-67D676EBF57C}"/>
    <cellStyle name="Comma 35 2" xfId="11801" xr:uid="{4A6678F6-3061-485A-8627-11EA717E8D15}"/>
    <cellStyle name="Comma 35 2 2" xfId="11802" xr:uid="{535029C7-E401-4C8A-AE47-F2ED18B92CF9}"/>
    <cellStyle name="Comma 35 2 3" xfId="11803" xr:uid="{45AE5E5D-A274-4826-8E96-041FBCE3CE48}"/>
    <cellStyle name="Comma 35 3" xfId="11804" xr:uid="{F7DFF9EF-AF63-4E65-A45A-D5A32115B01D}"/>
    <cellStyle name="Comma 35 4" xfId="11805" xr:uid="{251F4CEA-320C-493D-AA59-08D171ACC908}"/>
    <cellStyle name="Comma 350" xfId="11806" xr:uid="{D035895A-54F4-44AA-B886-96752C9C6E54}"/>
    <cellStyle name="Comma 351" xfId="11807" xr:uid="{48A2F728-8798-4327-9E1D-4A2D41B96124}"/>
    <cellStyle name="Comma 352" xfId="11808" xr:uid="{C2CEBF8B-44EF-48AC-BAB4-AAFF839638A5}"/>
    <cellStyle name="Comma 353" xfId="11809" xr:uid="{79981925-64D9-4DAF-AAA5-D562F8C48B12}"/>
    <cellStyle name="Comma 354" xfId="11810" xr:uid="{583BB4F4-0442-4794-8891-EFDC8887A5D8}"/>
    <cellStyle name="Comma 355" xfId="11811" xr:uid="{D89DC538-9390-4AEF-A153-BFD1C628DD9D}"/>
    <cellStyle name="Comma 356" xfId="11812" xr:uid="{77FAA8EE-7DF4-476C-83F5-1DF1BC57ABCD}"/>
    <cellStyle name="Comma 357" xfId="11813" xr:uid="{FE3506FA-6716-415B-A2C1-BBC821AEBDE5}"/>
    <cellStyle name="Comma 358" xfId="11814" xr:uid="{BCCD250C-14E2-437B-BB03-3E6D9CC12EB0}"/>
    <cellStyle name="Comma 359" xfId="11815" xr:uid="{659EA5CD-FC9B-46BA-B44D-3CF31FC6C066}"/>
    <cellStyle name="Comma 36" xfId="11816" xr:uid="{358D51C0-9B92-416E-84B6-48A4B1081853}"/>
    <cellStyle name="Comma 36 2" xfId="11817" xr:uid="{28A46B47-3C67-4F5A-8143-917547FC6B76}"/>
    <cellStyle name="Comma 36 2 2" xfId="11818" xr:uid="{21989EBA-BAFD-421D-9A54-A7A47507306E}"/>
    <cellStyle name="Comma 36 2 3" xfId="11819" xr:uid="{1F20F4DD-134B-4119-A773-CCFD012261D8}"/>
    <cellStyle name="Comma 36 3" xfId="11820" xr:uid="{22EDAA61-1B1F-430C-A2AC-69AFA7D35644}"/>
    <cellStyle name="Comma 36 4" xfId="11821" xr:uid="{BFD6A9E8-C8E3-4535-8534-A3E61AEC5A23}"/>
    <cellStyle name="Comma 360" xfId="11822" xr:uid="{D5B644EB-E971-4C80-A2BE-6298B37E0C9C}"/>
    <cellStyle name="Comma 361" xfId="11823" xr:uid="{C716ED38-CB7C-4B86-BCFF-1A00722E7050}"/>
    <cellStyle name="Comma 362" xfId="11824" xr:uid="{C706C5A5-2AA4-4045-809B-CA2955160C79}"/>
    <cellStyle name="Comma 363" xfId="11825" xr:uid="{3D61C76D-3110-41C3-B45C-6029CF4F987D}"/>
    <cellStyle name="Comma 364" xfId="11826" xr:uid="{3589B3EA-7D5C-4175-B06D-AA815CB17B4E}"/>
    <cellStyle name="Comma 365" xfId="11827" xr:uid="{6101A9C8-2A21-44F9-A056-CD35239108F2}"/>
    <cellStyle name="Comma 366" xfId="11828" xr:uid="{45138F16-27ED-47A5-9951-58645671D203}"/>
    <cellStyle name="Comma 367" xfId="11829" xr:uid="{53C30740-377F-44AD-B7D4-867FEF9DCFE5}"/>
    <cellStyle name="Comma 368" xfId="11830" xr:uid="{792ED50F-7563-47F4-98A9-DA304D16154E}"/>
    <cellStyle name="Comma 369" xfId="11831" xr:uid="{D4D7F80E-BB11-453C-BD11-C5917C4B4299}"/>
    <cellStyle name="Comma 37" xfId="11832" xr:uid="{3D0549E7-866C-40C4-9F92-01EB391FC252}"/>
    <cellStyle name="Comma 37 2" xfId="11833" xr:uid="{08AC44D0-AB23-488F-B704-C079678BF507}"/>
    <cellStyle name="Comma 37 2 2" xfId="11834" xr:uid="{8C4CAD55-51EE-486C-AB03-A622F4C089A7}"/>
    <cellStyle name="Comma 37 2 3" xfId="11835" xr:uid="{F3DC3121-10B1-47BE-A7BB-28AEF8E229FB}"/>
    <cellStyle name="Comma 37 3" xfId="11836" xr:uid="{D18F9A5B-1BCF-47EB-9D29-CE619646B88E}"/>
    <cellStyle name="Comma 37 4" xfId="11837" xr:uid="{67F9C126-EC1F-483D-A1F2-A0A805D064CB}"/>
    <cellStyle name="Comma 370" xfId="11838" xr:uid="{16161BBE-CC70-4031-B680-D94EE331BF47}"/>
    <cellStyle name="Comma 371" xfId="11839" xr:uid="{868427A1-C4E5-4007-A509-F27D3DE08BDA}"/>
    <cellStyle name="Comma 372" xfId="11840" xr:uid="{972A804B-1CCE-4229-BD62-8FAE2E66B4C4}"/>
    <cellStyle name="Comma 373" xfId="11841" xr:uid="{879F99BC-6DAB-410C-8B9B-B71AEEC2E966}"/>
    <cellStyle name="Comma 374" xfId="11842" xr:uid="{3D113A5C-EA19-48F8-8DFF-B02BDA908AD7}"/>
    <cellStyle name="Comma 375" xfId="11843" xr:uid="{5F9975CA-86A0-4489-B857-192DD34347B9}"/>
    <cellStyle name="Comma 376" xfId="11844" xr:uid="{8BCC2833-B0EE-4E95-833D-30208CAE0B57}"/>
    <cellStyle name="Comma 377" xfId="11845" xr:uid="{09919A29-46D7-4871-8FEB-E3EAE0028F16}"/>
    <cellStyle name="Comma 378" xfId="11846" xr:uid="{57894C8C-A663-41DF-93E8-C285072DC658}"/>
    <cellStyle name="Comma 379" xfId="11847" xr:uid="{0D2FA1DE-B7E8-4985-BAE7-FCF8496D2700}"/>
    <cellStyle name="Comma 38" xfId="11848" xr:uid="{1546BDD7-DE17-4315-809F-4F8A5FD3B865}"/>
    <cellStyle name="Comma 38 2" xfId="11849" xr:uid="{190FAB16-4B88-45CA-9772-AA9CE5430B23}"/>
    <cellStyle name="Comma 38 2 2" xfId="11850" xr:uid="{EB1C78F6-4AEE-4044-AF8E-7AB6508D90C0}"/>
    <cellStyle name="Comma 38 2 3" xfId="11851" xr:uid="{07E8256D-1949-4222-99F1-4EA93D07E16E}"/>
    <cellStyle name="Comma 38 3" xfId="11852" xr:uid="{523CED9E-B37C-4B9E-AEDD-04B31BE4658F}"/>
    <cellStyle name="Comma 38 4" xfId="11853" xr:uid="{F0F5EC44-94FF-4EF9-B25F-256E340BD7E0}"/>
    <cellStyle name="Comma 380" xfId="11854" xr:uid="{D305767C-1235-4F2C-9A4A-DBF963BD3D93}"/>
    <cellStyle name="Comma 381" xfId="11855" xr:uid="{67B7ECF0-CD62-412A-BCC8-7995FC252CAA}"/>
    <cellStyle name="Comma 382" xfId="11856" xr:uid="{C2413B2C-0067-43DB-8EE6-9950210C8F68}"/>
    <cellStyle name="Comma 383" xfId="11857" xr:uid="{D943865F-9944-4526-868B-0E89AD3FE838}"/>
    <cellStyle name="Comma 384" xfId="11858" xr:uid="{3B19B6D3-8732-40A6-AE54-CEB3054DFDBF}"/>
    <cellStyle name="Comma 385" xfId="11859" xr:uid="{F01CB009-7D69-4D7F-A1E7-3D4CAC17E572}"/>
    <cellStyle name="Comma 386" xfId="11860" xr:uid="{D501D5F4-3816-440C-ACD9-4D1BD0D18EEE}"/>
    <cellStyle name="Comma 387" xfId="11861" xr:uid="{6C14DE89-46F6-49AE-81A2-17DB37DC6DB2}"/>
    <cellStyle name="Comma 388" xfId="11862" xr:uid="{5CB45162-47C6-4EAD-B4CD-DBD4B3AA2FD7}"/>
    <cellStyle name="Comma 389" xfId="11863" xr:uid="{5F350731-4B8B-42F8-80CB-AEDB4E739402}"/>
    <cellStyle name="Comma 39" xfId="11864" xr:uid="{A79C28E1-635B-4D0D-ACA6-23F63619687B}"/>
    <cellStyle name="Comma 39 2" xfId="11865" xr:uid="{FC75A38F-E266-4B47-8A49-B445665BB973}"/>
    <cellStyle name="Comma 39 2 2" xfId="11866" xr:uid="{0EF8DAF5-FBC4-4499-A500-06E2B122A670}"/>
    <cellStyle name="Comma 39 2 3" xfId="11867" xr:uid="{7799D908-66C2-438A-AD75-6C4F21CCB474}"/>
    <cellStyle name="Comma 39 3" xfId="11868" xr:uid="{9122C070-4136-4599-BE9D-12A08C1B8AF9}"/>
    <cellStyle name="Comma 39 4" xfId="11869" xr:uid="{730BC4D4-1925-482F-B92C-667C6F9244D6}"/>
    <cellStyle name="Comma 390" xfId="11870" xr:uid="{C678EA98-B82E-4C10-A5F3-16816B96E12F}"/>
    <cellStyle name="Comma 391" xfId="11871" xr:uid="{00C4469D-4B2A-47EA-B167-7F0162EFC65C}"/>
    <cellStyle name="Comma 392" xfId="11872" xr:uid="{6DA53C0E-4F2E-42E9-8FB1-AE1632164501}"/>
    <cellStyle name="Comma 393" xfId="11873" xr:uid="{5CE151CE-FA4B-4772-88B8-D09F0A0F2494}"/>
    <cellStyle name="Comma 394" xfId="11874" xr:uid="{72E60639-1074-4DCF-9E66-4B66ACD5FF2B}"/>
    <cellStyle name="Comma 395" xfId="11875" xr:uid="{4A9B54F5-3FB0-47AA-959E-D9FCA30EFE3E}"/>
    <cellStyle name="Comma 396" xfId="11876" xr:uid="{0D353457-21E0-4B9E-8BFF-E7775A6F40B9}"/>
    <cellStyle name="Comma 397" xfId="11877" xr:uid="{64178BAF-D699-4517-A45A-59BF567389C5}"/>
    <cellStyle name="Comma 398" xfId="11878" xr:uid="{A01E3F24-D6B4-4499-A98B-3346AD75CD05}"/>
    <cellStyle name="Comma 399" xfId="11879" xr:uid="{2836696D-E905-48D6-9F14-E16B5972CBAE}"/>
    <cellStyle name="Comma 4" xfId="11880" xr:uid="{29417198-BE92-4C05-8364-498D34CFDB8C}"/>
    <cellStyle name="Comma 4 10" xfId="11881" xr:uid="{5565E7D3-C2A3-4F06-834F-55EC8C142548}"/>
    <cellStyle name="Comma 4 10 2" xfId="11882" xr:uid="{38707D0A-170F-4194-8510-9826205310FE}"/>
    <cellStyle name="Comma 4 10 2 2" xfId="11883" xr:uid="{C120D987-8F6F-48FA-93D6-B640D38B6C91}"/>
    <cellStyle name="Comma 4 10 3" xfId="11884" xr:uid="{8CBE5D0E-65E3-451F-AB4F-3F2C179E7532}"/>
    <cellStyle name="Comma 4 11" xfId="11885" xr:uid="{B8645FC5-CA08-4158-A880-6E74E7DD3B74}"/>
    <cellStyle name="Comma 4 11 2" xfId="11886" xr:uid="{C1E04936-1699-41D5-9CCA-63E95AB806BC}"/>
    <cellStyle name="Comma 4 11 2 2" xfId="11887" xr:uid="{C94FB8B9-4190-4C0D-98CD-33C757EB06A1}"/>
    <cellStyle name="Comma 4 11 3" xfId="11888" xr:uid="{9474072F-F9F5-4D5D-9DC9-5A9694228F4B}"/>
    <cellStyle name="Comma 4 11 4" xfId="11889" xr:uid="{F5DB18A0-6A8A-4CB6-B1E8-87159C33AB7C}"/>
    <cellStyle name="Comma 4 11 4 2" xfId="11890" xr:uid="{F4F9F95E-8043-4A0C-9D35-DCC280FEF444}"/>
    <cellStyle name="Comma 4 11 4 3" xfId="11891" xr:uid="{2B6A8545-ED66-4FC3-BB4A-8C78D8F62D55}"/>
    <cellStyle name="Comma 4 11 5" xfId="11892" xr:uid="{3E2F8EBE-731A-40C7-B1DA-761874297477}"/>
    <cellStyle name="Comma 4 11 6" xfId="11893" xr:uid="{C44B0EC3-B52D-4601-8CE6-E6508C226E81}"/>
    <cellStyle name="Comma 4 12" xfId="11894" xr:uid="{D8A696CD-6734-43A8-B9CC-8735D532A587}"/>
    <cellStyle name="Comma 4 12 2" xfId="11895" xr:uid="{B861625F-716C-4B22-8931-FC67189764EB}"/>
    <cellStyle name="Comma 4 12 2 2" xfId="11896" xr:uid="{D1FDCD04-BC58-4380-B8B4-BE53204A3794}"/>
    <cellStyle name="Comma 4 12 3" xfId="11897" xr:uid="{E8855D8D-1919-4B92-8FE9-259047D77E0E}"/>
    <cellStyle name="Comma 4 12 4" xfId="11898" xr:uid="{B4E48ECC-59E8-4AF3-BD1A-28E6D4637F06}"/>
    <cellStyle name="Comma 4 12 4 2" xfId="11899" xr:uid="{51B7E54E-3AAF-4C5B-9C5F-21F40DE9127E}"/>
    <cellStyle name="Comma 4 12 4 3" xfId="11900" xr:uid="{354A0B00-9747-440F-917E-1754CE8327CF}"/>
    <cellStyle name="Comma 4 12 5" xfId="11901" xr:uid="{795CAC22-07AB-468B-8061-DC39A12A8637}"/>
    <cellStyle name="Comma 4 12 6" xfId="11902" xr:uid="{8985AE2B-8CF8-4B6E-8C95-1743E8F2CF48}"/>
    <cellStyle name="Comma 4 13" xfId="11903" xr:uid="{3A1E8B18-692B-4D90-BB50-1B0D3BE1EF7C}"/>
    <cellStyle name="Comma 4 13 2" xfId="11904" xr:uid="{39DB491F-62AA-4BA4-9930-3471CC1BDCE2}"/>
    <cellStyle name="Comma 4 13 2 2" xfId="11905" xr:uid="{CE67D1D2-B9E6-4756-B32E-EE98F66F3729}"/>
    <cellStyle name="Comma 4 13 3" xfId="11906" xr:uid="{234A637D-8EBD-471C-AD48-514127FCA2F3}"/>
    <cellStyle name="Comma 4 13 4" xfId="11907" xr:uid="{7D496FFB-F122-40FF-B717-0F78B3B6D5A3}"/>
    <cellStyle name="Comma 4 14" xfId="11908" xr:uid="{E051EB00-A9B5-4BBD-97C3-E36C011C200F}"/>
    <cellStyle name="Comma 4 14 2" xfId="11909" xr:uid="{4AE92300-B3C8-4ABB-A167-19BF6BF32791}"/>
    <cellStyle name="Comma 4 14 2 2" xfId="11910" xr:uid="{E30CF312-DD55-411D-97ED-B8E7896B78F5}"/>
    <cellStyle name="Comma 4 14 2 3" xfId="11911" xr:uid="{FDD6411A-AD0B-42DB-82B7-0B5892940F05}"/>
    <cellStyle name="Comma 4 14 3" xfId="11912" xr:uid="{10F7D275-124A-456E-8FEB-79CDA89619B9}"/>
    <cellStyle name="Comma 4 14 4" xfId="11913" xr:uid="{2417F922-AEA8-4A82-A2C3-A212DA8F33D2}"/>
    <cellStyle name="Comma 4 15" xfId="11914" xr:uid="{D82F7B4E-0432-4E8A-BEA2-9936F53063BE}"/>
    <cellStyle name="Comma 4 16" xfId="11915" xr:uid="{94EF3F42-B70A-4324-95F8-D6C448AD0BD8}"/>
    <cellStyle name="Comma 4 17" xfId="52741" xr:uid="{034D6462-E3B6-49AE-A597-5B4442AC5A3D}"/>
    <cellStyle name="Comma 4 2" xfId="11916" xr:uid="{2E4E616B-08E2-4760-AF00-FD6402F6FE39}"/>
    <cellStyle name="Comma 4 2 2" xfId="11917" xr:uid="{7DE3F845-CDE2-4DD4-99DC-945FB5A1D633}"/>
    <cellStyle name="Comma 4 2 2 10" xfId="11918" xr:uid="{B020AE88-1C45-4D8C-A7C1-4C4DD41FCF5A}"/>
    <cellStyle name="Comma 4 2 2 11" xfId="11919" xr:uid="{4AC7C4FD-A37C-41DB-B903-D6431719F5E1}"/>
    <cellStyle name="Comma 4 2 2 2" xfId="11920" xr:uid="{6F4BEBAF-831E-4B0B-897B-C9942BC786F4}"/>
    <cellStyle name="Comma 4 2 2 2 2" xfId="11921" xr:uid="{26D88D39-8348-41C0-9DE1-2D375A1D9609}"/>
    <cellStyle name="Comma 4 2 2 2 2 2" xfId="11922" xr:uid="{8FD91756-A8E5-4BF1-B378-2FAFB5D5040D}"/>
    <cellStyle name="Comma 4 2 2 2 2 2 2" xfId="11923" xr:uid="{ACDCCC64-220E-49FA-A5C2-CCC628735B6F}"/>
    <cellStyle name="Comma 4 2 2 2 2 2 2 2" xfId="11924" xr:uid="{ED1DEFF9-3521-4CE0-91B9-5808B23E393D}"/>
    <cellStyle name="Comma 4 2 2 2 2 2 2 3" xfId="11925" xr:uid="{553725EB-4C31-41C0-ACBC-E5B748A07973}"/>
    <cellStyle name="Comma 4 2 2 2 2 2 3" xfId="11926" xr:uid="{500CF59A-3139-401D-8438-269CE0770E24}"/>
    <cellStyle name="Comma 4 2 2 2 2 2 4" xfId="11927" xr:uid="{361871D0-0410-4033-9051-74791C7C54F9}"/>
    <cellStyle name="Comma 4 2 2 2 2 3" xfId="11928" xr:uid="{B67274B4-69E8-4927-916D-E6753E9FE139}"/>
    <cellStyle name="Comma 4 2 2 2 2 3 2" xfId="11929" xr:uid="{1F35FF78-16A7-4823-9AE5-E8D8083EF89E}"/>
    <cellStyle name="Comma 4 2 2 2 2 3 2 2" xfId="11930" xr:uid="{1765D1A9-CE72-490C-A169-4093DE13D5D7}"/>
    <cellStyle name="Comma 4 2 2 2 2 3 2 3" xfId="11931" xr:uid="{1EE04B23-79FA-4968-9581-839084C5AAF5}"/>
    <cellStyle name="Comma 4 2 2 2 2 3 3" xfId="11932" xr:uid="{E7AD1F2F-7B4A-410F-9613-F81FCD387D15}"/>
    <cellStyle name="Comma 4 2 2 2 2 3 4" xfId="11933" xr:uid="{0F9AD30A-611D-4DFF-B513-F23FB11E1500}"/>
    <cellStyle name="Comma 4 2 2 2 2 4" xfId="11934" xr:uid="{987A6268-B280-4602-BED5-958F74DA0CED}"/>
    <cellStyle name="Comma 4 2 2 2 2 4 2" xfId="11935" xr:uid="{70F549C4-935F-4D80-816C-7D277C43E9EC}"/>
    <cellStyle name="Comma 4 2 2 2 2 4 3" xfId="11936" xr:uid="{32A6F58A-DC72-4AC7-BBD1-753D143BEB3A}"/>
    <cellStyle name="Comma 4 2 2 2 2 5" xfId="11937" xr:uid="{E986C4CD-BB3E-4F79-BD3F-D3CB6907D48B}"/>
    <cellStyle name="Comma 4 2 2 2 2 6" xfId="11938" xr:uid="{F8F10754-4850-4D98-8470-E69656C4A5F4}"/>
    <cellStyle name="Comma 4 2 2 2 2 7" xfId="11939" xr:uid="{6670289F-6BC0-47F6-AE99-82CF5D49A610}"/>
    <cellStyle name="Comma 4 2 2 2 3" xfId="11940" xr:uid="{9C1CC277-B188-4A64-AFE1-BB26383D1DF7}"/>
    <cellStyle name="Comma 4 2 2 2 3 2" xfId="11941" xr:uid="{ED29432F-B9E9-4585-A99F-BF3E0440F32E}"/>
    <cellStyle name="Comma 4 2 2 2 3 2 2" xfId="11942" xr:uid="{9EECA832-CB5B-4CCB-8F64-D2D602C32858}"/>
    <cellStyle name="Comma 4 2 2 2 3 2 3" xfId="11943" xr:uid="{5511A45F-4023-433D-9B1C-4037EE8813B9}"/>
    <cellStyle name="Comma 4 2 2 2 3 3" xfId="11944" xr:uid="{68624018-261A-47B4-B0CC-FAA9D598AFD8}"/>
    <cellStyle name="Comma 4 2 2 2 3 4" xfId="11945" xr:uid="{ACCD0DE1-05CC-40D5-8039-190F6BF85948}"/>
    <cellStyle name="Comma 4 2 2 2 4" xfId="11946" xr:uid="{D8559112-B37B-483B-B266-60042E3841FE}"/>
    <cellStyle name="Comma 4 2 2 2 4 2" xfId="11947" xr:uid="{DE16A509-38FD-439A-B458-B95718A43503}"/>
    <cellStyle name="Comma 4 2 2 2 4 2 2" xfId="11948" xr:uid="{B9228035-6438-4F0B-826F-8C2C5165F284}"/>
    <cellStyle name="Comma 4 2 2 2 4 2 3" xfId="11949" xr:uid="{BEA5CC4F-4D71-4E55-A4D7-AB781B15EF7A}"/>
    <cellStyle name="Comma 4 2 2 2 4 3" xfId="11950" xr:uid="{4FEB595A-B6E2-422F-A2B1-D6DB16FBFD5A}"/>
    <cellStyle name="Comma 4 2 2 2 4 4" xfId="11951" xr:uid="{3537E70F-2E86-46B6-8986-89A9B2F666E0}"/>
    <cellStyle name="Comma 4 2 2 2 5" xfId="11952" xr:uid="{00CDC49B-ED4D-4F59-B0CC-E1F657182B12}"/>
    <cellStyle name="Comma 4 2 2 2 5 2" xfId="11953" xr:uid="{1DE5A9BA-3BFF-46A1-A042-CBE9E8380AE3}"/>
    <cellStyle name="Comma 4 2 2 2 5 3" xfId="11954" xr:uid="{8A6E3ACF-2B94-4132-ABBE-C95026FFAC59}"/>
    <cellStyle name="Comma 4 2 2 2 6" xfId="11955" xr:uid="{164C3EE4-D26D-41D8-9EA5-507D28A1F302}"/>
    <cellStyle name="Comma 4 2 2 2 7" xfId="11956" xr:uid="{9E20FC89-EC47-43A9-8E68-743474BD1FEC}"/>
    <cellStyle name="Comma 4 2 2 2 8" xfId="11957" xr:uid="{B4D0DF02-90EA-45B2-8387-C34B14FC6FE8}"/>
    <cellStyle name="Comma 4 2 2 3" xfId="11958" xr:uid="{8B7BF16E-BFB5-4FD0-A98C-5FE0A349049D}"/>
    <cellStyle name="Comma 4 2 2 3 2" xfId="11959" xr:uid="{ED3099E1-DFA4-4C09-BC78-BBAD3CFEA881}"/>
    <cellStyle name="Comma 4 2 2 3 2 2" xfId="11960" xr:uid="{87547231-A9BF-4497-B9E6-1D087B8B9F06}"/>
    <cellStyle name="Comma 4 2 2 3 2 2 2" xfId="11961" xr:uid="{2685E558-C47B-454C-BD2A-E99F0967DF98}"/>
    <cellStyle name="Comma 4 2 2 3 2 2 3" xfId="11962" xr:uid="{A0FE6B70-AE6B-4D75-9D1E-2FCE5B9FA961}"/>
    <cellStyle name="Comma 4 2 2 3 2 3" xfId="11963" xr:uid="{332E3FED-B761-48C5-9F5A-BD36B68FEEE0}"/>
    <cellStyle name="Comma 4 2 2 3 2 4" xfId="11964" xr:uid="{A53DE43B-0C7E-4698-AECC-AB22C594A0A0}"/>
    <cellStyle name="Comma 4 2 2 3 3" xfId="11965" xr:uid="{E0EF920F-30AC-478B-84AE-7D4D2E4C5356}"/>
    <cellStyle name="Comma 4 2 2 3 3 2" xfId="11966" xr:uid="{82A69A20-0F41-44A2-90D0-E2CD0FAC4264}"/>
    <cellStyle name="Comma 4 2 2 3 3 2 2" xfId="11967" xr:uid="{854D218A-61E4-416E-9A49-2F6E359142E4}"/>
    <cellStyle name="Comma 4 2 2 3 3 2 3" xfId="11968" xr:uid="{E58B6D81-AB07-4CC3-BF00-4AB1CCD22D32}"/>
    <cellStyle name="Comma 4 2 2 3 3 3" xfId="11969" xr:uid="{23564F76-DF98-41B2-8234-BB3E19E9BC3D}"/>
    <cellStyle name="Comma 4 2 2 3 3 4" xfId="11970" xr:uid="{B1967FA6-E5C4-468A-9A26-5CA8962CAFB2}"/>
    <cellStyle name="Comma 4 2 2 3 4" xfId="11971" xr:uid="{5679FC3C-B8CC-4C4D-AEA4-12BF3274E1A5}"/>
    <cellStyle name="Comma 4 2 2 3 4 2" xfId="11972" xr:uid="{004531EA-E3E6-4F13-8EAD-19DBF352B471}"/>
    <cellStyle name="Comma 4 2 2 3 4 3" xfId="11973" xr:uid="{66B834D4-4094-41AC-8450-A891584C9C65}"/>
    <cellStyle name="Comma 4 2 2 3 5" xfId="11974" xr:uid="{07E4F084-6FC6-4D33-8F33-58021E70113D}"/>
    <cellStyle name="Comma 4 2 2 3 6" xfId="11975" xr:uid="{D243D95B-B283-4A25-B667-5D6279B3BB4F}"/>
    <cellStyle name="Comma 4 2 2 3 7" xfId="11976" xr:uid="{AC02162F-6F9E-4DF4-8845-93B689305FC4}"/>
    <cellStyle name="Comma 4 2 2 4" xfId="11977" xr:uid="{8B39F45C-5F8F-47A0-87DA-967986AE9844}"/>
    <cellStyle name="Comma 4 2 2 4 2" xfId="11978" xr:uid="{964C2F41-2CEE-4D58-8230-47C3CA69147B}"/>
    <cellStyle name="Comma 4 2 2 4 2 2" xfId="11979" xr:uid="{9ADA6869-E5C5-418C-ABC7-5528DAC7F503}"/>
    <cellStyle name="Comma 4 2 2 4 2 2 2" xfId="11980" xr:uid="{94F93E07-E791-44A7-9A68-77FCE70C1FAC}"/>
    <cellStyle name="Comma 4 2 2 4 2 2 3" xfId="11981" xr:uid="{1ED1E52F-E92A-4562-AB0E-CBD2E00BF594}"/>
    <cellStyle name="Comma 4 2 2 4 2 3" xfId="11982" xr:uid="{6D2593F6-4C07-4780-BAE4-835FEB20D03E}"/>
    <cellStyle name="Comma 4 2 2 4 2 4" xfId="11983" xr:uid="{725EE94D-3D7D-4D00-81BE-E01D923ED38C}"/>
    <cellStyle name="Comma 4 2 2 4 3" xfId="11984" xr:uid="{10923A4B-5A8F-4E6E-B905-71E19802DC59}"/>
    <cellStyle name="Comma 4 2 2 4 3 2" xfId="11985" xr:uid="{6F3B2455-C248-4569-BCE0-5CA0B0D5EA10}"/>
    <cellStyle name="Comma 4 2 2 4 3 2 2" xfId="11986" xr:uid="{83AB3438-1E22-42BB-837D-11DFB3F662AB}"/>
    <cellStyle name="Comma 4 2 2 4 3 2 3" xfId="11987" xr:uid="{60F82551-E43A-4DE0-BE1E-9B1B75202BFE}"/>
    <cellStyle name="Comma 4 2 2 4 3 3" xfId="11988" xr:uid="{16D3B7A4-D2E7-455F-99FC-6BCE6AF21A50}"/>
    <cellStyle name="Comma 4 2 2 4 3 4" xfId="11989" xr:uid="{367E43F6-E10D-4EC6-8501-6D0E4198AA92}"/>
    <cellStyle name="Comma 4 2 2 4 4" xfId="11990" xr:uid="{5D867352-19AC-4D18-A0D1-09D33FE2248E}"/>
    <cellStyle name="Comma 4 2 2 4 4 2" xfId="11991" xr:uid="{56A8BAA0-8024-45EB-977A-DC1567D9E6B4}"/>
    <cellStyle name="Comma 4 2 2 4 4 3" xfId="11992" xr:uid="{B6B8BD5C-F928-48DD-8E4E-966B20025331}"/>
    <cellStyle name="Comma 4 2 2 4 5" xfId="11993" xr:uid="{4AA60F2B-B6A5-49A7-BBBF-C1F6A78ABA9C}"/>
    <cellStyle name="Comma 4 2 2 4 6" xfId="11994" xr:uid="{D640EEB7-B662-4D95-A7A0-79C7AC0696A9}"/>
    <cellStyle name="Comma 4 2 2 4 7" xfId="11995" xr:uid="{B96B1D40-4275-47D1-A7A5-FA346AE0B735}"/>
    <cellStyle name="Comma 4 2 2 5" xfId="11996" xr:uid="{D1A71C6B-873E-4158-A835-9E68D20E1A67}"/>
    <cellStyle name="Comma 4 2 2 5 2" xfId="11997" xr:uid="{608C265D-7DF3-4D64-B631-3D15F1CA654B}"/>
    <cellStyle name="Comma 4 2 2 5 2 2" xfId="11998" xr:uid="{867E2D06-47A7-42EB-A63E-E0BEEC1A41F4}"/>
    <cellStyle name="Comma 4 2 2 5 2 2 2" xfId="11999" xr:uid="{5C64D6C9-7D11-4B5A-A3CB-CAD98C41947E}"/>
    <cellStyle name="Comma 4 2 2 5 2 2 3" xfId="12000" xr:uid="{8902C793-7B40-4CA9-A0EA-A03AB703FE1D}"/>
    <cellStyle name="Comma 4 2 2 5 2 3" xfId="12001" xr:uid="{71D1F890-D83E-4A5F-AB08-B69EE81FECED}"/>
    <cellStyle name="Comma 4 2 2 5 2 4" xfId="12002" xr:uid="{45E25718-E5C1-4B61-8F4F-4A17A6D6E516}"/>
    <cellStyle name="Comma 4 2 2 5 3" xfId="12003" xr:uid="{B3DED253-8308-474C-8BE5-11D8DB2859AB}"/>
    <cellStyle name="Comma 4 2 2 5 3 2" xfId="12004" xr:uid="{9D66D462-DE9D-43E1-A8F7-D6088D913218}"/>
    <cellStyle name="Comma 4 2 2 5 3 2 2" xfId="12005" xr:uid="{083AA8E6-BB53-465E-A111-D80BFA4E3A6F}"/>
    <cellStyle name="Comma 4 2 2 5 3 2 3" xfId="12006" xr:uid="{66EB9090-1CFB-4B7B-A50C-0BC304B7ED55}"/>
    <cellStyle name="Comma 4 2 2 5 3 3" xfId="12007" xr:uid="{8930073D-3E34-4692-82DF-76C4CFDDB474}"/>
    <cellStyle name="Comma 4 2 2 5 3 4" xfId="12008" xr:uid="{0C590D54-8BE3-480C-92DF-177A55FD44E8}"/>
    <cellStyle name="Comma 4 2 2 5 4" xfId="12009" xr:uid="{BE3C97BD-1A51-47D3-B75E-3F9CB1586CD3}"/>
    <cellStyle name="Comma 4 2 2 5 4 2" xfId="12010" xr:uid="{68A67F8E-C6EA-47D9-A446-4740C5448FF5}"/>
    <cellStyle name="Comma 4 2 2 5 4 3" xfId="12011" xr:uid="{7572CF4D-C965-4646-BD86-9F6188583C57}"/>
    <cellStyle name="Comma 4 2 2 5 5" xfId="12012" xr:uid="{B691EBA8-D488-4011-8566-39B75E19BA84}"/>
    <cellStyle name="Comma 4 2 2 5 6" xfId="12013" xr:uid="{B38F955E-2136-472C-BF5D-754D7A66D550}"/>
    <cellStyle name="Comma 4 2 2 6" xfId="12014" xr:uid="{07E635EA-F092-4DFC-890B-3A84C2256322}"/>
    <cellStyle name="Comma 4 2 2 6 2" xfId="12015" xr:uid="{B5B62A27-2529-478C-9E4D-995ABD87985B}"/>
    <cellStyle name="Comma 4 2 2 6 2 2" xfId="12016" xr:uid="{6E562793-5E26-4D4F-9247-4912A1D8F5CB}"/>
    <cellStyle name="Comma 4 2 2 6 2 3" xfId="12017" xr:uid="{4E3EC9DC-5681-445E-84B5-E099B696E30B}"/>
    <cellStyle name="Comma 4 2 2 6 3" xfId="12018" xr:uid="{51AEBC58-DA01-45F5-B896-8C99509658FF}"/>
    <cellStyle name="Comma 4 2 2 6 4" xfId="12019" xr:uid="{735736A0-51E8-4DF5-AEA1-632E666828F2}"/>
    <cellStyle name="Comma 4 2 2 7" xfId="12020" xr:uid="{6CE4272F-80F9-496E-AC36-4DE9170E5B77}"/>
    <cellStyle name="Comma 4 2 2 7 2" xfId="12021" xr:uid="{41011932-7403-429F-A534-79846BF6390C}"/>
    <cellStyle name="Comma 4 2 2 7 2 2" xfId="12022" xr:uid="{95D70602-9238-4F98-8D72-B5A4AAB32AD4}"/>
    <cellStyle name="Comma 4 2 2 7 2 3" xfId="12023" xr:uid="{EBADE0A6-D70D-4E84-A120-3F8B3434576D}"/>
    <cellStyle name="Comma 4 2 2 7 3" xfId="12024" xr:uid="{369DEBF2-72F7-4EA6-ACF4-3DB1DB217AAD}"/>
    <cellStyle name="Comma 4 2 2 7 4" xfId="12025" xr:uid="{E99C38F6-FA7C-424B-829A-0E1D591E057D}"/>
    <cellStyle name="Comma 4 2 2 8" xfId="12026" xr:uid="{71A75E6D-3F66-4D11-B006-28FD08529DF1}"/>
    <cellStyle name="Comma 4 2 2 8 2" xfId="12027" xr:uid="{56E3DA3E-F807-4F06-AB12-B547809F12DE}"/>
    <cellStyle name="Comma 4 2 2 8 3" xfId="12028" xr:uid="{2396D349-B3EE-45E6-911E-552EFF0F4A31}"/>
    <cellStyle name="Comma 4 2 2 9" xfId="12029" xr:uid="{956588CA-9B0D-4C98-BF78-70360409EF56}"/>
    <cellStyle name="Comma 4 2 3" xfId="12030" xr:uid="{288DF506-C847-4CBB-BEE2-0B4A92F1F63D}"/>
    <cellStyle name="Comma 4 2 3 2" xfId="12031" xr:uid="{715A4392-BC73-4BA9-80AF-E7E0951B1D79}"/>
    <cellStyle name="Comma 4 2 3 2 2" xfId="12032" xr:uid="{7C3D15E9-C02D-47FD-BC95-506469B0C912}"/>
    <cellStyle name="Comma 4 2 3 2 2 2" xfId="12033" xr:uid="{FF13099F-5E39-4C26-8143-BC3801F06AD8}"/>
    <cellStyle name="Comma 4 2 3 2 2 2 2" xfId="12034" xr:uid="{7AF08A0C-4424-4D58-84B2-31A11BABEC81}"/>
    <cellStyle name="Comma 4 2 3 2 2 2 3" xfId="12035" xr:uid="{DA15F5A3-5FF3-4F3D-9B47-718A35098802}"/>
    <cellStyle name="Comma 4 2 3 2 2 3" xfId="12036" xr:uid="{B7AE8910-E89C-4643-9FF2-4AC78E8256EC}"/>
    <cellStyle name="Comma 4 2 3 2 2 4" xfId="12037" xr:uid="{DB19F20E-DCE2-4A3B-96BE-0DAD0F436ADA}"/>
    <cellStyle name="Comma 4 2 3 2 3" xfId="12038" xr:uid="{10610B6D-3798-43CC-897F-A7BB8C9443EC}"/>
    <cellStyle name="Comma 4 2 3 2 3 2" xfId="12039" xr:uid="{5E1949C1-6A30-474D-BBD0-67EF4F9B124D}"/>
    <cellStyle name="Comma 4 2 3 2 3 2 2" xfId="12040" xr:uid="{4EA0AE3D-5D47-45BF-B611-CBED576803A9}"/>
    <cellStyle name="Comma 4 2 3 2 3 2 3" xfId="12041" xr:uid="{5218FEF6-65E5-4C2C-9DB6-A29A54B0B320}"/>
    <cellStyle name="Comma 4 2 3 2 3 3" xfId="12042" xr:uid="{252BAF7C-C782-427C-B359-593D2E842F0E}"/>
    <cellStyle name="Comma 4 2 3 2 3 4" xfId="12043" xr:uid="{FA28EEF9-51C5-473E-A35B-B0753AE4E030}"/>
    <cellStyle name="Comma 4 2 3 2 4" xfId="12044" xr:uid="{02B325B7-9C17-41A2-9CDE-E2D83E44B4EF}"/>
    <cellStyle name="Comma 4 2 3 2 4 2" xfId="12045" xr:uid="{7750422F-14CC-48C1-9F14-87AA876966A3}"/>
    <cellStyle name="Comma 4 2 3 2 4 3" xfId="12046" xr:uid="{8795BD2B-C036-4BF7-9352-B066F280DB12}"/>
    <cellStyle name="Comma 4 2 3 2 5" xfId="12047" xr:uid="{C3914DD0-2757-43A1-BE60-C58D279D9ABE}"/>
    <cellStyle name="Comma 4 2 3 2 6" xfId="12048" xr:uid="{3656F3A0-EE6F-41D0-BFE3-196A6969679D}"/>
    <cellStyle name="Comma 4 2 3 2 7" xfId="12049" xr:uid="{49D5419B-9B39-479D-BDBA-B245DB1CD28C}"/>
    <cellStyle name="Comma 4 2 3 3" xfId="12050" xr:uid="{B15BD1CD-2722-45BD-9452-A815042C21A2}"/>
    <cellStyle name="Comma 4 2 4" xfId="12051" xr:uid="{8B697451-C52E-46A4-84B8-90DEEF9A76A7}"/>
    <cellStyle name="Comma 4 2 4 2" xfId="12052" xr:uid="{69C280D3-2478-4FF0-ACE2-9BADC93D4FE1}"/>
    <cellStyle name="Comma 4 2 5" xfId="12053" xr:uid="{4B6604B5-202C-4989-A4A8-308E08A85CDF}"/>
    <cellStyle name="Comma 4 2 5 2" xfId="12054" xr:uid="{3D638D2C-5594-404E-BF3E-BDA8A52E350C}"/>
    <cellStyle name="Comma 4 2 5 2 2" xfId="12055" xr:uid="{CCCE13B9-8FF1-498E-9E53-00AED2CA210A}"/>
    <cellStyle name="Comma 4 2 5 2 2 2" xfId="12056" xr:uid="{69D24A2F-D51E-4B6A-A1E5-0EB87594F545}"/>
    <cellStyle name="Comma 4 2 5 2 2 3" xfId="12057" xr:uid="{3CC98AEE-CF5C-4958-BA3E-4B0E73F9A0AC}"/>
    <cellStyle name="Comma 4 2 5 2 3" xfId="12058" xr:uid="{120F7DCE-10CD-419E-8C89-2B596E270475}"/>
    <cellStyle name="Comma 4 2 5 2 4" xfId="12059" xr:uid="{7BB3661F-97F4-4B8C-AA55-469993E25224}"/>
    <cellStyle name="Comma 4 2 5 3" xfId="12060" xr:uid="{5474DB3A-99FF-4566-9A2F-5B382890C5FC}"/>
    <cellStyle name="Comma 4 2 5 3 2" xfId="12061" xr:uid="{3FB8C9FB-4CEF-4FF8-9F43-A685662F7687}"/>
    <cellStyle name="Comma 4 2 5 3 2 2" xfId="12062" xr:uid="{63926B22-541A-4581-9E25-AE8E4EF27E93}"/>
    <cellStyle name="Comma 4 2 5 3 2 3" xfId="12063" xr:uid="{C6F20868-BEBA-46B4-9AA1-1F3C23E02E00}"/>
    <cellStyle name="Comma 4 2 5 3 3" xfId="12064" xr:uid="{AA788F3D-6693-459E-9E9E-A9143499E3EB}"/>
    <cellStyle name="Comma 4 2 5 3 4" xfId="12065" xr:uid="{B54869F9-AC50-4A9B-A6BB-92B97D38A3F0}"/>
    <cellStyle name="Comma 4 2 5 4" xfId="12066" xr:uid="{80C979BA-9A2B-4F20-8E4A-1CDC0ECA6A7D}"/>
    <cellStyle name="Comma 4 2 5 4 2" xfId="12067" xr:uid="{9E709E78-BEEC-4127-99B3-A93DA6C78704}"/>
    <cellStyle name="Comma 4 2 5 4 3" xfId="12068" xr:uid="{89CC5847-AB6D-4E63-9ECF-A03BEDC8CF97}"/>
    <cellStyle name="Comma 4 2 5 5" xfId="12069" xr:uid="{BAB09A90-6E6A-48D6-9CA7-45F07D301235}"/>
    <cellStyle name="Comma 4 2 5 6" xfId="12070" xr:uid="{EBE26FA8-C524-4970-B39E-1655F1712B5D}"/>
    <cellStyle name="Comma 4 2 5 7" xfId="12071" xr:uid="{46D2AEE6-07E5-4331-AF9E-272F1918644F}"/>
    <cellStyle name="Comma 4 2 6" xfId="12072" xr:uid="{64808E44-C89F-4C1C-89F4-DB2E17357CEF}"/>
    <cellStyle name="Comma 4 2 6 2" xfId="12073" xr:uid="{6FCE6B7E-94CD-428C-BC29-9B9609B57883}"/>
    <cellStyle name="Comma 4 2 7" xfId="12074" xr:uid="{D8C9D112-C987-4413-B3A1-C4FC1AEC299F}"/>
    <cellStyle name="Comma 4 2 7 2" xfId="12075" xr:uid="{348177ED-D199-4F6C-873E-AE44EFBB2472}"/>
    <cellStyle name="Comma 4 2 8" xfId="12076" xr:uid="{CF1CD0D3-B8AA-4535-8763-D51B8903034E}"/>
    <cellStyle name="Comma 4 2 9" xfId="52742" xr:uid="{026B392F-862D-4019-AF1A-BF3E26112AF7}"/>
    <cellStyle name="Comma 4 3" xfId="12077" xr:uid="{3CCF8187-CA31-48C7-8BD0-E3351AC4263A}"/>
    <cellStyle name="Comma 4 3 2" xfId="12078" xr:uid="{4AF31D12-5CBE-43A7-8F59-8BFE6655AA4C}"/>
    <cellStyle name="Comma 4 3 2 2" xfId="12079" xr:uid="{E36CD338-377B-4498-9410-0A824BC96BCF}"/>
    <cellStyle name="Comma 4 3 2 2 2" xfId="12080" xr:uid="{FBF8789E-B167-492A-90FE-33F169501A01}"/>
    <cellStyle name="Comma 4 3 2 2 2 2" xfId="12081" xr:uid="{F165283D-1FA4-408D-8D02-07C3B4FBFD4A}"/>
    <cellStyle name="Comma 4 3 2 2 2 2 2" xfId="12082" xr:uid="{2CA19D21-9B70-4FAB-AAC3-5503BA0CCA3A}"/>
    <cellStyle name="Comma 4 3 2 2 2 2 3" xfId="12083" xr:uid="{EC6B11E6-89C5-4379-B1A6-D162B0FC1264}"/>
    <cellStyle name="Comma 4 3 2 2 2 3" xfId="12084" xr:uid="{87119B87-5AA0-47BF-A7FE-89E7477C16CC}"/>
    <cellStyle name="Comma 4 3 2 2 2 4" xfId="12085" xr:uid="{988253F0-25E2-4A88-BCCF-2AD7D799503A}"/>
    <cellStyle name="Comma 4 3 2 2 3" xfId="12086" xr:uid="{69D21C38-76FC-4A1E-AD44-BEB1F6187D7E}"/>
    <cellStyle name="Comma 4 3 2 2 3 2" xfId="12087" xr:uid="{2F6E5338-2DEF-49CC-8F4B-1480A2007F6C}"/>
    <cellStyle name="Comma 4 3 2 2 3 2 2" xfId="12088" xr:uid="{86D09D75-3543-40D9-91AF-A373D10E2B80}"/>
    <cellStyle name="Comma 4 3 2 2 3 2 3" xfId="12089" xr:uid="{70822D08-82EE-4B01-81E7-E283C0075950}"/>
    <cellStyle name="Comma 4 3 2 2 3 3" xfId="12090" xr:uid="{B99B794B-7E07-49B9-975B-68FA60BD3EF2}"/>
    <cellStyle name="Comma 4 3 2 2 3 4" xfId="12091" xr:uid="{8F685052-30ED-41E0-B20E-8C11E8A13085}"/>
    <cellStyle name="Comma 4 3 2 2 4" xfId="12092" xr:uid="{09DB5773-8A72-4CF8-B868-9A43D6977CB5}"/>
    <cellStyle name="Comma 4 3 2 2 4 2" xfId="12093" xr:uid="{8C7BDC1C-2B3D-45A9-8CC1-E387382FC9A1}"/>
    <cellStyle name="Comma 4 3 2 2 4 3" xfId="12094" xr:uid="{819A3F32-8A93-4134-BBFE-63AB366B9B70}"/>
    <cellStyle name="Comma 4 3 2 2 5" xfId="12095" xr:uid="{E1667AA7-1FD1-4880-88B6-3D66475F6A3D}"/>
    <cellStyle name="Comma 4 3 2 2 6" xfId="12096" xr:uid="{79A16561-8E0B-4506-8665-3C711E55E343}"/>
    <cellStyle name="Comma 4 3 2 2 7" xfId="12097" xr:uid="{B8381188-0EA2-48E1-AA10-6FC6D9085895}"/>
    <cellStyle name="Comma 4 3 2 3" xfId="12098" xr:uid="{5E1EDC71-6D7F-4B9C-8C8B-8D359C72449B}"/>
    <cellStyle name="Comma 4 3 2 3 2" xfId="12099" xr:uid="{FB91C5BF-1983-4ED6-8A7F-0D563D108768}"/>
    <cellStyle name="Comma 4 3 2 3 2 2" xfId="12100" xr:uid="{89A03A3F-E6BE-4F41-BA4C-1A0315659355}"/>
    <cellStyle name="Comma 4 3 2 3 2 2 2" xfId="12101" xr:uid="{DF917D6B-A826-43DF-B9BF-AC85667D7B45}"/>
    <cellStyle name="Comma 4 3 2 3 2 2 3" xfId="12102" xr:uid="{02131D2E-4218-4CCF-BD26-66AC76260764}"/>
    <cellStyle name="Comma 4 3 2 3 2 3" xfId="12103" xr:uid="{CDE06004-29FC-4BCB-B647-BFA1B351C03C}"/>
    <cellStyle name="Comma 4 3 2 3 2 4" xfId="12104" xr:uid="{83EB86AD-237F-4CA7-92E3-FA2DC663A395}"/>
    <cellStyle name="Comma 4 3 2 3 3" xfId="12105" xr:uid="{32C13E55-3C0F-475D-A7C5-95A8B5F48C9F}"/>
    <cellStyle name="Comma 4 3 2 3 3 2" xfId="12106" xr:uid="{B4760084-79D1-4F1A-98FE-910A2398F9CA}"/>
    <cellStyle name="Comma 4 3 2 3 3 2 2" xfId="12107" xr:uid="{B4101FD4-D740-4447-8AC8-33545A0EA847}"/>
    <cellStyle name="Comma 4 3 2 3 3 2 3" xfId="12108" xr:uid="{02E63CD1-C8F1-4595-A729-46F06EC07679}"/>
    <cellStyle name="Comma 4 3 2 3 3 3" xfId="12109" xr:uid="{6C3076F9-7CDE-4D95-8F40-5B0EAB7DB1C9}"/>
    <cellStyle name="Comma 4 3 2 3 3 4" xfId="12110" xr:uid="{85FDF71D-1E34-4A30-9FEA-DC5045E1DF78}"/>
    <cellStyle name="Comma 4 3 2 3 4" xfId="12111" xr:uid="{86C17168-1E37-4A07-896D-22140B867C56}"/>
    <cellStyle name="Comma 4 3 2 3 4 2" xfId="12112" xr:uid="{B4DE54FC-1866-4B02-8284-B6A96683B0BE}"/>
    <cellStyle name="Comma 4 3 2 3 4 3" xfId="12113" xr:uid="{EFCB104F-25FE-4B91-970F-F99D2BFDF99C}"/>
    <cellStyle name="Comma 4 3 2 3 5" xfId="12114" xr:uid="{BD059D66-D383-487F-B3D6-10D011D8ACD9}"/>
    <cellStyle name="Comma 4 3 2 3 6" xfId="12115" xr:uid="{1638EB34-7405-4B60-9CD3-B79F84B507AC}"/>
    <cellStyle name="Comma 4 3 2 4" xfId="12116" xr:uid="{F9E55C7D-1092-47AD-956F-F2C89249376A}"/>
    <cellStyle name="Comma 4 3 2 4 2" xfId="12117" xr:uid="{302AD8DB-4E44-479A-B89E-4B6CE881FB09}"/>
    <cellStyle name="Comma 4 3 2 4 2 2" xfId="12118" xr:uid="{D9E998F2-9721-422B-92CE-FDB6A6D48D8B}"/>
    <cellStyle name="Comma 4 3 2 4 2 3" xfId="12119" xr:uid="{93F33592-D853-499B-8657-487E9C224A0F}"/>
    <cellStyle name="Comma 4 3 2 4 3" xfId="12120" xr:uid="{6026ED19-A3C8-4009-A000-3DA7BCFFDBA5}"/>
    <cellStyle name="Comma 4 3 2 4 4" xfId="12121" xr:uid="{38834265-B3CB-4A51-AD4A-BEC64C838A9D}"/>
    <cellStyle name="Comma 4 3 2 5" xfId="12122" xr:uid="{F2EB0AAF-B0CC-4302-9081-F34467A5DD05}"/>
    <cellStyle name="Comma 4 3 2 5 2" xfId="12123" xr:uid="{335B279F-41C8-4935-8016-7DFBEAA758D4}"/>
    <cellStyle name="Comma 4 3 2 5 2 2" xfId="12124" xr:uid="{3F48EA07-0E47-4097-B3DA-3FF9CA1FF163}"/>
    <cellStyle name="Comma 4 3 2 5 2 3" xfId="12125" xr:uid="{BF4FAE2A-7ADB-4C2C-8687-E106ED6FF5FC}"/>
    <cellStyle name="Comma 4 3 2 5 3" xfId="12126" xr:uid="{759C2B39-8F6B-4D37-8AD7-94BCBBD952E3}"/>
    <cellStyle name="Comma 4 3 2 5 4" xfId="12127" xr:uid="{661D5278-0BE3-4259-9AA6-021D657E0D9D}"/>
    <cellStyle name="Comma 4 3 2 6" xfId="12128" xr:uid="{FD2BD230-2F79-480B-996A-13EFEAE8D78A}"/>
    <cellStyle name="Comma 4 3 2 6 2" xfId="12129" xr:uid="{91F14D10-DBB9-45D9-B223-42B624FB334C}"/>
    <cellStyle name="Comma 4 3 2 6 3" xfId="12130" xr:uid="{07DBB0A2-DAB5-409F-B79F-1794AACDEC7D}"/>
    <cellStyle name="Comma 4 3 2 7" xfId="12131" xr:uid="{1AEB4433-E61C-4F55-9E80-2778EEA0E43A}"/>
    <cellStyle name="Comma 4 3 2 8" xfId="12132" xr:uid="{E6E487C4-EC5F-4A96-8217-963CD9600DA5}"/>
    <cellStyle name="Comma 4 3 2 9" xfId="12133" xr:uid="{32FC3E34-5637-4E73-AF2B-405E062B1FD9}"/>
    <cellStyle name="Comma 4 3 3" xfId="12134" xr:uid="{2C9EB652-03ED-41CB-9176-10AA232D2D70}"/>
    <cellStyle name="Comma 4 3 3 2" xfId="12135" xr:uid="{1671B262-45B9-454B-B0DE-4985644ADABF}"/>
    <cellStyle name="Comma 4 3 3 2 2" xfId="12136" xr:uid="{34ED110B-24E6-4CC5-BDF2-EE58740959A2}"/>
    <cellStyle name="Comma 4 3 3 2 2 2" xfId="12137" xr:uid="{11B45DE5-ADDE-4AF3-BD90-0E9ED1026534}"/>
    <cellStyle name="Comma 4 3 3 2 2 2 2" xfId="12138" xr:uid="{9596B44A-9B0A-4707-BECD-121EC4DEE7B4}"/>
    <cellStyle name="Comma 4 3 3 2 2 2 3" xfId="12139" xr:uid="{D03AC0E1-A591-496F-8E50-75873E922585}"/>
    <cellStyle name="Comma 4 3 3 2 2 3" xfId="12140" xr:uid="{F1A935A4-9BD6-4A88-B481-830A2933CCCE}"/>
    <cellStyle name="Comma 4 3 3 2 2 4" xfId="12141" xr:uid="{D5FE9926-24FA-4BC1-8D95-E3E698D5E0D4}"/>
    <cellStyle name="Comma 4 3 3 2 3" xfId="12142" xr:uid="{2C6054AC-16A8-43C8-80A3-7C5B57A97A09}"/>
    <cellStyle name="Comma 4 3 3 2 3 2" xfId="12143" xr:uid="{5C42DD0D-62DD-4C8D-B680-354777520D8B}"/>
    <cellStyle name="Comma 4 3 3 2 3 2 2" xfId="12144" xr:uid="{BF0C2771-D66E-4A5F-A74F-0E0D26BFFA2B}"/>
    <cellStyle name="Comma 4 3 3 2 3 2 3" xfId="12145" xr:uid="{3A071326-6B91-4FC2-94CB-14D0AA09A77C}"/>
    <cellStyle name="Comma 4 3 3 2 3 3" xfId="12146" xr:uid="{BE086173-CBAE-4AB7-8C38-3D7734B00B45}"/>
    <cellStyle name="Comma 4 3 3 2 3 4" xfId="12147" xr:uid="{A6371DA3-41B9-43D9-A45C-507FD7385E5A}"/>
    <cellStyle name="Comma 4 3 3 2 4" xfId="12148" xr:uid="{7A2E33A2-21FD-447C-B3EE-D097FDAD06FD}"/>
    <cellStyle name="Comma 4 3 3 2 4 2" xfId="12149" xr:uid="{F6580B84-BA91-43CA-8B51-85469B61C902}"/>
    <cellStyle name="Comma 4 3 3 2 4 3" xfId="12150" xr:uid="{1F2D486E-2B8B-4253-ACE3-4EAFFC983D87}"/>
    <cellStyle name="Comma 4 3 3 2 5" xfId="12151" xr:uid="{70D9E47F-1E07-4047-889A-A3421021B6EA}"/>
    <cellStyle name="Comma 4 3 3 2 6" xfId="12152" xr:uid="{48F89ED8-153A-430C-B505-722685EDCAD0}"/>
    <cellStyle name="Comma 4 3 3 2 7" xfId="12153" xr:uid="{79B57976-20F6-4A2E-A6F1-42FFDFBB40F9}"/>
    <cellStyle name="Comma 4 3 3 3" xfId="12154" xr:uid="{8D74C337-7135-4836-9459-3C248E90A9E8}"/>
    <cellStyle name="Comma 4 3 4" xfId="12155" xr:uid="{6343A274-40D5-4F08-8E75-653CF2BECEE6}"/>
    <cellStyle name="Comma 4 3 4 2" xfId="12156" xr:uid="{5C9B02C2-61DB-42F4-B3D7-3E8EEF6716B6}"/>
    <cellStyle name="Comma 4 3 5" xfId="12157" xr:uid="{CED12754-CE33-4BC7-9E52-13AB6DC11139}"/>
    <cellStyle name="Comma 4 3 5 2" xfId="12158" xr:uid="{2A8DB5A1-1BED-4342-A4A9-E30ABD7726D2}"/>
    <cellStyle name="Comma 4 3 5 2 2" xfId="12159" xr:uid="{B37D0775-9ECE-49BF-86B2-BBB7B01C3881}"/>
    <cellStyle name="Comma 4 3 5 2 2 2" xfId="12160" xr:uid="{B9F0F275-1E3A-44D4-91F3-50DF44D18401}"/>
    <cellStyle name="Comma 4 3 5 2 2 3" xfId="12161" xr:uid="{6987C0CF-C62C-4154-A169-CF0E8C1478FE}"/>
    <cellStyle name="Comma 4 3 5 2 3" xfId="12162" xr:uid="{894D2213-7017-4E49-9D48-210DB64C43F9}"/>
    <cellStyle name="Comma 4 3 5 2 4" xfId="12163" xr:uid="{D1CB64C8-8A60-4CC0-BEA7-50CF2B00973E}"/>
    <cellStyle name="Comma 4 3 5 3" xfId="12164" xr:uid="{F5ECAD1E-2B5A-40BB-9461-24D8DAAF101E}"/>
    <cellStyle name="Comma 4 3 5 3 2" xfId="12165" xr:uid="{829F0212-A4F9-46F2-BD35-EF9FC3103BBA}"/>
    <cellStyle name="Comma 4 3 5 3 2 2" xfId="12166" xr:uid="{089FFD59-53EA-426F-A4B2-DBA1707A3D11}"/>
    <cellStyle name="Comma 4 3 5 3 2 3" xfId="12167" xr:uid="{90531BDC-53BD-4D73-9B97-41C88566572A}"/>
    <cellStyle name="Comma 4 3 5 3 3" xfId="12168" xr:uid="{41F3106A-61A2-42CF-8947-25A2C9F33FC3}"/>
    <cellStyle name="Comma 4 3 5 3 4" xfId="12169" xr:uid="{A6F29319-D19B-4123-8742-33D0474E94A7}"/>
    <cellStyle name="Comma 4 3 5 4" xfId="12170" xr:uid="{A2346657-FC4B-4EE5-A355-66621FBC99B8}"/>
    <cellStyle name="Comma 4 3 5 4 2" xfId="12171" xr:uid="{CD51BD00-38A4-496C-A4B8-7E254407F5E3}"/>
    <cellStyle name="Comma 4 3 5 4 3" xfId="12172" xr:uid="{F2BC3952-0154-460F-AF2C-3FDA92B48A84}"/>
    <cellStyle name="Comma 4 3 5 5" xfId="12173" xr:uid="{481EF308-5295-43D9-BD3A-EEADDFE2E4E8}"/>
    <cellStyle name="Comma 4 3 5 6" xfId="12174" xr:uid="{128F3349-C195-45D4-B7C7-0BB53C41D8C4}"/>
    <cellStyle name="Comma 4 3 5 7" xfId="12175" xr:uid="{E7619CDA-B7A3-43FF-9292-2D3D756A2A1C}"/>
    <cellStyle name="Comma 4 3 6" xfId="12176" xr:uid="{EC9C7972-409B-4954-B34A-A66543BA602D}"/>
    <cellStyle name="Comma 4 3 6 2" xfId="12177" xr:uid="{DFB5FB4B-F947-4356-BFB4-7998C78BE363}"/>
    <cellStyle name="Comma 4 3 7" xfId="12178" xr:uid="{26C3D1A0-1D75-420E-8796-022206717C2F}"/>
    <cellStyle name="Comma 4 3 7 2" xfId="12179" xr:uid="{7BAC6C8D-DEA1-464A-82A1-643AB7BD59AF}"/>
    <cellStyle name="Comma 4 3 8" xfId="12180" xr:uid="{9D6EE68B-2800-4B51-A114-6E07395CBAEC}"/>
    <cellStyle name="Comma 4 3 9" xfId="52743" xr:uid="{49859A58-9394-400D-9A4E-38D76CAF197D}"/>
    <cellStyle name="Comma 4 4" xfId="12181" xr:uid="{DDF63632-EB60-46A4-B66C-79869F996B69}"/>
    <cellStyle name="Comma 4 4 2" xfId="12182" xr:uid="{4DBCFABD-8A46-49D3-80BE-6E3456A9AACD}"/>
    <cellStyle name="Comma 4 4 2 2" xfId="12183" xr:uid="{710BE38D-ADAD-467A-BA19-1CE90EF3DD2F}"/>
    <cellStyle name="Comma 4 4 3" xfId="12184" xr:uid="{40A2047B-6C05-474D-8C6C-6D0DFC2CDD40}"/>
    <cellStyle name="Comma 4 4 3 2" xfId="12185" xr:uid="{03C207D4-BBF6-49E6-875F-0D3D5A67C42C}"/>
    <cellStyle name="Comma 4 4 4" xfId="12186" xr:uid="{CD81B2E9-981E-4C48-B9D6-137CD9927CCF}"/>
    <cellStyle name="Comma 4 5" xfId="12187" xr:uid="{D0A2F967-58D7-4F7B-8F72-12B91B6FC48C}"/>
    <cellStyle name="Comma 4 5 10" xfId="12188" xr:uid="{8BF067DE-164F-4DB3-A795-531DD20E7F59}"/>
    <cellStyle name="Comma 4 5 2" xfId="12189" xr:uid="{6D9216DF-5072-4784-BE2B-F4C6E7A0937F}"/>
    <cellStyle name="Comma 4 5 2 2" xfId="12190" xr:uid="{D1063853-AB20-48C2-B6DF-C32440FB42C5}"/>
    <cellStyle name="Comma 4 5 2 2 2" xfId="12191" xr:uid="{F52D363D-72EC-478E-B572-0855B6BAABB6}"/>
    <cellStyle name="Comma 4 5 2 2 2 2" xfId="12192" xr:uid="{FD39E2F4-AC5A-4600-A479-E589D8114216}"/>
    <cellStyle name="Comma 4 5 2 2 2 2 2" xfId="12193" xr:uid="{C77C5614-AD5C-4FDC-930D-0A350E61A5FE}"/>
    <cellStyle name="Comma 4 5 2 2 2 2 2 2" xfId="12194" xr:uid="{F13D8F69-1BB1-45F7-9975-B83BB61CC9C9}"/>
    <cellStyle name="Comma 4 5 2 2 2 2 3" xfId="12195" xr:uid="{F0F4FCA0-2C2E-4A96-AEB1-B53C4EED5772}"/>
    <cellStyle name="Comma 4 5 2 2 2 2 3 2" xfId="12196" xr:uid="{CCE170FC-A7CF-490F-BBAB-A23EFAD59668}"/>
    <cellStyle name="Comma 4 5 2 2 2 2 4" xfId="12197" xr:uid="{11F8FC70-912D-4F19-ACBA-1EDD95D3FD9A}"/>
    <cellStyle name="Comma 4 5 2 2 2 3" xfId="12198" xr:uid="{E8361BB2-97E9-4C0B-A8A8-10F3754A2C17}"/>
    <cellStyle name="Comma 4 5 2 2 2 3 2" xfId="12199" xr:uid="{A95C7489-A1F7-45C8-816A-E88849F0E69B}"/>
    <cellStyle name="Comma 4 5 2 2 2 3 2 2" xfId="12200" xr:uid="{A524179D-DE5D-40D5-9589-C19EFF1F67DD}"/>
    <cellStyle name="Comma 4 5 2 2 2 3 3" xfId="12201" xr:uid="{B24BD860-7FEA-4817-AF1C-4DAC7F3659F2}"/>
    <cellStyle name="Comma 4 5 2 2 2 4" xfId="12202" xr:uid="{A781F4E9-6BDB-44DF-A635-5F93F67D3BE5}"/>
    <cellStyle name="Comma 4 5 2 2 2 4 2" xfId="12203" xr:uid="{A3938F33-9DE5-4091-9C83-C438293D7672}"/>
    <cellStyle name="Comma 4 5 2 2 2 5" xfId="12204" xr:uid="{C055AB98-2F01-4757-A920-121A6231592A}"/>
    <cellStyle name="Comma 4 5 2 2 2 5 2" xfId="12205" xr:uid="{923E0652-B075-4B01-9302-44BDA741102F}"/>
    <cellStyle name="Comma 4 5 2 2 2 6" xfId="12206" xr:uid="{0689672B-BF26-4FC5-A45C-B34277FEBAD5}"/>
    <cellStyle name="Comma 4 5 2 2 2 6 2" xfId="12207" xr:uid="{5F1B0071-24BE-4FA4-8181-E87F9EAAB5FC}"/>
    <cellStyle name="Comma 4 5 2 2 2 7" xfId="12208" xr:uid="{B548DF5B-D275-4562-95AE-E4F93E82C8D8}"/>
    <cellStyle name="Comma 4 5 2 2 3" xfId="12209" xr:uid="{36A0CB78-002C-4C2F-9DEA-5D2EBCEDF6BA}"/>
    <cellStyle name="Comma 4 5 2 2 3 2" xfId="12210" xr:uid="{CDC79017-1C37-4713-9BD3-ED9548D2637A}"/>
    <cellStyle name="Comma 4 5 2 2 3 2 2" xfId="12211" xr:uid="{CFC43871-DF0E-4D70-9E16-7BC1C9329A6C}"/>
    <cellStyle name="Comma 4 5 2 2 3 3" xfId="12212" xr:uid="{C22F6F43-839E-49A7-BA37-23F69A8BAF24}"/>
    <cellStyle name="Comma 4 5 2 2 3 3 2" xfId="12213" xr:uid="{123E701E-F685-476C-A067-9422B6312D9F}"/>
    <cellStyle name="Comma 4 5 2 2 3 4" xfId="12214" xr:uid="{8663FAC6-C036-4593-95D3-EE3E4E23D051}"/>
    <cellStyle name="Comma 4 5 2 2 4" xfId="12215" xr:uid="{70162D11-3952-4D48-B64E-38AFEF656FA4}"/>
    <cellStyle name="Comma 4 5 2 2 4 2" xfId="12216" xr:uid="{7FED22D5-53F7-4ACB-8C2D-2621530B4D74}"/>
    <cellStyle name="Comma 4 5 2 2 4 2 2" xfId="12217" xr:uid="{91367379-7496-4C41-B33A-6AF6D14AB432}"/>
    <cellStyle name="Comma 4 5 2 2 4 3" xfId="12218" xr:uid="{33791637-E120-4A31-9965-DACB4E8E3244}"/>
    <cellStyle name="Comma 4 5 2 2 5" xfId="12219" xr:uid="{B39B713E-DC26-4BB3-A004-57581E836196}"/>
    <cellStyle name="Comma 4 5 2 2 5 2" xfId="12220" xr:uid="{2E2C03D9-81EF-4FB7-BF1E-00A967230FAA}"/>
    <cellStyle name="Comma 4 5 2 2 6" xfId="12221" xr:uid="{7A50A29F-495B-46B4-A289-DAE5FD347D79}"/>
    <cellStyle name="Comma 4 5 2 2 6 2" xfId="12222" xr:uid="{F90103A2-3F15-4375-BE27-7156165087D4}"/>
    <cellStyle name="Comma 4 5 2 2 7" xfId="12223" xr:uid="{86057610-3F8E-43C6-8AF1-3FED8CD05054}"/>
    <cellStyle name="Comma 4 5 2 2 7 2" xfId="12224" xr:uid="{E5F8E829-29B8-4BB8-A7D9-7FCED0185CCA}"/>
    <cellStyle name="Comma 4 5 2 2 8" xfId="12225" xr:uid="{667F0F2F-F9F0-476C-8FCB-0935134932E3}"/>
    <cellStyle name="Comma 4 5 2 3" xfId="12226" xr:uid="{18FB6E14-727B-4372-AAB6-53CE7E10ACE1}"/>
    <cellStyle name="Comma 4 5 2 3 2" xfId="12227" xr:uid="{6F8D727A-580D-48B4-BB1B-8D9504863DD8}"/>
    <cellStyle name="Comma 4 5 2 3 2 2" xfId="12228" xr:uid="{0B10E178-23C3-4D13-A8B5-AC1BBDEB47F0}"/>
    <cellStyle name="Comma 4 5 2 3 2 2 2" xfId="12229" xr:uid="{3D68A408-13C0-4FC8-B445-012D5AA190B0}"/>
    <cellStyle name="Comma 4 5 2 3 2 3" xfId="12230" xr:uid="{EDB2DACF-47C5-4DCC-8FAA-C1C72E556A87}"/>
    <cellStyle name="Comma 4 5 2 3 2 3 2" xfId="12231" xr:uid="{EEC42BB7-CDDE-4CF0-B966-9EE99407052B}"/>
    <cellStyle name="Comma 4 5 2 3 2 4" xfId="12232" xr:uid="{BE7DFF56-F5C5-41B4-B335-8A08389EBA6A}"/>
    <cellStyle name="Comma 4 5 2 3 3" xfId="12233" xr:uid="{9B734ECA-48E7-4A8C-8CE5-566A2F866A15}"/>
    <cellStyle name="Comma 4 5 2 3 3 2" xfId="12234" xr:uid="{FCCD0488-1B1A-4B79-9894-77E0BFC9695E}"/>
    <cellStyle name="Comma 4 5 2 3 3 2 2" xfId="12235" xr:uid="{8740B4D9-7067-4074-AB70-AE2FB658F7CC}"/>
    <cellStyle name="Comma 4 5 2 3 3 3" xfId="12236" xr:uid="{D4F694A0-7962-4175-AF81-4C742DB96F97}"/>
    <cellStyle name="Comma 4 5 2 3 4" xfId="12237" xr:uid="{48987611-FA9F-4857-8272-B1DCFA7E32A8}"/>
    <cellStyle name="Comma 4 5 2 3 4 2" xfId="12238" xr:uid="{4051D97F-09C8-4AFD-8BDF-8BFAC93591F8}"/>
    <cellStyle name="Comma 4 5 2 3 5" xfId="12239" xr:uid="{70CB8CD1-7A55-47D6-98EC-D18BBCB1EAD0}"/>
    <cellStyle name="Comma 4 5 2 3 5 2" xfId="12240" xr:uid="{5E6FA995-42E5-4671-B2B1-2012475E4D47}"/>
    <cellStyle name="Comma 4 5 2 3 6" xfId="12241" xr:uid="{1FF1826A-2C49-4AEB-B87D-1A4115BCA45F}"/>
    <cellStyle name="Comma 4 5 2 3 6 2" xfId="12242" xr:uid="{CF11DA09-5277-4820-9D46-BBB3B64F6879}"/>
    <cellStyle name="Comma 4 5 2 3 7" xfId="12243" xr:uid="{BF20D357-BB79-4C3C-8162-4CAFE5F8D553}"/>
    <cellStyle name="Comma 4 5 2 4" xfId="12244" xr:uid="{1D7772DF-0C74-44F1-BBD3-0F19C167254B}"/>
    <cellStyle name="Comma 4 5 2 4 2" xfId="12245" xr:uid="{0655A99A-FE66-40BD-8C5A-49967D4EC9AB}"/>
    <cellStyle name="Comma 4 5 2 4 2 2" xfId="12246" xr:uid="{414B714D-6EF4-482E-AF8F-6C7AFF93E85C}"/>
    <cellStyle name="Comma 4 5 2 4 3" xfId="12247" xr:uid="{0432EA4B-BAD0-484B-92BE-68D2DB1D59CB}"/>
    <cellStyle name="Comma 4 5 2 4 3 2" xfId="12248" xr:uid="{CDFBE394-C2C1-4B0B-A46B-D291CD396F9B}"/>
    <cellStyle name="Comma 4 5 2 4 4" xfId="12249" xr:uid="{22A7E1A3-D898-439D-B238-E1EE24C1D4C4}"/>
    <cellStyle name="Comma 4 5 2 5" xfId="12250" xr:uid="{1A204762-7CD1-4F38-9A1C-C3A5369BB222}"/>
    <cellStyle name="Comma 4 5 2 5 2" xfId="12251" xr:uid="{848654CE-F845-4068-9A2C-95F799BCE1D6}"/>
    <cellStyle name="Comma 4 5 2 5 2 2" xfId="12252" xr:uid="{31C387F5-B442-4F89-AE93-D2786A3D0B8B}"/>
    <cellStyle name="Comma 4 5 2 5 3" xfId="12253" xr:uid="{0B77EA66-3F08-49B2-AE85-948A1D115BA4}"/>
    <cellStyle name="Comma 4 5 2 6" xfId="12254" xr:uid="{25EBDCF0-1480-4154-AA40-331CE4AD8649}"/>
    <cellStyle name="Comma 4 5 2 6 2" xfId="12255" xr:uid="{42996D38-F2ED-4D2E-986F-17A783D30766}"/>
    <cellStyle name="Comma 4 5 2 6 2 2" xfId="12256" xr:uid="{7C4A08CB-7A7B-4739-A632-B608955B0118}"/>
    <cellStyle name="Comma 4 5 2 6 3" xfId="12257" xr:uid="{702345AE-2874-424C-83D9-5A01FEE9D2B5}"/>
    <cellStyle name="Comma 4 5 2 6 4" xfId="12258" xr:uid="{7BF6851E-F759-4470-B911-C7D180039A68}"/>
    <cellStyle name="Comma 4 5 2 7" xfId="12259" xr:uid="{9F8DF44B-E97A-411E-9097-8BFC24B5242A}"/>
    <cellStyle name="Comma 4 5 2 7 2" xfId="12260" xr:uid="{46C17020-0107-49A4-A3FA-8B47174219AC}"/>
    <cellStyle name="Comma 4 5 2 8" xfId="12261" xr:uid="{AF039CFC-6D67-46AD-B0BC-23A46A557F6E}"/>
    <cellStyle name="Comma 4 5 2 8 2" xfId="12262" xr:uid="{20BC271A-CC93-42DE-AB3E-F5602562DC5D}"/>
    <cellStyle name="Comma 4 5 2 9" xfId="12263" xr:uid="{60085F8C-33DC-4DC3-8A54-45D0F14293A2}"/>
    <cellStyle name="Comma 4 5 3" xfId="12264" xr:uid="{4B1A37E5-9E1F-4907-B657-504EEB13F1FE}"/>
    <cellStyle name="Comma 4 5 3 2" xfId="12265" xr:uid="{1141917A-93CC-46D0-802C-45FF20ACADD9}"/>
    <cellStyle name="Comma 4 5 3 2 2" xfId="12266" xr:uid="{6AAB3041-392E-4F30-AC43-2047AF782658}"/>
    <cellStyle name="Comma 4 5 3 2 2 2" xfId="12267" xr:uid="{5518B96B-57BA-48E9-A97D-3EC9EF40A3E6}"/>
    <cellStyle name="Comma 4 5 3 2 2 2 2" xfId="12268" xr:uid="{96981589-6068-4B0E-8BA3-F89DE6108C9A}"/>
    <cellStyle name="Comma 4 5 3 2 2 3" xfId="12269" xr:uid="{F0DF093F-F796-4AB7-B747-B61F0DC318D2}"/>
    <cellStyle name="Comma 4 5 3 2 2 3 2" xfId="12270" xr:uid="{8549B89B-93A7-4649-AC45-323BB8A94E1F}"/>
    <cellStyle name="Comma 4 5 3 2 2 4" xfId="12271" xr:uid="{4A96DA07-6740-44AC-A551-1DF28F2FAE6F}"/>
    <cellStyle name="Comma 4 5 3 2 3" xfId="12272" xr:uid="{F26D3A0B-5D5F-44D8-9993-D665197F58B4}"/>
    <cellStyle name="Comma 4 5 3 2 3 2" xfId="12273" xr:uid="{660EC409-0F3A-43CB-9AB8-18E1C236FFFE}"/>
    <cellStyle name="Comma 4 5 3 2 3 2 2" xfId="12274" xr:uid="{778AD757-4AC7-4067-8600-56DEB861CA90}"/>
    <cellStyle name="Comma 4 5 3 2 3 3" xfId="12275" xr:uid="{BDE4F0AC-ECFC-4D4C-A531-F52994F17A72}"/>
    <cellStyle name="Comma 4 5 3 2 4" xfId="12276" xr:uid="{55A50378-D59B-4851-B4D2-2433498A666E}"/>
    <cellStyle name="Comma 4 5 3 2 4 2" xfId="12277" xr:uid="{9FFC662B-E3C2-4EDB-9215-72E370F77A5F}"/>
    <cellStyle name="Comma 4 5 3 2 5" xfId="12278" xr:uid="{DFF21995-C26D-406A-9F3B-3A342E38FAA4}"/>
    <cellStyle name="Comma 4 5 3 2 5 2" xfId="12279" xr:uid="{1717929A-05B7-45E6-A0E5-5A8DE26BDDE3}"/>
    <cellStyle name="Comma 4 5 3 2 6" xfId="12280" xr:uid="{AED08121-4472-4CBA-B3C6-841ADFC8A680}"/>
    <cellStyle name="Comma 4 5 3 2 6 2" xfId="12281" xr:uid="{3F462CA0-5E39-4D81-B60E-1EBC990D0F51}"/>
    <cellStyle name="Comma 4 5 3 2 7" xfId="12282" xr:uid="{1EF7E026-AA04-411C-B45C-F329101B4ADB}"/>
    <cellStyle name="Comma 4 5 3 3" xfId="12283" xr:uid="{053C19CF-C591-4F13-9AD8-665DCF4AB846}"/>
    <cellStyle name="Comma 4 5 3 3 2" xfId="12284" xr:uid="{72789FFA-F9BD-4E53-BC9D-E9A7F33C73D4}"/>
    <cellStyle name="Comma 4 5 3 3 2 2" xfId="12285" xr:uid="{B223BF13-9C84-4615-BC8B-315642CC571F}"/>
    <cellStyle name="Comma 4 5 3 3 3" xfId="12286" xr:uid="{540FD1BF-F541-41D5-8223-BD8F25ED15AD}"/>
    <cellStyle name="Comma 4 5 3 3 3 2" xfId="12287" xr:uid="{6D50B683-05A8-4D89-A358-4552DE05C8CE}"/>
    <cellStyle name="Comma 4 5 3 3 4" xfId="12288" xr:uid="{E50EAA5E-177D-4A77-97F5-6A16D17B9705}"/>
    <cellStyle name="Comma 4 5 3 4" xfId="12289" xr:uid="{EE47D288-A0C9-47DF-A66D-E3218EAA95E1}"/>
    <cellStyle name="Comma 4 5 3 4 2" xfId="12290" xr:uid="{F4EB324C-28C3-483F-B025-CE1A3533663F}"/>
    <cellStyle name="Comma 4 5 3 4 2 2" xfId="12291" xr:uid="{4805BA12-C095-4D61-824B-F3092F89F45F}"/>
    <cellStyle name="Comma 4 5 3 4 3" xfId="12292" xr:uid="{43111808-4AE1-4168-98E5-75D91BB3762F}"/>
    <cellStyle name="Comma 4 5 3 5" xfId="12293" xr:uid="{D8C9D261-683A-4203-BA03-676430815491}"/>
    <cellStyle name="Comma 4 5 3 5 2" xfId="12294" xr:uid="{97E2E369-B8C8-4705-9370-F72C1EDAA4FB}"/>
    <cellStyle name="Comma 4 5 3 5 2 2" xfId="12295" xr:uid="{68A48FCD-4556-401D-AB69-A89F1EA432C6}"/>
    <cellStyle name="Comma 4 5 3 5 3" xfId="12296" xr:uid="{B56DF628-E721-4787-9791-6F37B05A0B36}"/>
    <cellStyle name="Comma 4 5 3 5 4" xfId="12297" xr:uid="{BD60AD91-6DFD-4A80-ACB9-E000D89D44DB}"/>
    <cellStyle name="Comma 4 5 3 6" xfId="12298" xr:uid="{CC4107A5-66B7-45F6-946E-7793A0DFF210}"/>
    <cellStyle name="Comma 4 5 3 6 2" xfId="12299" xr:uid="{4ADE118F-E969-486C-BD26-6B1CCC2952DD}"/>
    <cellStyle name="Comma 4 5 3 7" xfId="12300" xr:uid="{DBD91D78-7554-481A-AD1C-080E73E0C51E}"/>
    <cellStyle name="Comma 4 5 3 7 2" xfId="12301" xr:uid="{3A648160-6961-4578-A8B3-4E9E48C86226}"/>
    <cellStyle name="Comma 4 5 3 8" xfId="12302" xr:uid="{441D4E22-DE0A-4AF3-B1C5-7E531B8758AA}"/>
    <cellStyle name="Comma 4 5 4" xfId="12303" xr:uid="{DAE4F614-9D0F-46D3-8C68-B20A3BC8CA44}"/>
    <cellStyle name="Comma 4 5 4 2" xfId="12304" xr:uid="{3EBF017E-298E-49A4-96C9-2F9378C0E938}"/>
    <cellStyle name="Comma 4 5 4 2 2" xfId="12305" xr:uid="{D7ACCEA2-DF04-4DCC-8AAC-0E8C8CA903D1}"/>
    <cellStyle name="Comma 4 5 4 2 2 2" xfId="12306" xr:uid="{FAC375C9-B3E3-4B0A-8364-F9AAAF2D6A36}"/>
    <cellStyle name="Comma 4 5 4 2 3" xfId="12307" xr:uid="{B3977090-AB73-4BA2-8543-A6B36348C713}"/>
    <cellStyle name="Comma 4 5 4 2 3 2" xfId="12308" xr:uid="{4AD00DBD-C04A-458F-BDFD-39BC0659AF56}"/>
    <cellStyle name="Comma 4 5 4 2 4" xfId="12309" xr:uid="{26C59065-BF81-465F-B544-86093E269AFF}"/>
    <cellStyle name="Comma 4 5 4 3" xfId="12310" xr:uid="{3F53F258-3DCB-4F13-A015-560F5B05AC00}"/>
    <cellStyle name="Comma 4 5 4 3 2" xfId="12311" xr:uid="{F15030BC-8111-4DC0-87DF-08B4346A17B0}"/>
    <cellStyle name="Comma 4 5 4 3 2 2" xfId="12312" xr:uid="{B93C896D-812B-4E4F-A892-FC04FC0CF6EC}"/>
    <cellStyle name="Comma 4 5 4 3 3" xfId="12313" xr:uid="{69FA4F5B-9DAD-4549-B889-026312B7E97F}"/>
    <cellStyle name="Comma 4 5 4 4" xfId="12314" xr:uid="{3957D71D-CB12-4E29-BCB8-7608C8BAA44B}"/>
    <cellStyle name="Comma 4 5 4 4 2" xfId="12315" xr:uid="{A7A74678-B3F2-4978-96A3-8C735FB0EBEC}"/>
    <cellStyle name="Comma 4 5 4 5" xfId="12316" xr:uid="{BE6D05D5-7620-47F0-9628-426448B4811A}"/>
    <cellStyle name="Comma 4 5 4 5 2" xfId="12317" xr:uid="{09DC7A0D-B54D-459B-A0E5-6793E86B1B8E}"/>
    <cellStyle name="Comma 4 5 4 6" xfId="12318" xr:uid="{F948A4BE-0528-478B-8227-6C5FBE67CC64}"/>
    <cellStyle name="Comma 4 5 4 6 2" xfId="12319" xr:uid="{9947C392-0FB3-430C-9A00-2C9278729D59}"/>
    <cellStyle name="Comma 4 5 4 7" xfId="12320" xr:uid="{C5106D69-A46C-4F2A-B584-AFCE63316CF8}"/>
    <cellStyle name="Comma 4 5 5" xfId="12321" xr:uid="{2236CD5F-F2F6-481D-AFF9-CD661C92BB4D}"/>
    <cellStyle name="Comma 4 5 5 2" xfId="12322" xr:uid="{DA5A5D4E-5F55-4334-A575-E7D5B0281C0C}"/>
    <cellStyle name="Comma 4 5 5 2 2" xfId="12323" xr:uid="{C07CD988-01FD-42CF-9502-29EBAD254038}"/>
    <cellStyle name="Comma 4 5 5 3" xfId="12324" xr:uid="{82C399A5-46C2-413A-A6BD-819FFB0C6B3D}"/>
    <cellStyle name="Comma 4 5 5 3 2" xfId="12325" xr:uid="{FADA1EEA-619D-4745-8CF5-02FE483784A8}"/>
    <cellStyle name="Comma 4 5 5 4" xfId="12326" xr:uid="{2BCE294A-A329-4424-8F3C-7FA8374F388B}"/>
    <cellStyle name="Comma 4 5 6" xfId="12327" xr:uid="{8103BFA2-BB2A-4A78-AED7-5950D8036480}"/>
    <cellStyle name="Comma 4 5 6 2" xfId="12328" xr:uid="{BEE94E36-E763-4E7B-9D91-2FAE3209241C}"/>
    <cellStyle name="Comma 4 5 6 2 2" xfId="12329" xr:uid="{6234A221-F728-4F4B-8882-BD8D2F0E69EB}"/>
    <cellStyle name="Comma 4 5 6 3" xfId="12330" xr:uid="{89C85C9C-C50B-4E57-9B84-A73A1A0B1931}"/>
    <cellStyle name="Comma 4 5 7" xfId="12331" xr:uid="{42DCBEC5-4AC2-4C8B-8C45-8B1B9E3509C2}"/>
    <cellStyle name="Comma 4 5 7 2" xfId="12332" xr:uid="{5D8749DA-C9EE-40ED-92D3-237A03EFB6AA}"/>
    <cellStyle name="Comma 4 5 7 2 2" xfId="12333" xr:uid="{14C6D914-57B3-4054-9895-006AE751E845}"/>
    <cellStyle name="Comma 4 5 7 3" xfId="12334" xr:uid="{36256E65-7B57-4516-BA7D-D83977E5588A}"/>
    <cellStyle name="Comma 4 5 7 4" xfId="12335" xr:uid="{573D0228-E025-4ADA-91A7-9AB87D77A1C0}"/>
    <cellStyle name="Comma 4 5 8" xfId="12336" xr:uid="{34A53D73-87CC-4BB0-836C-FF1CED4673B7}"/>
    <cellStyle name="Comma 4 5 8 2" xfId="12337" xr:uid="{83F95AE1-2DF1-4D3A-A51F-16B5B80A5936}"/>
    <cellStyle name="Comma 4 5 9" xfId="12338" xr:uid="{E19DFE69-F5C6-4B9C-972A-CAF18F0E7335}"/>
    <cellStyle name="Comma 4 5 9 2" xfId="12339" xr:uid="{7C983750-BE22-478F-AC7D-C5EC1D46049D}"/>
    <cellStyle name="Comma 4 6" xfId="12340" xr:uid="{828823A7-6D91-4C52-9CB7-1120A9CF79A2}"/>
    <cellStyle name="Comma 4 6 2" xfId="12341" xr:uid="{CAB9E215-E180-4DB8-ADD5-D1E867A1DDC6}"/>
    <cellStyle name="Comma 4 6 2 2" xfId="12342" xr:uid="{32920F04-ACAB-4880-9810-E4CA4814B0E8}"/>
    <cellStyle name="Comma 4 6 2 2 2" xfId="12343" xr:uid="{BDB0FEF1-7924-432A-8C6D-5AD261B3E634}"/>
    <cellStyle name="Comma 4 6 2 2 2 2" xfId="12344" xr:uid="{BB8FE212-DBFB-4CB9-AB45-79D5121FAB3D}"/>
    <cellStyle name="Comma 4 6 2 2 2 2 2" xfId="12345" xr:uid="{73EC633A-1D7F-4AE5-9B41-37F63B1C37D2}"/>
    <cellStyle name="Comma 4 6 2 2 2 3" xfId="12346" xr:uid="{5B9C76A4-726C-4CA1-886A-64133A5DF631}"/>
    <cellStyle name="Comma 4 6 2 2 2 3 2" xfId="12347" xr:uid="{05D94CD4-0E9F-479C-B0D2-6D301D6556E6}"/>
    <cellStyle name="Comma 4 6 2 2 2 4" xfId="12348" xr:uid="{6A358154-7F6A-4CFD-A929-AA6CABDE960C}"/>
    <cellStyle name="Comma 4 6 2 2 3" xfId="12349" xr:uid="{3B72C793-73D7-4D88-8D98-96708290F213}"/>
    <cellStyle name="Comma 4 6 2 2 3 2" xfId="12350" xr:uid="{378C2A0E-92D5-4075-9402-E916DA662AE3}"/>
    <cellStyle name="Comma 4 6 2 2 3 2 2" xfId="12351" xr:uid="{B13167EC-01F9-4E3F-9A5B-8F58BB0E68D9}"/>
    <cellStyle name="Comma 4 6 2 2 3 3" xfId="12352" xr:uid="{887392A8-A0C9-4441-8686-8A26754FE503}"/>
    <cellStyle name="Comma 4 6 2 2 4" xfId="12353" xr:uid="{5609A228-9F63-4730-9F17-C4A0E67ABD92}"/>
    <cellStyle name="Comma 4 6 2 2 4 2" xfId="12354" xr:uid="{9C89C7C1-ED86-4C52-8DCA-986866347707}"/>
    <cellStyle name="Comma 4 6 2 2 5" xfId="12355" xr:uid="{006E784F-1E8D-4F92-9295-30134D7D7E58}"/>
    <cellStyle name="Comma 4 6 2 2 5 2" xfId="12356" xr:uid="{1E5AA209-5CBA-4078-92BC-E0A92B852F8E}"/>
    <cellStyle name="Comma 4 6 2 2 6" xfId="12357" xr:uid="{37C65FA7-E4F2-4B2E-BF60-4A6E2387EBAC}"/>
    <cellStyle name="Comma 4 6 2 2 6 2" xfId="12358" xr:uid="{21BFF349-E311-44BF-A443-A8DE57997AFC}"/>
    <cellStyle name="Comma 4 6 2 2 7" xfId="12359" xr:uid="{AA1D1EF1-55DA-4F6A-8F80-5C23ED111CD4}"/>
    <cellStyle name="Comma 4 6 2 3" xfId="12360" xr:uid="{A7CCAC52-2ECD-4253-909A-44985F017422}"/>
    <cellStyle name="Comma 4 6 2 3 2" xfId="12361" xr:uid="{FD14CFE0-5495-459A-A413-9A828157906C}"/>
    <cellStyle name="Comma 4 6 2 3 2 2" xfId="12362" xr:uid="{CE7C84F3-040F-486D-9819-74B64FE0F886}"/>
    <cellStyle name="Comma 4 6 2 3 3" xfId="12363" xr:uid="{1650503D-936E-48B5-A638-85E6DBB183F3}"/>
    <cellStyle name="Comma 4 6 2 3 3 2" xfId="12364" xr:uid="{1D94E8FA-618A-46BA-BD3B-C2FF37A2527E}"/>
    <cellStyle name="Comma 4 6 2 3 4" xfId="12365" xr:uid="{DEC63642-3E3C-4593-AF9E-708BED115807}"/>
    <cellStyle name="Comma 4 6 2 4" xfId="12366" xr:uid="{F9F01659-42B1-4026-B27D-86633C0C8BA8}"/>
    <cellStyle name="Comma 4 6 2 4 2" xfId="12367" xr:uid="{CF71FB46-66C2-4072-A191-75620F081650}"/>
    <cellStyle name="Comma 4 6 2 4 2 2" xfId="12368" xr:uid="{D73C1633-B316-4DD3-A954-C3CE10E29AC2}"/>
    <cellStyle name="Comma 4 6 2 4 3" xfId="12369" xr:uid="{9A71EFE6-6A6C-4560-8ADE-DDF11BB241B6}"/>
    <cellStyle name="Comma 4 6 2 5" xfId="12370" xr:uid="{4FDE4518-7CA5-4A3C-AAAE-0F68269FD9FC}"/>
    <cellStyle name="Comma 4 6 2 5 2" xfId="12371" xr:uid="{4117005F-9096-4A4F-AA30-8E55D316ED10}"/>
    <cellStyle name="Comma 4 6 2 5 2 2" xfId="12372" xr:uid="{93AE8973-AF30-4846-8E3F-A913EEC93909}"/>
    <cellStyle name="Comma 4 6 2 5 3" xfId="12373" xr:uid="{EE7C75B0-EE13-4317-A0E2-FF73176112E9}"/>
    <cellStyle name="Comma 4 6 2 5 4" xfId="12374" xr:uid="{C1478BAF-724F-4DE1-8E88-54E38F34C3E5}"/>
    <cellStyle name="Comma 4 6 2 6" xfId="12375" xr:uid="{4EFB3210-B387-4641-ABC1-172A93103107}"/>
    <cellStyle name="Comma 4 6 2 6 2" xfId="12376" xr:uid="{7D2FEA55-9DFA-47C6-A34E-8C78DC78F052}"/>
    <cellStyle name="Comma 4 6 2 7" xfId="12377" xr:uid="{7C2A399E-0B65-4744-B023-16756E964809}"/>
    <cellStyle name="Comma 4 6 2 7 2" xfId="12378" xr:uid="{FF2E6115-2E54-44B0-8C28-21A5A615A2D5}"/>
    <cellStyle name="Comma 4 6 2 8" xfId="12379" xr:uid="{39A4EE4F-30FF-4E7D-9FD3-7C601D0C43E2}"/>
    <cellStyle name="Comma 4 6 3" xfId="12380" xr:uid="{DE5B30E6-878E-41E4-90BB-878C280B432E}"/>
    <cellStyle name="Comma 4 6 3 2" xfId="12381" xr:uid="{76163E81-E133-4D4C-A283-7F1A04D18277}"/>
    <cellStyle name="Comma 4 6 3 2 2" xfId="12382" xr:uid="{95486528-FF4D-4F7C-982E-1AE16A683EE8}"/>
    <cellStyle name="Comma 4 6 3 2 2 2" xfId="12383" xr:uid="{1156F82E-D0DF-4656-941F-574DF6D474E8}"/>
    <cellStyle name="Comma 4 6 3 2 3" xfId="12384" xr:uid="{9637EA56-D621-41C8-AC7C-4CFF9C7B7546}"/>
    <cellStyle name="Comma 4 6 3 2 3 2" xfId="12385" xr:uid="{51DCF80E-CD0A-4D9B-B9AC-C4E23D08268E}"/>
    <cellStyle name="Comma 4 6 3 2 4" xfId="12386" xr:uid="{5783CFBB-5070-4008-81A1-C04BDB3F3EEE}"/>
    <cellStyle name="Comma 4 6 3 3" xfId="12387" xr:uid="{AF58CE97-28CB-4C37-ADA9-E21938188C2F}"/>
    <cellStyle name="Comma 4 6 3 3 2" xfId="12388" xr:uid="{94C50D76-F3DC-4158-9819-FA1F7E1B4AE1}"/>
    <cellStyle name="Comma 4 6 3 3 2 2" xfId="12389" xr:uid="{97F6606A-4C51-4104-B746-BBCDE46B44B6}"/>
    <cellStyle name="Comma 4 6 3 3 3" xfId="12390" xr:uid="{95138A7F-671A-4569-A1EC-C89A1DCD1464}"/>
    <cellStyle name="Comma 4 6 3 4" xfId="12391" xr:uid="{88D01496-0D0D-4490-98DC-037E7D9AC3EE}"/>
    <cellStyle name="Comma 4 6 3 4 2" xfId="12392" xr:uid="{17A63802-533F-4184-BC8A-9264B48A4F38}"/>
    <cellStyle name="Comma 4 6 3 4 2 2" xfId="12393" xr:uid="{ED1B4A13-3B01-45AA-B83C-D86B4DB826B0}"/>
    <cellStyle name="Comma 4 6 3 4 3" xfId="12394" xr:uid="{47A37EAD-17C0-451C-B759-B68142B6A2AC}"/>
    <cellStyle name="Comma 4 6 3 4 4" xfId="12395" xr:uid="{56A1E2EF-4813-4970-9A70-1ED1B63F652D}"/>
    <cellStyle name="Comma 4 6 3 5" xfId="12396" xr:uid="{B2BFD04A-9676-4FFD-9734-70D4349FBE5A}"/>
    <cellStyle name="Comma 4 6 3 5 2" xfId="12397" xr:uid="{10596D7F-C05D-4C3C-90DD-69D09E2109AF}"/>
    <cellStyle name="Comma 4 6 3 6" xfId="12398" xr:uid="{67A1C3D2-BBA4-42C2-86FD-D1B7CC5C4BDC}"/>
    <cellStyle name="Comma 4 6 3 6 2" xfId="12399" xr:uid="{65467357-A6F5-4D46-87A1-DA141A9D9586}"/>
    <cellStyle name="Comma 4 6 3 7" xfId="12400" xr:uid="{5732E826-BDB9-4AB4-9A30-63F73A76F7F3}"/>
    <cellStyle name="Comma 4 6 4" xfId="12401" xr:uid="{2C2EB83E-71E0-4F1D-B386-177EBD2B0E1E}"/>
    <cellStyle name="Comma 4 6 4 2" xfId="12402" xr:uid="{40574E66-A29C-4386-AA7A-9F6D2D99DF9F}"/>
    <cellStyle name="Comma 4 6 4 2 2" xfId="12403" xr:uid="{336F667C-3666-4282-8915-4AB1BB2FC103}"/>
    <cellStyle name="Comma 4 6 4 3" xfId="12404" xr:uid="{E599C427-6794-4823-A7A7-C54ADB24DD66}"/>
    <cellStyle name="Comma 4 6 4 3 2" xfId="12405" xr:uid="{73639A33-0167-432A-ADDD-495716903289}"/>
    <cellStyle name="Comma 4 6 4 4" xfId="12406" xr:uid="{19847518-A88F-42AB-805F-6408EFBB2291}"/>
    <cellStyle name="Comma 4 6 5" xfId="12407" xr:uid="{394CCCE5-282F-4E3B-9924-2D22225E113B}"/>
    <cellStyle name="Comma 4 6 5 2" xfId="12408" xr:uid="{C1F86664-52DA-401B-9904-1333A5001E2E}"/>
    <cellStyle name="Comma 4 6 5 2 2" xfId="12409" xr:uid="{3933CA3C-2360-4DAE-8816-CAA55FD08261}"/>
    <cellStyle name="Comma 4 6 5 3" xfId="12410" xr:uid="{D34DBD28-5EF0-4D77-9C77-54516C87D357}"/>
    <cellStyle name="Comma 4 6 6" xfId="12411" xr:uid="{E0E6EB84-A9FC-415C-8D17-6D3A0FAE6941}"/>
    <cellStyle name="Comma 4 6 6 2" xfId="12412" xr:uid="{E5349D50-75C0-4A0D-9F22-FE79D95DFACD}"/>
    <cellStyle name="Comma 4 6 6 2 2" xfId="12413" xr:uid="{C5D54546-E7A9-4F9A-ABF8-105BAED986CF}"/>
    <cellStyle name="Comma 4 6 6 3" xfId="12414" xr:uid="{BCEBB3AD-6BF6-437C-A3BE-9738E3BB4105}"/>
    <cellStyle name="Comma 4 6 6 4" xfId="12415" xr:uid="{2BF1E3C7-7093-434F-89BD-AA9139CE521F}"/>
    <cellStyle name="Comma 4 6 7" xfId="12416" xr:uid="{060E61F0-111B-4192-9A1B-67DD5F2F60E8}"/>
    <cellStyle name="Comma 4 6 7 2" xfId="12417" xr:uid="{9F1C9F36-4AB3-42F8-A724-EF0420ECB121}"/>
    <cellStyle name="Comma 4 6 8" xfId="12418" xr:uid="{A3C3CF27-F824-494E-8B06-CF719584C798}"/>
    <cellStyle name="Comma 4 6 8 2" xfId="12419" xr:uid="{E623D10D-67D9-439A-9776-4BCF0559F177}"/>
    <cellStyle name="Comma 4 6 9" xfId="12420" xr:uid="{27A343EA-F20B-4630-A799-9D29DB14FE4D}"/>
    <cellStyle name="Comma 4 7" xfId="12421" xr:uid="{7A80096C-5F58-4C4C-ABF0-D75927668EA1}"/>
    <cellStyle name="Comma 4 7 2" xfId="12422" xr:uid="{F5CDCEDA-7206-4C66-A6BB-9ED52258E274}"/>
    <cellStyle name="Comma 4 7 2 2" xfId="12423" xr:uid="{D7F36B5F-FB5C-4F0B-BC4F-A20BA7BEC9DB}"/>
    <cellStyle name="Comma 4 7 2 2 2" xfId="12424" xr:uid="{1CA2AD23-83D4-4A54-9EC2-464A5AAFDF45}"/>
    <cellStyle name="Comma 4 7 2 2 2 2" xfId="12425" xr:uid="{94117E04-9842-4D36-8A62-EA7BD5F80A06}"/>
    <cellStyle name="Comma 4 7 2 2 3" xfId="12426" xr:uid="{A3259FF4-9C81-4842-A54E-C8776E52F848}"/>
    <cellStyle name="Comma 4 7 2 2 3 2" xfId="12427" xr:uid="{62316583-70B9-4F71-B066-72E9B88FDD24}"/>
    <cellStyle name="Comma 4 7 2 2 4" xfId="12428" xr:uid="{62FE2BE8-9F8B-409F-AE6C-D6FC78447B10}"/>
    <cellStyle name="Comma 4 7 2 3" xfId="12429" xr:uid="{171AD38B-930E-4912-8C8A-643A39C347D6}"/>
    <cellStyle name="Comma 4 7 2 3 2" xfId="12430" xr:uid="{B1A21AEC-658B-4C5F-BEDE-69A1DFA2D5EF}"/>
    <cellStyle name="Comma 4 7 2 3 2 2" xfId="12431" xr:uid="{3E3E84C6-314E-4209-AFC8-F82B5F944FCA}"/>
    <cellStyle name="Comma 4 7 2 3 3" xfId="12432" xr:uid="{79CB206B-A3CB-4389-9E3A-32AB93E047F2}"/>
    <cellStyle name="Comma 4 7 2 4" xfId="12433" xr:uid="{43F1EC7A-D828-40C0-877D-9A2408ED3EE5}"/>
    <cellStyle name="Comma 4 7 2 4 2" xfId="12434" xr:uid="{2B30FADF-B2CD-4D36-AAE8-246D8DCA06EC}"/>
    <cellStyle name="Comma 4 7 2 5" xfId="12435" xr:uid="{059C04D0-63D9-4385-AEC7-04F44FB0E4B1}"/>
    <cellStyle name="Comma 4 7 2 5 2" xfId="12436" xr:uid="{BE92124A-3361-43CB-81E9-0EF0948B960D}"/>
    <cellStyle name="Comma 4 7 2 6" xfId="12437" xr:uid="{80641BEB-E46F-426C-8587-04D0F87CC97B}"/>
    <cellStyle name="Comma 4 7 2 6 2" xfId="12438" xr:uid="{5AB136FB-1286-4969-AE9D-7E0DCCBBA602}"/>
    <cellStyle name="Comma 4 7 2 7" xfId="12439" xr:uid="{60731982-04B1-4FE5-8CDC-BE2C9B5050DD}"/>
    <cellStyle name="Comma 4 7 3" xfId="12440" xr:uid="{45530038-44E1-4158-9D0E-81DBEFD6B278}"/>
    <cellStyle name="Comma 4 7 3 2" xfId="12441" xr:uid="{B6A6F47A-A190-473F-B612-2205C6F1D330}"/>
    <cellStyle name="Comma 4 7 3 2 2" xfId="12442" xr:uid="{5661E43E-F881-46B6-810D-D4A2F8419FE4}"/>
    <cellStyle name="Comma 4 7 3 3" xfId="12443" xr:uid="{905ADF51-D419-4087-A347-6DEE7D5CB159}"/>
    <cellStyle name="Comma 4 7 3 3 2" xfId="12444" xr:uid="{B72CD777-4900-4F9A-8D55-3AE0BA8CC6C8}"/>
    <cellStyle name="Comma 4 7 3 4" xfId="12445" xr:uid="{410400BB-5CAD-42BD-B4CA-463457DACAB7}"/>
    <cellStyle name="Comma 4 7 4" xfId="12446" xr:uid="{4F0B412F-1EE2-4E69-8C17-E1FC5E07DEB7}"/>
    <cellStyle name="Comma 4 7 4 2" xfId="12447" xr:uid="{100EDC4D-0207-4E84-8FFB-86A570F33BEB}"/>
    <cellStyle name="Comma 4 7 4 2 2" xfId="12448" xr:uid="{7F04B984-4C1C-4A57-A4CD-9A93E6CEE56E}"/>
    <cellStyle name="Comma 4 7 4 3" xfId="12449" xr:uid="{05C45FC5-49DE-46FF-A084-7084D35FB1BE}"/>
    <cellStyle name="Comma 4 7 5" xfId="12450" xr:uid="{88D5F252-1750-4EA3-A91C-9E05F4EEBC08}"/>
    <cellStyle name="Comma 4 7 5 2" xfId="12451" xr:uid="{B1B7257D-25F0-4887-BD14-7303F7424AAB}"/>
    <cellStyle name="Comma 4 7 5 2 2" xfId="12452" xr:uid="{0C783538-3C62-4C52-A0EF-DE16BDF37D08}"/>
    <cellStyle name="Comma 4 7 5 3" xfId="12453" xr:uid="{F4DE4C28-773D-4492-821A-C4A4714CCEAB}"/>
    <cellStyle name="Comma 4 7 5 4" xfId="12454" xr:uid="{5C4C2360-565B-4EB0-BBB7-0A5E09E8F8BA}"/>
    <cellStyle name="Comma 4 7 5 4 2" xfId="12455" xr:uid="{900F8402-7F33-46D7-95B0-9DBFE6EEC475}"/>
    <cellStyle name="Comma 4 7 5 4 3" xfId="12456" xr:uid="{9C7F9318-E5D2-49A5-9B27-1A627F52CFC4}"/>
    <cellStyle name="Comma 4 7 5 5" xfId="12457" xr:uid="{E6879F31-7992-4157-BDB9-426EEF62206E}"/>
    <cellStyle name="Comma 4 7 5 6" xfId="12458" xr:uid="{A1E0E92C-3460-402B-821D-769FC070CE2C}"/>
    <cellStyle name="Comma 4 7 6" xfId="12459" xr:uid="{012533E7-6EBA-4F49-BEC4-D760B0230F9C}"/>
    <cellStyle name="Comma 4 7 6 2" xfId="12460" xr:uid="{6B377CB2-98F4-4F2F-A64A-5BFC92A5B94C}"/>
    <cellStyle name="Comma 4 7 6 2 2" xfId="12461" xr:uid="{71EACB2A-E745-43AE-8281-FB1D2E4A31BB}"/>
    <cellStyle name="Comma 4 7 6 3" xfId="12462" xr:uid="{668D7040-D51D-4576-BA76-D0DD5347DC84}"/>
    <cellStyle name="Comma 4 7 6 4" xfId="12463" xr:uid="{C1BFFDA3-3821-4EED-97A8-3ABD710424C5}"/>
    <cellStyle name="Comma 4 7 6 4 2" xfId="12464" xr:uid="{EF60B675-7F16-453B-8FB7-8E34E2E641A5}"/>
    <cellStyle name="Comma 4 7 6 4 3" xfId="12465" xr:uid="{9AA5292B-ED75-48E8-8F0A-CD8D6E3794E9}"/>
    <cellStyle name="Comma 4 7 6 5" xfId="12466" xr:uid="{CB865637-032F-4065-970F-FBF7F6EF3128}"/>
    <cellStyle name="Comma 4 7 6 6" xfId="12467" xr:uid="{39B9E821-AB21-48A8-9436-3AF28E40B0FB}"/>
    <cellStyle name="Comma 4 7 7" xfId="12468" xr:uid="{A39C6492-81C1-462A-B95E-7A865F5C9C79}"/>
    <cellStyle name="Comma 4 7 7 2" xfId="12469" xr:uid="{5B43C8FF-2046-40D6-A53A-FC213351F1D9}"/>
    <cellStyle name="Comma 4 7 7 2 2" xfId="12470" xr:uid="{551FC859-C687-49E8-BA81-C262E8FCC386}"/>
    <cellStyle name="Comma 4 7 7 3" xfId="12471" xr:uid="{F09F57C6-6EAB-4AC9-B8BC-734C9B5265BD}"/>
    <cellStyle name="Comma 4 7 7 4" xfId="12472" xr:uid="{6C206280-BD8C-49A0-B56F-1ED9DA6CCB05}"/>
    <cellStyle name="Comma 4 7 7 4 2" xfId="12473" xr:uid="{8A14AA11-F525-44DB-AF56-3FCD7D084D88}"/>
    <cellStyle name="Comma 4 7 7 4 3" xfId="12474" xr:uid="{9580A35A-9E32-434B-ABB6-ECF3D2F81D54}"/>
    <cellStyle name="Comma 4 7 7 5" xfId="12475" xr:uid="{963D9C99-D9BD-448B-A0EA-9DD36B9A8BFC}"/>
    <cellStyle name="Comma 4 7 7 6" xfId="12476" xr:uid="{46637402-D807-4561-88DF-832DAEDE7610}"/>
    <cellStyle name="Comma 4 7 8" xfId="12477" xr:uid="{57046F3C-B34E-43D1-9AE6-BA257FC5A5DA}"/>
    <cellStyle name="Comma 4 7 9" xfId="12478" xr:uid="{48D05B0A-9A07-4013-A51F-D863876B7C13}"/>
    <cellStyle name="Comma 4 8" xfId="12479" xr:uid="{45F6482B-38A9-4E39-B3A8-2B092FDD34A7}"/>
    <cellStyle name="Comma 4 8 2" xfId="12480" xr:uid="{26F334E4-D578-4749-B572-C4555C473D19}"/>
    <cellStyle name="Comma 4 8 2 2" xfId="12481" xr:uid="{9599947B-70B1-4CDC-9796-F65697F1FDA1}"/>
    <cellStyle name="Comma 4 8 2 2 2" xfId="12482" xr:uid="{6A081CD2-7458-4CEA-AD4A-DA8A67D7C48A}"/>
    <cellStyle name="Comma 4 8 2 3" xfId="12483" xr:uid="{B71629F6-BB11-4CA2-9FEC-E788850AF1F3}"/>
    <cellStyle name="Comma 4 8 2 3 2" xfId="12484" xr:uid="{C7FBE357-FF1D-4F8F-8EC3-D1A89B8FDF20}"/>
    <cellStyle name="Comma 4 8 2 4" xfId="12485" xr:uid="{26131AD9-49A4-4FFB-9564-0784B6043A4E}"/>
    <cellStyle name="Comma 4 8 3" xfId="12486" xr:uid="{6E8E6121-A51F-4351-B4D7-DCE7C0B7B549}"/>
    <cellStyle name="Comma 4 8 3 2" xfId="12487" xr:uid="{536A65C3-86EA-4541-B294-0369B222B65E}"/>
    <cellStyle name="Comma 4 8 3 2 2" xfId="12488" xr:uid="{177A37C8-84F9-482D-8B42-FB8959F964D7}"/>
    <cellStyle name="Comma 4 8 3 3" xfId="12489" xr:uid="{89CB06F8-E651-4016-BEE6-BB6C0183632A}"/>
    <cellStyle name="Comma 4 8 4" xfId="12490" xr:uid="{354CC8ED-217B-4235-9351-FD07B5FB34AF}"/>
    <cellStyle name="Comma 4 8 4 2" xfId="12491" xr:uid="{5FBA22A4-1EA6-40B6-979E-9D5DBFFD31E2}"/>
    <cellStyle name="Comma 4 8 4 2 2" xfId="12492" xr:uid="{A38AD58B-EA1A-41C0-B5EA-AAD513FDF8FE}"/>
    <cellStyle name="Comma 4 8 4 3" xfId="12493" xr:uid="{96059C06-F7A0-4FDB-B659-275F4F3AC02C}"/>
    <cellStyle name="Comma 4 8 4 4" xfId="12494" xr:uid="{6D5ECF97-2170-48B5-8A97-851659A0FFD8}"/>
    <cellStyle name="Comma 4 8 4 4 2" xfId="12495" xr:uid="{B8BFB462-0DDF-4ED9-B8F0-1EDB5F674DE2}"/>
    <cellStyle name="Comma 4 8 4 4 3" xfId="12496" xr:uid="{13AF797A-E2B0-4EE8-953C-E524B06D8416}"/>
    <cellStyle name="Comma 4 8 4 5" xfId="12497" xr:uid="{BF1B0322-0B46-4BD9-9B70-EFC87B056276}"/>
    <cellStyle name="Comma 4 8 4 6" xfId="12498" xr:uid="{579E3913-A643-45FA-9CA8-45502A402C22}"/>
    <cellStyle name="Comma 4 8 5" xfId="12499" xr:uid="{6A8C4908-9A71-407D-8620-C7A40C9F4742}"/>
    <cellStyle name="Comma 4 8 5 2" xfId="12500" xr:uid="{A6B48743-2E49-4C81-97B1-773E16C979AE}"/>
    <cellStyle name="Comma 4 8 5 2 2" xfId="12501" xr:uid="{6AFE0807-8068-4D53-9B14-2CB0A69257B1}"/>
    <cellStyle name="Comma 4 8 5 3" xfId="12502" xr:uid="{FA1E9461-351C-4B5B-97CF-DC5ACBB5A5DA}"/>
    <cellStyle name="Comma 4 8 5 4" xfId="12503" xr:uid="{6F48D4E9-8B69-46A3-A88D-4F32B8D61A90}"/>
    <cellStyle name="Comma 4 8 5 4 2" xfId="12504" xr:uid="{8F9D28F0-6EF1-4A0A-BBA3-C70D680A7A15}"/>
    <cellStyle name="Comma 4 8 5 4 3" xfId="12505" xr:uid="{09B924AB-11DE-4CCC-B4F2-62427AC8D677}"/>
    <cellStyle name="Comma 4 8 5 5" xfId="12506" xr:uid="{1E5C512F-FCD2-4ED1-B8CA-8BE68468E109}"/>
    <cellStyle name="Comma 4 8 5 6" xfId="12507" xr:uid="{48B5E7F4-D444-487B-851C-B96BE3439FBF}"/>
    <cellStyle name="Comma 4 8 6" xfId="12508" xr:uid="{64F7CD8F-76BB-46C1-945F-C6068624C1B3}"/>
    <cellStyle name="Comma 4 8 6 2" xfId="12509" xr:uid="{DF6139AD-B889-4E8E-BA76-27E88E6EBC5F}"/>
    <cellStyle name="Comma 4 8 6 2 2" xfId="12510" xr:uid="{BB025F2E-3D48-4C29-B037-74B89A4D3007}"/>
    <cellStyle name="Comma 4 8 6 3" xfId="12511" xr:uid="{BFD19572-FAFC-4296-9E79-41A5489E393A}"/>
    <cellStyle name="Comma 4 8 6 4" xfId="12512" xr:uid="{10A844AB-A7DA-4ED9-88E8-ABD03C5A58F1}"/>
    <cellStyle name="Comma 4 8 6 4 2" xfId="12513" xr:uid="{D0C3C414-D675-41E6-843F-DE9BBDE8CA47}"/>
    <cellStyle name="Comma 4 8 6 4 3" xfId="12514" xr:uid="{5DE2A4F1-20E5-4131-8E5A-A3060FD2B95C}"/>
    <cellStyle name="Comma 4 8 6 5" xfId="12515" xr:uid="{640583B1-8074-4698-830E-31B8CEDEE725}"/>
    <cellStyle name="Comma 4 8 6 6" xfId="12516" xr:uid="{C657AF20-9053-413C-91DF-F86790D54FE8}"/>
    <cellStyle name="Comma 4 8 7" xfId="12517" xr:uid="{5D1C23B1-E8E4-4D0F-997B-4987837174B5}"/>
    <cellStyle name="Comma 4 9" xfId="12518" xr:uid="{B0316077-BD0E-41E4-B5F7-8C027949D3A5}"/>
    <cellStyle name="Comma 4 9 2" xfId="12519" xr:uid="{608C5CA2-A840-4C29-B075-85DB578ED198}"/>
    <cellStyle name="Comma 4 9 2 2" xfId="12520" xr:uid="{C4A84A60-D768-4359-BFDE-79CD0A83FD54}"/>
    <cellStyle name="Comma 4 9 3" xfId="12521" xr:uid="{13145B7A-41E2-4832-A92B-B2AB993FB542}"/>
    <cellStyle name="Comma 4 9 3 2" xfId="12522" xr:uid="{9A6EB1AD-18C0-4556-9117-2DCD043360BC}"/>
    <cellStyle name="Comma 4 9 4" xfId="12523" xr:uid="{A8B892C7-0952-47D1-ADD4-16CD653A6B02}"/>
    <cellStyle name="Comma 40" xfId="12524" xr:uid="{B755F7B0-75EE-4A9F-AF74-A1672CFA086D}"/>
    <cellStyle name="Comma 40 2" xfId="12525" xr:uid="{3B123D14-66B6-4A6F-8CBC-30987923A592}"/>
    <cellStyle name="Comma 40 2 2" xfId="12526" xr:uid="{CEC4EA80-C786-46FC-BD19-305781BC8C5A}"/>
    <cellStyle name="Comma 40 2 3" xfId="12527" xr:uid="{48F819E3-0DB2-49C0-9394-1D0F94EC7CE7}"/>
    <cellStyle name="Comma 40 3" xfId="12528" xr:uid="{ABDD8F8A-8F11-4AD5-A5A4-2B6EB641A6FA}"/>
    <cellStyle name="Comma 40 4" xfId="12529" xr:uid="{3610991B-B549-4B21-9C80-83C88F95D81A}"/>
    <cellStyle name="Comma 400" xfId="12530" xr:uid="{F9EE5C4D-232E-49DD-B493-EEE431B24653}"/>
    <cellStyle name="Comma 401" xfId="12531" xr:uid="{963F2CFC-643D-44D9-8D80-A75502B4E8C1}"/>
    <cellStyle name="Comma 402" xfId="12532" xr:uid="{626D7A96-76D3-4F88-A570-064E27F440AA}"/>
    <cellStyle name="Comma 403" xfId="12533" xr:uid="{66CB0598-CD01-4177-80A8-D7013EB3436D}"/>
    <cellStyle name="Comma 404" xfId="12534" xr:uid="{C728C6E3-F301-4FAE-8FCC-4327307422CE}"/>
    <cellStyle name="Comma 405" xfId="12535" xr:uid="{877AAB0E-68E8-4F61-9968-6BF7DBD9B98B}"/>
    <cellStyle name="Comma 406" xfId="12536" xr:uid="{D1E8E1D8-63D3-423C-936E-E5406201B377}"/>
    <cellStyle name="Comma 407" xfId="12537" xr:uid="{DA8DF4E5-2CBE-403F-9F21-3B55D8D22AB8}"/>
    <cellStyle name="Comma 408" xfId="12538" xr:uid="{5ABF42D8-04E1-4E93-9D03-F8D58A520EE4}"/>
    <cellStyle name="Comma 409" xfId="12539" xr:uid="{C9BCB882-673A-4033-A066-FBA9B3E7E6B8}"/>
    <cellStyle name="Comma 41" xfId="12540" xr:uid="{72804237-E030-4A78-8D37-3B6F900E9305}"/>
    <cellStyle name="Comma 41 2" xfId="12541" xr:uid="{B6FF8473-FE8E-422D-AE6F-A7B7344A73EB}"/>
    <cellStyle name="Comma 41 2 2" xfId="12542" xr:uid="{26CC6526-C6C6-45FC-B70E-CE5DDF51FC39}"/>
    <cellStyle name="Comma 41 2 3" xfId="12543" xr:uid="{048B82E0-4894-4D64-AA1D-3F7AC28CCC76}"/>
    <cellStyle name="Comma 41 3" xfId="12544" xr:uid="{067E3C8E-B2D7-4556-A09D-3905EDF0C157}"/>
    <cellStyle name="Comma 41 4" xfId="12545" xr:uid="{17F06B83-2CF1-4FAC-8703-10AFADFF52E4}"/>
    <cellStyle name="Comma 410" xfId="12546" xr:uid="{B7D4FBAE-C382-4F76-9D9D-C302BDE7D0E9}"/>
    <cellStyle name="Comma 411" xfId="12547" xr:uid="{853FBE37-E19C-4F23-967B-5F3247412EBB}"/>
    <cellStyle name="Comma 412" xfId="12548" xr:uid="{3FA7F8C3-4D9E-4889-9EE8-A3E24EBDC351}"/>
    <cellStyle name="Comma 413" xfId="12549" xr:uid="{AF6DE8CE-D345-4E78-9711-250DC70D6B7F}"/>
    <cellStyle name="Comma 414" xfId="12550" xr:uid="{3166EB8E-89A6-43EF-9CDD-5F6268EF274E}"/>
    <cellStyle name="Comma 415" xfId="12551" xr:uid="{39B531D5-60C8-4759-9702-01D487BD22DF}"/>
    <cellStyle name="Comma 416" xfId="12552" xr:uid="{5588E0A6-C9A2-4A2C-B267-7BA5EB6C3003}"/>
    <cellStyle name="Comma 417" xfId="12553" xr:uid="{EFD8752D-E555-443C-9D9E-03E0F9ED2841}"/>
    <cellStyle name="Comma 418" xfId="12554" xr:uid="{31DC394A-D858-457A-8105-5A73F644F120}"/>
    <cellStyle name="Comma 419" xfId="12555" xr:uid="{5132B62C-426F-4B17-8E00-AEF258C68092}"/>
    <cellStyle name="Comma 42" xfId="12556" xr:uid="{335340A7-8AFA-4E96-94BF-D56D98A9D0F1}"/>
    <cellStyle name="Comma 42 2" xfId="12557" xr:uid="{242F050B-08DF-43F6-A3B6-263C020AC1A7}"/>
    <cellStyle name="Comma 42 2 2" xfId="12558" xr:uid="{63563274-783F-4655-9956-D2E16E85FEF6}"/>
    <cellStyle name="Comma 42 2 3" xfId="12559" xr:uid="{864C6C20-0B0F-4A3E-880A-C5F9C8B56137}"/>
    <cellStyle name="Comma 42 3" xfId="12560" xr:uid="{3C638ECA-EF23-4B94-8AFC-969C5AC7238F}"/>
    <cellStyle name="Comma 42 4" xfId="12561" xr:uid="{A578098D-1B82-49BC-BBAC-0647DF67EFCF}"/>
    <cellStyle name="Comma 420" xfId="12562" xr:uid="{6A54F746-C297-4D9A-BE14-28C3F7F4938C}"/>
    <cellStyle name="Comma 421" xfId="12563" xr:uid="{E47D66C6-2E14-4F8A-947B-A08CDF92DD64}"/>
    <cellStyle name="Comma 422" xfId="12564" xr:uid="{C14631FD-E778-4480-9108-C9D7F9B3C488}"/>
    <cellStyle name="Comma 423" xfId="12565" xr:uid="{84534760-9CB7-43FD-9891-868989C9A8E6}"/>
    <cellStyle name="Comma 424" xfId="12566" xr:uid="{2E8A695B-4792-480C-A0AF-05C2C48FC0EF}"/>
    <cellStyle name="Comma 425" xfId="12567" xr:uid="{A30BE590-DDAD-447B-AA5E-71A7E0D78FEC}"/>
    <cellStyle name="Comma 426" xfId="12568" xr:uid="{7CF32787-9161-4789-8F80-26473D9784A9}"/>
    <cellStyle name="Comma 427" xfId="12569" xr:uid="{BC35CE48-C12C-43B1-BFA3-795BCFEC0ED1}"/>
    <cellStyle name="Comma 428" xfId="12570" xr:uid="{928CD603-E89F-4CA2-818F-894FA6E564FD}"/>
    <cellStyle name="Comma 429" xfId="12571" xr:uid="{11897774-1E22-4799-A3EA-EF875F7E0384}"/>
    <cellStyle name="Comma 43" xfId="12572" xr:uid="{952D7349-9000-44CD-9D9E-037B6DC855D8}"/>
    <cellStyle name="Comma 43 2" xfId="12573" xr:uid="{363B8EFF-C27A-4824-AA18-7FC56E439870}"/>
    <cellStyle name="Comma 43 2 2" xfId="12574" xr:uid="{D5CDDB31-9A61-48CA-BAE8-4B1C5AF1844F}"/>
    <cellStyle name="Comma 43 2 3" xfId="12575" xr:uid="{A4B7F54D-3CFF-4B54-B22F-5226142FBC78}"/>
    <cellStyle name="Comma 43 3" xfId="12576" xr:uid="{B1CB2D60-071C-4D96-A61C-300F3F1C650B}"/>
    <cellStyle name="Comma 43 4" xfId="12577" xr:uid="{8798B0A2-31C1-4D1F-BACC-EE6683A1EFBA}"/>
    <cellStyle name="Comma 430" xfId="12578" xr:uid="{FFFD49CC-25F8-4CCC-8AD5-6562DC97250C}"/>
    <cellStyle name="Comma 431" xfId="12579" xr:uid="{7E31A7C8-88ED-4F1A-858C-F39E164BD62E}"/>
    <cellStyle name="Comma 432" xfId="12580" xr:uid="{89EC5FCD-3B72-40D6-ACC9-A5ADD8899181}"/>
    <cellStyle name="Comma 433" xfId="12581" xr:uid="{BB4E61FE-A7EA-479C-A08D-FA61EC06F394}"/>
    <cellStyle name="Comma 434" xfId="12582" xr:uid="{162FA5DD-8757-4309-8274-898B0EE50728}"/>
    <cellStyle name="Comma 435" xfId="12583" xr:uid="{684981AF-21DC-4F21-ABF1-3A84752ADACE}"/>
    <cellStyle name="Comma 436" xfId="12584" xr:uid="{F64C4CBE-22F2-409A-8C59-11BF09D9BFD6}"/>
    <cellStyle name="Comma 437" xfId="12585" xr:uid="{53758B9B-6584-45EF-984B-BB77AC2BA373}"/>
    <cellStyle name="Comma 438" xfId="12586" xr:uid="{2394E20A-7D16-4DAB-949C-A0785358BBCF}"/>
    <cellStyle name="Comma 439" xfId="12587" xr:uid="{3541646F-E950-4781-9C42-6489EA215C64}"/>
    <cellStyle name="Comma 44" xfId="12588" xr:uid="{C64F9654-1A25-4002-9DFC-384E9F090319}"/>
    <cellStyle name="Comma 44 2" xfId="12589" xr:uid="{240ACB8A-46A5-42C8-92FE-17934727A4BD}"/>
    <cellStyle name="Comma 44 2 2" xfId="12590" xr:uid="{CE3E5380-1B02-4312-83D6-4BAFE5D56AE6}"/>
    <cellStyle name="Comma 44 2 3" xfId="12591" xr:uid="{79140635-D6F4-4964-81EC-2318FA1B9B1C}"/>
    <cellStyle name="Comma 44 3" xfId="12592" xr:uid="{037249B4-EC7F-4D28-AE62-633AF751FABA}"/>
    <cellStyle name="Comma 44 4" xfId="12593" xr:uid="{255448CB-2C7A-4C58-A3F1-94B49ED20855}"/>
    <cellStyle name="Comma 440" xfId="12594" xr:uid="{89561F1F-78E6-4800-AAF7-07CC314802E7}"/>
    <cellStyle name="Comma 441" xfId="12595" xr:uid="{C7E0163D-4CB2-462F-BB68-E462E3FA86BD}"/>
    <cellStyle name="Comma 442" xfId="12596" xr:uid="{91834B16-CD73-4292-9F99-C16AF34067E5}"/>
    <cellStyle name="Comma 443" xfId="12597" xr:uid="{4706F8A5-0D6C-462E-8D81-F7A0E908B57D}"/>
    <cellStyle name="Comma 444" xfId="12598" xr:uid="{4999888C-5BAB-4A2A-89E7-5148208887AB}"/>
    <cellStyle name="Comma 445" xfId="12599" xr:uid="{A19C393F-AF0F-468D-8563-5B364E9FAE1E}"/>
    <cellStyle name="Comma 446" xfId="12600" xr:uid="{B60E04CE-29F3-41F7-8C77-6FA67A51805B}"/>
    <cellStyle name="Comma 447" xfId="12601" xr:uid="{701E775C-ED73-4EDD-A222-7422986C3494}"/>
    <cellStyle name="Comma 448" xfId="12602" xr:uid="{CE08083F-4BBD-44DF-97E5-69339D90F989}"/>
    <cellStyle name="Comma 449" xfId="12603" xr:uid="{64962778-0FA8-4EE3-92CA-C608E5E85923}"/>
    <cellStyle name="Comma 45" xfId="12604" xr:uid="{E4062B05-2E54-4FF9-A16C-9D19B39C1BD3}"/>
    <cellStyle name="Comma 45 2" xfId="12605" xr:uid="{4C99DED0-C578-49D4-BFB0-59E6E36176A3}"/>
    <cellStyle name="Comma 45 2 2" xfId="12606" xr:uid="{6E4FE274-0B4A-4343-B28D-715402BE1183}"/>
    <cellStyle name="Comma 45 2 3" xfId="12607" xr:uid="{C07E4F51-D714-4945-BE53-1D3FAB2AC487}"/>
    <cellStyle name="Comma 45 3" xfId="12608" xr:uid="{0567911D-26A6-4486-8E9B-B873B6432C07}"/>
    <cellStyle name="Comma 45 4" xfId="12609" xr:uid="{93E8755D-752D-4D67-9384-F0AB59BAA7DF}"/>
    <cellStyle name="Comma 450" xfId="12610" xr:uid="{14A751E0-CE07-44C9-8794-7C3FAF34BB9A}"/>
    <cellStyle name="Comma 451" xfId="12611" xr:uid="{B80F9E82-B981-4183-B8BD-2CC6565FB522}"/>
    <cellStyle name="Comma 452" xfId="12612" xr:uid="{99FC6506-817C-4A88-A159-A84D377E654F}"/>
    <cellStyle name="Comma 453" xfId="12613" xr:uid="{55760799-8E92-4075-82D7-7D9D332BD2DF}"/>
    <cellStyle name="Comma 454" xfId="12614" xr:uid="{43390ED0-6F76-4249-A5D3-9D8DBE21A936}"/>
    <cellStyle name="Comma 455" xfId="12615" xr:uid="{4B6645DA-AA32-4981-AFC6-6DBAFA5D98F4}"/>
    <cellStyle name="Comma 456" xfId="12616" xr:uid="{B5D43A89-F568-4CAF-B09E-5CF8BD89915B}"/>
    <cellStyle name="Comma 457" xfId="12617" xr:uid="{C4A46DA8-736B-4CD1-AE2D-2F2689B07BC8}"/>
    <cellStyle name="Comma 458" xfId="12618" xr:uid="{11E0D84D-AD01-4EA4-BE9C-994943C13F6F}"/>
    <cellStyle name="Comma 459" xfId="12619" xr:uid="{73110045-DC3E-48AD-A815-73F36DBF7F3B}"/>
    <cellStyle name="Comma 46" xfId="12620" xr:uid="{1EE82336-B40E-4A11-A172-4091CD915976}"/>
    <cellStyle name="Comma 46 2" xfId="12621" xr:uid="{10B1E7AF-75EC-4D83-8C77-812B630E0A17}"/>
    <cellStyle name="Comma 46 2 2" xfId="12622" xr:uid="{CAB1696A-C5C9-480D-8029-C36655DE6AAA}"/>
    <cellStyle name="Comma 46 2 3" xfId="12623" xr:uid="{C1601EDA-0A8A-49A9-BF0F-171AE7DB5F13}"/>
    <cellStyle name="Comma 46 3" xfId="12624" xr:uid="{DE5EF36E-CD71-4311-8AA9-CCF8F54CAF12}"/>
    <cellStyle name="Comma 46 4" xfId="12625" xr:uid="{ADEDC51A-C359-4D79-9827-EC6F5E101600}"/>
    <cellStyle name="Comma 460" xfId="12626" xr:uid="{CB8B84DA-4FBB-4213-972E-88855F114583}"/>
    <cellStyle name="Comma 461" xfId="12627" xr:uid="{29FBAF64-CB5F-44C5-84D4-DF812A52E872}"/>
    <cellStyle name="Comma 462" xfId="12628" xr:uid="{70B593A9-4938-471D-B836-7BF6CBF8FF52}"/>
    <cellStyle name="Comma 463" xfId="12629" xr:uid="{ADF892EF-D0A6-46B2-BE99-506D4A127458}"/>
    <cellStyle name="Comma 464" xfId="12630" xr:uid="{B01BF7EB-8F89-4B65-B5B7-5331569632A3}"/>
    <cellStyle name="Comma 465" xfId="12631" xr:uid="{525BA2C9-C5BB-441A-820C-B1ADEB530ABB}"/>
    <cellStyle name="Comma 466" xfId="12632" xr:uid="{00F92C93-0428-418A-9FBE-554CC44DAE77}"/>
    <cellStyle name="Comma 467" xfId="12633" xr:uid="{5B0A0F15-F195-4FB9-B388-CDFFE79C0DBA}"/>
    <cellStyle name="Comma 468" xfId="12634" xr:uid="{9FB33DED-0EB9-40A7-81A9-7747329DA8F6}"/>
    <cellStyle name="Comma 469" xfId="12635" xr:uid="{5F39F0E7-77AD-4600-B43F-5EE18D7D7E46}"/>
    <cellStyle name="Comma 47" xfId="12636" xr:uid="{4745722C-B81A-4213-93A4-750F54F825B0}"/>
    <cellStyle name="Comma 47 2" xfId="12637" xr:uid="{EE90A94F-C97A-4849-9310-8FA1503F0427}"/>
    <cellStyle name="Comma 47 2 2" xfId="12638" xr:uid="{6FAFBACC-D60E-4526-B8B2-6D3D7EE9D66B}"/>
    <cellStyle name="Comma 47 2 3" xfId="12639" xr:uid="{D51BFC2C-952A-4D59-ABB4-D5501B7A21DC}"/>
    <cellStyle name="Comma 47 3" xfId="12640" xr:uid="{63B6AA63-EFFC-432F-B71C-D910C7B0733D}"/>
    <cellStyle name="Comma 47 4" xfId="12641" xr:uid="{8E7C99E0-E77D-463A-AB07-4B0C7313F91A}"/>
    <cellStyle name="Comma 470" xfId="12642" xr:uid="{011ADAAE-EC60-447D-B4AA-2320C53F43AB}"/>
    <cellStyle name="Comma 471" xfId="12643" xr:uid="{5F7454F0-9B2E-4201-A693-2967F047C7AB}"/>
    <cellStyle name="Comma 472" xfId="12644" xr:uid="{6C61063E-AB46-4DB5-B026-008EB826DFED}"/>
    <cellStyle name="Comma 473" xfId="12645" xr:uid="{7369D67E-3F8F-4868-AF02-7EAEDA64DC03}"/>
    <cellStyle name="Comma 474" xfId="12646" xr:uid="{A7946735-28A5-488F-B3B8-C8B7588D50D6}"/>
    <cellStyle name="Comma 475" xfId="12647" xr:uid="{49CE801C-CE10-4B7B-B39C-6DBE9BAAD981}"/>
    <cellStyle name="Comma 476" xfId="12648" xr:uid="{7471B624-8FFB-4C81-B5D3-ED2671616FB8}"/>
    <cellStyle name="Comma 477" xfId="12649" xr:uid="{0A4E862A-9506-472B-A171-5833654E3C19}"/>
    <cellStyle name="Comma 478" xfId="12650" xr:uid="{D7106EFC-AE0A-430C-A727-609CC85BB00F}"/>
    <cellStyle name="Comma 479" xfId="12651" xr:uid="{88DF2B7F-68E4-41DB-8A43-B23AE7A5AC4E}"/>
    <cellStyle name="Comma 48" xfId="12652" xr:uid="{B72FAC3C-A23B-4577-A0A2-27CC4EF8EDDC}"/>
    <cellStyle name="Comma 48 2" xfId="12653" xr:uid="{91EDD27F-351F-4D7E-8166-D5D2CE3BCDC9}"/>
    <cellStyle name="Comma 48 2 2" xfId="12654" xr:uid="{256EB31E-0E33-4DAD-B619-B78C1166FE3B}"/>
    <cellStyle name="Comma 48 2 3" xfId="12655" xr:uid="{9B0FA20A-0CCB-4D1E-8501-EAB03D01DAD9}"/>
    <cellStyle name="Comma 48 3" xfId="12656" xr:uid="{6E27419B-1A7D-4FA9-A00A-B735FD15DE2F}"/>
    <cellStyle name="Comma 48 4" xfId="12657" xr:uid="{E5BA6D7E-B47B-48B0-9EE3-F8512CB80C1D}"/>
    <cellStyle name="Comma 480" xfId="12658" xr:uid="{9C602DFA-2FFE-4D70-B922-F246A2C86749}"/>
    <cellStyle name="Comma 481" xfId="12659" xr:uid="{D7891E29-A232-4AAE-BFF2-3A93E1876CDE}"/>
    <cellStyle name="Comma 482" xfId="12660" xr:uid="{8A751F6F-B546-442B-A01B-F01B5FC1697D}"/>
    <cellStyle name="Comma 483" xfId="12661" xr:uid="{71E4CD5A-B62C-4CC8-904B-021E9BBF7BCF}"/>
    <cellStyle name="Comma 484" xfId="12662" xr:uid="{0AFAB577-E669-4B57-9501-C55BB2A9A0D9}"/>
    <cellStyle name="Comma 485" xfId="12663" xr:uid="{0895A89E-E8D6-4666-A46B-9B4D63A90C6D}"/>
    <cellStyle name="Comma 486" xfId="12664" xr:uid="{A18FAE8D-8025-431F-9BAA-1507B01B055E}"/>
    <cellStyle name="Comma 487" xfId="12665" xr:uid="{B34CE180-A077-4B06-8FBC-6A3417C339D2}"/>
    <cellStyle name="Comma 488" xfId="12666" xr:uid="{A95784F4-B4F7-41C6-9245-BB932EA8EDC7}"/>
    <cellStyle name="Comma 489" xfId="12667" xr:uid="{37331EF2-7002-4669-90BF-AEA45F2F5484}"/>
    <cellStyle name="Comma 49" xfId="12668" xr:uid="{055B0330-8668-4DE5-8F06-C4EFC3E2C522}"/>
    <cellStyle name="Comma 49 2" xfId="12669" xr:uid="{A504BB16-DFCA-4571-ABF2-B539A4B17344}"/>
    <cellStyle name="Comma 49 2 2" xfId="12670" xr:uid="{59EA5237-C281-460D-B6FA-D0D87FFF7B6C}"/>
    <cellStyle name="Comma 49 2 3" xfId="12671" xr:uid="{15212874-F014-4A04-8397-FA924BC79587}"/>
    <cellStyle name="Comma 49 3" xfId="12672" xr:uid="{C199C5AC-AAF8-4936-99AC-E4BBEB96706B}"/>
    <cellStyle name="Comma 49 4" xfId="12673" xr:uid="{7E7324EF-85E2-45BB-B220-179EFDE2DFA9}"/>
    <cellStyle name="Comma 490" xfId="12674" xr:uid="{842BAA50-D336-4600-91A8-E9B04267BFAA}"/>
    <cellStyle name="Comma 491" xfId="12675" xr:uid="{FD75F287-2B38-45AF-B7B5-37B7EA678107}"/>
    <cellStyle name="Comma 492" xfId="12676" xr:uid="{4D856456-05CC-4FD1-AC76-FFC292B60634}"/>
    <cellStyle name="Comma 493" xfId="12677" xr:uid="{A11A601E-E2B2-4AFD-9049-59C2FE8A4C20}"/>
    <cellStyle name="Comma 494" xfId="12678" xr:uid="{83EE4F96-83B9-40D0-A5D1-F3CDD58F600A}"/>
    <cellStyle name="Comma 495" xfId="12679" xr:uid="{C2B2656D-0AF3-4D7C-A057-03F502E4F76F}"/>
    <cellStyle name="Comma 496" xfId="12680" xr:uid="{8E8BCE48-A97D-45D2-82E9-1AFBC870B8B8}"/>
    <cellStyle name="Comma 497" xfId="12681" xr:uid="{8BB2A0BE-7D05-40C5-8A1B-74D69A817395}"/>
    <cellStyle name="Comma 498" xfId="12682" xr:uid="{D097A933-B0F2-4DA7-989B-32E68125D586}"/>
    <cellStyle name="Comma 499" xfId="12683" xr:uid="{5F87CDBD-5B87-405B-99AE-8ED64BD6EE33}"/>
    <cellStyle name="Comma 5" xfId="12684" xr:uid="{32D449F8-1325-4B21-805D-325EF002264F}"/>
    <cellStyle name="Comma 5 10" xfId="12685" xr:uid="{A53160AE-13C5-47DD-B44E-355A363736F6}"/>
    <cellStyle name="Comma 5 10 2" xfId="12686" xr:uid="{342F9811-5F4F-4320-A48E-1A24136EB870}"/>
    <cellStyle name="Comma 5 10 2 2" xfId="12687" xr:uid="{F2E99281-533C-442B-AE1B-6252CD7EC32D}"/>
    <cellStyle name="Comma 5 10 2 3" xfId="12688" xr:uid="{535D8B4B-0C0D-45D7-A27D-2CB2215BB000}"/>
    <cellStyle name="Comma 5 10 3" xfId="12689" xr:uid="{ABB104C2-6E63-4AE2-9455-D31081029C6B}"/>
    <cellStyle name="Comma 5 10 4" xfId="12690" xr:uid="{2BD22E10-D40A-4CB9-9AAC-5BB6F2E2F406}"/>
    <cellStyle name="Comma 5 11" xfId="12691" xr:uid="{DF70ED15-95A6-4541-A737-42F555D25102}"/>
    <cellStyle name="Comma 5 11 2" xfId="12692" xr:uid="{3A821D7C-BF05-4C69-BA86-A367BF8F70D8}"/>
    <cellStyle name="Comma 5 11 2 2" xfId="12693" xr:uid="{8122A850-6906-443A-B637-4EF09B630595}"/>
    <cellStyle name="Comma 5 11 2 3" xfId="12694" xr:uid="{1B8D6955-7EBB-4275-83C4-D7C3446CDE97}"/>
    <cellStyle name="Comma 5 11 3" xfId="12695" xr:uid="{6C7CD5CF-18E2-4016-AC2F-7076ACB0C3E3}"/>
    <cellStyle name="Comma 5 11 4" xfId="12696" xr:uid="{B64BCA9E-B5BB-4801-9FFD-F8A05D08A4E0}"/>
    <cellStyle name="Comma 5 12" xfId="12697" xr:uid="{29EED001-5D0B-49F3-B01C-422319B04B27}"/>
    <cellStyle name="Comma 5 12 2" xfId="12698" xr:uid="{36AC7972-59E6-410A-B221-FE06572C5A50}"/>
    <cellStyle name="Comma 5 12 2 2" xfId="12699" xr:uid="{9A3782F1-BF4C-4AA9-9AEF-8DAA8366D0E3}"/>
    <cellStyle name="Comma 5 12 2 3" xfId="12700" xr:uid="{34FFCC84-78DC-4A86-BE4F-E4A31F0CFB81}"/>
    <cellStyle name="Comma 5 12 3" xfId="12701" xr:uid="{2B6DB1DA-A25F-44AE-81B2-3C15569F2FDA}"/>
    <cellStyle name="Comma 5 12 4" xfId="12702" xr:uid="{7E30081E-8B8C-4FB3-A607-708BF68E06EA}"/>
    <cellStyle name="Comma 5 13" xfId="12703" xr:uid="{55502833-7503-4521-96E5-7EF858F37B5B}"/>
    <cellStyle name="Comma 5 13 2" xfId="12704" xr:uid="{4EB61B77-A82C-4DA4-B243-D3C01F494FBB}"/>
    <cellStyle name="Comma 5 13 2 2" xfId="12705" xr:uid="{0C4B4F77-82F3-4CFB-88A2-7AA0AB19F2FD}"/>
    <cellStyle name="Comma 5 13 2 3" xfId="12706" xr:uid="{A81E2ED3-AB08-42F0-8764-A9C6E3EDCEAA}"/>
    <cellStyle name="Comma 5 13 3" xfId="12707" xr:uid="{867929ED-C2CD-48AE-A014-289B751E0D43}"/>
    <cellStyle name="Comma 5 13 4" xfId="12708" xr:uid="{AE62AC1C-AF39-4D4D-86C4-053769C130EB}"/>
    <cellStyle name="Comma 5 14" xfId="12709" xr:uid="{FC0D27EC-5768-40FC-A00B-67425420D75C}"/>
    <cellStyle name="Comma 5 14 2" xfId="12710" xr:uid="{4BB9FCE7-E709-442D-BDE4-C3324577C409}"/>
    <cellStyle name="Comma 5 14 2 2" xfId="12711" xr:uid="{20DEB845-09D0-4A52-8671-8BEB05330091}"/>
    <cellStyle name="Comma 5 14 2 3" xfId="12712" xr:uid="{E9B5328C-B7AE-4F5D-B177-2113A8A62657}"/>
    <cellStyle name="Comma 5 14 3" xfId="12713" xr:uid="{4054C981-AB00-473F-9957-6F220797B95E}"/>
    <cellStyle name="Comma 5 14 4" xfId="12714" xr:uid="{BD13DA4C-FA2C-4A88-BF40-5AEB748A3907}"/>
    <cellStyle name="Comma 5 15" xfId="12715" xr:uid="{839FB55C-4138-48BA-BC32-AB54129356F5}"/>
    <cellStyle name="Comma 5 15 2" xfId="12716" xr:uid="{4DFB77D6-AA5E-4104-8A86-CEB2A7FD0073}"/>
    <cellStyle name="Comma 5 15 2 2" xfId="12717" xr:uid="{A80BC5C6-0A37-43A6-90CA-D9A118D69820}"/>
    <cellStyle name="Comma 5 15 2 3" xfId="12718" xr:uid="{8D502E21-AD92-4386-B7D7-C1E6A7E7CD77}"/>
    <cellStyle name="Comma 5 15 3" xfId="12719" xr:uid="{2035CD84-665D-4F1D-9CDA-C20825FFBF82}"/>
    <cellStyle name="Comma 5 15 4" xfId="12720" xr:uid="{EBBD1F47-8077-490C-9B24-EE25470AA3DC}"/>
    <cellStyle name="Comma 5 16" xfId="12721" xr:uid="{5E9A999C-693E-43BF-9A68-1780E309DE86}"/>
    <cellStyle name="Comma 5 16 2" xfId="12722" xr:uid="{905A2B7C-23DF-4CF6-9C17-F8AA75ECDAD9}"/>
    <cellStyle name="Comma 5 16 2 2" xfId="12723" xr:uid="{9CF10DDC-5EBF-4A3B-BCC0-66FC97824037}"/>
    <cellStyle name="Comma 5 16 2 3" xfId="12724" xr:uid="{E4169A2A-ABF5-4463-9BDC-28D2B2A12DF0}"/>
    <cellStyle name="Comma 5 16 3" xfId="12725" xr:uid="{8C87DFBF-C934-4A21-887A-474520CB7924}"/>
    <cellStyle name="Comma 5 16 4" xfId="12726" xr:uid="{E4074D1A-EEE3-4664-980E-46ED4F5BD6EA}"/>
    <cellStyle name="Comma 5 17" xfId="12727" xr:uid="{33997D68-1426-43B2-8C53-AE813ADC4BDD}"/>
    <cellStyle name="Comma 5 17 2" xfId="12728" xr:uid="{68071AE7-0E7B-43A0-B514-75B318EFD43A}"/>
    <cellStyle name="Comma 5 17 2 2" xfId="12729" xr:uid="{EF98B7EA-8D61-49A1-B283-069EA56C482D}"/>
    <cellStyle name="Comma 5 17 2 3" xfId="12730" xr:uid="{2CD3201E-652A-4E1B-A37D-BAC9EB1F3723}"/>
    <cellStyle name="Comma 5 17 3" xfId="12731" xr:uid="{62C085B4-84B2-4A69-A3E4-00EB12E491C4}"/>
    <cellStyle name="Comma 5 17 4" xfId="12732" xr:uid="{56BC5B68-EED9-4B85-A183-CC998F0DDC0B}"/>
    <cellStyle name="Comma 5 18" xfId="12733" xr:uid="{6E3949DB-5391-4EA4-83FA-A28C708565F7}"/>
    <cellStyle name="Comma 5 18 2" xfId="12734" xr:uid="{76BFA036-FD9A-4CB0-AFB9-45CA17B9244C}"/>
    <cellStyle name="Comma 5 18 2 2" xfId="12735" xr:uid="{0310E635-644E-4C17-B9D7-74BC628FB718}"/>
    <cellStyle name="Comma 5 18 2 3" xfId="12736" xr:uid="{7B76C371-E1E2-41F8-87B0-0299B21C0DA1}"/>
    <cellStyle name="Comma 5 18 3" xfId="12737" xr:uid="{FDC7141D-4C26-4483-8F92-E64CA914605A}"/>
    <cellStyle name="Comma 5 18 4" xfId="12738" xr:uid="{40B35DF9-DB87-47AC-A52D-7A0EF1DF4860}"/>
    <cellStyle name="Comma 5 19" xfId="12739" xr:uid="{6F15B74A-7B02-4B0A-98CF-C202CF9A2C63}"/>
    <cellStyle name="Comma 5 19 2" xfId="12740" xr:uid="{167D3EB2-727B-448C-99D1-6E7E7F378CD6}"/>
    <cellStyle name="Comma 5 19 3" xfId="12741" xr:uid="{88428933-E17E-41D4-ABC3-8E78CB2EBB64}"/>
    <cellStyle name="Comma 5 2" xfId="12742" xr:uid="{BBB742B7-3CF4-41E2-BB56-3701BF166730}"/>
    <cellStyle name="Comma 5 2 10" xfId="12743" xr:uid="{57EEC952-C85B-41ED-BB99-9EDC2D66EE1C}"/>
    <cellStyle name="Comma 5 2 10 2" xfId="12744" xr:uid="{46F443CB-4FD0-42B9-8AC7-85800FBF289E}"/>
    <cellStyle name="Comma 5 2 10 2 2" xfId="12745" xr:uid="{BBEC51B3-922C-49F0-B42B-AF4799CEAC35}"/>
    <cellStyle name="Comma 5 2 10 2 3" xfId="12746" xr:uid="{8FC9AA54-E9DA-4C26-88EA-8245F2740EED}"/>
    <cellStyle name="Comma 5 2 10 3" xfId="12747" xr:uid="{900FD5DF-A501-4813-BCAC-6FB39603AA78}"/>
    <cellStyle name="Comma 5 2 10 4" xfId="12748" xr:uid="{7C245960-3D04-4ED1-A9A7-AA21347FED89}"/>
    <cellStyle name="Comma 5 2 11" xfId="12749" xr:uid="{CF482E74-A975-4275-8189-7B252C0C9710}"/>
    <cellStyle name="Comma 5 2 11 2" xfId="12750" xr:uid="{1A94D963-007E-43F4-BB61-FB67BA1897F9}"/>
    <cellStyle name="Comma 5 2 11 2 2" xfId="12751" xr:uid="{D3BDC468-BFA9-4A57-BDD5-5A5FACBA9E32}"/>
    <cellStyle name="Comma 5 2 11 2 3" xfId="12752" xr:uid="{1FE1E309-8696-4F24-8495-E68832759E0B}"/>
    <cellStyle name="Comma 5 2 11 3" xfId="12753" xr:uid="{6C5FE8F9-D32F-42D9-B3E8-6781A4D7BA0F}"/>
    <cellStyle name="Comma 5 2 11 4" xfId="12754" xr:uid="{242E953E-B57D-402B-981E-C50791E15FB4}"/>
    <cellStyle name="Comma 5 2 12" xfId="12755" xr:uid="{41A67DA2-9157-48D9-89BB-85D42FB82D6D}"/>
    <cellStyle name="Comma 5 2 12 2" xfId="12756" xr:uid="{ECBBEF7F-4055-47EF-A6FF-47714CF38C34}"/>
    <cellStyle name="Comma 5 2 12 2 2" xfId="12757" xr:uid="{80268B86-8833-44F6-B6B9-52F2EC51F980}"/>
    <cellStyle name="Comma 5 2 12 2 3" xfId="12758" xr:uid="{BDAFE852-A0F4-4841-9999-A57BC3516200}"/>
    <cellStyle name="Comma 5 2 12 3" xfId="12759" xr:uid="{61CC85E9-5B01-44FC-B644-942063CB76EC}"/>
    <cellStyle name="Comma 5 2 12 4" xfId="12760" xr:uid="{FDB07EA5-2B8A-4264-95E3-DBD86F74C4CA}"/>
    <cellStyle name="Comma 5 2 13" xfId="12761" xr:uid="{3E45E0CE-FB70-4BA5-A661-981B71B13DEC}"/>
    <cellStyle name="Comma 5 2 13 2" xfId="12762" xr:uid="{6320E0C3-88D1-4F98-8A05-C4F7C1810770}"/>
    <cellStyle name="Comma 5 2 13 2 2" xfId="12763" xr:uid="{1D4FF798-2C01-4AEF-AB6E-546EDA149157}"/>
    <cellStyle name="Comma 5 2 13 2 3" xfId="12764" xr:uid="{EE83C7CC-CC6A-428C-A0E8-B05D4006FAE3}"/>
    <cellStyle name="Comma 5 2 13 3" xfId="12765" xr:uid="{0530389B-CA49-459E-9DDF-3BDF279D1CA2}"/>
    <cellStyle name="Comma 5 2 13 4" xfId="12766" xr:uid="{192B4939-2E07-431B-B2AB-3F2989753CCE}"/>
    <cellStyle name="Comma 5 2 14" xfId="12767" xr:uid="{EF580037-6FE0-4EA5-B138-045463D74B16}"/>
    <cellStyle name="Comma 5 2 14 2" xfId="12768" xr:uid="{7F40CB7F-6F0A-47C8-8FB2-130E405D9451}"/>
    <cellStyle name="Comma 5 2 14 2 2" xfId="12769" xr:uid="{51CF0AEA-4798-4A61-BE0C-A684F90BF2D5}"/>
    <cellStyle name="Comma 5 2 14 2 3" xfId="12770" xr:uid="{D0F5B978-10EC-47E2-BCD6-C1B3672474A5}"/>
    <cellStyle name="Comma 5 2 14 3" xfId="12771" xr:uid="{74CDDC02-29E2-49CA-B46B-3C437557E0C9}"/>
    <cellStyle name="Comma 5 2 14 4" xfId="12772" xr:uid="{94ECFCF2-D922-4AE7-8686-57EDE4EA3DCA}"/>
    <cellStyle name="Comma 5 2 15" xfId="12773" xr:uid="{A0B0BB60-F976-49B7-8991-724479320901}"/>
    <cellStyle name="Comma 5 2 15 2" xfId="12774" xr:uid="{92AF40EF-37EE-4204-BF2B-597141E54391}"/>
    <cellStyle name="Comma 5 2 15 2 2" xfId="12775" xr:uid="{4C1FE50D-5041-4954-809C-EABC570B055D}"/>
    <cellStyle name="Comma 5 2 15 2 3" xfId="12776" xr:uid="{10E7E880-9708-461B-96CE-9A31624205E5}"/>
    <cellStyle name="Comma 5 2 15 3" xfId="12777" xr:uid="{68237F22-712D-4860-815E-7CB63C8E9369}"/>
    <cellStyle name="Comma 5 2 15 4" xfId="12778" xr:uid="{4F3A4F23-80DF-4E12-816C-8A524DFCDEAE}"/>
    <cellStyle name="Comma 5 2 16" xfId="12779" xr:uid="{7330469B-C03A-490F-85B8-7CCE95857BC9}"/>
    <cellStyle name="Comma 5 2 16 2" xfId="12780" xr:uid="{4B0751A5-9C32-4F11-9D5D-FB5F030A9A59}"/>
    <cellStyle name="Comma 5 2 16 3" xfId="12781" xr:uid="{46655ABB-1B1B-4A66-B956-FB7F1DA47B42}"/>
    <cellStyle name="Comma 5 2 17" xfId="12782" xr:uid="{F9E13473-9254-403B-8FA0-8F506D5F748B}"/>
    <cellStyle name="Comma 5 2 17 2" xfId="12783" xr:uid="{573B0D46-5CAC-4D51-BD59-FA662D9EFE94}"/>
    <cellStyle name="Comma 5 2 17 3" xfId="12784" xr:uid="{29DB0C71-CEC3-42E4-87E4-D27E33FB52AB}"/>
    <cellStyle name="Comma 5 2 18" xfId="12785" xr:uid="{BBC6ABE2-3BC9-4160-BBDA-E41872D77A07}"/>
    <cellStyle name="Comma 5 2 19" xfId="12786" xr:uid="{BD6146F7-AA5D-48C4-A737-2E3587B564BB}"/>
    <cellStyle name="Comma 5 2 2" xfId="12787" xr:uid="{0FC7C3DD-2EEF-4169-82D6-E1A309D5D804}"/>
    <cellStyle name="Comma 5 2 2 2" xfId="12788" xr:uid="{D35E235D-FE36-4490-8E33-F639039F5B3F}"/>
    <cellStyle name="Comma 5 2 2 2 2" xfId="12789" xr:uid="{BA0CA171-B114-4AEC-A4FE-D472393E8EA8}"/>
    <cellStyle name="Comma 5 2 2 2 2 2" xfId="12790" xr:uid="{62F45D2C-43E0-4CCF-9A80-2E8A159678F6}"/>
    <cellStyle name="Comma 5 2 2 2 2 2 2" xfId="12791" xr:uid="{5F2EDFB3-8160-4456-BE2C-0C280546F81A}"/>
    <cellStyle name="Comma 5 2 2 2 2 2 2 2" xfId="12792" xr:uid="{7D0E2657-03B1-4225-A61B-3B313A021639}"/>
    <cellStyle name="Comma 5 2 2 2 2 2 2 3" xfId="12793" xr:uid="{2C61BFB4-2B9B-448A-93A0-9E5C1AE64231}"/>
    <cellStyle name="Comma 5 2 2 2 2 2 3" xfId="12794" xr:uid="{C6A43B2F-61BF-4580-91A3-509ECABCBCF8}"/>
    <cellStyle name="Comma 5 2 2 2 2 2 4" xfId="12795" xr:uid="{2E9B6E34-921E-45DC-9746-BDBEEE80ABB2}"/>
    <cellStyle name="Comma 5 2 2 2 2 3" xfId="12796" xr:uid="{63BD6A65-4F18-454D-B348-874CC4A9BE12}"/>
    <cellStyle name="Comma 5 2 2 2 2 3 2" xfId="12797" xr:uid="{5AA08900-3AC8-4033-BE42-B15BF78AE19D}"/>
    <cellStyle name="Comma 5 2 2 2 2 3 2 2" xfId="12798" xr:uid="{0F8F22F6-C382-4BC3-B3E3-CF87C7476785}"/>
    <cellStyle name="Comma 5 2 2 2 2 3 2 3" xfId="12799" xr:uid="{CE1A71DB-E275-442C-94E4-4FA7A55BF93D}"/>
    <cellStyle name="Comma 5 2 2 2 2 3 3" xfId="12800" xr:uid="{7F22838F-B21B-4003-9644-36A46564A0F5}"/>
    <cellStyle name="Comma 5 2 2 2 2 3 4" xfId="12801" xr:uid="{CB90C27E-614B-4438-B896-F20B1C8E38C1}"/>
    <cellStyle name="Comma 5 2 2 2 2 4" xfId="12802" xr:uid="{F4E8BFA2-C62F-4FDF-93B1-563283434C60}"/>
    <cellStyle name="Comma 5 2 2 2 2 4 2" xfId="12803" xr:uid="{2BB0BFA9-F156-4FA5-8C3F-7824EBAF619F}"/>
    <cellStyle name="Comma 5 2 2 2 2 4 3" xfId="12804" xr:uid="{9D48B042-5128-4C61-9C5A-FB19CE859EF9}"/>
    <cellStyle name="Comma 5 2 2 2 2 5" xfId="12805" xr:uid="{48133C3C-21E9-4CC2-94C8-849403102F4B}"/>
    <cellStyle name="Comma 5 2 2 2 2 6" xfId="12806" xr:uid="{250E09D7-1309-4A70-AF41-A88130CA89EF}"/>
    <cellStyle name="Comma 5 2 2 2 2 7" xfId="12807" xr:uid="{28C70E45-F4AB-4C35-B061-4C494D63431F}"/>
    <cellStyle name="Comma 5 2 2 2 3" xfId="12808" xr:uid="{6E11C4D5-F04E-48C1-9651-FECD8C3E5362}"/>
    <cellStyle name="Comma 5 2 2 3" xfId="12809" xr:uid="{35A14B12-ACA2-4DD1-B776-7AB0BB0BD3A0}"/>
    <cellStyle name="Comma 5 2 2 3 2" xfId="12810" xr:uid="{B6743A07-538E-4B29-B66E-42F4EB9DE216}"/>
    <cellStyle name="Comma 5 2 2 4" xfId="12811" xr:uid="{29B31453-230E-49CC-94A7-537CDAEE6B2E}"/>
    <cellStyle name="Comma 5 2 2 4 2" xfId="12812" xr:uid="{E2EFC519-F488-4991-99A3-48531574EC4A}"/>
    <cellStyle name="Comma 5 2 2 4 2 2" xfId="12813" xr:uid="{4E5D53F4-B31B-406A-866A-674D11A6A90E}"/>
    <cellStyle name="Comma 5 2 2 4 2 2 2" xfId="12814" xr:uid="{0E1A97DE-E548-4731-906F-9C541AEFB36D}"/>
    <cellStyle name="Comma 5 2 2 4 2 2 3" xfId="12815" xr:uid="{ECD794F6-D996-4560-9E0D-353E753A73B7}"/>
    <cellStyle name="Comma 5 2 2 4 2 3" xfId="12816" xr:uid="{910456A6-A226-4B97-9A27-D9CA7584FE25}"/>
    <cellStyle name="Comma 5 2 2 4 2 4" xfId="12817" xr:uid="{7E7170A9-2F63-4B95-A7B5-94EBE47BF831}"/>
    <cellStyle name="Comma 5 2 2 4 3" xfId="12818" xr:uid="{775BA642-6001-499F-AB24-DEA125F69586}"/>
    <cellStyle name="Comma 5 2 2 4 3 2" xfId="12819" xr:uid="{1E7349D6-14AB-4775-91AC-E68AD7C45EF9}"/>
    <cellStyle name="Comma 5 2 2 4 3 2 2" xfId="12820" xr:uid="{C7AA2FAF-2F69-456D-8B76-499681C634E9}"/>
    <cellStyle name="Comma 5 2 2 4 3 2 3" xfId="12821" xr:uid="{493AEBC7-8C18-4D78-AC61-8EF4AC8BA5C2}"/>
    <cellStyle name="Comma 5 2 2 4 3 3" xfId="12822" xr:uid="{DD71A42C-8D9D-46D9-8573-87B5658C6C37}"/>
    <cellStyle name="Comma 5 2 2 4 3 4" xfId="12823" xr:uid="{83006612-5714-47A0-BA22-9AE4F3A6B80A}"/>
    <cellStyle name="Comma 5 2 2 4 4" xfId="12824" xr:uid="{D984F9B8-1F5F-40C4-8AE2-10A7E9C84FDC}"/>
    <cellStyle name="Comma 5 2 2 4 4 2" xfId="12825" xr:uid="{2EB07F38-AE1E-42A7-B392-C4E301D01853}"/>
    <cellStyle name="Comma 5 2 2 4 4 3" xfId="12826" xr:uid="{442FB264-6F7F-4C5F-82F7-FDBBB56CDE2D}"/>
    <cellStyle name="Comma 5 2 2 4 5" xfId="12827" xr:uid="{EFCD187A-93AE-4ABC-AC93-306F800466D6}"/>
    <cellStyle name="Comma 5 2 2 4 6" xfId="12828" xr:uid="{69C19620-0ABE-4B2D-93CF-8ACD61ABE692}"/>
    <cellStyle name="Comma 5 2 2 4 7" xfId="12829" xr:uid="{BF580488-4D84-4E17-B397-7B09FD1FA939}"/>
    <cellStyle name="Comma 5 2 2 5" xfId="12830" xr:uid="{1D6EE34C-A05B-484F-8887-527B2377F688}"/>
    <cellStyle name="Comma 5 2 2 5 2" xfId="12831" xr:uid="{4B29480D-6D28-4247-AFD7-34DFD604A4E2}"/>
    <cellStyle name="Comma 5 2 2 6" xfId="12832" xr:uid="{00733481-6B89-4387-92EF-DC8F48D8E959}"/>
    <cellStyle name="Comma 5 2 20" xfId="12833" xr:uid="{000AC9B0-0DD7-4E24-81D7-8A57B01853C2}"/>
    <cellStyle name="Comma 5 2 21" xfId="12834" xr:uid="{806002F0-6995-430E-9B73-BE7B8F23E43C}"/>
    <cellStyle name="Comma 5 2 22" xfId="12835" xr:uid="{83CB4EE0-C044-4695-90FB-B1A6D7C39547}"/>
    <cellStyle name="Comma 5 2 23" xfId="12836" xr:uid="{569FEA5C-5BD7-476B-8C03-F11CE5AE15BE}"/>
    <cellStyle name="Comma 5 2 24" xfId="12837" xr:uid="{2E064108-CD3F-4BAC-8A2B-9DD243801D4B}"/>
    <cellStyle name="Comma 5 2 25" xfId="12838" xr:uid="{2AC4B0D8-DBFE-4C3A-8A18-BF66B63EE6D8}"/>
    <cellStyle name="Comma 5 2 26" xfId="12839" xr:uid="{77DEEAE3-B5A9-4A7F-B725-637E74765A13}"/>
    <cellStyle name="Comma 5 2 27" xfId="12840" xr:uid="{034D9ABA-71F9-4B6C-87B8-26DB63CB116C}"/>
    <cellStyle name="Comma 5 2 28" xfId="12841" xr:uid="{17819A05-7E38-4E45-A5D4-E075F74EAAA9}"/>
    <cellStyle name="Comma 5 2 29" xfId="12842" xr:uid="{C95B03FB-A7AE-47AA-A99D-61A6B36D7B8A}"/>
    <cellStyle name="Comma 5 2 3" xfId="12843" xr:uid="{404E3F13-6A49-4FF8-8C87-F4CF207D785E}"/>
    <cellStyle name="Comma 5 2 3 2" xfId="12844" xr:uid="{7A5E0946-B416-4F11-84ED-FEAB5EA2CC21}"/>
    <cellStyle name="Comma 5 2 3 2 2" xfId="12845" xr:uid="{F05498CA-46E5-4753-ADAD-D4009FEE7371}"/>
    <cellStyle name="Comma 5 2 3 2 2 2" xfId="12846" xr:uid="{7F7C4319-4936-4E8D-A026-D86FA03B8BC8}"/>
    <cellStyle name="Comma 5 2 3 2 2 2 2" xfId="12847" xr:uid="{3E60BF33-6F5D-45DB-85A1-3C292F553934}"/>
    <cellStyle name="Comma 5 2 3 2 2 2 3" xfId="12848" xr:uid="{4DC73464-B1BE-4668-B848-E2539FBFD7D2}"/>
    <cellStyle name="Comma 5 2 3 2 2 3" xfId="12849" xr:uid="{CD04AB90-F37C-4F36-B275-5E7C2212F860}"/>
    <cellStyle name="Comma 5 2 3 2 2 4" xfId="12850" xr:uid="{B5F202CE-498E-466F-A4BF-721123D6A500}"/>
    <cellStyle name="Comma 5 2 3 2 3" xfId="12851" xr:uid="{EDF917EC-902F-4ED6-A19D-BB0E977FB75D}"/>
    <cellStyle name="Comma 5 2 3 2 3 2" xfId="12852" xr:uid="{60493103-933F-4B29-9138-9E565D7D6883}"/>
    <cellStyle name="Comma 5 2 3 2 3 2 2" xfId="12853" xr:uid="{008375CD-2B0B-468B-9F37-58D571733A2D}"/>
    <cellStyle name="Comma 5 2 3 2 3 2 3" xfId="12854" xr:uid="{FDDB4987-9FAA-467E-9C26-75DCAD7D4C8F}"/>
    <cellStyle name="Comma 5 2 3 2 3 3" xfId="12855" xr:uid="{6AA8BD6F-7B86-4997-81C7-492838F45D89}"/>
    <cellStyle name="Comma 5 2 3 2 3 4" xfId="12856" xr:uid="{D8F56F10-D122-4632-8A11-38A7CD6A76A4}"/>
    <cellStyle name="Comma 5 2 3 2 4" xfId="12857" xr:uid="{86F58FDD-3698-4969-9176-5EB073EE7895}"/>
    <cellStyle name="Comma 5 2 3 2 4 2" xfId="12858" xr:uid="{F5E894E2-77C6-4D9A-9EE5-024854B03161}"/>
    <cellStyle name="Comma 5 2 3 2 4 3" xfId="12859" xr:uid="{B4391763-40D4-4DFB-ACF5-11B7B4646B39}"/>
    <cellStyle name="Comma 5 2 3 2 5" xfId="12860" xr:uid="{B5B44635-A8B4-4FF6-A962-32FC0EBE9177}"/>
    <cellStyle name="Comma 5 2 3 2 6" xfId="12861" xr:uid="{9BA7178C-4492-41EE-98FF-BA0FC5AF0CC0}"/>
    <cellStyle name="Comma 5 2 3 2 7" xfId="12862" xr:uid="{EB422728-E98E-41A4-9016-A94AA33F114D}"/>
    <cellStyle name="Comma 5 2 3 3" xfId="12863" xr:uid="{D8972809-20A0-4105-9B6D-AFF2955381F2}"/>
    <cellStyle name="Comma 5 2 3 3 2" xfId="12864" xr:uid="{55C9F563-D2F2-46FA-A3FB-0AB88153F345}"/>
    <cellStyle name="Comma 5 2 3 3 2 2" xfId="12865" xr:uid="{1C4578C3-A914-4157-AD0E-9DEAE4B63DE5}"/>
    <cellStyle name="Comma 5 2 3 3 2 3" xfId="12866" xr:uid="{055FBD92-E115-4EA1-8870-145B143D9544}"/>
    <cellStyle name="Comma 5 2 3 3 3" xfId="12867" xr:uid="{2BEB43FF-B0D4-404F-B975-A04F72D24EF6}"/>
    <cellStyle name="Comma 5 2 3 3 4" xfId="12868" xr:uid="{315FB1AB-21B3-42BE-B5A6-242BA6FB52AE}"/>
    <cellStyle name="Comma 5 2 3 4" xfId="12869" xr:uid="{BDC6EA22-6EA5-442B-A39D-FF95D6970CD3}"/>
    <cellStyle name="Comma 5 2 3 4 2" xfId="12870" xr:uid="{FBCC06F5-A296-48B3-8838-7649DC0371F8}"/>
    <cellStyle name="Comma 5 2 3 4 2 2" xfId="12871" xr:uid="{BF98BF5A-9A9D-47A4-909D-4C45B22920BA}"/>
    <cellStyle name="Comma 5 2 3 4 2 3" xfId="12872" xr:uid="{C2E9E659-821D-4A1C-8422-C769A5DD7CFC}"/>
    <cellStyle name="Comma 5 2 3 4 3" xfId="12873" xr:uid="{13E26B92-ACC8-45BC-B178-1712D994DFDB}"/>
    <cellStyle name="Comma 5 2 3 4 4" xfId="12874" xr:uid="{79A74EF2-6797-4D2F-94B9-65C0BEA92F0C}"/>
    <cellStyle name="Comma 5 2 3 5" xfId="12875" xr:uid="{7D9A0B5A-DACC-4FB0-9B1B-167EF5870A84}"/>
    <cellStyle name="Comma 5 2 3 5 2" xfId="12876" xr:uid="{F12F1C33-B8BE-4E21-A332-F8C9BE9FF1D9}"/>
    <cellStyle name="Comma 5 2 3 5 3" xfId="12877" xr:uid="{BBBAAE1C-E487-47A1-851C-3B4234BCEE06}"/>
    <cellStyle name="Comma 5 2 3 6" xfId="12878" xr:uid="{C618D23E-BA05-4D9C-A9EB-6EB753C0810F}"/>
    <cellStyle name="Comma 5 2 3 7" xfId="12879" xr:uid="{89FD373D-6AFB-413D-9DC5-FB9987E88EF3}"/>
    <cellStyle name="Comma 5 2 3 8" xfId="12880" xr:uid="{274230F4-E457-43CC-87B8-009243E05153}"/>
    <cellStyle name="Comma 5 2 30" xfId="12881" xr:uid="{938DDE71-6769-434A-99A2-AC1EDE594D80}"/>
    <cellStyle name="Comma 5 2 31" xfId="12882" xr:uid="{342B830E-FFEA-4F56-8061-81B87C1250E6}"/>
    <cellStyle name="Comma 5 2 32" xfId="12883" xr:uid="{BCC7DD76-DC90-4E95-96DA-84D2143AE8C0}"/>
    <cellStyle name="Comma 5 2 33" xfId="12884" xr:uid="{5DCBEBCC-0B7E-44CF-9233-75720F55CCB5}"/>
    <cellStyle name="Comma 5 2 34" xfId="12885" xr:uid="{7CCD5AF6-86DF-4B51-8707-02D0D28A0DA0}"/>
    <cellStyle name="Comma 5 2 35" xfId="12886" xr:uid="{ACDE2916-27C0-4FC3-A7B8-4838C53F3022}"/>
    <cellStyle name="Comma 5 2 36" xfId="12887" xr:uid="{3A1759B2-3BC6-491D-A773-F93269CAAFAB}"/>
    <cellStyle name="Comma 5 2 37" xfId="12888" xr:uid="{9417CF7E-23F3-43AE-A520-B272D6EE75E2}"/>
    <cellStyle name="Comma 5 2 38" xfId="12889" xr:uid="{DA2FCC33-27D6-47C0-871A-4373ECF9C7E0}"/>
    <cellStyle name="Comma 5 2 4" xfId="12890" xr:uid="{9F66B303-3922-48E9-BC9E-95263C1404D8}"/>
    <cellStyle name="Comma 5 2 4 2" xfId="12891" xr:uid="{547F6E0F-9AD4-4187-B667-D1FC909483A8}"/>
    <cellStyle name="Comma 5 2 4 2 2" xfId="12892" xr:uid="{6B652E07-D83F-4579-845C-3802F4885DF9}"/>
    <cellStyle name="Comma 5 2 4 2 2 2" xfId="12893" xr:uid="{B4B5DA88-705A-4F28-BF68-5F984A6C6ECC}"/>
    <cellStyle name="Comma 5 2 4 2 2 3" xfId="12894" xr:uid="{8DBC42C7-CD61-4D3C-8E12-C8879C9A125A}"/>
    <cellStyle name="Comma 5 2 4 2 3" xfId="12895" xr:uid="{DCBF2F57-95C1-422C-ACD4-5E82632F4B6E}"/>
    <cellStyle name="Comma 5 2 4 2 4" xfId="12896" xr:uid="{2AB2CCC3-E6ED-4E0D-860B-C25A12423C9A}"/>
    <cellStyle name="Comma 5 2 4 3" xfId="12897" xr:uid="{1F529F30-1B08-487B-977E-F6E854DC6748}"/>
    <cellStyle name="Comma 5 2 4 3 2" xfId="12898" xr:uid="{7DA2A660-A06C-4AB5-9DC1-FA3027CA4095}"/>
    <cellStyle name="Comma 5 2 4 3 2 2" xfId="12899" xr:uid="{CC20C2CD-AF02-42A7-9532-60E56E213539}"/>
    <cellStyle name="Comma 5 2 4 3 2 3" xfId="12900" xr:uid="{95C83CAF-C7F7-4188-8829-D5B77E9E6403}"/>
    <cellStyle name="Comma 5 2 4 3 3" xfId="12901" xr:uid="{49D32B2F-8189-4A05-9D83-980A6144AFA7}"/>
    <cellStyle name="Comma 5 2 4 3 4" xfId="12902" xr:uid="{E3B2876D-7645-4A3B-BC86-13AC980B29CE}"/>
    <cellStyle name="Comma 5 2 4 4" xfId="12903" xr:uid="{9DB9CF17-D1A9-4C49-A419-45A5FF38ACD7}"/>
    <cellStyle name="Comma 5 2 4 4 2" xfId="12904" xr:uid="{437E42E1-8C34-48D9-ACBB-F94723D0F9C7}"/>
    <cellStyle name="Comma 5 2 4 4 3" xfId="12905" xr:uid="{A11D55E1-F2A5-4343-841F-823EB5103FCD}"/>
    <cellStyle name="Comma 5 2 4 5" xfId="12906" xr:uid="{58ADD72C-CDA3-4444-A49F-61D1895D4A98}"/>
    <cellStyle name="Comma 5 2 4 6" xfId="12907" xr:uid="{0976F659-01C7-4A0A-A30E-FD1B37810FDF}"/>
    <cellStyle name="Comma 5 2 4 7" xfId="12908" xr:uid="{C4758811-4F43-4C72-A6EB-44E48C358F02}"/>
    <cellStyle name="Comma 5 2 5" xfId="12909" xr:uid="{3E410205-3526-4378-B260-7B27FB07E7E6}"/>
    <cellStyle name="Comma 5 2 5 2" xfId="12910" xr:uid="{9D105AED-F780-4E55-8614-AA37B43F6196}"/>
    <cellStyle name="Comma 5 2 5 2 2" xfId="12911" xr:uid="{52DB4A55-6C36-4422-86C5-84B94C27F6CD}"/>
    <cellStyle name="Comma 5 2 5 2 2 2" xfId="12912" xr:uid="{3D886697-34B5-4991-8953-6D0B296C0E45}"/>
    <cellStyle name="Comma 5 2 5 2 2 3" xfId="12913" xr:uid="{E2B45C41-8EA1-47DE-9D10-A3986F4D84E6}"/>
    <cellStyle name="Comma 5 2 5 2 3" xfId="12914" xr:uid="{2D38C91F-A167-4462-B835-4A1D231BEA0E}"/>
    <cellStyle name="Comma 5 2 5 2 4" xfId="12915" xr:uid="{F966210B-6459-40AA-B6A0-CF8886EFD5D4}"/>
    <cellStyle name="Comma 5 2 5 3" xfId="12916" xr:uid="{916D8242-F475-4405-A322-1BFD8D273291}"/>
    <cellStyle name="Comma 5 2 5 3 2" xfId="12917" xr:uid="{9A3EC3F4-259A-48BA-9030-D4AC67FBEC39}"/>
    <cellStyle name="Comma 5 2 5 3 2 2" xfId="12918" xr:uid="{9A4A767A-9FA3-4391-A567-C7EB4FCF3373}"/>
    <cellStyle name="Comma 5 2 5 3 2 3" xfId="12919" xr:uid="{21769B78-D2FD-4261-83B2-C53004EF392D}"/>
    <cellStyle name="Comma 5 2 5 3 3" xfId="12920" xr:uid="{D12C54FA-64D2-40CE-907E-A9D3C2EDA9BA}"/>
    <cellStyle name="Comma 5 2 5 3 4" xfId="12921" xr:uid="{007B908B-60BB-4C00-A701-DE95E4342B39}"/>
    <cellStyle name="Comma 5 2 5 4" xfId="12922" xr:uid="{50C74AB9-2F40-43F9-A12B-D9CC036EBC61}"/>
    <cellStyle name="Comma 5 2 5 4 2" xfId="12923" xr:uid="{22E660A7-ABE9-418F-93D6-0A0C2659C5B5}"/>
    <cellStyle name="Comma 5 2 5 4 3" xfId="12924" xr:uid="{90499D35-A567-40D8-B601-FEA61D70743E}"/>
    <cellStyle name="Comma 5 2 5 5" xfId="12925" xr:uid="{5DE81213-1F53-466D-88F7-35B60C24220F}"/>
    <cellStyle name="Comma 5 2 5 6" xfId="12926" xr:uid="{289C187C-1B00-4D12-AC6B-50C4D4B54266}"/>
    <cellStyle name="Comma 5 2 5 7" xfId="12927" xr:uid="{CAB28B40-A85F-4725-BDD3-9055D092E9E9}"/>
    <cellStyle name="Comma 5 2 6" xfId="12928" xr:uid="{6F22EAA6-0D1D-4B2B-93B8-7C17B220D06B}"/>
    <cellStyle name="Comma 5 2 6 2" xfId="12929" xr:uid="{A01B85A4-134B-4D60-8648-E2C830020778}"/>
    <cellStyle name="Comma 5 2 6 2 2" xfId="12930" xr:uid="{C4EEE394-0D73-409B-A2D4-395A3FB5A9E7}"/>
    <cellStyle name="Comma 5 2 6 2 2 2" xfId="12931" xr:uid="{758CD03C-ED4E-4388-BE4E-71E4154438B5}"/>
    <cellStyle name="Comma 5 2 6 2 2 3" xfId="12932" xr:uid="{F8A6E142-8E41-4B3C-A991-5EC453D347EE}"/>
    <cellStyle name="Comma 5 2 6 2 3" xfId="12933" xr:uid="{60A54ECA-5461-486D-9810-2649730D5DF9}"/>
    <cellStyle name="Comma 5 2 6 2 4" xfId="12934" xr:uid="{910CAFD4-7B8F-4738-8F0B-7430DD0A2AA0}"/>
    <cellStyle name="Comma 5 2 6 3" xfId="12935" xr:uid="{133FB8D7-E689-4EF1-81B2-760813650A8F}"/>
    <cellStyle name="Comma 5 2 6 3 2" xfId="12936" xr:uid="{0F99B224-0925-4D57-ADCF-B1A30513CBAC}"/>
    <cellStyle name="Comma 5 2 6 3 2 2" xfId="12937" xr:uid="{9F6C00B2-4598-49E0-9E06-020F2E8882DD}"/>
    <cellStyle name="Comma 5 2 6 3 2 3" xfId="12938" xr:uid="{46DAE702-716D-4AB1-9AAF-17CA1DF59531}"/>
    <cellStyle name="Comma 5 2 6 3 3" xfId="12939" xr:uid="{4B0D7754-9ED1-4C73-94FB-15B9064D3EA9}"/>
    <cellStyle name="Comma 5 2 6 3 4" xfId="12940" xr:uid="{BF15D579-40FD-4FE0-B330-07D6C9A8E2D4}"/>
    <cellStyle name="Comma 5 2 6 4" xfId="12941" xr:uid="{7A663E3D-0C01-488A-B8FC-56895A1D9FE4}"/>
    <cellStyle name="Comma 5 2 6 4 2" xfId="12942" xr:uid="{9223CCB4-78E0-47C6-A79A-0127783F3F89}"/>
    <cellStyle name="Comma 5 2 6 4 3" xfId="12943" xr:uid="{49A330A6-92CA-4554-8CA6-809FCBB47C07}"/>
    <cellStyle name="Comma 5 2 6 5" xfId="12944" xr:uid="{C5834D46-40E9-4A6A-8A0A-A890728E119A}"/>
    <cellStyle name="Comma 5 2 6 6" xfId="12945" xr:uid="{606B2734-CC17-4705-B55C-CAD4E3696013}"/>
    <cellStyle name="Comma 5 2 7" xfId="12946" xr:uid="{F3115CDC-6D82-4110-84B1-3CF5505F7691}"/>
    <cellStyle name="Comma 5 2 7 2" xfId="12947" xr:uid="{2F3F1754-B150-445C-80DE-063257D47351}"/>
    <cellStyle name="Comma 5 2 7 2 2" xfId="12948" xr:uid="{C5A3DAF0-F198-4CC3-9CA3-DDD378B305DF}"/>
    <cellStyle name="Comma 5 2 7 2 3" xfId="12949" xr:uid="{1411126C-5FEC-4E9E-BDFB-B07916ED85C8}"/>
    <cellStyle name="Comma 5 2 7 3" xfId="12950" xr:uid="{F0BF3BE3-3D3D-4031-8E5B-9EF196F6A854}"/>
    <cellStyle name="Comma 5 2 7 4" xfId="12951" xr:uid="{11E9E5BA-3243-4824-98FA-1EFEEAA31369}"/>
    <cellStyle name="Comma 5 2 8" xfId="12952" xr:uid="{89F87D55-5829-4348-AAE0-0A6FA607F0C3}"/>
    <cellStyle name="Comma 5 2 8 2" xfId="12953" xr:uid="{A6B5C86C-59AB-4B08-B609-E161B37B5B56}"/>
    <cellStyle name="Comma 5 2 8 2 2" xfId="12954" xr:uid="{23D7E263-82F3-4CAE-BF05-01507BFE29BC}"/>
    <cellStyle name="Comma 5 2 8 2 3" xfId="12955" xr:uid="{D9CF8E86-4B5F-41F5-A2C8-A48A2993D787}"/>
    <cellStyle name="Comma 5 2 8 3" xfId="12956" xr:uid="{9A8D2B04-8024-4FA2-B3C8-20B33FCA46CD}"/>
    <cellStyle name="Comma 5 2 8 4" xfId="12957" xr:uid="{283D6C06-5A3A-40AD-90D9-48A4C6A21B1F}"/>
    <cellStyle name="Comma 5 2 9" xfId="12958" xr:uid="{9B1D5BBA-4291-42E1-B5D9-4EFD8FAE7488}"/>
    <cellStyle name="Comma 5 2 9 2" xfId="12959" xr:uid="{C10BB4C8-918E-49FF-BB18-30F81098D02C}"/>
    <cellStyle name="Comma 5 2 9 2 2" xfId="12960" xr:uid="{BEA2A0C8-7642-4C07-B592-EAC819D8A179}"/>
    <cellStyle name="Comma 5 2 9 2 3" xfId="12961" xr:uid="{42E7E548-818A-4452-AC83-412C1D0D6035}"/>
    <cellStyle name="Comma 5 2 9 3" xfId="12962" xr:uid="{19DB9588-CD5A-4F4A-BFE2-38EF05C615BF}"/>
    <cellStyle name="Comma 5 2 9 4" xfId="12963" xr:uid="{CECF935B-CA91-46F4-A0C2-DD57F675D131}"/>
    <cellStyle name="Comma 5 20" xfId="12964" xr:uid="{CA2625EC-17E1-41C0-8AD6-FD6079B42E49}"/>
    <cellStyle name="Comma 5 20 2" xfId="12965" xr:uid="{75B94DE7-76D2-4E41-8702-99C4E78AB13C}"/>
    <cellStyle name="Comma 5 20 3" xfId="12966" xr:uid="{3DEF3A17-26AF-4BB1-B810-CDDCE319754E}"/>
    <cellStyle name="Comma 5 21" xfId="12967" xr:uid="{E7B8E094-13D7-4DFF-AC76-3EE92992F269}"/>
    <cellStyle name="Comma 5 22" xfId="12968" xr:uid="{6B216974-6C52-4958-A4AD-FFE62EF9A20B}"/>
    <cellStyle name="Comma 5 23" xfId="12969" xr:uid="{1628DE09-599C-4515-B950-FF7A0BEC3369}"/>
    <cellStyle name="Comma 5 24" xfId="12970" xr:uid="{B1337B21-3708-43CC-83A3-D8AA4E26A30D}"/>
    <cellStyle name="Comma 5 25" xfId="12971" xr:uid="{E3B2EC7F-D562-4968-B09E-551A56460551}"/>
    <cellStyle name="Comma 5 26" xfId="12972" xr:uid="{7300E1FD-F80B-4ABE-8B1F-75C0F9E66C7A}"/>
    <cellStyle name="Comma 5 27" xfId="12973" xr:uid="{E708AA99-552C-444B-8CAD-798BB7F6F6D9}"/>
    <cellStyle name="Comma 5 28" xfId="12974" xr:uid="{6D9D2D91-2082-46CB-92FD-0964237140C7}"/>
    <cellStyle name="Comma 5 29" xfId="12975" xr:uid="{FD1DAF8A-EC49-49AC-9506-2231B1498192}"/>
    <cellStyle name="Comma 5 3" xfId="12976" xr:uid="{825032E7-DBF4-40EA-A916-B1B70F0FB073}"/>
    <cellStyle name="Comma 5 3 2" xfId="12977" xr:uid="{23B1E714-3647-4D06-9B57-1A1361E4B150}"/>
    <cellStyle name="Comma 5 3 2 2" xfId="12978" xr:uid="{07BB14AB-B616-4FCA-8048-356A24823EC3}"/>
    <cellStyle name="Comma 5 3 2 2 2" xfId="12979" xr:uid="{41BA83B6-1B0A-42B2-87B1-CAC3AA2B493F}"/>
    <cellStyle name="Comma 5 3 2 2 2 2" xfId="12980" xr:uid="{DA5D00CA-2289-42F7-BE73-E7FDC8F88517}"/>
    <cellStyle name="Comma 5 3 2 2 2 2 2" xfId="12981" xr:uid="{F8430E54-CA28-41AE-9269-2E4E1A94C632}"/>
    <cellStyle name="Comma 5 3 2 2 2 2 3" xfId="12982" xr:uid="{3499031B-4214-4EF3-AF24-9B70EFB2D286}"/>
    <cellStyle name="Comma 5 3 2 2 2 3" xfId="12983" xr:uid="{E3A6E75F-660A-4C65-950D-CF79A0533E96}"/>
    <cellStyle name="Comma 5 3 2 2 2 4" xfId="12984" xr:uid="{9FF1C088-D57F-4948-AF96-EC4209B86782}"/>
    <cellStyle name="Comma 5 3 2 2 3" xfId="12985" xr:uid="{46F9E7AD-9C6B-4074-A875-AB10C0346B5F}"/>
    <cellStyle name="Comma 5 3 2 2 3 2" xfId="12986" xr:uid="{C1EF598F-E6A6-42D1-B6BA-5C21A2B3AB31}"/>
    <cellStyle name="Comma 5 3 2 2 3 2 2" xfId="12987" xr:uid="{A0CC7991-A98E-4695-ACF0-6A81DED42793}"/>
    <cellStyle name="Comma 5 3 2 2 3 2 3" xfId="12988" xr:uid="{3C376C55-D160-4CCA-A1D4-5178F2F2405E}"/>
    <cellStyle name="Comma 5 3 2 2 3 3" xfId="12989" xr:uid="{59970884-8813-4F57-A707-6A98E4D0C705}"/>
    <cellStyle name="Comma 5 3 2 2 3 4" xfId="12990" xr:uid="{182BCF19-863C-4269-8087-7303CB56A560}"/>
    <cellStyle name="Comma 5 3 2 2 4" xfId="12991" xr:uid="{FEDB17CE-1A22-4F24-AB91-0E616211A639}"/>
    <cellStyle name="Comma 5 3 2 2 4 2" xfId="12992" xr:uid="{C5DCCCF0-763D-4220-8405-8FD22C8403D1}"/>
    <cellStyle name="Comma 5 3 2 2 4 3" xfId="12993" xr:uid="{E0B6142E-5773-415C-A1E9-D7B3360BEA9A}"/>
    <cellStyle name="Comma 5 3 2 2 5" xfId="12994" xr:uid="{3AB9394C-6A34-4750-B3F9-E1635BE75908}"/>
    <cellStyle name="Comma 5 3 2 2 6" xfId="12995" xr:uid="{B1DDF10C-47BC-496E-95A2-49EF51F5DF11}"/>
    <cellStyle name="Comma 5 3 2 2 7" xfId="12996" xr:uid="{6DAC0E0C-F6EF-4217-B047-68C8FFED8A13}"/>
    <cellStyle name="Comma 5 3 2 3" xfId="12997" xr:uid="{2EBDA0A3-FAF3-4578-A648-47330F8ED9F0}"/>
    <cellStyle name="Comma 5 3 3" xfId="12998" xr:uid="{427F9281-E55E-4414-A6C6-CE72AE02A5D0}"/>
    <cellStyle name="Comma 5 3 3 2" xfId="12999" xr:uid="{368D86B6-DB09-44EA-9292-CCC7EF387C2F}"/>
    <cellStyle name="Comma 5 3 4" xfId="13000" xr:uid="{BBD01C5C-3676-4858-8EAE-596E5520DAC7}"/>
    <cellStyle name="Comma 5 3 4 2" xfId="13001" xr:uid="{2C4BA44D-3A86-4488-84A9-7FB33E97859D}"/>
    <cellStyle name="Comma 5 3 4 2 2" xfId="13002" xr:uid="{CD055959-4828-4EE7-948F-493680F700CA}"/>
    <cellStyle name="Comma 5 3 4 2 2 2" xfId="13003" xr:uid="{3E95A8C6-FC56-4EBD-B892-085A8EEDF63D}"/>
    <cellStyle name="Comma 5 3 4 2 2 3" xfId="13004" xr:uid="{FF74E9C5-AE49-4889-8CA3-82404B7B925A}"/>
    <cellStyle name="Comma 5 3 4 2 3" xfId="13005" xr:uid="{E371CB43-6985-4FEF-B0F4-D613086584C1}"/>
    <cellStyle name="Comma 5 3 4 2 4" xfId="13006" xr:uid="{FBDFE972-E5A9-4474-8677-12743B15E7E5}"/>
    <cellStyle name="Comma 5 3 4 3" xfId="13007" xr:uid="{0E6475F0-8EC0-435F-9578-ADB147C9F72E}"/>
    <cellStyle name="Comma 5 3 4 3 2" xfId="13008" xr:uid="{ED3D0013-267A-426D-B1F9-22D5BCFA83EB}"/>
    <cellStyle name="Comma 5 3 4 3 2 2" xfId="13009" xr:uid="{3C31194B-314E-4A34-8161-89C00DD64541}"/>
    <cellStyle name="Comma 5 3 4 3 2 3" xfId="13010" xr:uid="{BEA15A12-8099-4461-B69F-248B7518E230}"/>
    <cellStyle name="Comma 5 3 4 3 3" xfId="13011" xr:uid="{7F0F4416-FDD6-4200-AFC7-02704DC96B78}"/>
    <cellStyle name="Comma 5 3 4 3 4" xfId="13012" xr:uid="{5F80230B-6F19-4D3A-92AE-C494B4EEEB58}"/>
    <cellStyle name="Comma 5 3 4 4" xfId="13013" xr:uid="{265CE045-E818-468A-A144-2753ABA3C4BE}"/>
    <cellStyle name="Comma 5 3 4 4 2" xfId="13014" xr:uid="{422B270C-CB04-49A9-9248-2DEE55BB5CBD}"/>
    <cellStyle name="Comma 5 3 4 4 3" xfId="13015" xr:uid="{CFF22737-57C1-4104-8F04-0AEF34503DAC}"/>
    <cellStyle name="Comma 5 3 4 5" xfId="13016" xr:uid="{CF7DBE7F-3AFA-4778-96BC-8DA2AF729675}"/>
    <cellStyle name="Comma 5 3 4 6" xfId="13017" xr:uid="{A8A1E7AA-8EF9-40BB-818E-5DB28C12DFA5}"/>
    <cellStyle name="Comma 5 3 4 7" xfId="13018" xr:uid="{223C7CFC-6ADC-48D1-A0C7-891877F6A44E}"/>
    <cellStyle name="Comma 5 3 5" xfId="13019" xr:uid="{332CE771-6213-46CA-8C49-294D39A0B2A3}"/>
    <cellStyle name="Comma 5 3 5 2" xfId="13020" xr:uid="{DBF8C49F-0826-450B-B6E7-D630A2783E66}"/>
    <cellStyle name="Comma 5 3 6" xfId="13021" xr:uid="{5B54D09E-7842-4311-BA43-3DC10CB46CBE}"/>
    <cellStyle name="Comma 5 3 6 2" xfId="13022" xr:uid="{ACA06070-196C-4CE0-B8B3-4BBDF8F70953}"/>
    <cellStyle name="Comma 5 3 7" xfId="13023" xr:uid="{59FE29C1-B0AC-4741-9D23-67950DEECC52}"/>
    <cellStyle name="Comma 5 3 8" xfId="13024" xr:uid="{9C409F47-6EFF-4F16-9EDC-7A98F1A9802B}"/>
    <cellStyle name="Comma 5 30" xfId="13025" xr:uid="{B8B7063D-123D-4466-8190-6FAB3E138501}"/>
    <cellStyle name="Comma 5 31" xfId="13026" xr:uid="{287920E9-0279-411C-A7DC-7E94BB533270}"/>
    <cellStyle name="Comma 5 32" xfId="13027" xr:uid="{2564F494-EC49-4DB3-8B3A-1A3712CDEDB1}"/>
    <cellStyle name="Comma 5 33" xfId="13028" xr:uid="{BF3448A1-B1D1-4B4C-A59B-C3B5B011DA41}"/>
    <cellStyle name="Comma 5 34" xfId="13029" xr:uid="{589301B3-B1D0-4DAA-840D-9C881CBB43CB}"/>
    <cellStyle name="Comma 5 35" xfId="13030" xr:uid="{DD8F4A71-E579-4775-83B2-6ADE128381FD}"/>
    <cellStyle name="Comma 5 36" xfId="13031" xr:uid="{936B2419-037C-4A76-9916-44F0057FBBB4}"/>
    <cellStyle name="Comma 5 37" xfId="13032" xr:uid="{E5DF2133-C5E8-45FE-BA0B-3F45944D4417}"/>
    <cellStyle name="Comma 5 38" xfId="13033" xr:uid="{5C2B4A6F-66DD-4E49-A0AF-E515AC9A3032}"/>
    <cellStyle name="Comma 5 39" xfId="13034" xr:uid="{8F04A80A-2107-4D3B-BB0F-9D52AACCCBAE}"/>
    <cellStyle name="Comma 5 4" xfId="13035" xr:uid="{86D23EAC-2095-44B4-99C3-0317059BF5A3}"/>
    <cellStyle name="Comma 5 4 2" xfId="13036" xr:uid="{01D6C492-8B44-418A-9614-A38E4C17CF20}"/>
    <cellStyle name="Comma 5 4 2 2" xfId="13037" xr:uid="{5EA47EEF-FEA5-483E-A260-0DDE9F9982E4}"/>
    <cellStyle name="Comma 5 4 3" xfId="13038" xr:uid="{671B9693-3BD7-456E-A4B3-9BE7D880075E}"/>
    <cellStyle name="Comma 5 4 3 2" xfId="13039" xr:uid="{384EB5F0-0406-4F2F-A3D7-376C49066352}"/>
    <cellStyle name="Comma 5 4 4" xfId="13040" xr:uid="{9D580434-5F43-488C-9F19-52A5366FFD9A}"/>
    <cellStyle name="Comma 5 40" xfId="13041" xr:uid="{88C1EE7C-BC3C-4D06-BF1B-ABF1C6FDC9CE}"/>
    <cellStyle name="Comma 5 41" xfId="13042" xr:uid="{27B10DBE-D218-48E3-8264-7284C31443CB}"/>
    <cellStyle name="Comma 5 5" xfId="13043" xr:uid="{FCD04D84-C431-48E4-9E74-509FE732AF8C}"/>
    <cellStyle name="Comma 5 5 2" xfId="13044" xr:uid="{091C2E31-8D39-4D6A-BD37-D2CD57330737}"/>
    <cellStyle name="Comma 5 5 2 2" xfId="13045" xr:uid="{FC431ED2-3FD3-4667-87B4-35224972C86E}"/>
    <cellStyle name="Comma 5 5 2 2 2" xfId="13046" xr:uid="{3B6049B6-E6A3-4BB9-9217-C2E0F75811AA}"/>
    <cellStyle name="Comma 5 5 2 2 3" xfId="13047" xr:uid="{40A56402-FE65-48F2-94F0-7FB329D6D1B8}"/>
    <cellStyle name="Comma 5 5 2 3" xfId="13048" xr:uid="{24D7A998-03E4-4147-BD20-5CDECA65AF43}"/>
    <cellStyle name="Comma 5 5 2 4" xfId="13049" xr:uid="{46F18ED9-463E-4D04-A62E-A9ACE326FFE0}"/>
    <cellStyle name="Comma 5 5 3" xfId="13050" xr:uid="{DC04CEEB-4B15-4A08-BB13-F89ED0EED4C2}"/>
    <cellStyle name="Comma 5 5 3 2" xfId="13051" xr:uid="{C5475D4C-00B6-4785-8EDC-F2D1BC58027D}"/>
    <cellStyle name="Comma 5 5 3 2 2" xfId="13052" xr:uid="{5F572F43-1B16-4E95-B51C-EC8740D2D67E}"/>
    <cellStyle name="Comma 5 5 3 2 3" xfId="13053" xr:uid="{6365A33C-AE90-47C6-939F-D5F900D5A500}"/>
    <cellStyle name="Comma 5 5 3 3" xfId="13054" xr:uid="{C2001256-DDE2-4357-92DA-860CEC5832C9}"/>
    <cellStyle name="Comma 5 5 3 4" xfId="13055" xr:uid="{4BB4295C-9EC2-4A61-8375-B75E82EF808B}"/>
    <cellStyle name="Comma 5 5 4" xfId="13056" xr:uid="{BE147B11-BD3A-4406-A10A-4A51DA92EC18}"/>
    <cellStyle name="Comma 5 5 4 2" xfId="13057" xr:uid="{4545D5CE-76C9-4F72-BBFA-F60B7961A216}"/>
    <cellStyle name="Comma 5 5 4 3" xfId="13058" xr:uid="{410D6576-C225-40E3-83C6-24B600E396BB}"/>
    <cellStyle name="Comma 5 5 5" xfId="13059" xr:uid="{F975ECE3-3E61-4093-B6FA-ABBA95181050}"/>
    <cellStyle name="Comma 5 5 6" xfId="13060" xr:uid="{E1B26963-DBFE-4CEF-9EEE-BF29F144AEDD}"/>
    <cellStyle name="Comma 5 5 7" xfId="13061" xr:uid="{3263819F-C87F-47A4-B748-C20DEED873B0}"/>
    <cellStyle name="Comma 5 6" xfId="13062" xr:uid="{BDD38350-611A-4FF9-AAC4-BCE0B821EAB4}"/>
    <cellStyle name="Comma 5 6 2" xfId="13063" xr:uid="{2C3C6C07-A3C9-4011-B0B3-3A83BC0D89D7}"/>
    <cellStyle name="Comma 5 6 2 2" xfId="13064" xr:uid="{CEC2BE8A-C309-4641-94B4-2F085996E2CB}"/>
    <cellStyle name="Comma 5 6 2 2 2" xfId="13065" xr:uid="{95257597-6A98-4D88-A3F0-5DC983F2259C}"/>
    <cellStyle name="Comma 5 6 2 2 3" xfId="13066" xr:uid="{0D3A0A04-D1B5-4385-BF69-681318833F1D}"/>
    <cellStyle name="Comma 5 6 2 3" xfId="13067" xr:uid="{C67C58F6-5485-4E83-BC09-F7D2F9E1ABE5}"/>
    <cellStyle name="Comma 5 6 2 4" xfId="13068" xr:uid="{0E0D0543-9881-4922-811E-3E2C0876CBFD}"/>
    <cellStyle name="Comma 5 6 3" xfId="13069" xr:uid="{25BFE04C-824A-4362-9CE5-D50DCDDD45C1}"/>
    <cellStyle name="Comma 5 6 3 2" xfId="13070" xr:uid="{2D248C71-0B2A-4805-BE5C-262AE5E8F7C0}"/>
    <cellStyle name="Comma 5 6 3 2 2" xfId="13071" xr:uid="{4402437C-B41D-4DB3-95CB-D46FC6673061}"/>
    <cellStyle name="Comma 5 6 3 2 3" xfId="13072" xr:uid="{F21ADCCF-96A0-4A4C-B2FC-1DC1ADFBD5F8}"/>
    <cellStyle name="Comma 5 6 3 3" xfId="13073" xr:uid="{A4181C15-23BB-490B-BB01-AFB9A1D2919E}"/>
    <cellStyle name="Comma 5 6 3 4" xfId="13074" xr:uid="{AB0B10CE-E342-4416-A22E-D7EE8AD2886B}"/>
    <cellStyle name="Comma 5 6 4" xfId="13075" xr:uid="{1E0667E5-7F76-4717-9B16-3870D4C79FB3}"/>
    <cellStyle name="Comma 5 6 4 2" xfId="13076" xr:uid="{B207870F-A6CC-4BD3-A28F-5B4977FC3A59}"/>
    <cellStyle name="Comma 5 6 4 3" xfId="13077" xr:uid="{9C3045A9-AFA2-4F8B-A2FF-57C1ABF2C96D}"/>
    <cellStyle name="Comma 5 6 5" xfId="13078" xr:uid="{6576126E-5EF6-4563-93F5-15385ACAD3F5}"/>
    <cellStyle name="Comma 5 6 6" xfId="13079" xr:uid="{85D9F5F1-4664-4489-9365-AC88EF49EE33}"/>
    <cellStyle name="Comma 5 7" xfId="13080" xr:uid="{4D2D38E0-8C06-440A-8C7A-A01D4F69AAFE}"/>
    <cellStyle name="Comma 5 7 2" xfId="13081" xr:uid="{5746A131-B26E-4BA3-BD42-86EF4F52DD6C}"/>
    <cellStyle name="Comma 5 7 2 2" xfId="13082" xr:uid="{DA0FAE4C-7BFF-4D6D-B13F-09AA63342C81}"/>
    <cellStyle name="Comma 5 7 2 3" xfId="13083" xr:uid="{0C3CF2FA-CF20-4BFA-A0C6-A41DC60ED158}"/>
    <cellStyle name="Comma 5 7 3" xfId="13084" xr:uid="{323F80F6-C697-4644-BA7B-5C7B83C72DAD}"/>
    <cellStyle name="Comma 5 7 4" xfId="13085" xr:uid="{8EC1BCD7-4EEE-44C4-8EBA-51DAA2E897BB}"/>
    <cellStyle name="Comma 5 8" xfId="13086" xr:uid="{4CA36999-B4B1-48A9-90AE-565FEFF8B83F}"/>
    <cellStyle name="Comma 5 8 2" xfId="13087" xr:uid="{DA027173-BBED-4711-A102-E69A28691486}"/>
    <cellStyle name="Comma 5 8 2 2" xfId="13088" xr:uid="{88878184-0E47-4B5D-86E0-59C6070D0B24}"/>
    <cellStyle name="Comma 5 8 2 3" xfId="13089" xr:uid="{7629471C-804B-4E6D-85EA-D4D7BD868161}"/>
    <cellStyle name="Comma 5 8 3" xfId="13090" xr:uid="{B64011C9-663C-451A-8B68-0A68865480D6}"/>
    <cellStyle name="Comma 5 8 4" xfId="13091" xr:uid="{F5369E63-D426-4404-A4C0-A6B9B66F11CF}"/>
    <cellStyle name="Comma 5 9" xfId="13092" xr:uid="{7C5DB6ED-C88C-4280-BDCC-17DBF711F6A8}"/>
    <cellStyle name="Comma 5 9 2" xfId="13093" xr:uid="{F9DF3F71-C8D7-484B-847C-4E3A0C4F4A65}"/>
    <cellStyle name="Comma 50" xfId="13094" xr:uid="{0E16233B-2A3F-4F2B-AA47-88DE38FE766F}"/>
    <cellStyle name="Comma 50 2" xfId="13095" xr:uid="{05D6EDC1-B3D3-45A9-8D45-BE9F74DE631D}"/>
    <cellStyle name="Comma 50 2 2" xfId="13096" xr:uid="{7A24D4D2-C68D-446D-B766-DDA6F3319101}"/>
    <cellStyle name="Comma 50 2 3" xfId="13097" xr:uid="{DBB58AED-19AA-4A01-8FCF-BA4628A2D8C2}"/>
    <cellStyle name="Comma 50 3" xfId="13098" xr:uid="{B4AC34DB-8F44-496E-AAB1-BFFF977CC9D4}"/>
    <cellStyle name="Comma 50 4" xfId="13099" xr:uid="{B4FEF60D-C7F2-4F74-B5C4-A774F4023A5D}"/>
    <cellStyle name="Comma 500" xfId="13100" xr:uid="{395778E3-2434-4E32-85D9-73A26463A516}"/>
    <cellStyle name="Comma 501" xfId="13101" xr:uid="{7A088BAE-0887-4B52-AD90-9BD99FA5BE4D}"/>
    <cellStyle name="Comma 502" xfId="13102" xr:uid="{A0F89D97-B9E9-4AFC-BD0C-18999BC63567}"/>
    <cellStyle name="Comma 503" xfId="13103" xr:uid="{00875BB4-14E5-466A-B138-5D0E5E984CE1}"/>
    <cellStyle name="Comma 504" xfId="13104" xr:uid="{B772A35E-25AB-4954-92A6-87AB86C61EF3}"/>
    <cellStyle name="Comma 505" xfId="13105" xr:uid="{188001BB-20AA-4FE2-99F3-8374ECCBB734}"/>
    <cellStyle name="Comma 506" xfId="13106" xr:uid="{D0328DDF-4D48-4E57-8A80-B87C04F27847}"/>
    <cellStyle name="Comma 507" xfId="13107" xr:uid="{94518678-F866-4539-B2DF-70C168F0BDEE}"/>
    <cellStyle name="Comma 508" xfId="13108" xr:uid="{32AE17DF-A9EF-431F-9357-165366190487}"/>
    <cellStyle name="Comma 509" xfId="13109" xr:uid="{8779ECDB-23C2-4ACB-BC1B-566A43D246AA}"/>
    <cellStyle name="Comma 51" xfId="13110" xr:uid="{4118642A-46DD-4F13-A543-009EBD344843}"/>
    <cellStyle name="Comma 51 2" xfId="13111" xr:uid="{1354B8C7-D54B-4D62-86AD-8242A113829A}"/>
    <cellStyle name="Comma 51 2 2" xfId="13112" xr:uid="{F3EBCF4C-8C52-4FA5-B2D4-5C1AC949C522}"/>
    <cellStyle name="Comma 51 2 3" xfId="13113" xr:uid="{0E72F34F-1AFF-4B19-B73B-C06565A229C6}"/>
    <cellStyle name="Comma 51 3" xfId="13114" xr:uid="{1535F59B-090B-462B-B1B1-B7A0A5B1CAA1}"/>
    <cellStyle name="Comma 51 4" xfId="13115" xr:uid="{02F52A66-26D4-4BB2-814D-85EBEC5103C2}"/>
    <cellStyle name="Comma 510" xfId="13116" xr:uid="{6FF3C00B-1B3B-460C-B2BC-E4A3F7D6953B}"/>
    <cellStyle name="Comma 511" xfId="13117" xr:uid="{C62C1F7F-0175-4128-9735-A6E0F19E09C0}"/>
    <cellStyle name="Comma 512" xfId="13118" xr:uid="{1CA4D86D-A397-403A-8644-6CC4A2C42AE8}"/>
    <cellStyle name="Comma 513" xfId="13119" xr:uid="{3E1261C4-69DE-47BF-A1B4-CD8D407AE78E}"/>
    <cellStyle name="Comma 514" xfId="13120" xr:uid="{42C7821E-4992-4E38-AAF4-F0FD7A04B4F8}"/>
    <cellStyle name="Comma 515" xfId="13121" xr:uid="{3BCE3221-7404-41AB-8539-66C1B8AD1D8F}"/>
    <cellStyle name="Comma 516" xfId="13122" xr:uid="{09FF75E9-7CEF-4E33-972B-1B3718268CEB}"/>
    <cellStyle name="Comma 517" xfId="13123" xr:uid="{82CEAA93-87F6-4C9E-8CA8-24626BFCB9EB}"/>
    <cellStyle name="Comma 518" xfId="13124" xr:uid="{4890E11E-A4F3-4099-9A56-33A4EF1DC9AB}"/>
    <cellStyle name="Comma 519" xfId="13125" xr:uid="{7CE30824-1AEB-4851-9802-5CBAAFB433B8}"/>
    <cellStyle name="Comma 52" xfId="13126" xr:uid="{A4EBF1F5-46F8-46E4-867B-6660B5AD8915}"/>
    <cellStyle name="Comma 52 2" xfId="13127" xr:uid="{0E13630E-29ED-4B84-A7A4-6B11860A2CA3}"/>
    <cellStyle name="Comma 52 2 2" xfId="13128" xr:uid="{B5215CE4-3ABC-45A7-A765-7123CD95304C}"/>
    <cellStyle name="Comma 52 2 3" xfId="13129" xr:uid="{0078F906-A21F-4FF6-BADF-1233EEB69D46}"/>
    <cellStyle name="Comma 52 3" xfId="13130" xr:uid="{3DC5AB08-273E-4983-9D8D-8A488903B83E}"/>
    <cellStyle name="Comma 52 4" xfId="13131" xr:uid="{8953E22D-ACB6-4432-9F91-6CDFB743A316}"/>
    <cellStyle name="Comma 520" xfId="13132" xr:uid="{C5787F12-F142-4B58-AA79-4D826F783978}"/>
    <cellStyle name="Comma 521" xfId="13133" xr:uid="{5591E302-DDAF-4D01-8E15-35D9B95352FA}"/>
    <cellStyle name="Comma 522" xfId="13134" xr:uid="{7D57A367-DFE2-420D-BBF6-B87F4E89C0CB}"/>
    <cellStyle name="Comma 523" xfId="13135" xr:uid="{ECD2E17C-5C0F-44A5-AF88-9E7C3BF2B754}"/>
    <cellStyle name="Comma 524" xfId="13136" xr:uid="{B103FCDC-33C8-44EB-9A35-5D2797A443BF}"/>
    <cellStyle name="Comma 525" xfId="13137" xr:uid="{E199F8F9-8D8B-4DD4-ABE8-CF8E1DB95FAA}"/>
    <cellStyle name="Comma 526" xfId="13138" xr:uid="{6B5D5140-6173-4F8C-B1C1-9FE9F1681612}"/>
    <cellStyle name="Comma 527" xfId="13139" xr:uid="{2832529D-5102-4941-9C27-F291BCB8BBB4}"/>
    <cellStyle name="Comma 528" xfId="13140" xr:uid="{CF4569F0-5E91-4D04-B9C6-2190C10D30C8}"/>
    <cellStyle name="Comma 529" xfId="13141" xr:uid="{CEDC8DC3-B8D9-4DE3-888F-BB7D4F8288CE}"/>
    <cellStyle name="Comma 53" xfId="13142" xr:uid="{B6570590-5B6D-41E5-9A3B-AFFDFD67A139}"/>
    <cellStyle name="Comma 53 2" xfId="13143" xr:uid="{EF558FC2-BC89-47F2-A53D-BE17410E94EB}"/>
    <cellStyle name="Comma 53 2 2" xfId="13144" xr:uid="{77591A17-D781-4437-B26B-4CB4FCDD77E4}"/>
    <cellStyle name="Comma 53 2 3" xfId="13145" xr:uid="{491938AB-AF3F-4C5F-ABC5-3C5752F6B91F}"/>
    <cellStyle name="Comma 53 3" xfId="13146" xr:uid="{6B6B5184-0CD3-4F63-9559-DBD34510FBB2}"/>
    <cellStyle name="Comma 53 4" xfId="13147" xr:uid="{2F0D5739-38EB-4A8E-873E-8952A5DC92E8}"/>
    <cellStyle name="Comma 530" xfId="13148" xr:uid="{6AFBF407-B040-4AD4-9472-19F8F7080023}"/>
    <cellStyle name="Comma 531" xfId="13149" xr:uid="{D5946E1B-862F-4160-B930-8F9B609D41DB}"/>
    <cellStyle name="Comma 532" xfId="13150" xr:uid="{B85F61B6-7698-4652-A290-635AAA06066E}"/>
    <cellStyle name="Comma 533" xfId="13151" xr:uid="{BAD50D10-F8BB-4E90-A27A-8FE1141F04F7}"/>
    <cellStyle name="Comma 534" xfId="13152" xr:uid="{05C0174F-3D2C-411C-90AB-23443CBBEF20}"/>
    <cellStyle name="Comma 535" xfId="13153" xr:uid="{A581A65E-44F3-47C2-BE90-99E289A7C678}"/>
    <cellStyle name="Comma 536" xfId="13154" xr:uid="{236BBA11-5382-4961-923C-969A56B93B70}"/>
    <cellStyle name="Comma 537" xfId="13155" xr:uid="{BBDD3537-ECEE-4830-A36F-A7086ED279D9}"/>
    <cellStyle name="Comma 538" xfId="13156" xr:uid="{395F65D6-4C65-4E84-841B-1C98CCBE8F16}"/>
    <cellStyle name="Comma 54" xfId="13157" xr:uid="{79BA2F32-C0FB-49B0-8505-0B0EA3384442}"/>
    <cellStyle name="Comma 54 2" xfId="13158" xr:uid="{BC46607F-6587-419D-9E75-D7DBC0D87D08}"/>
    <cellStyle name="Comma 54 2 2" xfId="13159" xr:uid="{80E575DE-218C-4A5E-B171-993F493A9DDD}"/>
    <cellStyle name="Comma 54 2 3" xfId="13160" xr:uid="{4D6BCB90-DEF3-4974-B888-D98A397DB672}"/>
    <cellStyle name="Comma 54 3" xfId="13161" xr:uid="{9814FA63-7F87-45F9-95B1-53556E0824C9}"/>
    <cellStyle name="Comma 54 4" xfId="13162" xr:uid="{6DB9517A-2CE2-46F7-B989-CE14B151A070}"/>
    <cellStyle name="Comma 55" xfId="13163" xr:uid="{C8DE17CB-EFC2-4672-90A1-60454F36380A}"/>
    <cellStyle name="Comma 55 2" xfId="13164" xr:uid="{5A777BCA-FC53-4698-B55D-E92CA7ADB00A}"/>
    <cellStyle name="Comma 55 2 2" xfId="13165" xr:uid="{66C1CC04-94F1-438C-8434-7C3998036940}"/>
    <cellStyle name="Comma 55 2 3" xfId="13166" xr:uid="{81E0B19A-0E34-4CE5-A624-F16687D5F041}"/>
    <cellStyle name="Comma 55 3" xfId="13167" xr:uid="{62E556E3-83E9-4267-AEA3-48834F51C607}"/>
    <cellStyle name="Comma 55 4" xfId="13168" xr:uid="{08E5D0DF-1EE8-48A2-B5BA-50EBC2B16558}"/>
    <cellStyle name="Comma 56" xfId="13169" xr:uid="{F5F83DB3-EB52-419A-8B8C-78655A12F9BD}"/>
    <cellStyle name="Comma 56 2" xfId="13170" xr:uid="{E82B7540-A506-4226-8C82-416FB43E31BB}"/>
    <cellStyle name="Comma 56 2 2" xfId="13171" xr:uid="{DC2E6587-BAD5-4B02-8453-DE85F601DF48}"/>
    <cellStyle name="Comma 56 2 3" xfId="13172" xr:uid="{34E92770-6610-4D6E-A1B0-5848F4E67A5D}"/>
    <cellStyle name="Comma 56 3" xfId="13173" xr:uid="{635E0AB4-CFBB-4CC8-AB92-2CEA94687F96}"/>
    <cellStyle name="Comma 56 4" xfId="13174" xr:uid="{9A0F1D42-F72E-4CF9-9322-23AFBCD59F9F}"/>
    <cellStyle name="Comma 57" xfId="13175" xr:uid="{E53D3FA0-582C-4BFB-88F7-527B84CCCB9E}"/>
    <cellStyle name="Comma 57 2" xfId="13176" xr:uid="{45B6ED3F-3F44-4220-9F47-99D1EC95FC77}"/>
    <cellStyle name="Comma 57 2 2" xfId="13177" xr:uid="{96996F2B-4F81-4865-AD1A-22B69FE78B58}"/>
    <cellStyle name="Comma 57 2 3" xfId="13178" xr:uid="{3B07D30A-0B0B-42E7-8370-A99CD025FD05}"/>
    <cellStyle name="Comma 57 3" xfId="13179" xr:uid="{F5DAA7F5-A1C6-455D-A74D-395CA525D276}"/>
    <cellStyle name="Comma 57 4" xfId="13180" xr:uid="{5712601C-6028-4E71-8855-3285C86674DF}"/>
    <cellStyle name="Comma 58" xfId="13181" xr:uid="{14ED635F-1EA4-4E8D-876B-D4F0D4B2ADC6}"/>
    <cellStyle name="Comma 58 2" xfId="13182" xr:uid="{17533D22-D3A3-4B20-902E-FB837AD1082F}"/>
    <cellStyle name="Comma 58 2 2" xfId="13183" xr:uid="{F5C5D642-535C-447D-8A15-35360AFA6C97}"/>
    <cellStyle name="Comma 58 2 3" xfId="13184" xr:uid="{5909A8E4-1AB6-428A-B66C-8CD4A1237382}"/>
    <cellStyle name="Comma 58 3" xfId="13185" xr:uid="{79E8F6F1-65B7-4FE2-9209-F89D5D09B5FF}"/>
    <cellStyle name="Comma 58 4" xfId="13186" xr:uid="{3206F8FD-D421-4087-9F47-0E4FB9552A34}"/>
    <cellStyle name="Comma 59" xfId="13187" xr:uid="{0B0C5399-B44A-4A40-87A1-51CFA7C47CB2}"/>
    <cellStyle name="Comma 59 2" xfId="13188" xr:uid="{7ECC8725-DA44-49E1-837E-841FA3001B26}"/>
    <cellStyle name="Comma 59 2 2" xfId="13189" xr:uid="{7ABF59CF-E8D3-4785-AD88-E26E04CF0E13}"/>
    <cellStyle name="Comma 59 2 3" xfId="13190" xr:uid="{51AED386-D2EA-467F-AAE2-6C0135A4D8C2}"/>
    <cellStyle name="Comma 59 3" xfId="13191" xr:uid="{DA22C926-752F-456E-BF7A-5F4C5349B284}"/>
    <cellStyle name="Comma 59 4" xfId="13192" xr:uid="{DBEB1BBB-C88A-4552-BD13-5B3783F78AAF}"/>
    <cellStyle name="Comma 6" xfId="13193" xr:uid="{CF37E6F2-0574-4C3B-8F78-057810BBA071}"/>
    <cellStyle name="Comma 6 10" xfId="13194" xr:uid="{818A7F4A-29D9-470D-A632-2C9A307652BD}"/>
    <cellStyle name="Comma 6 10 2" xfId="13195" xr:uid="{8EF90CC3-8462-4ABD-B78A-E6B7BECEC0CD}"/>
    <cellStyle name="Comma 6 10 2 2" xfId="13196" xr:uid="{3FAF1103-9AE9-4B65-9E07-17F52AD1E349}"/>
    <cellStyle name="Comma 6 10 2 3" xfId="13197" xr:uid="{DB05E991-87D3-486F-88B7-A65A947A3490}"/>
    <cellStyle name="Comma 6 10 3" xfId="13198" xr:uid="{29F1C7FF-CDCA-4B31-AE8D-C6BFF829C4B6}"/>
    <cellStyle name="Comma 6 10 4" xfId="13199" xr:uid="{BE5C73A5-0E42-4D29-A9D3-B6D8F02EE584}"/>
    <cellStyle name="Comma 6 11" xfId="13200" xr:uid="{4DBABA1C-1997-4E52-857E-3B0F5DDFE5C6}"/>
    <cellStyle name="Comma 6 11 2" xfId="13201" xr:uid="{FDD4ECA3-156A-444C-9970-5BF8FE3F2638}"/>
    <cellStyle name="Comma 6 11 2 2" xfId="13202" xr:uid="{BC3ED712-1ADE-410B-A665-08CCE808610E}"/>
    <cellStyle name="Comma 6 11 2 3" xfId="13203" xr:uid="{4E10683C-15F6-4E01-A2A6-3C664C6C0195}"/>
    <cellStyle name="Comma 6 11 3" xfId="13204" xr:uid="{C1C1D388-6707-4EBD-9A4F-53C1B01794B9}"/>
    <cellStyle name="Comma 6 11 4" xfId="13205" xr:uid="{7A593829-4C58-4E4D-AAE5-9EE62D96B91E}"/>
    <cellStyle name="Comma 6 12" xfId="13206" xr:uid="{9EDA9286-8F16-4871-BE46-B04F9C77D551}"/>
    <cellStyle name="Comma 6 12 2" xfId="13207" xr:uid="{5E113391-A1FE-4226-8932-86F6355595CD}"/>
    <cellStyle name="Comma 6 12 2 2" xfId="13208" xr:uid="{D5D0372F-D2AA-4A18-B8F6-C0BB10A5F581}"/>
    <cellStyle name="Comma 6 12 2 3" xfId="13209" xr:uid="{F50E71B4-E80B-4BE5-9AC0-B037D32D881E}"/>
    <cellStyle name="Comma 6 12 3" xfId="13210" xr:uid="{0252AA74-1DC7-4FB7-AED9-410047A9B14A}"/>
    <cellStyle name="Comma 6 12 4" xfId="13211" xr:uid="{49C1A537-0ABC-48D7-8CC7-6A5FF388AA33}"/>
    <cellStyle name="Comma 6 13" xfId="13212" xr:uid="{6B458ABF-BBD0-4D26-9B6F-D31991CD6FE8}"/>
    <cellStyle name="Comma 6 13 2" xfId="13213" xr:uid="{12CE2261-24A7-4D4C-B4BF-44BC61E7F208}"/>
    <cellStyle name="Comma 6 13 2 2" xfId="13214" xr:uid="{69E656E1-AEFB-4930-B5A2-C83F02D8E8E2}"/>
    <cellStyle name="Comma 6 13 2 3" xfId="13215" xr:uid="{F79E102E-006A-4788-93DE-79C7FB2A0E93}"/>
    <cellStyle name="Comma 6 13 3" xfId="13216" xr:uid="{09B5451C-A3D2-4653-B322-B934F3293829}"/>
    <cellStyle name="Comma 6 13 4" xfId="13217" xr:uid="{AF5D6C1E-4B12-4F52-842F-46FC853739C3}"/>
    <cellStyle name="Comma 6 14" xfId="13218" xr:uid="{60310C6A-D2EC-48FC-AE47-6FF697061ED8}"/>
    <cellStyle name="Comma 6 14 2" xfId="13219" xr:uid="{C0E92C49-5EFD-46BC-A9C7-02C42CE47F4A}"/>
    <cellStyle name="Comma 6 14 2 2" xfId="13220" xr:uid="{4DC62C7B-478B-46EB-BE43-3551A1F15BAE}"/>
    <cellStyle name="Comma 6 14 2 3" xfId="13221" xr:uid="{6FAEBF18-4B30-436C-BE81-3525D2DB8658}"/>
    <cellStyle name="Comma 6 14 3" xfId="13222" xr:uid="{B4F75EB3-3D3D-4418-8687-EEBFC19EADF4}"/>
    <cellStyle name="Comma 6 14 4" xfId="13223" xr:uid="{11843ED9-3045-4129-BB9B-66D9BF83D4AC}"/>
    <cellStyle name="Comma 6 15" xfId="13224" xr:uid="{CD56CFF2-4914-4439-9473-317ABA1FA2D9}"/>
    <cellStyle name="Comma 6 15 2" xfId="13225" xr:uid="{8D1326DC-DD3F-41B3-AEC1-81C744ED0D78}"/>
    <cellStyle name="Comma 6 15 2 2" xfId="13226" xr:uid="{BDCB601B-4090-47D6-BE85-4E8E923BB8C7}"/>
    <cellStyle name="Comma 6 15 2 3" xfId="13227" xr:uid="{B09922DE-F069-4FF5-8313-219C281FC809}"/>
    <cellStyle name="Comma 6 15 3" xfId="13228" xr:uid="{094C5354-9494-4583-BF31-A311A17AD894}"/>
    <cellStyle name="Comma 6 15 4" xfId="13229" xr:uid="{2261A49F-A159-448C-91CC-6D561925ABA1}"/>
    <cellStyle name="Comma 6 16" xfId="13230" xr:uid="{57C9F827-E928-4340-A0B8-CB594A026685}"/>
    <cellStyle name="Comma 6 16 2" xfId="13231" xr:uid="{0624A2C1-E3AB-4F0A-9685-F70E00D71772}"/>
    <cellStyle name="Comma 6 16 2 2" xfId="13232" xr:uid="{A9EB8398-BF90-4A4C-A9C0-54DBAAF78FCD}"/>
    <cellStyle name="Comma 6 16 2 3" xfId="13233" xr:uid="{DF4F16C5-D736-4C63-932A-4A2F5C163382}"/>
    <cellStyle name="Comma 6 16 3" xfId="13234" xr:uid="{7AEA64CB-23B5-4ADE-A5E9-F8B79F0560EB}"/>
    <cellStyle name="Comma 6 16 4" xfId="13235" xr:uid="{255E6516-FFFB-465D-8421-0220210A1CB3}"/>
    <cellStyle name="Comma 6 17" xfId="13236" xr:uid="{72F01C35-CD77-4AD2-8AA0-3613850A6D3F}"/>
    <cellStyle name="Comma 6 17 2" xfId="13237" xr:uid="{36594442-042C-4C45-B46A-597A65170A9C}"/>
    <cellStyle name="Comma 6 17 3" xfId="13238" xr:uid="{9A65F2E1-2F4D-4A30-8FA8-844B9901BB14}"/>
    <cellStyle name="Comma 6 18" xfId="13239" xr:uid="{78C8F729-F7E7-42F2-9953-5D74E734D8E5}"/>
    <cellStyle name="Comma 6 18 2" xfId="13240" xr:uid="{B46E14FA-DC47-4C02-9B7C-F3BB6B1B549C}"/>
    <cellStyle name="Comma 6 18 3" xfId="13241" xr:uid="{30C6A0E4-62A6-4069-B7A2-7B1A35BDE48D}"/>
    <cellStyle name="Comma 6 19" xfId="13242" xr:uid="{AE081D4A-5F34-49F0-AEEE-7BB3E4BD328B}"/>
    <cellStyle name="Comma 6 2" xfId="13243" xr:uid="{FEE2D03B-2557-48B9-86DD-D26FDFEAD4D0}"/>
    <cellStyle name="Comma 6 2 2" xfId="13244" xr:uid="{D1ECD1FA-BDCC-4841-B9D2-F73F3938C2C4}"/>
    <cellStyle name="Comma 6 2 2 2" xfId="13245" xr:uid="{5365F04C-84E6-4B76-9843-1B83AC25AD3B}"/>
    <cellStyle name="Comma 6 2 2 2 2" xfId="13246" xr:uid="{46674658-5C78-4454-B9EE-53E0B617843C}"/>
    <cellStyle name="Comma 6 2 2 2 2 2" xfId="13247" xr:uid="{DF5E8DF1-27A2-4140-875D-5C710AD9C497}"/>
    <cellStyle name="Comma 6 2 2 2 2 2 2" xfId="13248" xr:uid="{45903CFB-618E-4CC1-9CF4-636052C2D0CE}"/>
    <cellStyle name="Comma 6 2 2 2 2 2 2 2" xfId="13249" xr:uid="{E5150FB2-03E8-4B45-97A2-3FF98ED3EA14}"/>
    <cellStyle name="Comma 6 2 2 2 2 2 2 3" xfId="13250" xr:uid="{4158D39B-035C-4F9D-98DE-7E317A624093}"/>
    <cellStyle name="Comma 6 2 2 2 2 2 3" xfId="13251" xr:uid="{48D4B68D-4D37-408A-AAB7-DD3196425F16}"/>
    <cellStyle name="Comma 6 2 2 2 2 2 4" xfId="13252" xr:uid="{F4494D66-D490-4F5F-9795-4084DBBEE956}"/>
    <cellStyle name="Comma 6 2 2 2 2 3" xfId="13253" xr:uid="{99C4DCD8-5808-4A2F-A49B-3A5271C0EC7D}"/>
    <cellStyle name="Comma 6 2 2 2 2 3 2" xfId="13254" xr:uid="{AAB2B3D1-EDD7-4739-B100-AC6A0DBFDE0C}"/>
    <cellStyle name="Comma 6 2 2 2 2 3 2 2" xfId="13255" xr:uid="{D8A4C2EF-02C1-4694-990C-253E745DA515}"/>
    <cellStyle name="Comma 6 2 2 2 2 3 2 3" xfId="13256" xr:uid="{34002DB0-5A49-4FA0-A311-7BEEBD72EB29}"/>
    <cellStyle name="Comma 6 2 2 2 2 3 3" xfId="13257" xr:uid="{355033D9-929E-451E-966B-2C195A571E38}"/>
    <cellStyle name="Comma 6 2 2 2 2 3 4" xfId="13258" xr:uid="{FF687DAA-C96D-46A8-AD69-10AFF52E8759}"/>
    <cellStyle name="Comma 6 2 2 2 2 4" xfId="13259" xr:uid="{D831897F-7CDE-4065-A73E-41461FD17D52}"/>
    <cellStyle name="Comma 6 2 2 2 2 4 2" xfId="13260" xr:uid="{67D4DD52-4814-4441-BA42-67DC3EC555F3}"/>
    <cellStyle name="Comma 6 2 2 2 2 4 3" xfId="13261" xr:uid="{439860F8-CFAF-4B61-B5C0-C73E88BC94AC}"/>
    <cellStyle name="Comma 6 2 2 2 2 5" xfId="13262" xr:uid="{5211C06A-C8E3-4F8E-A805-ECE28660B72A}"/>
    <cellStyle name="Comma 6 2 2 2 2 6" xfId="13263" xr:uid="{9B8FDD09-0EEC-4CBA-AE8B-7DF89FD21B91}"/>
    <cellStyle name="Comma 6 2 2 2 2 7" xfId="13264" xr:uid="{C417C67E-A585-4E73-8FD6-C4117F1537C0}"/>
    <cellStyle name="Comma 6 2 2 2 3" xfId="13265" xr:uid="{BFB4E4AE-EA98-4742-9974-F495620A2DAE}"/>
    <cellStyle name="Comma 6 2 2 3" xfId="13266" xr:uid="{3183CE49-8DE3-4A30-A94F-17C83858B114}"/>
    <cellStyle name="Comma 6 2 2 3 2" xfId="13267" xr:uid="{130E90C3-0D9F-446E-9CC5-58172173CF1A}"/>
    <cellStyle name="Comma 6 2 2 4" xfId="13268" xr:uid="{EF381D77-E255-440B-86BF-DFEE9FACC3B6}"/>
    <cellStyle name="Comma 6 2 2 4 2" xfId="13269" xr:uid="{6A614BB3-7364-4759-B03C-3F11EC7EEC70}"/>
    <cellStyle name="Comma 6 2 2 4 2 2" xfId="13270" xr:uid="{E5369A4F-CB85-46D7-8FCF-1355AC223C6C}"/>
    <cellStyle name="Comma 6 2 2 4 2 2 2" xfId="13271" xr:uid="{31BD5166-DAB4-4A9F-BCA7-D3060E6B0179}"/>
    <cellStyle name="Comma 6 2 2 4 2 2 3" xfId="13272" xr:uid="{514F101C-FEA2-460B-94F2-003B05FB5987}"/>
    <cellStyle name="Comma 6 2 2 4 2 3" xfId="13273" xr:uid="{ED8528B2-A938-4021-8776-106E2A4AF931}"/>
    <cellStyle name="Comma 6 2 2 4 2 4" xfId="13274" xr:uid="{CF60711D-2BF3-4A87-836B-DB2EF84D9089}"/>
    <cellStyle name="Comma 6 2 2 4 3" xfId="13275" xr:uid="{9E0D1B66-0C56-414F-B551-D4E0DF2D04BA}"/>
    <cellStyle name="Comma 6 2 2 4 3 2" xfId="13276" xr:uid="{9BB24A7C-0E78-40BD-BE5E-D6492C33C751}"/>
    <cellStyle name="Comma 6 2 2 4 3 2 2" xfId="13277" xr:uid="{C01A66DF-F40B-4ED4-A758-D5475BA6A1A9}"/>
    <cellStyle name="Comma 6 2 2 4 3 2 3" xfId="13278" xr:uid="{68914758-BBC8-4CD6-9415-6AF5D00D13F7}"/>
    <cellStyle name="Comma 6 2 2 4 3 3" xfId="13279" xr:uid="{07324CD6-B0F0-475F-BBA4-3440F8A4486C}"/>
    <cellStyle name="Comma 6 2 2 4 3 4" xfId="13280" xr:uid="{9DEF40A6-B47E-49D9-9F4F-84FBBDE7BBD9}"/>
    <cellStyle name="Comma 6 2 2 4 4" xfId="13281" xr:uid="{CB8A90F0-DC29-4A7F-A454-F24AC3FD9142}"/>
    <cellStyle name="Comma 6 2 2 4 4 2" xfId="13282" xr:uid="{0AB245F7-6654-4519-8861-ED147FDFAAA5}"/>
    <cellStyle name="Comma 6 2 2 4 4 3" xfId="13283" xr:uid="{57DEF20B-1445-4293-9782-E888329D0591}"/>
    <cellStyle name="Comma 6 2 2 4 5" xfId="13284" xr:uid="{9FA0B927-54BB-45DA-B166-8B3058D9EAD1}"/>
    <cellStyle name="Comma 6 2 2 4 6" xfId="13285" xr:uid="{08D06568-EBD9-4B07-B496-5AAF2B780C6E}"/>
    <cellStyle name="Comma 6 2 2 4 7" xfId="13286" xr:uid="{7E07D915-D92D-4372-ADD0-7BF2FCD090BB}"/>
    <cellStyle name="Comma 6 2 2 5" xfId="13287" xr:uid="{8EF59EBA-4B85-4FAD-818E-7E77B6AA9CD5}"/>
    <cellStyle name="Comma 6 2 2 5 2" xfId="13288" xr:uid="{9A46C92C-FCEC-47B9-8DC8-0D90BAD85AFC}"/>
    <cellStyle name="Comma 6 2 2 6" xfId="13289" xr:uid="{0BF22DA1-8A5D-4E8F-9B69-8323AAA5C494}"/>
    <cellStyle name="Comma 6 2 3" xfId="13290" xr:uid="{4202528D-4B1E-4639-B68D-DD2394D62C43}"/>
    <cellStyle name="Comma 6 2 3 2" xfId="13291" xr:uid="{7A0CE90B-DA39-4193-AF0B-5DFB37AFDD02}"/>
    <cellStyle name="Comma 6 2 3 2 2" xfId="13292" xr:uid="{11587AA8-42B3-4434-9CB6-12996A38DF4B}"/>
    <cellStyle name="Comma 6 2 3 2 2 2" xfId="13293" xr:uid="{A14EB682-3743-4DF8-8F4E-917990C4C284}"/>
    <cellStyle name="Comma 6 2 3 2 2 2 2" xfId="13294" xr:uid="{54A5F5D9-FFF1-44F4-8245-3B8C737FC0CD}"/>
    <cellStyle name="Comma 6 2 3 2 2 2 3" xfId="13295" xr:uid="{6E9C38B6-3B1D-4844-BB41-6CB2653026DF}"/>
    <cellStyle name="Comma 6 2 3 2 2 3" xfId="13296" xr:uid="{60BA046D-8B96-4941-9323-B396A4531493}"/>
    <cellStyle name="Comma 6 2 3 2 2 4" xfId="13297" xr:uid="{A9FB3202-2B21-47AC-B9AE-D632A1798503}"/>
    <cellStyle name="Comma 6 2 3 2 3" xfId="13298" xr:uid="{79828AF4-95A8-42CD-B5FB-D11AC341F08C}"/>
    <cellStyle name="Comma 6 2 3 2 3 2" xfId="13299" xr:uid="{9226C4EE-7704-4050-A478-6FB59055040C}"/>
    <cellStyle name="Comma 6 2 3 2 3 2 2" xfId="13300" xr:uid="{CF4A3BA0-92ED-4D13-A0D0-BDB0766CBE77}"/>
    <cellStyle name="Comma 6 2 3 2 3 2 3" xfId="13301" xr:uid="{CE247947-F8FB-432F-81AD-DE64E1A7A8FA}"/>
    <cellStyle name="Comma 6 2 3 2 3 3" xfId="13302" xr:uid="{07482DA5-01A7-477E-94C7-1BF2413431BF}"/>
    <cellStyle name="Comma 6 2 3 2 3 4" xfId="13303" xr:uid="{2D67B6F9-92EB-46E9-B169-5E52F516027F}"/>
    <cellStyle name="Comma 6 2 3 2 4" xfId="13304" xr:uid="{0AD0552B-D5EC-471D-9C2E-24D66E11A26F}"/>
    <cellStyle name="Comma 6 2 3 2 4 2" xfId="13305" xr:uid="{7E365E9B-AC0C-42F3-AB4D-1ACDE1C852D5}"/>
    <cellStyle name="Comma 6 2 3 2 4 3" xfId="13306" xr:uid="{2F9F472B-F5DD-4A49-81E2-DE79E93DC223}"/>
    <cellStyle name="Comma 6 2 3 2 5" xfId="13307" xr:uid="{E3F27F88-953C-4810-BEA8-C9C5BA904785}"/>
    <cellStyle name="Comma 6 2 3 2 6" xfId="13308" xr:uid="{2550909F-9614-4C9A-94F9-264F45ADFA60}"/>
    <cellStyle name="Comma 6 2 3 2 7" xfId="13309" xr:uid="{3076C824-11D7-4F3B-9107-55F99F795F72}"/>
    <cellStyle name="Comma 6 2 3 3" xfId="13310" xr:uid="{C8CE3C4D-4F85-418B-AF5C-7443A30EFEA4}"/>
    <cellStyle name="Comma 6 2 4" xfId="13311" xr:uid="{10B184BB-3E3B-4870-81D4-EFAB38FC63BA}"/>
    <cellStyle name="Comma 6 2 4 2" xfId="13312" xr:uid="{A1AD4BC1-3F21-4CEF-9DCD-B85ACF6253EC}"/>
    <cellStyle name="Comma 6 2 5" xfId="13313" xr:uid="{A49B39A1-D20D-4931-BC5B-31A255CE9C14}"/>
    <cellStyle name="Comma 6 2 5 2" xfId="13314" xr:uid="{03458CD0-6121-49CC-9A47-57283B76A5A2}"/>
    <cellStyle name="Comma 6 2 5 2 2" xfId="13315" xr:uid="{301EF0C9-85CD-4FEC-B9C8-A044C5284EE2}"/>
    <cellStyle name="Comma 6 2 5 2 2 2" xfId="13316" xr:uid="{FB653A05-4F38-4BC1-B238-A1AB80811957}"/>
    <cellStyle name="Comma 6 2 5 2 2 3" xfId="13317" xr:uid="{449FAB29-661B-43EC-B00F-8682F024BDB2}"/>
    <cellStyle name="Comma 6 2 5 2 3" xfId="13318" xr:uid="{F08A16E1-9CC7-489F-9296-3AAAB6D37983}"/>
    <cellStyle name="Comma 6 2 5 2 4" xfId="13319" xr:uid="{A62E42E8-3315-4B69-B339-2CE6761B5261}"/>
    <cellStyle name="Comma 6 2 5 3" xfId="13320" xr:uid="{9C578536-F228-4E87-B8EA-E88A62565C5C}"/>
    <cellStyle name="Comma 6 2 5 3 2" xfId="13321" xr:uid="{8CAC2CAD-AEDF-4342-B0B6-AD65D096DE0A}"/>
    <cellStyle name="Comma 6 2 5 3 2 2" xfId="13322" xr:uid="{855662B6-42A2-4269-BC9B-A5FC69DDD229}"/>
    <cellStyle name="Comma 6 2 5 3 2 3" xfId="13323" xr:uid="{10438831-5CE1-4169-AFEA-6EDCD4D41B28}"/>
    <cellStyle name="Comma 6 2 5 3 3" xfId="13324" xr:uid="{0A765007-C1B5-44B4-B1FE-DD33429FCFC2}"/>
    <cellStyle name="Comma 6 2 5 3 4" xfId="13325" xr:uid="{D5C1C4D2-4933-4B65-A428-C5AA0FD97ABC}"/>
    <cellStyle name="Comma 6 2 5 4" xfId="13326" xr:uid="{DB302486-9776-4FF2-866D-3007CA43BFBA}"/>
    <cellStyle name="Comma 6 2 5 4 2" xfId="13327" xr:uid="{834FBE5B-4A14-44C4-A016-D61F1FF946D6}"/>
    <cellStyle name="Comma 6 2 5 4 3" xfId="13328" xr:uid="{92493FC1-4A86-44E4-AA5F-ED85A39BAA4B}"/>
    <cellStyle name="Comma 6 2 5 5" xfId="13329" xr:uid="{58DD7925-ADA7-4CDE-ADE9-455498BF3E7A}"/>
    <cellStyle name="Comma 6 2 5 6" xfId="13330" xr:uid="{0E52F9ED-D163-451A-B599-6DC61574A5AD}"/>
    <cellStyle name="Comma 6 2 5 7" xfId="13331" xr:uid="{9D10954F-8091-4CEE-AF81-CB6AEA583EAC}"/>
    <cellStyle name="Comma 6 2 6" xfId="13332" xr:uid="{A14BE21A-725A-4C66-86FF-24C9D9A85968}"/>
    <cellStyle name="Comma 6 2 6 2" xfId="13333" xr:uid="{AA1A80FB-48B2-4195-90C2-093C3AE6B851}"/>
    <cellStyle name="Comma 6 2 7" xfId="13334" xr:uid="{D9511292-82AC-4525-857C-E9E150890229}"/>
    <cellStyle name="Comma 6 2 7 2" xfId="13335" xr:uid="{81255879-FB18-497D-A0B7-6134C8C143CB}"/>
    <cellStyle name="Comma 6 2 8" xfId="13336" xr:uid="{D5D565DE-9ED9-4134-A3A6-0A94C567044D}"/>
    <cellStyle name="Comma 6 2 9" xfId="13337" xr:uid="{ADA31003-3351-47B2-8420-F0E3DA88D2D4}"/>
    <cellStyle name="Comma 6 20" xfId="13338" xr:uid="{04D76A0A-CE75-42AF-8CF8-0794A4E43978}"/>
    <cellStyle name="Comma 6 21" xfId="13339" xr:uid="{C23CDE8E-AC0B-4C52-B10F-AAF2AF833CE0}"/>
    <cellStyle name="Comma 6 22" xfId="13340" xr:uid="{583766B6-11EE-4777-B311-8F8DAACBE5A2}"/>
    <cellStyle name="Comma 6 23" xfId="13341" xr:uid="{8A324988-0535-405B-A295-540977AADBFF}"/>
    <cellStyle name="Comma 6 24" xfId="13342" xr:uid="{0D2CF5EE-65DD-4BF4-925A-0E5E5E38FF9D}"/>
    <cellStyle name="Comma 6 25" xfId="13343" xr:uid="{114E0145-16A5-4E2C-8194-CFD06463125B}"/>
    <cellStyle name="Comma 6 26" xfId="13344" xr:uid="{E02E6CAA-3125-4E58-8605-86BFD73F9F42}"/>
    <cellStyle name="Comma 6 27" xfId="13345" xr:uid="{2FA9AF4E-0ED4-4273-B0B7-0BD1E9373F25}"/>
    <cellStyle name="Comma 6 28" xfId="13346" xr:uid="{C93672B9-ECA9-486E-ADCC-EF2745176025}"/>
    <cellStyle name="Comma 6 29" xfId="13347" xr:uid="{D6471CC8-55FF-4AA4-8983-B456840F4914}"/>
    <cellStyle name="Comma 6 3" xfId="13348" xr:uid="{B9AD7230-7D84-4CC0-A12B-D9AB3F94C67E}"/>
    <cellStyle name="Comma 6 3 2" xfId="13349" xr:uid="{38A0961E-FF41-44E2-B1DB-08C760FE3D6E}"/>
    <cellStyle name="Comma 6 3 2 2" xfId="13350" xr:uid="{EA7C24F4-7269-4FE1-A230-E2922F044071}"/>
    <cellStyle name="Comma 6 3 2 2 2" xfId="13351" xr:uid="{D5009C3C-264E-44A1-AAE8-036EA97ED838}"/>
    <cellStyle name="Comma 6 3 2 2 2 2" xfId="13352" xr:uid="{2D87F123-41E2-4CAB-A9F8-86918B2974AC}"/>
    <cellStyle name="Comma 6 3 2 2 2 2 2" xfId="13353" xr:uid="{05568A6C-D0F3-4721-8535-3227E22E3AE7}"/>
    <cellStyle name="Comma 6 3 2 2 2 2 3" xfId="13354" xr:uid="{A3973360-C78B-459D-9B1F-83985F773109}"/>
    <cellStyle name="Comma 6 3 2 2 2 3" xfId="13355" xr:uid="{CEED6273-0C55-4FAD-9D23-24D560233FCD}"/>
    <cellStyle name="Comma 6 3 2 2 2 4" xfId="13356" xr:uid="{95D6DE1A-2660-43FE-B6D4-708D6006C2F5}"/>
    <cellStyle name="Comma 6 3 2 2 3" xfId="13357" xr:uid="{437B7652-693A-4D5E-9B6E-27C0F30069BA}"/>
    <cellStyle name="Comma 6 3 2 2 3 2" xfId="13358" xr:uid="{553A3A08-E6D8-4CCB-8E42-EC4E2464F486}"/>
    <cellStyle name="Comma 6 3 2 2 3 2 2" xfId="13359" xr:uid="{593DE657-EB2D-453B-AA18-7B30010199FA}"/>
    <cellStyle name="Comma 6 3 2 2 3 2 3" xfId="13360" xr:uid="{1F104DE5-5C47-4249-B633-0EE38828D4D6}"/>
    <cellStyle name="Comma 6 3 2 2 3 3" xfId="13361" xr:uid="{EA94C6A4-02D6-416B-B61A-A221F7276619}"/>
    <cellStyle name="Comma 6 3 2 2 3 4" xfId="13362" xr:uid="{8D0D1B77-313B-40A2-9E38-B48DF974DB58}"/>
    <cellStyle name="Comma 6 3 2 2 4" xfId="13363" xr:uid="{CA9DCA37-DDDA-4858-A13C-0907B1BFB1BD}"/>
    <cellStyle name="Comma 6 3 2 2 4 2" xfId="13364" xr:uid="{034A41F6-E1AC-476D-A6A0-A77F0C507DA9}"/>
    <cellStyle name="Comma 6 3 2 2 4 3" xfId="13365" xr:uid="{298F803C-3E8D-4113-88D1-356D4C38A7D2}"/>
    <cellStyle name="Comma 6 3 2 2 5" xfId="13366" xr:uid="{2DBFFAB3-47FD-45C5-B81D-B31E6C38A602}"/>
    <cellStyle name="Comma 6 3 2 2 6" xfId="13367" xr:uid="{1EA3F330-D391-4811-AF77-E04444DE493D}"/>
    <cellStyle name="Comma 6 3 2 2 7" xfId="13368" xr:uid="{3C2C7D3C-1FD3-4674-80B1-72407C803CA4}"/>
    <cellStyle name="Comma 6 3 2 3" xfId="13369" xr:uid="{72E57013-AA6D-42A2-91A1-950DD67F3D82}"/>
    <cellStyle name="Comma 6 3 3" xfId="13370" xr:uid="{6A599279-FCBA-4211-8FB1-5C02BD55B840}"/>
    <cellStyle name="Comma 6 3 3 2" xfId="13371" xr:uid="{61CD59FC-D19D-44F3-B217-245131CEACA1}"/>
    <cellStyle name="Comma 6 3 4" xfId="13372" xr:uid="{F6875B88-24B3-46A4-9556-BAFD3861DBC7}"/>
    <cellStyle name="Comma 6 3 4 2" xfId="13373" xr:uid="{CF775EB8-F5C4-4F6F-8D25-244D593BD980}"/>
    <cellStyle name="Comma 6 3 4 2 2" xfId="13374" xr:uid="{9CD3EDBF-F86E-4616-B325-85E199C81972}"/>
    <cellStyle name="Comma 6 3 4 2 2 2" xfId="13375" xr:uid="{00726C8D-D63E-4D34-AC58-B741B5BF8C88}"/>
    <cellStyle name="Comma 6 3 4 2 2 3" xfId="13376" xr:uid="{1E5865B7-7CE1-4EFA-9A8C-3347F2E3850E}"/>
    <cellStyle name="Comma 6 3 4 2 3" xfId="13377" xr:uid="{5BADA5D9-ADAA-4EF3-8986-58F652800CDB}"/>
    <cellStyle name="Comma 6 3 4 2 4" xfId="13378" xr:uid="{06A1C0BD-9806-4E9D-A89F-9E33B8C49690}"/>
    <cellStyle name="Comma 6 3 4 3" xfId="13379" xr:uid="{8E3D4460-AA51-4D2B-A5EA-E2007BCD0421}"/>
    <cellStyle name="Comma 6 3 4 3 2" xfId="13380" xr:uid="{72DC2519-82F4-4A61-A477-BE67ED700F0F}"/>
    <cellStyle name="Comma 6 3 4 3 2 2" xfId="13381" xr:uid="{55053B98-4CA7-4ABC-8E72-364E166AC4BD}"/>
    <cellStyle name="Comma 6 3 4 3 2 3" xfId="13382" xr:uid="{85DF06C0-6B97-4385-A5B9-7CB172868ACE}"/>
    <cellStyle name="Comma 6 3 4 3 3" xfId="13383" xr:uid="{88EB42FB-EE82-43A9-BED1-00F09EB425D2}"/>
    <cellStyle name="Comma 6 3 4 3 4" xfId="13384" xr:uid="{3B7FBFB4-0E83-474C-B924-7A5A6CD5B285}"/>
    <cellStyle name="Comma 6 3 4 4" xfId="13385" xr:uid="{84DC052B-7605-4CE9-A059-550A3CE125B3}"/>
    <cellStyle name="Comma 6 3 4 4 2" xfId="13386" xr:uid="{F67D2A4A-023F-4ED2-A8BD-DD5CB805C3E8}"/>
    <cellStyle name="Comma 6 3 4 4 3" xfId="13387" xr:uid="{21C62E0C-F512-4D28-90D6-D134E6FE22E2}"/>
    <cellStyle name="Comma 6 3 4 5" xfId="13388" xr:uid="{839F8F56-CC68-48CB-9A39-EF691E27EEA9}"/>
    <cellStyle name="Comma 6 3 4 6" xfId="13389" xr:uid="{BBAFAC90-9356-4A82-94AA-660EEBD61852}"/>
    <cellStyle name="Comma 6 3 4 7" xfId="13390" xr:uid="{C44511BB-2877-4FE3-9284-262E8A53AD83}"/>
    <cellStyle name="Comma 6 3 5" xfId="13391" xr:uid="{4DE30310-687B-4039-80D9-9399A29ADC26}"/>
    <cellStyle name="Comma 6 3 5 2" xfId="13392" xr:uid="{5389A0CC-753F-420D-837B-1A4D9C12D6ED}"/>
    <cellStyle name="Comma 6 3 6" xfId="13393" xr:uid="{50E9BE12-039C-4275-AA32-8F47636AFA8C}"/>
    <cellStyle name="Comma 6 30" xfId="13394" xr:uid="{277C71BF-DADE-438A-A6EF-8192FD61BE19}"/>
    <cellStyle name="Comma 6 31" xfId="13395" xr:uid="{284F87A7-A045-4966-B099-C24B5F218701}"/>
    <cellStyle name="Comma 6 32" xfId="13396" xr:uid="{1CCC1958-78CD-41E0-863B-F76F306094FE}"/>
    <cellStyle name="Comma 6 33" xfId="13397" xr:uid="{18AB2EF6-76C1-4B6F-8E19-530C27596BC8}"/>
    <cellStyle name="Comma 6 34" xfId="13398" xr:uid="{1A50D01C-91EC-4246-98AC-EC2F1CEA5042}"/>
    <cellStyle name="Comma 6 35" xfId="13399" xr:uid="{FFB54F5D-3E85-48CA-87CC-F9E6C66478FF}"/>
    <cellStyle name="Comma 6 36" xfId="13400" xr:uid="{2038A7EA-0C72-4D8B-9435-D88613DCE84A}"/>
    <cellStyle name="Comma 6 37" xfId="13401" xr:uid="{8F90ED89-FFE4-4EB5-AE44-CF010C8B3065}"/>
    <cellStyle name="Comma 6 38" xfId="13402" xr:uid="{1C121F6A-4770-4607-8BDF-816C1AD0ECEB}"/>
    <cellStyle name="Comma 6 39" xfId="13403" xr:uid="{E5221BE0-36B0-4F0A-A3CA-D8FAD659EAC0}"/>
    <cellStyle name="Comma 6 4" xfId="13404" xr:uid="{A3607344-B10B-4F99-8DCB-783BAAB07F82}"/>
    <cellStyle name="Comma 6 4 2" xfId="13405" xr:uid="{5C04A2CA-D8D2-4DA3-9A41-E81DC20765AF}"/>
    <cellStyle name="Comma 6 4 2 2" xfId="13406" xr:uid="{9CAFBFBD-C148-4A33-88F4-A87C31A2CB49}"/>
    <cellStyle name="Comma 6 4 3" xfId="13407" xr:uid="{5680B38D-A06D-4B40-9AE7-0414EABB478F}"/>
    <cellStyle name="Comma 6 4 3 2" xfId="13408" xr:uid="{4BFFD6EE-C8DB-4AD0-B1A6-4A51FE4D90EC}"/>
    <cellStyle name="Comma 6 4 4" xfId="13409" xr:uid="{9C9D9C63-3ED7-485D-8B84-6AB15FE9C307}"/>
    <cellStyle name="Comma 6 5" xfId="13410" xr:uid="{0F1DA83E-8DC5-4999-AD87-F6CE40A25F1D}"/>
    <cellStyle name="Comma 6 5 2" xfId="13411" xr:uid="{7FA9490B-245F-4D54-B4F8-D84FC800A460}"/>
    <cellStyle name="Comma 6 5 2 2" xfId="13412" xr:uid="{79FC18FB-218E-4CEA-B124-5E013BD6712F}"/>
    <cellStyle name="Comma 6 5 2 2 2" xfId="13413" xr:uid="{EF2295C9-F224-4D65-8F50-0F6759340DFF}"/>
    <cellStyle name="Comma 6 5 2 2 2 2" xfId="13414" xr:uid="{30DAD420-CA70-4CA7-A693-0FA021EB9598}"/>
    <cellStyle name="Comma 6 5 2 2 2 3" xfId="13415" xr:uid="{67E145D1-67DD-47C6-BA72-34595125B7CB}"/>
    <cellStyle name="Comma 6 5 2 2 3" xfId="13416" xr:uid="{87915EA6-70D8-48B7-9237-9A737AF95B14}"/>
    <cellStyle name="Comma 6 5 2 2 4" xfId="13417" xr:uid="{CBEDC4FC-E014-4D29-BD13-B8FCE160B967}"/>
    <cellStyle name="Comma 6 5 2 3" xfId="13418" xr:uid="{AB89B60A-D0DC-44FA-9C2D-5399930CF442}"/>
    <cellStyle name="Comma 6 5 2 3 2" xfId="13419" xr:uid="{3D5F7DC0-0915-4B76-9C57-DCFC2C3EE153}"/>
    <cellStyle name="Comma 6 5 2 3 2 2" xfId="13420" xr:uid="{5C13ED0C-A0C2-4BCD-97DE-25D667EF28D2}"/>
    <cellStyle name="Comma 6 5 2 3 2 3" xfId="13421" xr:uid="{95865B7C-B47B-4F95-9608-98C8934AA382}"/>
    <cellStyle name="Comma 6 5 2 3 3" xfId="13422" xr:uid="{D3DFACE4-43DC-4325-BF3F-C557D763A64A}"/>
    <cellStyle name="Comma 6 5 2 3 4" xfId="13423" xr:uid="{C9547DBC-758A-4BB3-9A76-EB0F8BEF1E9D}"/>
    <cellStyle name="Comma 6 5 2 4" xfId="13424" xr:uid="{B410A569-F547-4250-9B2F-1D2BB5C27FA3}"/>
    <cellStyle name="Comma 6 5 2 4 2" xfId="13425" xr:uid="{D9A3027A-D659-41E7-9459-8383C99C6546}"/>
    <cellStyle name="Comma 6 5 2 4 3" xfId="13426" xr:uid="{31D568E9-F419-4244-AAF4-9003C1E044B4}"/>
    <cellStyle name="Comma 6 5 2 5" xfId="13427" xr:uid="{F95985D0-F2BE-4DF3-9D29-26A9CD793A39}"/>
    <cellStyle name="Comma 6 5 2 6" xfId="13428" xr:uid="{4C8B0085-EEC2-47D9-BD5C-35DD12033AF8}"/>
    <cellStyle name="Comma 6 5 2 7" xfId="13429" xr:uid="{60A650E1-865F-426E-AC60-FFCCFFFC1395}"/>
    <cellStyle name="Comma 6 5 3" xfId="13430" xr:uid="{5AEB8A8D-4612-4EF8-833C-5B58F55CBF34}"/>
    <cellStyle name="Comma 6 5 3 2" xfId="13431" xr:uid="{67586853-FE51-446D-ABF8-D4588240EC3B}"/>
    <cellStyle name="Comma 6 5 3 2 2" xfId="13432" xr:uid="{FC8FE65A-E904-42BC-A64C-C8978EB12B8B}"/>
    <cellStyle name="Comma 6 5 3 2 2 2" xfId="13433" xr:uid="{F8F107BD-DB8A-4F94-9228-A5CF30803F52}"/>
    <cellStyle name="Comma 6 5 3 2 2 3" xfId="13434" xr:uid="{F551E711-C130-4B46-974C-0115E1D64AFF}"/>
    <cellStyle name="Comma 6 5 3 2 3" xfId="13435" xr:uid="{2B6BBE9A-D7DC-498B-9B12-3A96AA25D295}"/>
    <cellStyle name="Comma 6 5 3 2 4" xfId="13436" xr:uid="{A9154ECA-81EE-47BC-A840-648936290B1E}"/>
    <cellStyle name="Comma 6 5 3 3" xfId="13437" xr:uid="{152B6F5C-A128-4BBA-9C5E-97624ACF286D}"/>
    <cellStyle name="Comma 6 5 3 3 2" xfId="13438" xr:uid="{325EC75B-F53C-4922-BD18-CC66DC9342DC}"/>
    <cellStyle name="Comma 6 5 3 3 2 2" xfId="13439" xr:uid="{1F9B280D-C18D-4134-9580-2C01F6F0BA62}"/>
    <cellStyle name="Comma 6 5 3 3 2 3" xfId="13440" xr:uid="{D97B40F3-BA40-4A8E-8F95-973F90425027}"/>
    <cellStyle name="Comma 6 5 3 3 3" xfId="13441" xr:uid="{3A6E6BBB-C079-4C99-B04F-523AF8952F83}"/>
    <cellStyle name="Comma 6 5 3 3 4" xfId="13442" xr:uid="{EE624189-0389-40E3-804B-B2962BB61EE4}"/>
    <cellStyle name="Comma 6 5 3 4" xfId="13443" xr:uid="{AEBD9A92-A927-4D99-8ED6-7557A8242BE1}"/>
    <cellStyle name="Comma 6 5 3 4 2" xfId="13444" xr:uid="{922BFD93-AFE3-4B9B-BA57-5990F490E15A}"/>
    <cellStyle name="Comma 6 5 3 4 3" xfId="13445" xr:uid="{1D555602-C517-4068-8260-63CA05D38E4E}"/>
    <cellStyle name="Comma 6 5 3 5" xfId="13446" xr:uid="{CD1EBFBE-1584-4221-AE53-6B2CC6B0AC5B}"/>
    <cellStyle name="Comma 6 5 3 6" xfId="13447" xr:uid="{1370E12E-FA2F-48DC-A06C-FC407626ABB7}"/>
    <cellStyle name="Comma 6 5 4" xfId="13448" xr:uid="{664FDCE0-2F5B-45AB-8C48-27179E3EA929}"/>
    <cellStyle name="Comma 6 5 4 2" xfId="13449" xr:uid="{36261D09-3F88-4A69-8129-3A228461A74F}"/>
    <cellStyle name="Comma 6 5 4 2 2" xfId="13450" xr:uid="{BC9D4DD2-0D34-41B0-BAA6-E2A471864935}"/>
    <cellStyle name="Comma 6 5 4 2 3" xfId="13451" xr:uid="{22E613C4-9498-4445-BEB3-2D2B0B2CD34D}"/>
    <cellStyle name="Comma 6 5 4 3" xfId="13452" xr:uid="{25855C1E-A508-406B-9EA2-A6172B65CD1B}"/>
    <cellStyle name="Comma 6 5 4 4" xfId="13453" xr:uid="{940C3987-5944-4787-9D13-E21D28E92E36}"/>
    <cellStyle name="Comma 6 5 5" xfId="13454" xr:uid="{EA55D446-3F42-4180-A689-54BB162CFF0A}"/>
    <cellStyle name="Comma 6 5 5 2" xfId="13455" xr:uid="{70D0E42C-FA4E-4098-9BA4-D751D3CB955E}"/>
    <cellStyle name="Comma 6 5 5 2 2" xfId="13456" xr:uid="{15F903C0-6BF4-465E-914A-155F789878D9}"/>
    <cellStyle name="Comma 6 5 5 2 3" xfId="13457" xr:uid="{2FBED510-D51C-4C77-86C8-BEFC57959C32}"/>
    <cellStyle name="Comma 6 5 5 3" xfId="13458" xr:uid="{BE5931CC-BAF5-4C2A-AC40-5D0D7702F349}"/>
    <cellStyle name="Comma 6 5 5 4" xfId="13459" xr:uid="{FA534004-A903-4C17-A67B-9B4794AE3F52}"/>
    <cellStyle name="Comma 6 5 6" xfId="13460" xr:uid="{4E7FF16F-663A-40F7-A1C1-44D0606B197A}"/>
    <cellStyle name="Comma 6 5 6 2" xfId="13461" xr:uid="{B4DB45A7-88DC-4E2B-BEDB-060B1AD68088}"/>
    <cellStyle name="Comma 6 5 6 3" xfId="13462" xr:uid="{D9766C4D-0FCF-43AC-A6BD-476878111454}"/>
    <cellStyle name="Comma 6 5 7" xfId="13463" xr:uid="{E4695243-D0CC-45B4-965A-5381BFBD30A8}"/>
    <cellStyle name="Comma 6 5 8" xfId="13464" xr:uid="{439C812B-5DA8-4019-9238-6550B12E7FD0}"/>
    <cellStyle name="Comma 6 5 9" xfId="13465" xr:uid="{787B52E7-3921-4B08-9B83-777FEF4E59AF}"/>
    <cellStyle name="Comma 6 6" xfId="13466" xr:uid="{9438BBB2-944A-4DAB-B788-C8E37CBDE0BE}"/>
    <cellStyle name="Comma 6 6 2" xfId="13467" xr:uid="{3AABB2C3-3437-4582-8E8F-D98867D1935B}"/>
    <cellStyle name="Comma 6 6 2 2" xfId="13468" xr:uid="{7DCAFB3E-DEE9-4605-A4B4-669FC891DE3F}"/>
    <cellStyle name="Comma 6 6 2 2 2" xfId="13469" xr:uid="{6D8BEDC2-74C2-407D-917D-751514ED2671}"/>
    <cellStyle name="Comma 6 6 2 2 3" xfId="13470" xr:uid="{FB9C9478-2F95-4E56-A823-6AD70641CE22}"/>
    <cellStyle name="Comma 6 6 2 3" xfId="13471" xr:uid="{2B15C3D1-F052-4E32-9694-66D3E3D9A3C3}"/>
    <cellStyle name="Comma 6 6 2 4" xfId="13472" xr:uid="{0090ED30-5D85-47C7-855D-90AA0465C49F}"/>
    <cellStyle name="Comma 6 6 3" xfId="13473" xr:uid="{03D46E53-D546-4059-935A-6EBBFE3726D0}"/>
    <cellStyle name="Comma 6 6 3 2" xfId="13474" xr:uid="{10EDBF88-3407-489C-B2BB-31C9E69267A1}"/>
    <cellStyle name="Comma 6 6 3 2 2" xfId="13475" xr:uid="{371C1392-5EEE-4537-A13A-41F95F716D5B}"/>
    <cellStyle name="Comma 6 6 3 2 3" xfId="13476" xr:uid="{02F5B300-E03D-4AF7-9B16-BADFE73E0CBF}"/>
    <cellStyle name="Comma 6 6 3 3" xfId="13477" xr:uid="{F60C976E-AEE3-488D-B838-002F585FC26A}"/>
    <cellStyle name="Comma 6 6 3 4" xfId="13478" xr:uid="{79417139-3933-4927-857A-7145ECC66DA5}"/>
    <cellStyle name="Comma 6 6 4" xfId="13479" xr:uid="{B5373423-F04E-488D-9EF9-8C2A79F3E6C5}"/>
    <cellStyle name="Comma 6 6 4 2" xfId="13480" xr:uid="{93738486-5900-4E07-8ECC-C65B94C32565}"/>
    <cellStyle name="Comma 6 6 4 3" xfId="13481" xr:uid="{D93A6169-6715-4EEF-AC75-E666FC0659D1}"/>
    <cellStyle name="Comma 6 6 5" xfId="13482" xr:uid="{D5EC1459-C5CB-45C5-99B8-2F02E6B26124}"/>
    <cellStyle name="Comma 6 6 6" xfId="13483" xr:uid="{CB0B488F-007C-46FF-A8A6-5752CDE96D1D}"/>
    <cellStyle name="Comma 6 6 7" xfId="13484" xr:uid="{8726CA90-0A45-4225-BCF6-1C140A60A00E}"/>
    <cellStyle name="Comma 6 7" xfId="13485" xr:uid="{6EF1F057-B5ED-4A45-A780-42F41F5E4A34}"/>
    <cellStyle name="Comma 6 7 2" xfId="13486" xr:uid="{FF0705E6-0BA6-4F12-8E83-6BEB763DFE98}"/>
    <cellStyle name="Comma 6 7 2 2" xfId="13487" xr:uid="{AF06EE4F-A685-4C66-B69B-6DB6925F6B8D}"/>
    <cellStyle name="Comma 6 7 2 2 2" xfId="13488" xr:uid="{13D9ACEF-5E44-4130-B9FF-07291923B83C}"/>
    <cellStyle name="Comma 6 7 2 2 3" xfId="13489" xr:uid="{374292AF-E5A2-425A-BEEF-BCB3F36D9A0B}"/>
    <cellStyle name="Comma 6 7 2 3" xfId="13490" xr:uid="{BCE667D0-22BC-4306-9BA0-23BCA897F0C4}"/>
    <cellStyle name="Comma 6 7 2 4" xfId="13491" xr:uid="{5F614847-7F34-448C-8FDB-6A3C38811D96}"/>
    <cellStyle name="Comma 6 7 3" xfId="13492" xr:uid="{6215300D-9E72-42A9-8041-280E1B44BDEF}"/>
    <cellStyle name="Comma 6 7 3 2" xfId="13493" xr:uid="{C18536B7-3E5D-4FE8-A05A-3CDDE022AD27}"/>
    <cellStyle name="Comma 6 7 3 2 2" xfId="13494" xr:uid="{AEA65C40-4065-447D-B9C9-78E8D90B0B2A}"/>
    <cellStyle name="Comma 6 7 3 2 3" xfId="13495" xr:uid="{4953B105-2F82-46EB-860E-1F9D5EB53261}"/>
    <cellStyle name="Comma 6 7 3 3" xfId="13496" xr:uid="{95DCB769-4AD0-4625-B326-045D7F37D547}"/>
    <cellStyle name="Comma 6 7 3 4" xfId="13497" xr:uid="{09CF7A85-49A9-426B-BC7D-2DC8A75130F3}"/>
    <cellStyle name="Comma 6 7 4" xfId="13498" xr:uid="{6362416D-341F-4A36-8AA9-B472284B265C}"/>
    <cellStyle name="Comma 6 7 4 2" xfId="13499" xr:uid="{709BC247-5AC7-440D-83A7-4733C80A84FC}"/>
    <cellStyle name="Comma 6 7 4 3" xfId="13500" xr:uid="{87BA8606-D0DB-4018-9A5F-4BEB15CF324D}"/>
    <cellStyle name="Comma 6 7 5" xfId="13501" xr:uid="{7E024E2A-914C-48E3-BD41-83D0532822B2}"/>
    <cellStyle name="Comma 6 7 6" xfId="13502" xr:uid="{669CFB01-1A7D-4602-9157-FBE7AE7F0B99}"/>
    <cellStyle name="Comma 6 8" xfId="13503" xr:uid="{CCF5AA19-738F-4CB3-B01D-F9FB18D878D7}"/>
    <cellStyle name="Comma 6 8 2" xfId="13504" xr:uid="{2688D22C-D916-417E-9F13-DE971482C58C}"/>
    <cellStyle name="Comma 6 8 2 2" xfId="13505" xr:uid="{1C0083EB-01BE-42E8-AF59-A112CADF5548}"/>
    <cellStyle name="Comma 6 8 2 3" xfId="13506" xr:uid="{B45652A9-B755-4172-B9ED-07EC960BCA77}"/>
    <cellStyle name="Comma 6 8 3" xfId="13507" xr:uid="{E8CD4031-9E76-4DA3-A17E-D08647E42114}"/>
    <cellStyle name="Comma 6 8 4" xfId="13508" xr:uid="{95240DFF-71FC-4129-801C-6E1735DF265B}"/>
    <cellStyle name="Comma 6 9" xfId="13509" xr:uid="{7B90CC48-04B0-4ED3-950C-36C992578A57}"/>
    <cellStyle name="Comma 6 9 2" xfId="13510" xr:uid="{3E2515CC-DD71-4B0B-B3AC-D384CF4C5199}"/>
    <cellStyle name="Comma 6 9 2 2" xfId="13511" xr:uid="{ADE930A8-E870-4E7F-870B-D601BE0B4FC8}"/>
    <cellStyle name="Comma 6 9 2 3" xfId="13512" xr:uid="{73C33C42-3E19-412F-A1E9-6BF97CCA3205}"/>
    <cellStyle name="Comma 6 9 3" xfId="13513" xr:uid="{5FA87799-D38E-4153-B0CE-639AC32A1326}"/>
    <cellStyle name="Comma 6 9 4" xfId="13514" xr:uid="{7ACDA476-B30B-4D22-841A-52E2575048F8}"/>
    <cellStyle name="Comma 60" xfId="13515" xr:uid="{CE819A62-9FD9-4F5C-90B7-F105398BA43D}"/>
    <cellStyle name="Comma 60 2" xfId="13516" xr:uid="{59A83126-B4F4-4C3B-AEBB-682EEA855F59}"/>
    <cellStyle name="Comma 60 2 2" xfId="13517" xr:uid="{49BF1D9F-99AC-46F5-A69C-229E0E9AD77A}"/>
    <cellStyle name="Comma 60 2 3" xfId="13518" xr:uid="{8E7CCC04-FDEF-48AD-9A76-F9D80D48DAF7}"/>
    <cellStyle name="Comma 60 3" xfId="13519" xr:uid="{6D720057-ADD0-434C-AACF-8B3D5FF27087}"/>
    <cellStyle name="Comma 60 4" xfId="13520" xr:uid="{BC34A70B-4917-40CF-92D0-5BA5AFD144F0}"/>
    <cellStyle name="Comma 61" xfId="13521" xr:uid="{F718BCDB-50C1-4532-9A77-B39644B12058}"/>
    <cellStyle name="Comma 61 2" xfId="13522" xr:uid="{9BD5D01E-8693-4CFC-832B-4D73A3A73053}"/>
    <cellStyle name="Comma 61 2 2" xfId="13523" xr:uid="{22CD5567-6582-4E14-879C-D3D194C0D38E}"/>
    <cellStyle name="Comma 61 2 3" xfId="13524" xr:uid="{E4E201F4-E3E7-40FD-AF76-21F2ABA1DD72}"/>
    <cellStyle name="Comma 61 3" xfId="13525" xr:uid="{5D07CC1F-B20A-494A-BFDF-27D0FE3E9400}"/>
    <cellStyle name="Comma 61 4" xfId="13526" xr:uid="{809866CA-C04D-481A-8A88-E7DCB72F0C15}"/>
    <cellStyle name="Comma 62" xfId="13527" xr:uid="{0EFDC309-55DD-460C-9B19-B4A5FEC06BE1}"/>
    <cellStyle name="Comma 62 2" xfId="13528" xr:uid="{FBE12FE6-D53E-4DE3-81C1-814F5F9F1AB6}"/>
    <cellStyle name="Comma 62 2 2" xfId="13529" xr:uid="{CCAB5454-26C8-4445-BB70-F061527B4D95}"/>
    <cellStyle name="Comma 62 2 3" xfId="13530" xr:uid="{E659A567-088A-4CAC-87B9-E17B0C05A132}"/>
    <cellStyle name="Comma 62 3" xfId="13531" xr:uid="{6563175C-3DA0-439F-A815-F38975566F49}"/>
    <cellStyle name="Comma 62 4" xfId="13532" xr:uid="{17AC7F01-59F9-4745-B53D-C30741297740}"/>
    <cellStyle name="Comma 63" xfId="13533" xr:uid="{83E99DE8-F533-409C-AC7D-4D94FA50CA8D}"/>
    <cellStyle name="Comma 63 2" xfId="13534" xr:uid="{41A8818D-1FB9-4F1F-991F-62A04BA75F07}"/>
    <cellStyle name="Comma 63 2 2" xfId="13535" xr:uid="{30D22063-065F-46FD-AC3D-E9A08D709AA1}"/>
    <cellStyle name="Comma 63 2 3" xfId="13536" xr:uid="{14B5DAB2-9D88-45A6-93BF-B2F20BE840DD}"/>
    <cellStyle name="Comma 63 3" xfId="13537" xr:uid="{539FFEDA-F199-470E-AB24-3914C4AFC01A}"/>
    <cellStyle name="Comma 63 4" xfId="13538" xr:uid="{58EAD7B5-A737-4981-B294-1CE02A4588AA}"/>
    <cellStyle name="Comma 64" xfId="13539" xr:uid="{49250B7F-0B83-419C-AC17-0D61991B3ED1}"/>
    <cellStyle name="Comma 64 2" xfId="13540" xr:uid="{624FD83D-0B68-4F8E-A232-92D1E61BA9D2}"/>
    <cellStyle name="Comma 64 2 2" xfId="13541" xr:uid="{D34C8253-3E6B-4F4B-98A4-00EAF072DDBF}"/>
    <cellStyle name="Comma 64 2 3" xfId="13542" xr:uid="{0D59DE8E-20BC-4D03-B17D-46A6C4A5C41D}"/>
    <cellStyle name="Comma 64 3" xfId="13543" xr:uid="{9C574411-C51E-4A3A-ADBC-FB7C6F6CA701}"/>
    <cellStyle name="Comma 64 4" xfId="13544" xr:uid="{87000A42-3026-4D9B-9F7F-1D3C123B2022}"/>
    <cellStyle name="Comma 65" xfId="13545" xr:uid="{605A1E20-218E-4E34-BF11-A968DE6BB135}"/>
    <cellStyle name="Comma 65 2" xfId="13546" xr:uid="{A4B61410-89EF-465A-94CE-30D2E4D48BDB}"/>
    <cellStyle name="Comma 65 2 2" xfId="13547" xr:uid="{0C1160D6-2E2E-47ED-95A4-F8B7E3BF7489}"/>
    <cellStyle name="Comma 65 2 3" xfId="13548" xr:uid="{3E441369-68A7-4CD3-8426-55CEB1C0F946}"/>
    <cellStyle name="Comma 65 3" xfId="13549" xr:uid="{857C3E99-A53C-4072-A96E-C405A72CD1D3}"/>
    <cellStyle name="Comma 65 4" xfId="13550" xr:uid="{9C1CB212-5B74-4791-94BE-AB982C305A54}"/>
    <cellStyle name="Comma 66" xfId="13551" xr:uid="{FB069A72-3E29-4EAD-9EAB-B53C75FA72F0}"/>
    <cellStyle name="Comma 66 2" xfId="13552" xr:uid="{6EED677D-363F-4806-8B47-3423AD21507B}"/>
    <cellStyle name="Comma 66 2 2" xfId="13553" xr:uid="{B4A8ADEA-DE8F-4B66-A14C-53BA2FC26C55}"/>
    <cellStyle name="Comma 66 2 3" xfId="13554" xr:uid="{C924032D-1B53-49E2-B64C-DE0254AF10CB}"/>
    <cellStyle name="Comma 66 3" xfId="13555" xr:uid="{A6F1D464-CA8F-4E0E-A7EE-47788FE0E936}"/>
    <cellStyle name="Comma 66 4" xfId="13556" xr:uid="{C73C2860-2F8E-4EAA-8482-45D9637DC55F}"/>
    <cellStyle name="Comma 67" xfId="13557" xr:uid="{FDBA62D1-8522-419D-BC8D-91BC05D2F48B}"/>
    <cellStyle name="Comma 67 2" xfId="13558" xr:uid="{854D9DF0-74BF-46EF-AB56-C5BC790E5B31}"/>
    <cellStyle name="Comma 67 2 2" xfId="13559" xr:uid="{752DBA50-D1D4-46B5-912F-E7209B33EF71}"/>
    <cellStyle name="Comma 67 2 3" xfId="13560" xr:uid="{CB69306B-E7E4-42AC-B1CB-3BB8B779A85D}"/>
    <cellStyle name="Comma 67 3" xfId="13561" xr:uid="{659E8DE1-68C6-4DA0-9DEE-04E4ADF5F1D8}"/>
    <cellStyle name="Comma 67 4" xfId="13562" xr:uid="{98881E2E-3B6B-4DCA-9079-993E5616F0E3}"/>
    <cellStyle name="Comma 68" xfId="13563" xr:uid="{520A443D-011F-4846-A050-B034A5F70AF6}"/>
    <cellStyle name="Comma 68 2" xfId="13564" xr:uid="{62588B2C-791C-409E-8914-2A86E9C15203}"/>
    <cellStyle name="Comma 68 2 2" xfId="13565" xr:uid="{D939C534-B25B-4618-BF0E-6471829DA8B6}"/>
    <cellStyle name="Comma 68 2 3" xfId="13566" xr:uid="{EB421AA3-19C9-42AE-8EBE-8CDB60E64CFF}"/>
    <cellStyle name="Comma 68 3" xfId="13567" xr:uid="{6CBA310F-4A35-4D6D-94F0-516A4CA23167}"/>
    <cellStyle name="Comma 68 4" xfId="13568" xr:uid="{C32F3846-27DE-4FEE-9012-76E584541AB0}"/>
    <cellStyle name="Comma 69" xfId="13569" xr:uid="{0F54E203-EE42-4514-9322-EA6655F6C8EE}"/>
    <cellStyle name="Comma 69 2" xfId="13570" xr:uid="{C0E69DAB-A011-4CCA-9C37-8A1DB956CCA7}"/>
    <cellStyle name="Comma 69 2 2" xfId="13571" xr:uid="{6DFBEFA1-17A3-43D0-9201-35ABFD41AC38}"/>
    <cellStyle name="Comma 69 2 3" xfId="13572" xr:uid="{3440979A-0966-4DDE-AE87-BCF9EB26C493}"/>
    <cellStyle name="Comma 69 3" xfId="13573" xr:uid="{2AE6D513-4CA4-44E6-B35E-3D024E4F4E2E}"/>
    <cellStyle name="Comma 69 4" xfId="13574" xr:uid="{474A39E9-6851-4014-8C39-D0F163B33B04}"/>
    <cellStyle name="Comma 7" xfId="13575" xr:uid="{02D783F7-8052-4C71-868D-05DF6EFCBD0A}"/>
    <cellStyle name="Comma 7 10" xfId="13576" xr:uid="{A6C72466-0B19-428B-9BEB-B5F8E5E9EC22}"/>
    <cellStyle name="Comma 7 10 2" xfId="13577" xr:uid="{251F82F1-F4E2-4061-8BE9-026F08889CB2}"/>
    <cellStyle name="Comma 7 10 2 2" xfId="13578" xr:uid="{01233157-303F-48DC-BD7E-B6F9401F80EE}"/>
    <cellStyle name="Comma 7 10 2 3" xfId="13579" xr:uid="{F5DCD0CD-A8D3-456E-9B30-D96295B797AB}"/>
    <cellStyle name="Comma 7 10 3" xfId="13580" xr:uid="{48B54678-73AA-4367-B48D-CCF52461506C}"/>
    <cellStyle name="Comma 7 10 4" xfId="13581" xr:uid="{366E72B3-F448-47A5-960C-C694F85B5D5D}"/>
    <cellStyle name="Comma 7 11" xfId="13582" xr:uid="{5D1F2484-8D3F-4022-92AE-612404D8BFFA}"/>
    <cellStyle name="Comma 7 11 2" xfId="13583" xr:uid="{321F70FF-02F0-430C-9E6E-1E99D3D8DAF8}"/>
    <cellStyle name="Comma 7 11 2 2" xfId="13584" xr:uid="{8A5C788B-4467-4C8B-8DC1-E996FF6A7113}"/>
    <cellStyle name="Comma 7 11 2 3" xfId="13585" xr:uid="{04CCFDCF-BF00-4A14-A8C5-07C871880DF8}"/>
    <cellStyle name="Comma 7 11 3" xfId="13586" xr:uid="{A0FB3A27-FAFD-4A61-89E2-5E3B8F0393A8}"/>
    <cellStyle name="Comma 7 11 4" xfId="13587" xr:uid="{315334CD-946C-4218-AB04-37B1C4DEA692}"/>
    <cellStyle name="Comma 7 12" xfId="13588" xr:uid="{3B90FDAC-DFDB-49F9-AF1C-9C371FE41615}"/>
    <cellStyle name="Comma 7 12 2" xfId="13589" xr:uid="{1ECE222A-7B95-4E7F-A83F-8739D39D0B6F}"/>
    <cellStyle name="Comma 7 12 2 2" xfId="13590" xr:uid="{D7000B8F-C6ED-4224-8567-52FF87FE3DB1}"/>
    <cellStyle name="Comma 7 12 2 3" xfId="13591" xr:uid="{CB4A3AB0-3125-43FF-916B-04D759B6481D}"/>
    <cellStyle name="Comma 7 12 3" xfId="13592" xr:uid="{534C2272-A7AB-42BB-9287-0D8DFE69A567}"/>
    <cellStyle name="Comma 7 12 4" xfId="13593" xr:uid="{BAD98501-3A78-4D88-8124-0B4A6B000556}"/>
    <cellStyle name="Comma 7 13" xfId="13594" xr:uid="{1B82920F-3F2D-4489-8101-4D73D770B15D}"/>
    <cellStyle name="Comma 7 13 2" xfId="13595" xr:uid="{4B361B85-67E0-4483-BAC0-53CAA504E35E}"/>
    <cellStyle name="Comma 7 13 2 2" xfId="13596" xr:uid="{A247DCF3-09DA-4487-9BD7-7A06811807D3}"/>
    <cellStyle name="Comma 7 13 2 3" xfId="13597" xr:uid="{A05BA650-F90B-4586-9D0B-7C95C1316894}"/>
    <cellStyle name="Comma 7 13 3" xfId="13598" xr:uid="{051B3B7D-3BF6-4FA5-8178-A051DA993045}"/>
    <cellStyle name="Comma 7 13 4" xfId="13599" xr:uid="{1FECC464-A544-413B-838A-F50AABE0E20B}"/>
    <cellStyle name="Comma 7 14" xfId="13600" xr:uid="{DDDB918B-AC9D-4B53-982E-94CF847A1224}"/>
    <cellStyle name="Comma 7 14 2" xfId="13601" xr:uid="{BACB9033-9938-4230-8EEC-81391CA91ADE}"/>
    <cellStyle name="Comma 7 14 2 2" xfId="13602" xr:uid="{00FF621E-E6F4-4F6A-BDC4-FA7F8AD18EFE}"/>
    <cellStyle name="Comma 7 14 2 3" xfId="13603" xr:uid="{21150781-B1F8-413F-B588-3A827F6AC8CB}"/>
    <cellStyle name="Comma 7 14 3" xfId="13604" xr:uid="{7890FE61-4E8F-48FD-8236-78B19959F0EE}"/>
    <cellStyle name="Comma 7 14 4" xfId="13605" xr:uid="{C3E94CDF-2953-4A34-A9E9-3029A7E6759D}"/>
    <cellStyle name="Comma 7 15" xfId="13606" xr:uid="{AAC01098-B694-4D16-BE4E-EA54D5F97076}"/>
    <cellStyle name="Comma 7 15 2" xfId="13607" xr:uid="{F9705BC2-599A-4C10-9A85-C1FFFCF0E025}"/>
    <cellStyle name="Comma 7 15 2 2" xfId="13608" xr:uid="{F398D037-C1B2-48D9-877E-35BF6DC1F5A5}"/>
    <cellStyle name="Comma 7 15 2 3" xfId="13609" xr:uid="{B9F13073-20D0-4BA3-A509-AFBDC61120F0}"/>
    <cellStyle name="Comma 7 15 3" xfId="13610" xr:uid="{2750836C-6EF9-41C4-B9A8-3DFFAACF789C}"/>
    <cellStyle name="Comma 7 15 4" xfId="13611" xr:uid="{0291A5D3-8C8C-4CE5-B2D3-78F15706D8F3}"/>
    <cellStyle name="Comma 7 16" xfId="13612" xr:uid="{F43ADEF7-01EA-4D40-9DA8-D12663B87714}"/>
    <cellStyle name="Comma 7 16 2" xfId="13613" xr:uid="{017CF86D-8201-451D-B69A-57B2CB915C69}"/>
    <cellStyle name="Comma 7 16 3" xfId="13614" xr:uid="{CFE8A966-128B-4ABD-BA5A-2764D45F405F}"/>
    <cellStyle name="Comma 7 17" xfId="13615" xr:uid="{99E304D5-F85D-4446-A05A-B1DE248AFFE0}"/>
    <cellStyle name="Comma 7 17 2" xfId="13616" xr:uid="{A07D1D02-5F5E-4A08-8772-7152E6B2E48A}"/>
    <cellStyle name="Comma 7 17 3" xfId="13617" xr:uid="{CC43D213-BBDF-4583-812B-52CCDDAE737E}"/>
    <cellStyle name="Comma 7 18" xfId="13618" xr:uid="{C0723BDC-A6BD-4CA6-957C-8BC910F27EE8}"/>
    <cellStyle name="Comma 7 19" xfId="13619" xr:uid="{92897438-8652-4C55-8DA6-0A599F3A283C}"/>
    <cellStyle name="Comma 7 2" xfId="13620" xr:uid="{27E8B83E-155C-4933-B624-D6696A29B606}"/>
    <cellStyle name="Comma 7 2 2" xfId="13621" xr:uid="{2080913D-F14C-43A5-A1D4-C512806352BD}"/>
    <cellStyle name="Comma 7 2 2 2" xfId="13622" xr:uid="{0967BCB9-4552-4C0B-AC06-A22267A03320}"/>
    <cellStyle name="Comma 7 2 2 2 2" xfId="13623" xr:uid="{EE2B3C06-F959-4D34-8D88-A17A3824C89E}"/>
    <cellStyle name="Comma 7 2 2 2 2 2" xfId="13624" xr:uid="{4007A8DC-5920-4D26-81AC-E87FCC5A5A5A}"/>
    <cellStyle name="Comma 7 2 2 2 2 2 2" xfId="13625" xr:uid="{1B91617B-B64B-42DA-8C58-1E7FC837C617}"/>
    <cellStyle name="Comma 7 2 2 2 2 2 3" xfId="13626" xr:uid="{21C76661-F303-4A82-8E35-DA070D8B40F6}"/>
    <cellStyle name="Comma 7 2 2 2 2 3" xfId="13627" xr:uid="{F16C5B30-3B0D-4091-848E-F7E904539C32}"/>
    <cellStyle name="Comma 7 2 2 2 2 4" xfId="13628" xr:uid="{1BE07C15-341A-4C0D-803F-F4EA13D9AE82}"/>
    <cellStyle name="Comma 7 2 2 2 3" xfId="13629" xr:uid="{B91C2501-59B6-4345-A492-91F99530A56B}"/>
    <cellStyle name="Comma 7 2 2 2 3 2" xfId="13630" xr:uid="{543A3B40-322F-48C1-94E8-704FBF54F63D}"/>
    <cellStyle name="Comma 7 2 2 2 3 2 2" xfId="13631" xr:uid="{1E200694-9D35-4201-B52E-E710D567B86F}"/>
    <cellStyle name="Comma 7 2 2 2 3 2 3" xfId="13632" xr:uid="{126A2AA6-75E4-4F1F-B35F-AB59EAD15332}"/>
    <cellStyle name="Comma 7 2 2 2 3 3" xfId="13633" xr:uid="{FEF2BD62-6AB1-4E62-AA37-B54D7BEF727E}"/>
    <cellStyle name="Comma 7 2 2 2 3 4" xfId="13634" xr:uid="{F1E9891C-CE8B-4F5A-BACE-8BB79D225202}"/>
    <cellStyle name="Comma 7 2 2 2 4" xfId="13635" xr:uid="{0F15AD4B-E607-46CA-9648-3072D4CB0115}"/>
    <cellStyle name="Comma 7 2 2 2 4 2" xfId="13636" xr:uid="{D265B4E2-76F6-4AC7-8E07-6056D98340A5}"/>
    <cellStyle name="Comma 7 2 2 2 4 3" xfId="13637" xr:uid="{A02CDBA5-DF6E-4079-9DB3-1CCE228D1DEE}"/>
    <cellStyle name="Comma 7 2 2 2 5" xfId="13638" xr:uid="{CFAB596C-3BD0-4A6A-871E-2B3D7B38E413}"/>
    <cellStyle name="Comma 7 2 2 2 6" xfId="13639" xr:uid="{8AC41C4F-4CEA-4A45-A029-28C2300DA073}"/>
    <cellStyle name="Comma 7 2 2 2 7" xfId="13640" xr:uid="{41B8012C-724F-4CC1-81E4-AA1074905A89}"/>
    <cellStyle name="Comma 7 2 2 3" xfId="13641" xr:uid="{211D109F-4D57-408E-9CD3-427BEBEFDF21}"/>
    <cellStyle name="Comma 7 2 3" xfId="13642" xr:uid="{286D9185-5BC4-45F8-856B-9FCCE431AD5D}"/>
    <cellStyle name="Comma 7 2 3 2" xfId="13643" xr:uid="{5180824C-7C15-4D60-9028-F0E8FB125E38}"/>
    <cellStyle name="Comma 7 2 3 2 2" xfId="13644" xr:uid="{38C446CB-9556-42BC-B171-F7927D480CC2}"/>
    <cellStyle name="Comma 7 2 3 2 2 2" xfId="13645" xr:uid="{F9DB4636-D692-4558-A6E2-1DCCCC553B26}"/>
    <cellStyle name="Comma 7 2 3 2 2 3" xfId="13646" xr:uid="{40D06614-F2E0-4CC0-BB97-3119E43E1DEF}"/>
    <cellStyle name="Comma 7 2 3 2 3" xfId="13647" xr:uid="{A3DBB176-89A4-4F14-AC76-A3B52565347F}"/>
    <cellStyle name="Comma 7 2 3 2 4" xfId="13648" xr:uid="{4CD5D88E-E0C0-42FB-A365-D56EDA8FC6E0}"/>
    <cellStyle name="Comma 7 2 3 3" xfId="13649" xr:uid="{1422910B-41EC-46C9-91F3-FA80BDA72FE6}"/>
    <cellStyle name="Comma 7 2 3 3 2" xfId="13650" xr:uid="{7F6E2847-C631-467E-855E-01A9D6453CC0}"/>
    <cellStyle name="Comma 7 2 3 3 2 2" xfId="13651" xr:uid="{E8E300B3-49F6-4A46-892E-E93DAAB38F99}"/>
    <cellStyle name="Comma 7 2 3 3 2 3" xfId="13652" xr:uid="{2200B15A-2FC3-42A9-93E3-4E6DCAAD29C7}"/>
    <cellStyle name="Comma 7 2 3 3 3" xfId="13653" xr:uid="{DA8B07FC-9BFD-4EEE-9EC9-6E0AA0430F5F}"/>
    <cellStyle name="Comma 7 2 3 3 4" xfId="13654" xr:uid="{D84981D3-15CD-4F92-9240-291A18D1333F}"/>
    <cellStyle name="Comma 7 2 3 4" xfId="13655" xr:uid="{B981A396-22D9-44B3-B6EE-3D947A4EA0FA}"/>
    <cellStyle name="Comma 7 2 3 4 2" xfId="13656" xr:uid="{65C1CD94-2D4F-4C6F-9213-1E90E4E07117}"/>
    <cellStyle name="Comma 7 2 3 4 3" xfId="13657" xr:uid="{AF928092-C2C0-4787-9F6A-F916BBFECC8D}"/>
    <cellStyle name="Comma 7 2 3 5" xfId="13658" xr:uid="{9D01A874-5FEE-41E5-8853-B2E6647028A6}"/>
    <cellStyle name="Comma 7 2 3 6" xfId="13659" xr:uid="{26C5D46F-326D-407E-909D-7C4D361D39DC}"/>
    <cellStyle name="Comma 7 2 3 7" xfId="13660" xr:uid="{0F0EFD5F-614A-4981-A10C-F9F95BDFFEC5}"/>
    <cellStyle name="Comma 7 2 4" xfId="13661" xr:uid="{C7771DD4-76C9-4DB3-86AC-BEE685932C1A}"/>
    <cellStyle name="Comma 7 2 4 2" xfId="13662" xr:uid="{79DAF669-AAF7-41E6-B58D-DD7F2099B5ED}"/>
    <cellStyle name="Comma 7 2 5" xfId="13663" xr:uid="{CEF18A3C-B2A7-4688-803E-A5435D814D8E}"/>
    <cellStyle name="Comma 7 2 5 2" xfId="13664" xr:uid="{048CEEDE-88E0-4CE2-A9A3-C3C17F9E69FF}"/>
    <cellStyle name="Comma 7 2 5 2 2" xfId="13665" xr:uid="{895056B9-EBF8-4F85-93FB-A0B174113962}"/>
    <cellStyle name="Comma 7 2 5 2 2 2" xfId="13666" xr:uid="{4C86F43E-7990-4E94-A5AB-E9B9218E4867}"/>
    <cellStyle name="Comma 7 2 5 2 2 3" xfId="13667" xr:uid="{5F8225E2-2526-417C-802C-2A779699FC33}"/>
    <cellStyle name="Comma 7 2 5 2 3" xfId="13668" xr:uid="{0D36D6BD-4BEB-44FD-B433-DD0195FF6E5C}"/>
    <cellStyle name="Comma 7 2 5 2 4" xfId="13669" xr:uid="{8ED4A4D8-F9B2-466B-A959-01E76CEF8C92}"/>
    <cellStyle name="Comma 7 2 5 3" xfId="13670" xr:uid="{087D410A-2F8C-48D7-B91B-CBCA2F9231E6}"/>
    <cellStyle name="Comma 7 2 5 3 2" xfId="13671" xr:uid="{A91F8D2E-457C-40D5-BDD0-BA1063BAD248}"/>
    <cellStyle name="Comma 7 2 5 3 2 2" xfId="13672" xr:uid="{3C90E761-6E82-42E7-B0DA-BE34B14E0D49}"/>
    <cellStyle name="Comma 7 2 5 3 2 3" xfId="13673" xr:uid="{86EC0645-1C41-4DF0-9889-8734B47F6FB3}"/>
    <cellStyle name="Comma 7 2 5 3 3" xfId="13674" xr:uid="{A1E6E9AA-6B64-4C9A-A890-8B0A83886EA7}"/>
    <cellStyle name="Comma 7 2 5 3 4" xfId="13675" xr:uid="{D2DC4AF7-1914-47C7-A882-FB0A8ADFEAC6}"/>
    <cellStyle name="Comma 7 2 5 4" xfId="13676" xr:uid="{0BAF3276-3C5F-4291-B8EE-BF6F5D52EA2E}"/>
    <cellStyle name="Comma 7 2 5 4 2" xfId="13677" xr:uid="{7572F0B6-D153-4879-A134-03EA850B8474}"/>
    <cellStyle name="Comma 7 2 5 4 3" xfId="13678" xr:uid="{2CAFE4CB-3305-4163-BC67-8699B7F40357}"/>
    <cellStyle name="Comma 7 2 5 5" xfId="13679" xr:uid="{19AD68F3-8C74-4850-8546-271314FDAD45}"/>
    <cellStyle name="Comma 7 2 5 6" xfId="13680" xr:uid="{16390DC8-4041-42AA-AD28-CC7CF575D030}"/>
    <cellStyle name="Comma 7 2 5 7" xfId="13681" xr:uid="{4ECC8836-4DF6-4B18-B9B0-0D6E4E98AE21}"/>
    <cellStyle name="Comma 7 2 6" xfId="13682" xr:uid="{A6E5EBC9-C5D0-4132-A566-F1AFB99978A3}"/>
    <cellStyle name="Comma 7 2 6 2" xfId="13683" xr:uid="{7F30DEEF-C0D9-4B6D-B4E2-0A372FDD5456}"/>
    <cellStyle name="Comma 7 2 7" xfId="13684" xr:uid="{782D8AE5-60A7-4EA1-B402-82D206AB586F}"/>
    <cellStyle name="Comma 7 2 7 2" xfId="13685" xr:uid="{359C55B4-338F-4B3C-9D81-47158BA884F1}"/>
    <cellStyle name="Comma 7 2 8" xfId="13686" xr:uid="{2671D816-5F0C-4FE1-9FEE-54F49EA7FC7E}"/>
    <cellStyle name="Comma 7 2 9" xfId="13687" xr:uid="{28DBCB54-6BF4-4BAB-959E-CE4771FECA7C}"/>
    <cellStyle name="Comma 7 20" xfId="13688" xr:uid="{DA7B2A1A-978A-4500-A0D0-BBCB50028DD8}"/>
    <cellStyle name="Comma 7 21" xfId="13689" xr:uid="{DBFC79CE-BBF9-4A29-8A80-27F228A12E63}"/>
    <cellStyle name="Comma 7 22" xfId="13690" xr:uid="{00D6AE0A-C9D9-41F5-83D0-FFFFA153346D}"/>
    <cellStyle name="Comma 7 23" xfId="13691" xr:uid="{16A0DC4C-26C1-4419-8B8E-6F62BDDE1948}"/>
    <cellStyle name="Comma 7 24" xfId="13692" xr:uid="{FF8758D6-C5FA-4A99-B3CC-B82DBDF52C2E}"/>
    <cellStyle name="Comma 7 25" xfId="13693" xr:uid="{EE33E1D5-0C70-466B-BD6A-10C4437E42E8}"/>
    <cellStyle name="Comma 7 26" xfId="13694" xr:uid="{B22B6C8A-EB39-4F09-923E-88E840B74C6C}"/>
    <cellStyle name="Comma 7 27" xfId="13695" xr:uid="{55B305F6-CE85-421C-9FA2-6D536A3F120E}"/>
    <cellStyle name="Comma 7 28" xfId="13696" xr:uid="{42DB5EF4-B901-44EB-9649-BADED9F02E9D}"/>
    <cellStyle name="Comma 7 29" xfId="13697" xr:uid="{61E134FE-FCCF-441A-9D3B-737B7FD6881F}"/>
    <cellStyle name="Comma 7 3" xfId="13698" xr:uid="{7E8A7B3D-FD30-44BB-BD8F-F9C5428DF531}"/>
    <cellStyle name="Comma 7 3 10" xfId="13699" xr:uid="{35314E61-477A-4D0B-909A-5732486793E7}"/>
    <cellStyle name="Comma 7 3 11" xfId="13700" xr:uid="{749DD406-C7FC-4DC6-9FD9-BF81D7E42864}"/>
    <cellStyle name="Comma 7 3 2" xfId="13701" xr:uid="{7B224B15-81DB-4C5E-9BB8-4E8EEF7732D2}"/>
    <cellStyle name="Comma 7 3 2 2" xfId="13702" xr:uid="{847796B9-FCF0-4EFA-B91C-39F54B38A541}"/>
    <cellStyle name="Comma 7 3 2 2 2" xfId="13703" xr:uid="{52533C8B-C85D-4E5E-B498-82E1C47555C9}"/>
    <cellStyle name="Comma 7 3 2 2 2 2" xfId="13704" xr:uid="{CA453321-59EC-4B7C-A161-CE3B0BCA9A82}"/>
    <cellStyle name="Comma 7 3 2 2 2 2 2" xfId="13705" xr:uid="{0EA2976F-01E0-4048-BBA1-44845A127B2A}"/>
    <cellStyle name="Comma 7 3 2 2 2 2 3" xfId="13706" xr:uid="{102F21D3-FADD-418B-B6F0-98E7A5043736}"/>
    <cellStyle name="Comma 7 3 2 2 2 3" xfId="13707" xr:uid="{225ACAE8-47F8-41EF-9750-67633CBAFC7E}"/>
    <cellStyle name="Comma 7 3 2 2 2 4" xfId="13708" xr:uid="{50F0A98F-1EFA-4D45-9A0D-37A9470F3FE1}"/>
    <cellStyle name="Comma 7 3 2 2 3" xfId="13709" xr:uid="{F509B49E-B91C-4626-AA43-840B272956E7}"/>
    <cellStyle name="Comma 7 3 2 2 3 2" xfId="13710" xr:uid="{A9ABC658-2BB4-48EB-8081-18EB4C633AD8}"/>
    <cellStyle name="Comma 7 3 2 2 3 2 2" xfId="13711" xr:uid="{5EC44D3E-CCF9-44C1-8A03-1F7B1567009D}"/>
    <cellStyle name="Comma 7 3 2 2 3 2 3" xfId="13712" xr:uid="{1B79A9E9-534C-4D66-BA17-1152EF02473A}"/>
    <cellStyle name="Comma 7 3 2 2 3 3" xfId="13713" xr:uid="{06DEBD64-F5C0-446E-9EA8-6B2CFEB30477}"/>
    <cellStyle name="Comma 7 3 2 2 3 4" xfId="13714" xr:uid="{90589CA0-4C6F-402C-A58F-C83EDC788D9C}"/>
    <cellStyle name="Comma 7 3 2 2 4" xfId="13715" xr:uid="{8F28D763-1DF0-4AAF-BC82-0B4552F0D2DC}"/>
    <cellStyle name="Comma 7 3 2 2 4 2" xfId="13716" xr:uid="{A2960FC0-0040-4EB4-909C-9DF5D7D4B2E0}"/>
    <cellStyle name="Comma 7 3 2 2 4 3" xfId="13717" xr:uid="{FFD15584-9809-45F2-B1AA-82642A83ACDE}"/>
    <cellStyle name="Comma 7 3 2 2 5" xfId="13718" xr:uid="{53C53DD1-CF77-4158-A30F-8CC506B6B6F0}"/>
    <cellStyle name="Comma 7 3 2 2 6" xfId="13719" xr:uid="{AA3E8490-331C-4938-8076-F0A9C86C73AE}"/>
    <cellStyle name="Comma 7 3 2 2 7" xfId="13720" xr:uid="{94C8B5D6-12E6-4DB3-8EAF-1F8CBB9039A0}"/>
    <cellStyle name="Comma 7 3 2 3" xfId="13721" xr:uid="{6C0A2C32-CFF5-4059-AD04-6E54F0A1E226}"/>
    <cellStyle name="Comma 7 3 2 3 2" xfId="13722" xr:uid="{482FDB18-C893-4315-B47A-6AE3A1A588F1}"/>
    <cellStyle name="Comma 7 3 2 3 2 2" xfId="13723" xr:uid="{FDF02D5A-9214-408D-BA87-5F26E159C923}"/>
    <cellStyle name="Comma 7 3 2 3 2 3" xfId="13724" xr:uid="{9E54C0F2-3768-4A8B-8EB6-D46AFBD78CB0}"/>
    <cellStyle name="Comma 7 3 2 3 3" xfId="13725" xr:uid="{FEA74979-1A20-4218-A5DA-B916574CF767}"/>
    <cellStyle name="Comma 7 3 2 3 4" xfId="13726" xr:uid="{19E61EE7-D743-47C0-97B1-26738E901319}"/>
    <cellStyle name="Comma 7 3 2 4" xfId="13727" xr:uid="{C1272D5A-B9D6-43F0-A3D5-C845038A2D9B}"/>
    <cellStyle name="Comma 7 3 2 4 2" xfId="13728" xr:uid="{68A326F9-6455-498C-9D8E-B05BB152E350}"/>
    <cellStyle name="Comma 7 3 2 4 2 2" xfId="13729" xr:uid="{E4626D99-7CCD-4FF5-9DA1-EF1883F2ABAC}"/>
    <cellStyle name="Comma 7 3 2 4 2 3" xfId="13730" xr:uid="{6BCAD36B-EAEF-4B19-82A0-11F012185130}"/>
    <cellStyle name="Comma 7 3 2 4 3" xfId="13731" xr:uid="{BCD8A901-440A-416C-B929-CE7A969B29C9}"/>
    <cellStyle name="Comma 7 3 2 4 4" xfId="13732" xr:uid="{6C605920-6A88-4A64-AFCC-9DB789F383FC}"/>
    <cellStyle name="Comma 7 3 2 5" xfId="13733" xr:uid="{4F07C02A-081D-47D6-9A6E-9EACF07327A7}"/>
    <cellStyle name="Comma 7 3 2 5 2" xfId="13734" xr:uid="{DB2B0D81-E457-4DA9-A31B-D73D20E197D3}"/>
    <cellStyle name="Comma 7 3 2 5 3" xfId="13735" xr:uid="{4691DFED-D939-42B4-89F7-706B1D2C0E08}"/>
    <cellStyle name="Comma 7 3 2 6" xfId="13736" xr:uid="{3DE12EAD-CEDC-4FEA-9DC5-72A08DC7AE20}"/>
    <cellStyle name="Comma 7 3 2 7" xfId="13737" xr:uid="{B2BD3DE1-FD5E-402E-8D05-F8D90AE560B6}"/>
    <cellStyle name="Comma 7 3 2 8" xfId="13738" xr:uid="{1F07B6FB-C024-417E-A3E8-7CBFB488B5C0}"/>
    <cellStyle name="Comma 7 3 3" xfId="13739" xr:uid="{9FE36E5B-0A29-45E0-96BD-0C1743AED1A4}"/>
    <cellStyle name="Comma 7 3 3 2" xfId="13740" xr:uid="{A2DA6DEE-7F27-4059-A906-CF8FE890FCB5}"/>
    <cellStyle name="Comma 7 3 3 2 2" xfId="13741" xr:uid="{2C59AE23-81C0-4393-B08D-6C8628CE7BF5}"/>
    <cellStyle name="Comma 7 3 3 2 2 2" xfId="13742" xr:uid="{5C58B511-09DC-4636-B9CA-037062E64FFE}"/>
    <cellStyle name="Comma 7 3 3 2 2 3" xfId="13743" xr:uid="{98A34940-26FF-4780-8812-FD6852FBCAB5}"/>
    <cellStyle name="Comma 7 3 3 2 3" xfId="13744" xr:uid="{DCBC51F5-65E0-472B-B643-8B5648A8E622}"/>
    <cellStyle name="Comma 7 3 3 2 4" xfId="13745" xr:uid="{2731101E-D2EB-4D3A-9BA4-B91AFAF5D88E}"/>
    <cellStyle name="Comma 7 3 3 3" xfId="13746" xr:uid="{BD95D8F8-C3EA-494F-9696-FB13E0C237CE}"/>
    <cellStyle name="Comma 7 3 3 3 2" xfId="13747" xr:uid="{17CEAACE-CBC5-43DB-8D3C-7D979959D19D}"/>
    <cellStyle name="Comma 7 3 3 3 2 2" xfId="13748" xr:uid="{F9C37C9D-7DBC-495F-B53D-FA59A6944259}"/>
    <cellStyle name="Comma 7 3 3 3 2 3" xfId="13749" xr:uid="{3B0F96F6-08B8-4D5A-812A-B1A7A7771FC0}"/>
    <cellStyle name="Comma 7 3 3 3 3" xfId="13750" xr:uid="{982CF882-6657-46D2-86BC-0933F464F74C}"/>
    <cellStyle name="Comma 7 3 3 3 4" xfId="13751" xr:uid="{B36FB0A6-69B6-4B68-8B0C-49604DE07BC6}"/>
    <cellStyle name="Comma 7 3 3 4" xfId="13752" xr:uid="{785E5B59-ED31-4B3B-B36C-D0DE460B8968}"/>
    <cellStyle name="Comma 7 3 3 4 2" xfId="13753" xr:uid="{E8CD4444-5F40-4634-B5F2-E3146B30332F}"/>
    <cellStyle name="Comma 7 3 3 4 3" xfId="13754" xr:uid="{25EA26FD-CA2C-4467-8D92-A47DD4A6B12C}"/>
    <cellStyle name="Comma 7 3 3 5" xfId="13755" xr:uid="{92EC0931-C68B-414E-90BB-BDA4684A4678}"/>
    <cellStyle name="Comma 7 3 3 6" xfId="13756" xr:uid="{149E841F-FCB7-40B8-9C9A-BD34470BB3ED}"/>
    <cellStyle name="Comma 7 3 3 7" xfId="13757" xr:uid="{C5FBB627-26CE-43FC-87C1-4454F762C0A3}"/>
    <cellStyle name="Comma 7 3 4" xfId="13758" xr:uid="{87608ABC-902C-4117-B429-86CE652F9DBC}"/>
    <cellStyle name="Comma 7 3 4 2" xfId="13759" xr:uid="{ACCD1EF3-5B5F-47AD-8FEC-AD595432475F}"/>
    <cellStyle name="Comma 7 3 4 2 2" xfId="13760" xr:uid="{BEC345C1-B0C9-4366-9543-3B78A3845DE2}"/>
    <cellStyle name="Comma 7 3 4 2 2 2" xfId="13761" xr:uid="{89518CA4-87A8-4BE3-B895-5B8466CD419D}"/>
    <cellStyle name="Comma 7 3 4 2 2 3" xfId="13762" xr:uid="{E7725930-7E83-47B0-BEEB-87AB4A10142F}"/>
    <cellStyle name="Comma 7 3 4 2 3" xfId="13763" xr:uid="{6D655CF7-0B9B-4035-9711-0306780F9F02}"/>
    <cellStyle name="Comma 7 3 4 2 4" xfId="13764" xr:uid="{42CDD718-35C1-4FC2-BB9F-6FB4BC026008}"/>
    <cellStyle name="Comma 7 3 4 3" xfId="13765" xr:uid="{ACAABBC4-449E-4ADA-8963-66004D4BE717}"/>
    <cellStyle name="Comma 7 3 4 3 2" xfId="13766" xr:uid="{FB869B18-C71E-40BD-AC13-941D4B959216}"/>
    <cellStyle name="Comma 7 3 4 3 2 2" xfId="13767" xr:uid="{4A44B8D5-E82B-47E7-A3FC-5371E908541F}"/>
    <cellStyle name="Comma 7 3 4 3 2 3" xfId="13768" xr:uid="{04FE15A3-6CB5-442F-9F1A-00CB97F301D7}"/>
    <cellStyle name="Comma 7 3 4 3 3" xfId="13769" xr:uid="{1EE811DB-6A3E-4057-B751-7EB3150ACB85}"/>
    <cellStyle name="Comma 7 3 4 3 4" xfId="13770" xr:uid="{B548795A-0349-4BA2-B3B0-F1B564ED68C0}"/>
    <cellStyle name="Comma 7 3 4 4" xfId="13771" xr:uid="{D6F765F2-B960-402F-8744-29EA6975C86D}"/>
    <cellStyle name="Comma 7 3 4 4 2" xfId="13772" xr:uid="{F281F7C2-62E8-4C8B-B552-FEB14C62531B}"/>
    <cellStyle name="Comma 7 3 4 4 3" xfId="13773" xr:uid="{12238A1B-7372-439B-BE19-E909BB2C2D0E}"/>
    <cellStyle name="Comma 7 3 4 5" xfId="13774" xr:uid="{DBFFE94E-2831-4D6E-8707-DCBD5F7C247D}"/>
    <cellStyle name="Comma 7 3 4 6" xfId="13775" xr:uid="{77E9BFF9-077C-4FDB-BDB4-0D5761A71805}"/>
    <cellStyle name="Comma 7 3 4 7" xfId="13776" xr:uid="{3CF69005-9C16-481B-84ED-469287336061}"/>
    <cellStyle name="Comma 7 3 5" xfId="13777" xr:uid="{119A387F-5092-47FF-9AD6-DBDC77A336B8}"/>
    <cellStyle name="Comma 7 3 5 2" xfId="13778" xr:uid="{BC92C93B-94AF-4A2F-B9F3-41BE9B2AD8BA}"/>
    <cellStyle name="Comma 7 3 5 2 2" xfId="13779" xr:uid="{1DA619D8-566C-479C-BB72-A78B56A8D248}"/>
    <cellStyle name="Comma 7 3 5 2 2 2" xfId="13780" xr:uid="{D0BA24DA-0503-4D1C-9A3C-1B926799ACD5}"/>
    <cellStyle name="Comma 7 3 5 2 2 3" xfId="13781" xr:uid="{3BF85FC4-DF27-4202-96CA-E0704F415288}"/>
    <cellStyle name="Comma 7 3 5 2 3" xfId="13782" xr:uid="{58C15CD3-5A55-4FB4-A5D7-4E2D9B039FA1}"/>
    <cellStyle name="Comma 7 3 5 2 4" xfId="13783" xr:uid="{8705CB49-4372-49FF-B14D-50071BCD60FF}"/>
    <cellStyle name="Comma 7 3 5 3" xfId="13784" xr:uid="{DE6C2BA6-AE9E-450A-AAE7-8DFAD75340C9}"/>
    <cellStyle name="Comma 7 3 5 3 2" xfId="13785" xr:uid="{5D103868-FFE7-4446-BFF9-0837D47D6D61}"/>
    <cellStyle name="Comma 7 3 5 3 2 2" xfId="13786" xr:uid="{72882383-8A75-4DD2-8C2A-C74B0CA771F5}"/>
    <cellStyle name="Comma 7 3 5 3 2 3" xfId="13787" xr:uid="{E68B05C9-3FBE-4594-97A7-CCE493678F71}"/>
    <cellStyle name="Comma 7 3 5 3 3" xfId="13788" xr:uid="{086CE4A1-7933-48E1-AA92-5E7DEE5460F6}"/>
    <cellStyle name="Comma 7 3 5 3 4" xfId="13789" xr:uid="{91B72262-14AB-4574-AA98-014712226DA9}"/>
    <cellStyle name="Comma 7 3 5 4" xfId="13790" xr:uid="{C59E12C7-98FD-4630-A611-8C49FBDB273A}"/>
    <cellStyle name="Comma 7 3 5 4 2" xfId="13791" xr:uid="{4209A334-F130-4052-8FE4-64DCBCE3C9B3}"/>
    <cellStyle name="Comma 7 3 5 4 3" xfId="13792" xr:uid="{CDCD47E9-B402-4F13-AB40-E5B5EC7D0438}"/>
    <cellStyle name="Comma 7 3 5 5" xfId="13793" xr:uid="{BFB5858B-7CB7-4473-8353-8223A7D51EB8}"/>
    <cellStyle name="Comma 7 3 5 6" xfId="13794" xr:uid="{42196F7A-E314-405E-A9C9-4928DE058520}"/>
    <cellStyle name="Comma 7 3 6" xfId="13795" xr:uid="{DCE634CC-531B-44C3-8FF5-87000CCC595C}"/>
    <cellStyle name="Comma 7 3 6 2" xfId="13796" xr:uid="{F99499D7-36AE-43E8-9FA1-64444C6E6D55}"/>
    <cellStyle name="Comma 7 3 6 2 2" xfId="13797" xr:uid="{C18F9A9E-A49E-4870-81E0-01E248454594}"/>
    <cellStyle name="Comma 7 3 6 2 3" xfId="13798" xr:uid="{7128D6A7-2914-48CD-8578-E9989379E4D9}"/>
    <cellStyle name="Comma 7 3 6 3" xfId="13799" xr:uid="{FE7B737C-E58C-478B-B157-F75131B6C5AA}"/>
    <cellStyle name="Comma 7 3 6 4" xfId="13800" xr:uid="{E7866ADA-0C2A-493D-922D-018B68D08BCC}"/>
    <cellStyle name="Comma 7 3 7" xfId="13801" xr:uid="{C024D9B6-A392-4A43-99DB-38D7AC275CA9}"/>
    <cellStyle name="Comma 7 3 7 2" xfId="13802" xr:uid="{1F8D49EC-7D4C-4BE3-ADDE-BCC8EF68AE04}"/>
    <cellStyle name="Comma 7 3 7 2 2" xfId="13803" xr:uid="{1B7BB977-95C8-4583-A444-716ADA6CE365}"/>
    <cellStyle name="Comma 7 3 7 2 3" xfId="13804" xr:uid="{69AF53F3-C78A-49D1-9AD2-B2CEA93C1E1F}"/>
    <cellStyle name="Comma 7 3 7 3" xfId="13805" xr:uid="{BF28A51D-1B03-4CB9-AC6F-E5052ADC338D}"/>
    <cellStyle name="Comma 7 3 7 4" xfId="13806" xr:uid="{1E8C1B29-445E-49A3-832E-2AFC9C8D0495}"/>
    <cellStyle name="Comma 7 3 8" xfId="13807" xr:uid="{6C583698-39D8-442F-8C41-608927BCA62C}"/>
    <cellStyle name="Comma 7 3 8 2" xfId="13808" xr:uid="{2E77ED54-D30C-4874-B670-E7605706F4A2}"/>
    <cellStyle name="Comma 7 3 8 3" xfId="13809" xr:uid="{727D09FD-F2EE-4C11-A5A0-DD3F24FDF207}"/>
    <cellStyle name="Comma 7 3 9" xfId="13810" xr:uid="{E38F0276-9AF1-4406-A474-56CC144F613C}"/>
    <cellStyle name="Comma 7 30" xfId="13811" xr:uid="{47035620-85BE-4C30-927C-E9B8BF0E2A72}"/>
    <cellStyle name="Comma 7 31" xfId="13812" xr:uid="{22F29255-F271-49E1-A730-1EA446FC805F}"/>
    <cellStyle name="Comma 7 32" xfId="13813" xr:uid="{718259BD-3730-4917-8CD0-3BA2445EAD09}"/>
    <cellStyle name="Comma 7 33" xfId="13814" xr:uid="{0A8802B9-25E3-4F8F-B480-D488394E9D7E}"/>
    <cellStyle name="Comma 7 34" xfId="13815" xr:uid="{4987E68F-7361-4348-B6B6-83113836323D}"/>
    <cellStyle name="Comma 7 35" xfId="13816" xr:uid="{1E9BB142-C6DD-4BE7-B8E6-594F0F700FC6}"/>
    <cellStyle name="Comma 7 36" xfId="13817" xr:uid="{97121E53-B0FF-464A-965B-98F5912844AD}"/>
    <cellStyle name="Comma 7 37" xfId="13818" xr:uid="{C1EE4462-9403-462D-904D-F03EAF308E94}"/>
    <cellStyle name="Comma 7 38" xfId="13819" xr:uid="{0D3E77BB-45C6-46E8-AF5B-F061F0F5152E}"/>
    <cellStyle name="Comma 7 4" xfId="13820" xr:uid="{264E384D-8889-4BF7-8980-EEEF2A41CD6A}"/>
    <cellStyle name="Comma 7 4 2" xfId="13821" xr:uid="{8102D6B2-4B99-4162-B55F-91E99C458D56}"/>
    <cellStyle name="Comma 7 4 2 2" xfId="13822" xr:uid="{D445F366-6FF1-4449-9E3C-AE8F9CA49FAC}"/>
    <cellStyle name="Comma 7 4 3" xfId="13823" xr:uid="{29CF4BE4-EEA1-4CC0-8B8A-9B8979531113}"/>
    <cellStyle name="Comma 7 4 3 2" xfId="13824" xr:uid="{D0220136-27B9-46E6-BC77-28F9B065D576}"/>
    <cellStyle name="Comma 7 4 4" xfId="13825" xr:uid="{12CD34FE-358A-4F19-8661-0EFF5BFF2672}"/>
    <cellStyle name="Comma 7 5" xfId="13826" xr:uid="{F82E1183-74CD-4721-9509-309D8F516E6E}"/>
    <cellStyle name="Comma 7 5 2" xfId="13827" xr:uid="{CF4F07A0-9B75-4BA1-A4E1-2CC0654E5D53}"/>
    <cellStyle name="Comma 7 5 2 2" xfId="13828" xr:uid="{33DDD329-A179-404C-8A7D-B0B70FD92C8E}"/>
    <cellStyle name="Comma 7 5 2 2 2" xfId="13829" xr:uid="{8C0D1187-BA16-43A2-AC3D-218F198A44B1}"/>
    <cellStyle name="Comma 7 5 2 2 3" xfId="13830" xr:uid="{5BBDF20F-66A0-4816-9A13-47BB090716C8}"/>
    <cellStyle name="Comma 7 5 2 3" xfId="13831" xr:uid="{EAC9103D-4BBE-4260-8C08-49A308B7C090}"/>
    <cellStyle name="Comma 7 5 2 4" xfId="13832" xr:uid="{D4E911A1-80B9-4746-8013-16C985B3FD39}"/>
    <cellStyle name="Comma 7 5 3" xfId="13833" xr:uid="{2459404D-9B71-4038-AB78-651EFFBA4B1F}"/>
    <cellStyle name="Comma 7 5 3 2" xfId="13834" xr:uid="{A5602E5C-6A74-4566-B5D8-E6772A234A7A}"/>
    <cellStyle name="Comma 7 5 3 2 2" xfId="13835" xr:uid="{07D6697C-04B5-40D8-9659-8CD182F76E5C}"/>
    <cellStyle name="Comma 7 5 3 2 3" xfId="13836" xr:uid="{98FBFA85-9275-4AA1-979F-1A50F94977B8}"/>
    <cellStyle name="Comma 7 5 3 3" xfId="13837" xr:uid="{3D16C155-7DF4-4497-81A3-06ACE1DA523C}"/>
    <cellStyle name="Comma 7 5 3 4" xfId="13838" xr:uid="{5742EB2C-4FAF-4768-8102-5A859B180F73}"/>
    <cellStyle name="Comma 7 5 4" xfId="13839" xr:uid="{EC5035FB-A348-46AC-9EB4-F6BF5EAED635}"/>
    <cellStyle name="Comma 7 5 4 2" xfId="13840" xr:uid="{1B6B0132-E5B3-4D52-B85B-52EFAEF8CD24}"/>
    <cellStyle name="Comma 7 5 4 3" xfId="13841" xr:uid="{576800A4-B26B-407C-B5CB-8BEDB039D915}"/>
    <cellStyle name="Comma 7 5 5" xfId="13842" xr:uid="{ECE6C7C6-6F56-4499-908C-D3B5E28F63E0}"/>
    <cellStyle name="Comma 7 5 6" xfId="13843" xr:uid="{CADBB2BC-9998-492A-9C27-D8E156BDF1FC}"/>
    <cellStyle name="Comma 7 5 7" xfId="13844" xr:uid="{FD70A236-2141-41F3-9A01-02F1C79CA9CD}"/>
    <cellStyle name="Comma 7 6" xfId="13845" xr:uid="{8D7B3F68-7E24-4950-A449-477D283E0B43}"/>
    <cellStyle name="Comma 7 6 2" xfId="13846" xr:uid="{2B0B5E9A-5006-4E93-A05D-19DB1BC1F15F}"/>
    <cellStyle name="Comma 7 6 2 2" xfId="13847" xr:uid="{8AAB50D7-A86D-4496-A5D1-CB600BC9D83D}"/>
    <cellStyle name="Comma 7 6 2 2 2" xfId="13848" xr:uid="{A4555B4E-2D5C-47C3-B743-822F7336B6DA}"/>
    <cellStyle name="Comma 7 6 2 2 3" xfId="13849" xr:uid="{68514A84-EE17-48B9-85E1-2E4578DE20ED}"/>
    <cellStyle name="Comma 7 6 2 3" xfId="13850" xr:uid="{B19D5981-7905-4EA3-B607-EF280626BC4B}"/>
    <cellStyle name="Comma 7 6 2 4" xfId="13851" xr:uid="{C5F47CD5-154B-4F68-AAE4-66330D52A466}"/>
    <cellStyle name="Comma 7 6 3" xfId="13852" xr:uid="{C3A8CD01-ADF0-45AD-9B9B-D9BE39859165}"/>
    <cellStyle name="Comma 7 6 3 2" xfId="13853" xr:uid="{73FAB251-E096-40A2-A4E0-77DF65D2A718}"/>
    <cellStyle name="Comma 7 6 3 2 2" xfId="13854" xr:uid="{8CD7562A-A262-4C45-9CE0-596A744EE211}"/>
    <cellStyle name="Comma 7 6 3 2 3" xfId="13855" xr:uid="{A5541E23-68EB-4265-8AC8-C63533D7F344}"/>
    <cellStyle name="Comma 7 6 3 3" xfId="13856" xr:uid="{6D12ACDA-53EA-4D82-8969-D521A58A5B6E}"/>
    <cellStyle name="Comma 7 6 3 4" xfId="13857" xr:uid="{2FDD6A19-02F6-48BB-B7CE-F77E8D7FF797}"/>
    <cellStyle name="Comma 7 6 4" xfId="13858" xr:uid="{6A580D98-8479-4E44-8EB2-55BF91B8FED4}"/>
    <cellStyle name="Comma 7 6 4 2" xfId="13859" xr:uid="{A974C351-820B-4675-9922-FD22EC47B31E}"/>
    <cellStyle name="Comma 7 6 4 3" xfId="13860" xr:uid="{EB76648D-8240-49BB-998D-9695AD2055DF}"/>
    <cellStyle name="Comma 7 6 5" xfId="13861" xr:uid="{9B50E43B-8A21-4A68-AD84-C477046CA2F2}"/>
    <cellStyle name="Comma 7 6 6" xfId="13862" xr:uid="{7D181106-6D05-4E3D-8E1B-AC5929B043BA}"/>
    <cellStyle name="Comma 7 7" xfId="13863" xr:uid="{AADF370B-76E8-4B40-86FF-DB2B34BC82EE}"/>
    <cellStyle name="Comma 7 7 2" xfId="13864" xr:uid="{E91059C7-BAB0-4475-A13D-7BDD1AFC7F41}"/>
    <cellStyle name="Comma 7 7 2 2" xfId="13865" xr:uid="{AC97504C-DBC0-41FD-A522-BE60420E9805}"/>
    <cellStyle name="Comma 7 7 2 3" xfId="13866" xr:uid="{DCAD441A-C107-488B-B1D4-D705688592DA}"/>
    <cellStyle name="Comma 7 7 3" xfId="13867" xr:uid="{64CF9B71-04B3-48AF-9CAA-66AF1B70BB67}"/>
    <cellStyle name="Comma 7 7 4" xfId="13868" xr:uid="{20EE26CE-6E6D-4EE8-9265-B0EC0F9F5EE3}"/>
    <cellStyle name="Comma 7 8" xfId="13869" xr:uid="{D03148FA-E02E-49E5-9CAE-47F3C758E539}"/>
    <cellStyle name="Comma 7 8 2" xfId="13870" xr:uid="{0673FEFB-FCCD-47C8-B410-9F5C36AE6C53}"/>
    <cellStyle name="Comma 7 8 2 2" xfId="13871" xr:uid="{490D4848-95F2-4EAA-9873-D59201827DA2}"/>
    <cellStyle name="Comma 7 8 2 3" xfId="13872" xr:uid="{74B157D7-A51D-4AF5-AF61-CEE6F685D89B}"/>
    <cellStyle name="Comma 7 8 3" xfId="13873" xr:uid="{0293E002-5508-4471-BC29-80BD57B26CDD}"/>
    <cellStyle name="Comma 7 8 4" xfId="13874" xr:uid="{CF781DEF-B078-4104-BF1E-B80B343BE05C}"/>
    <cellStyle name="Comma 7 9" xfId="13875" xr:uid="{1674C517-FD17-4CD7-9AFD-F4C24FA47ABF}"/>
    <cellStyle name="Comma 7 9 2" xfId="13876" xr:uid="{02994542-28F6-4AEE-93B6-C414F26D22B3}"/>
    <cellStyle name="Comma 7 9 2 2" xfId="13877" xr:uid="{46301D9C-5F7C-4357-AC1D-A94B561D562C}"/>
    <cellStyle name="Comma 7 9 2 3" xfId="13878" xr:uid="{07A0C34C-D155-48D9-8F12-A43B2A97C1D0}"/>
    <cellStyle name="Comma 7 9 3" xfId="13879" xr:uid="{D188F28A-47CF-479F-B3F3-497EA0B8195A}"/>
    <cellStyle name="Comma 7 9 4" xfId="13880" xr:uid="{4CA3437D-180D-443A-9805-2EFE8F9EAB36}"/>
    <cellStyle name="Comma 70" xfId="13881" xr:uid="{BA895942-99BC-4ACB-9076-B4826A2E8F05}"/>
    <cellStyle name="Comma 70 2" xfId="13882" xr:uid="{7E37EA37-2339-4E62-BEE8-AD1CB2CE2619}"/>
    <cellStyle name="Comma 70 2 2" xfId="13883" xr:uid="{A6E0AA92-D5DB-4D29-99E6-D8FD1A35111C}"/>
    <cellStyle name="Comma 70 2 3" xfId="13884" xr:uid="{1FF1482A-5C38-4AB6-B5DB-6D46175677D6}"/>
    <cellStyle name="Comma 70 3" xfId="13885" xr:uid="{31B452A6-3495-4467-B162-EC84287EBC78}"/>
    <cellStyle name="Comma 70 4" xfId="13886" xr:uid="{47B1D6A6-8AC1-4931-98F0-EC8433BAD087}"/>
    <cellStyle name="Comma 71" xfId="13887" xr:uid="{98AB7C02-F6F7-40CA-BAAF-9F94EFEC63D1}"/>
    <cellStyle name="Comma 71 2" xfId="13888" xr:uid="{C7980D10-D25E-48E8-9C34-9C0BE58E7DFA}"/>
    <cellStyle name="Comma 71 2 2" xfId="13889" xr:uid="{E8150D2C-1340-401C-A969-06B1843D35F1}"/>
    <cellStyle name="Comma 71 2 3" xfId="13890" xr:uid="{35ED2529-C80F-4D7C-9655-F68329573221}"/>
    <cellStyle name="Comma 71 3" xfId="13891" xr:uid="{D2284BB7-269A-4C30-B088-E4DD0A14D9BE}"/>
    <cellStyle name="Comma 71 4" xfId="13892" xr:uid="{CA0831CA-E108-4AB7-905A-EA9C7FCCD00C}"/>
    <cellStyle name="Comma 72" xfId="13893" xr:uid="{4D93C21F-0CB1-4A52-952A-24005164516E}"/>
    <cellStyle name="Comma 72 2" xfId="13894" xr:uid="{F3B2642D-0321-43A1-BF5E-0C40E526F042}"/>
    <cellStyle name="Comma 72 2 2" xfId="13895" xr:uid="{F7E62CDB-1B7C-4372-80BB-C3208E2224A1}"/>
    <cellStyle name="Comma 72 2 3" xfId="13896" xr:uid="{A217C0D7-53A3-4E1A-A939-D2F976AC8E3F}"/>
    <cellStyle name="Comma 72 3" xfId="13897" xr:uid="{8E0B3EDF-3048-4AF9-BA6B-BB2E76FA0199}"/>
    <cellStyle name="Comma 72 4" xfId="13898" xr:uid="{5E2F841D-30A2-4DD0-81A0-4F317C332FE4}"/>
    <cellStyle name="Comma 73" xfId="13899" xr:uid="{71221EFD-FC69-4473-B252-310A95ACB1BC}"/>
    <cellStyle name="Comma 73 2" xfId="13900" xr:uid="{7526A00D-1735-42D5-A0B3-AB500CA672E5}"/>
    <cellStyle name="Comma 73 2 2" xfId="13901" xr:uid="{F629E782-18B0-4736-A41B-AF62F2E6B7AE}"/>
    <cellStyle name="Comma 73 2 3" xfId="13902" xr:uid="{B7F03414-4C1E-4C89-9278-4585CACD4F1D}"/>
    <cellStyle name="Comma 73 3" xfId="13903" xr:uid="{A7FC23E6-D380-4612-B244-FB7C2409A90B}"/>
    <cellStyle name="Comma 73 4" xfId="13904" xr:uid="{794D638B-BBB7-4749-A430-CAB9CF2F0362}"/>
    <cellStyle name="Comma 74" xfId="13905" xr:uid="{FADB03D4-1402-45B8-9E47-B933AA8A6B25}"/>
    <cellStyle name="Comma 74 2" xfId="13906" xr:uid="{F61EFC9F-6187-47BB-A4AE-7CA4763F12FB}"/>
    <cellStyle name="Comma 74 2 2" xfId="13907" xr:uid="{E2499D66-B9CF-4CCF-AAC3-F51B5C2F389C}"/>
    <cellStyle name="Comma 74 2 3" xfId="13908" xr:uid="{2A0982E8-422A-4FAB-B249-49D4C467F1BD}"/>
    <cellStyle name="Comma 74 3" xfId="13909" xr:uid="{7266FC01-3B02-425F-BCCC-8983FFDC3D3D}"/>
    <cellStyle name="Comma 74 4" xfId="13910" xr:uid="{9F98FAA3-63B7-4765-A061-E2CE5FA49A25}"/>
    <cellStyle name="Comma 75" xfId="13911" xr:uid="{2AC9D56C-1C39-40AA-A821-29C4A5344048}"/>
    <cellStyle name="Comma 75 2" xfId="13912" xr:uid="{C61A845A-9CBB-42B4-89CE-48B09B021FCF}"/>
    <cellStyle name="Comma 75 2 2" xfId="13913" xr:uid="{9CC1C5C4-C4D6-4F50-B44A-A4D109ADB491}"/>
    <cellStyle name="Comma 75 2 3" xfId="13914" xr:uid="{64DF7CCC-247C-406E-B250-5F512D4A8AB9}"/>
    <cellStyle name="Comma 75 3" xfId="13915" xr:uid="{E374854A-E434-48C6-96F2-6478A2750740}"/>
    <cellStyle name="Comma 75 4" xfId="13916" xr:uid="{7413266A-E41D-4512-945D-1E9F3006976D}"/>
    <cellStyle name="Comma 76" xfId="13917" xr:uid="{1AFE77C3-78EE-4AFB-AA79-359F322C6167}"/>
    <cellStyle name="Comma 76 2" xfId="13918" xr:uid="{E27E320F-5D8A-483E-B71F-2CEE95C28673}"/>
    <cellStyle name="Comma 76 2 2" xfId="13919" xr:uid="{92AFAAC1-8E8B-4763-A27E-49DADE63512A}"/>
    <cellStyle name="Comma 76 2 3" xfId="13920" xr:uid="{B54AD810-0D70-41C8-ABCD-8B569457A414}"/>
    <cellStyle name="Comma 76 3" xfId="13921" xr:uid="{E74B9B59-B0E3-4A5E-AE7F-4FBDB8A851A0}"/>
    <cellStyle name="Comma 76 4" xfId="13922" xr:uid="{8007FCC8-CF64-44D9-8C0A-08E34BC7635A}"/>
    <cellStyle name="Comma 77" xfId="13923" xr:uid="{A8C139AB-79B3-4595-9C66-A9C0848F0ADB}"/>
    <cellStyle name="Comma 77 2" xfId="13924" xr:uid="{C096644F-5EF2-4CA1-8904-7C2497F0C63F}"/>
    <cellStyle name="Comma 77 2 2" xfId="13925" xr:uid="{2148A595-A27F-4AD2-9853-018740725CE1}"/>
    <cellStyle name="Comma 77 2 3" xfId="13926" xr:uid="{B9D77246-4D8D-44FE-BCF9-E44945B682F3}"/>
    <cellStyle name="Comma 77 3" xfId="13927" xr:uid="{1761D48D-CE01-4937-80AF-545509603AFA}"/>
    <cellStyle name="Comma 77 4" xfId="13928" xr:uid="{1FFF1C05-D812-4D48-8B23-FB0082668EC2}"/>
    <cellStyle name="Comma 78" xfId="13929" xr:uid="{40E725B7-10B5-45CA-8B7C-D984C7AD2E9F}"/>
    <cellStyle name="Comma 78 2" xfId="13930" xr:uid="{E7F34185-5DD4-42C4-A2BA-DE7040DB8DD8}"/>
    <cellStyle name="Comma 78 2 2" xfId="13931" xr:uid="{4024A086-0CAB-4D1D-9F03-DB0F2AD7594C}"/>
    <cellStyle name="Comma 78 2 3" xfId="13932" xr:uid="{E67871C6-565C-47E0-B024-39FDA4BC068E}"/>
    <cellStyle name="Comma 78 3" xfId="13933" xr:uid="{FD1A1918-A4E1-4E6D-93C9-A60D41B4ADD7}"/>
    <cellStyle name="Comma 78 4" xfId="13934" xr:uid="{C00F52B8-6405-4667-A47B-64B734F894CE}"/>
    <cellStyle name="Comma 79" xfId="13935" xr:uid="{B97D9447-4E80-475D-9AE4-DE8E3C69A2D5}"/>
    <cellStyle name="Comma 79 2" xfId="13936" xr:uid="{4D317A5A-80E4-44DB-A105-C6B9A2042A3E}"/>
    <cellStyle name="Comma 79 2 2" xfId="13937" xr:uid="{6BC651CB-270A-46BE-AAA7-8A19428139E6}"/>
    <cellStyle name="Comma 79 2 3" xfId="13938" xr:uid="{DF4A02B3-022D-451B-B476-2A9BBE3685AF}"/>
    <cellStyle name="Comma 79 3" xfId="13939" xr:uid="{24B1C73A-9F92-4F40-AC60-8295E84F2EDE}"/>
    <cellStyle name="Comma 79 4" xfId="13940" xr:uid="{587EEFA8-0EB1-48A3-94D1-DA702CEF87E4}"/>
    <cellStyle name="Comma 8" xfId="13941" xr:uid="{20085DB4-6456-4945-890A-BE6476382EF5}"/>
    <cellStyle name="Comma 8 10" xfId="13942" xr:uid="{8D976802-24A3-443D-9C6B-2042D52F8C4D}"/>
    <cellStyle name="Comma 8 10 2" xfId="13943" xr:uid="{94F50255-FAC0-478D-914A-3015E99912EB}"/>
    <cellStyle name="Comma 8 10 2 2" xfId="13944" xr:uid="{0A96172E-8AB5-45C7-BCE5-1C84A113B1E8}"/>
    <cellStyle name="Comma 8 10 2 3" xfId="13945" xr:uid="{06F02FAF-EBC5-480B-83CF-F70F97BD76EE}"/>
    <cellStyle name="Comma 8 10 3" xfId="13946" xr:uid="{3C862749-53E5-4B74-8380-5318ED8658B8}"/>
    <cellStyle name="Comma 8 10 4" xfId="13947" xr:uid="{98719F23-5F43-414E-8E6D-9E12D1AFCC36}"/>
    <cellStyle name="Comma 8 11" xfId="13948" xr:uid="{8F34CCAE-4E64-4E0F-B9F6-12D000D22BF9}"/>
    <cellStyle name="Comma 8 11 2" xfId="13949" xr:uid="{F876B9DB-839C-4583-857E-E64845ACC72E}"/>
    <cellStyle name="Comma 8 11 2 2" xfId="13950" xr:uid="{D0FBADBE-0D66-4E11-A8E1-3FD433A79E4F}"/>
    <cellStyle name="Comma 8 11 2 3" xfId="13951" xr:uid="{AFC3B1EB-F4A7-4B8C-B543-80E6563EF631}"/>
    <cellStyle name="Comma 8 11 3" xfId="13952" xr:uid="{A8010309-BF05-43D6-A61F-2E797962D589}"/>
    <cellStyle name="Comma 8 11 4" xfId="13953" xr:uid="{545CEE52-635C-4E86-A31E-D0E94402D697}"/>
    <cellStyle name="Comma 8 12" xfId="13954" xr:uid="{5B15A7E0-4DB9-412E-91C7-28BF47793B0C}"/>
    <cellStyle name="Comma 8 12 2" xfId="13955" xr:uid="{5000A908-5E0D-4FE6-804E-34A4C96C7F88}"/>
    <cellStyle name="Comma 8 13" xfId="13956" xr:uid="{DE29AA3A-DF97-441D-A6CE-AE7D3B495C3B}"/>
    <cellStyle name="Comma 8 14" xfId="13957" xr:uid="{94BAAE17-BB8E-495E-9C81-744C2E3D37AB}"/>
    <cellStyle name="Comma 8 14 2" xfId="13958" xr:uid="{3A948A3C-3707-41B1-82A4-49DC5013E68C}"/>
    <cellStyle name="Comma 8 14 3" xfId="13959" xr:uid="{38F6AC3E-0862-4388-904D-4228A498AF8C}"/>
    <cellStyle name="Comma 8 15" xfId="13960" xr:uid="{545E2A3D-1859-42B7-8046-29B34A4F62F0}"/>
    <cellStyle name="Comma 8 16" xfId="13961" xr:uid="{8D3B0293-53C8-469D-BBD5-A8E6ED8322CE}"/>
    <cellStyle name="Comma 8 17" xfId="13962" xr:uid="{3111EA97-0033-4E5C-91F5-848ED2706BC0}"/>
    <cellStyle name="Comma 8 2" xfId="13963" xr:uid="{AFCAB6F1-42FE-4A6A-A062-8B111F9B189E}"/>
    <cellStyle name="Comma 8 2 2" xfId="13964" xr:uid="{58C5A671-09C3-414A-A096-5D2B505A9406}"/>
    <cellStyle name="Comma 8 2 2 2" xfId="13965" xr:uid="{215027FA-2C56-4B03-98DA-ADF50314704F}"/>
    <cellStyle name="Comma 8 2 2 2 2" xfId="13966" xr:uid="{630FEA95-0523-4798-B774-58607FB1B7BC}"/>
    <cellStyle name="Comma 8 2 2 2 2 2" xfId="13967" xr:uid="{01F4AC61-0E8E-4479-B730-BBA92FCA8AB5}"/>
    <cellStyle name="Comma 8 2 2 2 2 2 2" xfId="13968" xr:uid="{E52AED2B-CF9B-4EB3-86BB-95783DFDD040}"/>
    <cellStyle name="Comma 8 2 2 2 2 2 3" xfId="13969" xr:uid="{D1D5CEFA-702F-4331-9E3A-3CDE1AF8B591}"/>
    <cellStyle name="Comma 8 2 2 2 2 3" xfId="13970" xr:uid="{BE7F8D6D-C86A-4D92-97BF-D5319B6BD915}"/>
    <cellStyle name="Comma 8 2 2 2 2 4" xfId="13971" xr:uid="{33CC513F-3070-4B86-9481-3CBE7DC6E3FB}"/>
    <cellStyle name="Comma 8 2 2 2 3" xfId="13972" xr:uid="{70118B36-54F4-4DEC-A7D5-E120711AACE7}"/>
    <cellStyle name="Comma 8 2 2 2 3 2" xfId="13973" xr:uid="{5CA19541-2D09-4E77-8527-033D29A0ADDB}"/>
    <cellStyle name="Comma 8 2 2 2 3 2 2" xfId="13974" xr:uid="{24D14366-D867-4502-BFEB-4D49A53EF4F8}"/>
    <cellStyle name="Comma 8 2 2 2 3 2 3" xfId="13975" xr:uid="{EB011F59-80BA-4255-BEF0-D945575D1A59}"/>
    <cellStyle name="Comma 8 2 2 2 3 3" xfId="13976" xr:uid="{369278E6-EF05-4CD9-89E9-1D518BE2BD42}"/>
    <cellStyle name="Comma 8 2 2 2 3 4" xfId="13977" xr:uid="{D60AD20D-0A52-4A74-9A19-DF3C993178BB}"/>
    <cellStyle name="Comma 8 2 2 2 4" xfId="13978" xr:uid="{401EEBDB-39A1-4636-B2A2-5D4DEFEB10ED}"/>
    <cellStyle name="Comma 8 2 2 2 4 2" xfId="13979" xr:uid="{04F6FD46-DB75-4E56-BBD0-5D7C69B1FD51}"/>
    <cellStyle name="Comma 8 2 2 2 4 3" xfId="13980" xr:uid="{5B885AA6-2D86-41D3-9144-8A12287AB0BB}"/>
    <cellStyle name="Comma 8 2 2 2 5" xfId="13981" xr:uid="{B0837493-3F39-454B-9594-21F70C16A277}"/>
    <cellStyle name="Comma 8 2 2 2 6" xfId="13982" xr:uid="{75C9E121-C635-49F8-828F-0EF0509879C9}"/>
    <cellStyle name="Comma 8 2 2 2 7" xfId="13983" xr:uid="{C37E2827-C06E-4B19-9469-7FFA11497585}"/>
    <cellStyle name="Comma 8 2 2 3" xfId="13984" xr:uid="{892E008B-3D79-4270-964B-1AB4706AF5A6}"/>
    <cellStyle name="Comma 8 2 3" xfId="13985" xr:uid="{EED07911-8D15-4D67-BCFF-F538DB1EF174}"/>
    <cellStyle name="Comma 8 2 3 2" xfId="13986" xr:uid="{DCEFA220-4E06-450E-ABBE-D868057FED57}"/>
    <cellStyle name="Comma 8 2 3 2 2" xfId="13987" xr:uid="{036DC8F4-5ABB-4C2A-B989-71A789117D0B}"/>
    <cellStyle name="Comma 8 2 3 2 2 2" xfId="13988" xr:uid="{19FA6EBD-89E8-459E-930A-3BC6026F4B07}"/>
    <cellStyle name="Comma 8 2 3 2 2 3" xfId="13989" xr:uid="{08D7955F-8341-40B9-B4AB-8D2F7C6150B6}"/>
    <cellStyle name="Comma 8 2 3 2 3" xfId="13990" xr:uid="{0BF31440-717D-4A20-80EB-2B0BD132EDE3}"/>
    <cellStyle name="Comma 8 2 3 2 4" xfId="13991" xr:uid="{BD2200FC-9166-4316-9DB0-4BF7069BEBAB}"/>
    <cellStyle name="Comma 8 2 3 3" xfId="13992" xr:uid="{8A71EB57-303D-4910-9743-A5663F33E8E4}"/>
    <cellStyle name="Comma 8 2 3 3 2" xfId="13993" xr:uid="{A2D8E65B-09ED-4EAB-97BF-EC5780E208BB}"/>
    <cellStyle name="Comma 8 2 3 3 2 2" xfId="13994" xr:uid="{E3C4C8DD-DD75-431E-A365-4A3E39657EE5}"/>
    <cellStyle name="Comma 8 2 3 3 2 3" xfId="13995" xr:uid="{353FE18E-38AC-4EFD-821B-D8FEB802D0E2}"/>
    <cellStyle name="Comma 8 2 3 3 3" xfId="13996" xr:uid="{8E809DCF-623C-42DE-9E5A-7474473879B3}"/>
    <cellStyle name="Comma 8 2 3 3 4" xfId="13997" xr:uid="{5C8BA0C5-A3FE-4F4E-9704-F941D1A47F11}"/>
    <cellStyle name="Comma 8 2 3 4" xfId="13998" xr:uid="{99632022-DF9E-47C1-8A25-DA10B33CA82A}"/>
    <cellStyle name="Comma 8 2 3 4 2" xfId="13999" xr:uid="{C2206332-B361-410C-91B3-609EA3BE1D1D}"/>
    <cellStyle name="Comma 8 2 3 4 3" xfId="14000" xr:uid="{4A2F3D54-6689-4BBD-B021-1FF8FD8D5DD2}"/>
    <cellStyle name="Comma 8 2 3 5" xfId="14001" xr:uid="{34B78685-FB4B-43D3-AE0D-F2D8F539CB33}"/>
    <cellStyle name="Comma 8 2 3 6" xfId="14002" xr:uid="{5F25584B-8516-4EF4-B1DE-C1FE901737A6}"/>
    <cellStyle name="Comma 8 2 3 7" xfId="14003" xr:uid="{B735E9CD-927D-49C8-B5A1-ECA8726C89B4}"/>
    <cellStyle name="Comma 8 2 4" xfId="14004" xr:uid="{3F94A5E1-EE3E-4789-99E3-2F608C804E82}"/>
    <cellStyle name="Comma 8 2 4 2" xfId="14005" xr:uid="{39CE664E-382C-47C8-86FF-69BA818597AC}"/>
    <cellStyle name="Comma 8 2 5" xfId="14006" xr:uid="{10078DD7-3FA3-4950-A2E4-495D7BD7F07E}"/>
    <cellStyle name="Comma 8 2 5 2" xfId="14007" xr:uid="{18B60C2C-E216-46B4-850A-79AB79C79CCC}"/>
    <cellStyle name="Comma 8 2 5 2 2" xfId="14008" xr:uid="{EE79DCC5-E80E-40F9-8919-DE28FB12B480}"/>
    <cellStyle name="Comma 8 2 5 2 2 2" xfId="14009" xr:uid="{E45CFB9D-E74A-46B6-8E07-3C5F3B03090E}"/>
    <cellStyle name="Comma 8 2 5 2 2 3" xfId="14010" xr:uid="{E1A001E4-CC79-4646-86D2-79A6521BDA29}"/>
    <cellStyle name="Comma 8 2 5 2 3" xfId="14011" xr:uid="{E18E04F6-7EB6-4DD6-811C-FD41202BD3CB}"/>
    <cellStyle name="Comma 8 2 5 2 4" xfId="14012" xr:uid="{3A766461-937F-4D40-828F-80FCF8D31572}"/>
    <cellStyle name="Comma 8 2 5 3" xfId="14013" xr:uid="{C71CA135-394F-41BB-B70C-EEFA89C750BB}"/>
    <cellStyle name="Comma 8 2 5 3 2" xfId="14014" xr:uid="{3932B6D4-2814-4467-8146-8632D932C711}"/>
    <cellStyle name="Comma 8 2 5 3 2 2" xfId="14015" xr:uid="{E7AF76CC-0AC5-4E92-8FB6-BC85E3D05F0A}"/>
    <cellStyle name="Comma 8 2 5 3 2 3" xfId="14016" xr:uid="{27C7D00F-674A-475A-AD88-CDA881ED7644}"/>
    <cellStyle name="Comma 8 2 5 3 3" xfId="14017" xr:uid="{FEA1F764-94BF-423E-ADF1-681D0BD187A2}"/>
    <cellStyle name="Comma 8 2 5 3 4" xfId="14018" xr:uid="{4DC33F00-B463-4E38-A610-D09310A1EFB9}"/>
    <cellStyle name="Comma 8 2 5 4" xfId="14019" xr:uid="{D01C6E00-8854-4DDC-BB1B-B533CEC6AF3C}"/>
    <cellStyle name="Comma 8 2 5 4 2" xfId="14020" xr:uid="{27A8ABDF-3F44-4C9B-A88D-450DECE20E77}"/>
    <cellStyle name="Comma 8 2 5 4 3" xfId="14021" xr:uid="{CDDC42AE-549C-4951-9DB6-BF67BF47941D}"/>
    <cellStyle name="Comma 8 2 5 5" xfId="14022" xr:uid="{D158D0E4-7E24-4E34-89B7-B283099BFA87}"/>
    <cellStyle name="Comma 8 2 5 6" xfId="14023" xr:uid="{5D1C18DE-D801-4249-9C8E-C80196A86A3E}"/>
    <cellStyle name="Comma 8 2 5 7" xfId="14024" xr:uid="{4C78CAE7-5DC1-425A-AA3F-FD0F4B0E7775}"/>
    <cellStyle name="Comma 8 2 6" xfId="14025" xr:uid="{7C93E6D4-4A7D-4E83-850D-79F4E3450AD4}"/>
    <cellStyle name="Comma 8 2 6 2" xfId="14026" xr:uid="{FE4237E0-E7D5-48AD-863B-E1937CB068CC}"/>
    <cellStyle name="Comma 8 2 7" xfId="14027" xr:uid="{E16E825A-8676-4E17-9B80-12BC8A364859}"/>
    <cellStyle name="Comma 8 3" xfId="14028" xr:uid="{B2F4D63A-4CA7-44BE-9D18-05B2721BF343}"/>
    <cellStyle name="Comma 8 3 2" xfId="14029" xr:uid="{EA4D833C-D253-4D7C-89C5-E1C8303B307A}"/>
    <cellStyle name="Comma 8 3 2 2" xfId="14030" xr:uid="{5077131E-0E27-4CB1-96F6-799733AA2E41}"/>
    <cellStyle name="Comma 8 3 2 2 2" xfId="14031" xr:uid="{6056534E-5940-44F4-83D7-CCFBB2CD098F}"/>
    <cellStyle name="Comma 8 3 2 2 2 2" xfId="14032" xr:uid="{E99EC243-7FD1-4F4D-A978-832B03AF317A}"/>
    <cellStyle name="Comma 8 3 2 2 2 2 2" xfId="14033" xr:uid="{8E9DA678-5F7B-4887-AE6C-5F6C99983D02}"/>
    <cellStyle name="Comma 8 3 2 2 2 2 3" xfId="14034" xr:uid="{F9CB5AB9-4895-4BEF-8E93-42D19720BC11}"/>
    <cellStyle name="Comma 8 3 2 2 2 3" xfId="14035" xr:uid="{E79E00AE-B315-4740-A900-646838E29D4D}"/>
    <cellStyle name="Comma 8 3 2 2 2 4" xfId="14036" xr:uid="{50255AA0-848E-4819-84B3-0990D759AB92}"/>
    <cellStyle name="Comma 8 3 2 2 3" xfId="14037" xr:uid="{93AA3D15-42C1-4D04-BD80-190B66D7FB9C}"/>
    <cellStyle name="Comma 8 3 2 2 3 2" xfId="14038" xr:uid="{5C393396-4120-448C-AFA7-1A562C708A04}"/>
    <cellStyle name="Comma 8 3 2 2 3 2 2" xfId="14039" xr:uid="{E230787D-33A2-4636-9494-BA72561F9031}"/>
    <cellStyle name="Comma 8 3 2 2 3 2 3" xfId="14040" xr:uid="{236E20E3-BC57-4593-A59E-82647148E4DF}"/>
    <cellStyle name="Comma 8 3 2 2 3 3" xfId="14041" xr:uid="{EA9EEFF7-9399-486B-A721-981BC574E1EB}"/>
    <cellStyle name="Comma 8 3 2 2 3 4" xfId="14042" xr:uid="{1DAA8420-60DD-4434-B6E1-583ED92F5E2B}"/>
    <cellStyle name="Comma 8 3 2 2 4" xfId="14043" xr:uid="{91D6DBAA-CDF2-4DF6-B450-01D228C1AFE0}"/>
    <cellStyle name="Comma 8 3 2 2 4 2" xfId="14044" xr:uid="{66F4B4BE-E8E9-4D02-9A88-BF509162E376}"/>
    <cellStyle name="Comma 8 3 2 2 4 3" xfId="14045" xr:uid="{4B4E39CF-7C16-497F-B6FA-9A7DE8BEDFCD}"/>
    <cellStyle name="Comma 8 3 2 2 5" xfId="14046" xr:uid="{E8C0F513-F8DB-4A0A-861D-C675167190D0}"/>
    <cellStyle name="Comma 8 3 2 2 6" xfId="14047" xr:uid="{74F29DDC-6A79-475E-B3B0-0DD9A986DE51}"/>
    <cellStyle name="Comma 8 3 2 2 7" xfId="14048" xr:uid="{668676F3-AB6F-4876-871B-A57C51FF999D}"/>
    <cellStyle name="Comma 8 3 2 3" xfId="14049" xr:uid="{7255774E-8D56-4B8D-AC2C-B1D58343DEA3}"/>
    <cellStyle name="Comma 8 3 3" xfId="14050" xr:uid="{79886304-4219-45D8-8673-FEE8C25F2320}"/>
    <cellStyle name="Comma 8 3 3 2" xfId="14051" xr:uid="{7E4A42F3-0B5C-415B-933D-B2589970C9EF}"/>
    <cellStyle name="Comma 8 3 4" xfId="14052" xr:uid="{0553357A-A01C-4E9C-A690-96F7D3398EB1}"/>
    <cellStyle name="Comma 8 3 4 2" xfId="14053" xr:uid="{ACF14F18-3424-4FED-A2CB-E3F85E3F54C0}"/>
    <cellStyle name="Comma 8 3 4 2 2" xfId="14054" xr:uid="{A5A05FDD-AB2D-42C8-B2B9-3C359C09EF07}"/>
    <cellStyle name="Comma 8 3 4 2 2 2" xfId="14055" xr:uid="{BD552BA8-815F-4406-ABD9-C65D97CC1F9A}"/>
    <cellStyle name="Comma 8 3 4 2 2 3" xfId="14056" xr:uid="{68715BBA-03B0-4843-9144-D0CB924BED44}"/>
    <cellStyle name="Comma 8 3 4 2 3" xfId="14057" xr:uid="{E5EA9692-8BAE-4DAC-B90E-330AFA458EEA}"/>
    <cellStyle name="Comma 8 3 4 2 4" xfId="14058" xr:uid="{469ECA7C-36A2-424D-980B-192004C350CD}"/>
    <cellStyle name="Comma 8 3 4 3" xfId="14059" xr:uid="{178B1104-AFE2-4C11-97FE-28232D891678}"/>
    <cellStyle name="Comma 8 3 4 3 2" xfId="14060" xr:uid="{33DE77C2-B7E7-4E93-91A9-4F86CB8397B2}"/>
    <cellStyle name="Comma 8 3 4 3 2 2" xfId="14061" xr:uid="{C50008DC-9616-4187-9C18-0D6FE797E248}"/>
    <cellStyle name="Comma 8 3 4 3 2 3" xfId="14062" xr:uid="{B261C521-7A35-46A4-ADD9-86919303B7C4}"/>
    <cellStyle name="Comma 8 3 4 3 3" xfId="14063" xr:uid="{5CDE6F6E-E9AE-4121-96AD-5ECB71BA374D}"/>
    <cellStyle name="Comma 8 3 4 3 4" xfId="14064" xr:uid="{8A8EEFE8-59EB-4B6A-99DD-D02A7E1A5BC6}"/>
    <cellStyle name="Comma 8 3 4 4" xfId="14065" xr:uid="{30174F63-A826-4ACF-A40B-C8EF23507D90}"/>
    <cellStyle name="Comma 8 3 4 4 2" xfId="14066" xr:uid="{B011F413-CC0A-41E2-B2E4-16B59763810D}"/>
    <cellStyle name="Comma 8 3 4 4 3" xfId="14067" xr:uid="{7F974AE1-8C27-4A2C-B119-CF16495DAADC}"/>
    <cellStyle name="Comma 8 3 4 5" xfId="14068" xr:uid="{9DFCF624-09D1-4D02-B49F-6AFFA26427FA}"/>
    <cellStyle name="Comma 8 3 4 6" xfId="14069" xr:uid="{E84D6375-CEEF-4B66-8D5B-2F15A1784345}"/>
    <cellStyle name="Comma 8 3 4 7" xfId="14070" xr:uid="{D118ED91-5E5D-40FE-958A-528D67A6ACF8}"/>
    <cellStyle name="Comma 8 3 5" xfId="14071" xr:uid="{1CB5E797-3367-4F6B-9E01-F0BA6E6AB085}"/>
    <cellStyle name="Comma 8 3 5 2" xfId="14072" xr:uid="{B3AC31F8-6EB3-44B5-99EF-DF428CFF6BD0}"/>
    <cellStyle name="Comma 8 3 6" xfId="14073" xr:uid="{ABE52FCE-EE6D-45A0-A05F-27D0A377F3C9}"/>
    <cellStyle name="Comma 8 4" xfId="14074" xr:uid="{A64413C4-F747-4080-AC1E-3E62FEABA459}"/>
    <cellStyle name="Comma 8 4 2" xfId="14075" xr:uid="{88688A3E-2504-47CF-83DC-DB7895CA70F7}"/>
    <cellStyle name="Comma 8 4 2 2" xfId="14076" xr:uid="{49BAF3AF-E72A-4083-9FC2-E9620F527195}"/>
    <cellStyle name="Comma 8 4 2 2 2" xfId="14077" xr:uid="{CA1CD2AD-5070-4A19-A0A4-DD2B5753B1BD}"/>
    <cellStyle name="Comma 8 4 2 2 2 2" xfId="14078" xr:uid="{94A01B31-4085-4D5B-B614-D3F1D0E46E41}"/>
    <cellStyle name="Comma 8 4 2 2 2 3" xfId="14079" xr:uid="{C96E5D0E-C58F-4F20-9D2E-64E0D5BBABBC}"/>
    <cellStyle name="Comma 8 4 2 2 3" xfId="14080" xr:uid="{0547478F-1DBA-41D4-AF90-6A535C1E6970}"/>
    <cellStyle name="Comma 8 4 2 2 4" xfId="14081" xr:uid="{ADCDB2F9-81F3-4BE5-9076-C4FCE780AABB}"/>
    <cellStyle name="Comma 8 4 2 3" xfId="14082" xr:uid="{43954ABB-E0CE-40EC-A04B-92E46DBCBA92}"/>
    <cellStyle name="Comma 8 4 2 3 2" xfId="14083" xr:uid="{E2BC74C1-B519-4FAD-95D6-7CAD6418B28A}"/>
    <cellStyle name="Comma 8 4 2 3 2 2" xfId="14084" xr:uid="{6D173123-9F7C-4A5F-A15A-0ABFD3FDEC1F}"/>
    <cellStyle name="Comma 8 4 2 3 2 3" xfId="14085" xr:uid="{17627D71-7C8D-4C25-90D3-4D76792171B7}"/>
    <cellStyle name="Comma 8 4 2 3 3" xfId="14086" xr:uid="{339D5DDA-515F-4E26-9ABF-1766B834D76B}"/>
    <cellStyle name="Comma 8 4 2 3 4" xfId="14087" xr:uid="{23C0F192-F7C4-4AC9-ACFB-D1D7594277F5}"/>
    <cellStyle name="Comma 8 4 2 4" xfId="14088" xr:uid="{06946A68-5F6A-498C-878A-455256AEE145}"/>
    <cellStyle name="Comma 8 4 2 4 2" xfId="14089" xr:uid="{ED59FB69-D340-4A52-90DE-5CB690F096B9}"/>
    <cellStyle name="Comma 8 4 2 4 3" xfId="14090" xr:uid="{D1051A72-A3BE-4399-AA11-88FBFAD2F390}"/>
    <cellStyle name="Comma 8 4 2 5" xfId="14091" xr:uid="{51E39314-305A-48E1-9B03-0C0091A7864E}"/>
    <cellStyle name="Comma 8 4 2 6" xfId="14092" xr:uid="{6C1CD480-CF9B-4DBD-8443-92EF87C57409}"/>
    <cellStyle name="Comma 8 4 2 7" xfId="14093" xr:uid="{7298080C-5B5D-47C1-B565-DD3DD523FF7C}"/>
    <cellStyle name="Comma 8 4 3" xfId="14094" xr:uid="{BF92FA2A-155A-4A97-864A-24E059984212}"/>
    <cellStyle name="Comma 8 4 3 2" xfId="14095" xr:uid="{B06237B4-C0CC-44DB-978F-FD5ACD7DECC3}"/>
    <cellStyle name="Comma 8 4 3 2 2" xfId="14096" xr:uid="{94D1C35E-2EE3-4216-91AB-4EBF8EA2B319}"/>
    <cellStyle name="Comma 8 4 3 2 2 2" xfId="14097" xr:uid="{6A79E327-2376-423D-ABB9-79455755E731}"/>
    <cellStyle name="Comma 8 4 3 2 2 3" xfId="14098" xr:uid="{E1658906-6258-4F67-A21E-7FEE91959E2B}"/>
    <cellStyle name="Comma 8 4 3 2 3" xfId="14099" xr:uid="{7881AA11-1AE5-43FD-BD28-7031C1702BCC}"/>
    <cellStyle name="Comma 8 4 3 2 4" xfId="14100" xr:uid="{C9876534-BDCC-4984-99E6-4D36D06F695F}"/>
    <cellStyle name="Comma 8 4 3 3" xfId="14101" xr:uid="{F889933A-3023-4656-BFB0-3D79383BAD8B}"/>
    <cellStyle name="Comma 8 4 3 3 2" xfId="14102" xr:uid="{AC3CC38F-BFB1-4AA6-BB1A-859BE6ACBBB0}"/>
    <cellStyle name="Comma 8 4 3 3 2 2" xfId="14103" xr:uid="{061A77C1-E1E3-49B5-8B94-BB597E38B3CE}"/>
    <cellStyle name="Comma 8 4 3 3 2 3" xfId="14104" xr:uid="{04D2F437-8168-497A-BA06-E7F3652F3358}"/>
    <cellStyle name="Comma 8 4 3 3 3" xfId="14105" xr:uid="{8223700A-9D06-4F23-8D56-35BC73E3484D}"/>
    <cellStyle name="Comma 8 4 3 3 4" xfId="14106" xr:uid="{238D4CD2-8677-4826-9BC0-6D07F1E096AD}"/>
    <cellStyle name="Comma 8 4 3 4" xfId="14107" xr:uid="{2F5CBE2D-DB64-4C9C-9C37-35D1732D3FB9}"/>
    <cellStyle name="Comma 8 4 3 4 2" xfId="14108" xr:uid="{E98B6606-AFBD-428D-835B-D0D8EFB76AA0}"/>
    <cellStyle name="Comma 8 4 3 4 3" xfId="14109" xr:uid="{5FF20A25-112C-46A1-AD24-923AC65247D7}"/>
    <cellStyle name="Comma 8 4 3 5" xfId="14110" xr:uid="{2D42BF8E-D794-42EB-82C0-0E003EBE8483}"/>
    <cellStyle name="Comma 8 4 3 6" xfId="14111" xr:uid="{502DEE40-4910-417A-8D10-2A9371235E62}"/>
    <cellStyle name="Comma 8 4 4" xfId="14112" xr:uid="{C61E1887-61BF-4836-831F-96C91DC8FBEE}"/>
    <cellStyle name="Comma 8 4 4 2" xfId="14113" xr:uid="{9AE66AE0-8301-4803-939B-7BFD5E8AA023}"/>
    <cellStyle name="Comma 8 4 4 2 2" xfId="14114" xr:uid="{081EDECF-6E26-44CC-81A2-8466557F9052}"/>
    <cellStyle name="Comma 8 4 4 2 3" xfId="14115" xr:uid="{C135FE53-A84A-40AD-9339-30812E2289DD}"/>
    <cellStyle name="Comma 8 4 4 3" xfId="14116" xr:uid="{748ECA06-7FE9-40AA-BD02-68D0FD783A66}"/>
    <cellStyle name="Comma 8 4 4 4" xfId="14117" xr:uid="{B591C280-5B4B-4398-94FC-EE53F4CFA511}"/>
    <cellStyle name="Comma 8 4 5" xfId="14118" xr:uid="{BABF97AB-CA3D-4F4E-9D66-62E784E04D5C}"/>
    <cellStyle name="Comma 8 4 5 2" xfId="14119" xr:uid="{3C9CD184-6313-4574-9557-2A0C744922A0}"/>
    <cellStyle name="Comma 8 4 5 2 2" xfId="14120" xr:uid="{38868BBF-D104-4552-BA8D-8933EE1752CA}"/>
    <cellStyle name="Comma 8 4 5 2 3" xfId="14121" xr:uid="{CC1DE065-3EB8-41E2-ACBB-B0A8DDC88191}"/>
    <cellStyle name="Comma 8 4 5 3" xfId="14122" xr:uid="{A579AD91-79D5-4846-8E71-2C9B848C145A}"/>
    <cellStyle name="Comma 8 4 5 4" xfId="14123" xr:uid="{B60E105D-706B-4660-835D-1D66CF1D8800}"/>
    <cellStyle name="Comma 8 4 6" xfId="14124" xr:uid="{1729C97C-B225-4C88-A47F-233841795CFA}"/>
    <cellStyle name="Comma 8 4 6 2" xfId="14125" xr:uid="{D3BD6777-6192-468C-B892-E1FB5E394F69}"/>
    <cellStyle name="Comma 8 4 6 3" xfId="14126" xr:uid="{0E888D96-C78F-4B95-8D52-8AC6D8AC329D}"/>
    <cellStyle name="Comma 8 4 7" xfId="14127" xr:uid="{A9B57485-6F17-41DC-8701-3E29313A37EB}"/>
    <cellStyle name="Comma 8 4 8" xfId="14128" xr:uid="{E0800591-03A2-4CE9-9777-6B62369B775E}"/>
    <cellStyle name="Comma 8 4 9" xfId="14129" xr:uid="{3BCF3ECD-366D-427A-BF21-296901C782F3}"/>
    <cellStyle name="Comma 8 5" xfId="14130" xr:uid="{AAC7407A-ADD6-4FFD-8F43-31FD3E665A8B}"/>
    <cellStyle name="Comma 8 5 2" xfId="14131" xr:uid="{C69C88B5-2E55-4B26-8CF4-D8FCA938ABA5}"/>
    <cellStyle name="Comma 8 5 2 2" xfId="14132" xr:uid="{27C73718-F799-4451-9C61-46C10CE49C61}"/>
    <cellStyle name="Comma 8 5 3" xfId="14133" xr:uid="{0DB5F429-8D1B-46F6-9FE1-C0C8ABF39F9E}"/>
    <cellStyle name="Comma 8 5 3 2" xfId="14134" xr:uid="{08D85480-D543-44F2-ACD6-CEB90F73CCE9}"/>
    <cellStyle name="Comma 8 5 4" xfId="14135" xr:uid="{40911D33-8B3D-461B-8716-34B454D3A723}"/>
    <cellStyle name="Comma 8 6" xfId="14136" xr:uid="{934418E1-F90C-41D6-BE0F-AF5DF042A742}"/>
    <cellStyle name="Comma 8 6 10" xfId="14137" xr:uid="{C8C15BB2-12F0-4CD8-B40C-E52C2AC5F875}"/>
    <cellStyle name="Comma 8 6 2" xfId="14138" xr:uid="{55594874-CEC7-40D8-AC4F-113EED74794F}"/>
    <cellStyle name="Comma 8 6 2 2" xfId="14139" xr:uid="{26438FC1-7CEC-4E03-BFA1-14DA4FF4F1B1}"/>
    <cellStyle name="Comma 8 6 2 2 2" xfId="14140" xr:uid="{4A984429-9A8D-4DB2-ACCD-43061F98367E}"/>
    <cellStyle name="Comma 8 6 2 2 2 2" xfId="14141" xr:uid="{8F143C0E-E712-49E4-9359-4240CE55941C}"/>
    <cellStyle name="Comma 8 6 2 2 2 3" xfId="14142" xr:uid="{C3A2C338-18CB-458F-9758-C4B921C5AD7E}"/>
    <cellStyle name="Comma 8 6 2 2 3" xfId="14143" xr:uid="{1C68C820-CDA2-4E9E-A259-B3A88D52B797}"/>
    <cellStyle name="Comma 8 6 2 2 4" xfId="14144" xr:uid="{F8CCF715-DCE2-4FED-B188-A7499F3D5E39}"/>
    <cellStyle name="Comma 8 6 2 3" xfId="14145" xr:uid="{8B37BADA-7EEB-49C2-BED1-458BE7ED9E20}"/>
    <cellStyle name="Comma 8 6 2 3 2" xfId="14146" xr:uid="{47614EE2-A171-4E32-A6B6-DC182E86A4FC}"/>
    <cellStyle name="Comma 8 6 2 3 2 2" xfId="14147" xr:uid="{23426E4B-4822-4836-8316-7715C4B3825D}"/>
    <cellStyle name="Comma 8 6 2 3 2 3" xfId="14148" xr:uid="{14B25C10-6EE5-4E25-BC21-DAF11CCD4363}"/>
    <cellStyle name="Comma 8 6 2 3 3" xfId="14149" xr:uid="{07CAB1A0-3F71-4B5A-9C17-40D8BB71C55D}"/>
    <cellStyle name="Comma 8 6 2 3 4" xfId="14150" xr:uid="{D273A317-474A-40CD-BD1C-24B889E9CA36}"/>
    <cellStyle name="Comma 8 6 2 4" xfId="14151" xr:uid="{4DCBD7C2-F28C-4AD3-8707-09FCE995E96F}"/>
    <cellStyle name="Comma 8 6 2 4 2" xfId="14152" xr:uid="{0579721E-1320-482B-9568-1639FC8BC53F}"/>
    <cellStyle name="Comma 8 6 2 4 3" xfId="14153" xr:uid="{96107187-FD67-4E20-84D0-87C448F52C9B}"/>
    <cellStyle name="Comma 8 6 2 5" xfId="14154" xr:uid="{752C41DE-77CA-4C94-A1E8-77A9C2B249A0}"/>
    <cellStyle name="Comma 8 6 2 6" xfId="14155" xr:uid="{C1D69B6A-608D-467C-AD78-8861A757546E}"/>
    <cellStyle name="Comma 8 6 2 7" xfId="14156" xr:uid="{C5456C8F-3AAF-4AC0-9BAF-2495333D633E}"/>
    <cellStyle name="Comma 8 6 3" xfId="14157" xr:uid="{1CEE5123-A42F-4CDD-865E-F1694455C97C}"/>
    <cellStyle name="Comma 8 6 3 2" xfId="14158" xr:uid="{3E8C831F-DE5F-4FA8-8C81-36B552E68697}"/>
    <cellStyle name="Comma 8 6 4" xfId="14159" xr:uid="{918E86EB-A1FF-46F0-A6DC-C951EA47268F}"/>
    <cellStyle name="Comma 8 6 4 2" xfId="14160" xr:uid="{0493C7EF-6717-4E71-A796-E9895C937FE6}"/>
    <cellStyle name="Comma 8 6 4 2 2" xfId="14161" xr:uid="{217B8A89-6FEC-4489-A58D-E2BCFF2FAC35}"/>
    <cellStyle name="Comma 8 6 4 2 2 2" xfId="14162" xr:uid="{AAE93600-8B1B-4FFE-A540-03AC774DA25E}"/>
    <cellStyle name="Comma 8 6 4 2 2 3" xfId="14163" xr:uid="{C4DC0C11-4FA6-43AE-BC7D-54B00DB1B9FC}"/>
    <cellStyle name="Comma 8 6 4 2 3" xfId="14164" xr:uid="{019DE1BF-E3D1-449A-8F22-7724A72B52B1}"/>
    <cellStyle name="Comma 8 6 4 2 4" xfId="14165" xr:uid="{CB8E5D96-56A3-456D-BA14-F5DC730D6257}"/>
    <cellStyle name="Comma 8 6 4 3" xfId="14166" xr:uid="{EA51C9BC-D774-439F-A193-0CB4298D845A}"/>
    <cellStyle name="Comma 8 6 4 3 2" xfId="14167" xr:uid="{851B852A-349D-4B34-AAF8-8C3215C4B8D0}"/>
    <cellStyle name="Comma 8 6 4 3 2 2" xfId="14168" xr:uid="{3B709916-8F32-411F-95EA-60CC081A75BD}"/>
    <cellStyle name="Comma 8 6 4 3 2 3" xfId="14169" xr:uid="{548DC918-4DA5-4AF5-9A8B-88BA09C444F7}"/>
    <cellStyle name="Comma 8 6 4 3 3" xfId="14170" xr:uid="{5573682F-8F98-4F6A-96FB-FAB51003D134}"/>
    <cellStyle name="Comma 8 6 4 3 4" xfId="14171" xr:uid="{F5CEF905-C142-41CF-AB8E-1CD171F336BD}"/>
    <cellStyle name="Comma 8 6 4 4" xfId="14172" xr:uid="{AEADCA7E-2FC0-4B9F-B7E0-E376F2021A69}"/>
    <cellStyle name="Comma 8 6 4 4 2" xfId="14173" xr:uid="{AE42BF70-DEE0-4201-9B29-352D807D280A}"/>
    <cellStyle name="Comma 8 6 4 4 3" xfId="14174" xr:uid="{E5F132B5-C283-4750-A60A-E82FE5D9CBCD}"/>
    <cellStyle name="Comma 8 6 4 5" xfId="14175" xr:uid="{AC299CE3-C14E-4591-BC1D-23E8B6ADE62B}"/>
    <cellStyle name="Comma 8 6 4 6" xfId="14176" xr:uid="{544612A1-9257-49B6-88B3-0DE76783FC4A}"/>
    <cellStyle name="Comma 8 6 5" xfId="14177" xr:uid="{F74199BD-5032-4F5A-A56C-71080547CB0D}"/>
    <cellStyle name="Comma 8 6 5 2" xfId="14178" xr:uid="{6D71C483-1733-40DC-8334-15120067FE8E}"/>
    <cellStyle name="Comma 8 6 5 2 2" xfId="14179" xr:uid="{16F3195C-540D-4C60-82FB-A38A15E5270D}"/>
    <cellStyle name="Comma 8 6 5 2 3" xfId="14180" xr:uid="{4BE5DEFA-B637-4E0C-AF28-8E26221F640A}"/>
    <cellStyle name="Comma 8 6 5 3" xfId="14181" xr:uid="{486CB118-A997-4EA8-8A3D-8285641D8BAB}"/>
    <cellStyle name="Comma 8 6 5 4" xfId="14182" xr:uid="{95AF00F9-CAC3-45B1-B899-0154F810F278}"/>
    <cellStyle name="Comma 8 6 6" xfId="14183" xr:uid="{9B48025C-EA41-4509-8002-B2AC3DA3D099}"/>
    <cellStyle name="Comma 8 6 6 2" xfId="14184" xr:uid="{75E55832-A8AC-4D78-9794-45CA3BFC5D71}"/>
    <cellStyle name="Comma 8 6 6 2 2" xfId="14185" xr:uid="{AA4B279A-BA33-43BC-AC19-32D6EB4AF893}"/>
    <cellStyle name="Comma 8 6 6 2 3" xfId="14186" xr:uid="{374F7D22-359F-4746-A706-A3EC4ABD8742}"/>
    <cellStyle name="Comma 8 6 6 3" xfId="14187" xr:uid="{FEB53F5C-B902-4563-98F8-A5513B51BF64}"/>
    <cellStyle name="Comma 8 6 6 4" xfId="14188" xr:uid="{44060528-0D54-4CFF-A9F4-F3AF2BA81263}"/>
    <cellStyle name="Comma 8 6 7" xfId="14189" xr:uid="{13A7E356-04AD-4B8F-85FD-428E54E3ED6A}"/>
    <cellStyle name="Comma 8 6 7 2" xfId="14190" xr:uid="{F849B3C3-DCBB-43D1-8E8A-EDDB5FE2CFFE}"/>
    <cellStyle name="Comma 8 6 7 3" xfId="14191" xr:uid="{0D12666D-C0AC-41F6-A955-6C567CF09EB4}"/>
    <cellStyle name="Comma 8 6 8" xfId="14192" xr:uid="{7D9E431C-B910-45CA-BE14-52FC41E5408F}"/>
    <cellStyle name="Comma 8 6 9" xfId="14193" xr:uid="{732843D8-FAB5-46FA-8D19-4E9488C3E9A1}"/>
    <cellStyle name="Comma 8 7" xfId="14194" xr:uid="{37834DD6-21B5-46ED-81E0-479453EF28EB}"/>
    <cellStyle name="Comma 8 7 2" xfId="14195" xr:uid="{AC200720-7263-41C5-943A-61A977A908BA}"/>
    <cellStyle name="Comma 8 7 2 2" xfId="14196" xr:uid="{2A00950D-A4D3-4BB8-BC87-7255DB9BE94C}"/>
    <cellStyle name="Comma 8 7 2 2 2" xfId="14197" xr:uid="{C75BB839-39C4-4376-954D-37A5752B7621}"/>
    <cellStyle name="Comma 8 7 2 2 3" xfId="14198" xr:uid="{548055E6-41A1-403C-B95D-2EA8EDFC4444}"/>
    <cellStyle name="Comma 8 7 2 3" xfId="14199" xr:uid="{9A048BD7-8B27-4E53-A961-785533B970CA}"/>
    <cellStyle name="Comma 8 7 2 4" xfId="14200" xr:uid="{C5A0C8D1-3184-459B-9FDC-BC09D082A81A}"/>
    <cellStyle name="Comma 8 7 3" xfId="14201" xr:uid="{D454CE9D-F5FA-4D43-9C3E-6E576DB983ED}"/>
    <cellStyle name="Comma 8 7 3 2" xfId="14202" xr:uid="{4D0CCEB0-F689-43F1-BC57-0E276B011B5A}"/>
    <cellStyle name="Comma 8 7 3 2 2" xfId="14203" xr:uid="{8C0006CB-3DBA-4FF9-B481-4E00CB1B5E08}"/>
    <cellStyle name="Comma 8 7 3 2 3" xfId="14204" xr:uid="{7B3D52D6-4519-4AB9-8B8A-059332E8B907}"/>
    <cellStyle name="Comma 8 7 3 3" xfId="14205" xr:uid="{DD2F0873-1416-43D9-B0A2-741A2847BEEC}"/>
    <cellStyle name="Comma 8 7 3 4" xfId="14206" xr:uid="{6B0B42B9-C1E7-41EB-BBD0-F1A2AC9EBE1D}"/>
    <cellStyle name="Comma 8 7 4" xfId="14207" xr:uid="{39C4855D-D760-450B-A049-B173A3EB1040}"/>
    <cellStyle name="Comma 8 7 4 2" xfId="14208" xr:uid="{2F35F7D1-B82E-48DF-8740-253950D8F67D}"/>
    <cellStyle name="Comma 8 7 4 3" xfId="14209" xr:uid="{DD43D778-7FE3-452A-AB70-13A98EBD2B2B}"/>
    <cellStyle name="Comma 8 7 5" xfId="14210" xr:uid="{A35A97DE-5FA8-4CBB-BD15-0D35D7D92F26}"/>
    <cellStyle name="Comma 8 7 6" xfId="14211" xr:uid="{5F323BC9-6979-4FE2-988F-E58EE680FEC1}"/>
    <cellStyle name="Comma 8 7 7" xfId="14212" xr:uid="{F1824A1C-BA6C-44CB-B6C9-1DB6619298FA}"/>
    <cellStyle name="Comma 8 8" xfId="14213" xr:uid="{C426BBFF-DE8B-4ABC-801B-92751D091257}"/>
    <cellStyle name="Comma 8 8 2" xfId="14214" xr:uid="{954B2A86-BE92-43B6-8651-2848854D5D7B}"/>
    <cellStyle name="Comma 8 8 2 2" xfId="14215" xr:uid="{734A7E06-3EDD-4239-BD0D-4ECE30397B67}"/>
    <cellStyle name="Comma 8 8 2 2 2" xfId="14216" xr:uid="{CEB8F7B1-910B-4700-9CEC-15538CBB8B54}"/>
    <cellStyle name="Comma 8 8 2 2 3" xfId="14217" xr:uid="{B44D9D81-BA85-470C-B9CC-EA3E1CFB2FB1}"/>
    <cellStyle name="Comma 8 8 2 3" xfId="14218" xr:uid="{7D232A85-2BA8-492A-AEEA-AC5159D49CA9}"/>
    <cellStyle name="Comma 8 8 2 4" xfId="14219" xr:uid="{A3A311B7-EA96-4008-A2FE-2D45B288EE7D}"/>
    <cellStyle name="Comma 8 8 3" xfId="14220" xr:uid="{4780A311-1488-400A-926E-F0C6C8B9DC3A}"/>
    <cellStyle name="Comma 8 8 3 2" xfId="14221" xr:uid="{0BDE87DC-4EB4-4F82-8074-6CF6432541F6}"/>
    <cellStyle name="Comma 8 8 3 2 2" xfId="14222" xr:uid="{717F57C0-B036-4412-AA1A-EF47B30637A5}"/>
    <cellStyle name="Comma 8 8 3 2 3" xfId="14223" xr:uid="{BEDFB675-A29D-4290-AB4D-2C2BD02B440D}"/>
    <cellStyle name="Comma 8 8 3 3" xfId="14224" xr:uid="{5CCCD9E6-ABDF-41E0-A0E7-D64C542BF18C}"/>
    <cellStyle name="Comma 8 8 3 4" xfId="14225" xr:uid="{AD5C7F61-4662-4654-ADC8-65EAC0F56925}"/>
    <cellStyle name="Comma 8 8 4" xfId="14226" xr:uid="{7F7823CD-7961-467A-9A46-523171F837E6}"/>
    <cellStyle name="Comma 8 8 4 2" xfId="14227" xr:uid="{BC40B732-B4F4-4642-9052-4FC51DB69161}"/>
    <cellStyle name="Comma 8 8 4 3" xfId="14228" xr:uid="{EEE7FC50-C4BB-4929-AE88-519AE7539A0B}"/>
    <cellStyle name="Comma 8 8 5" xfId="14229" xr:uid="{E80749BC-7F1B-4D7E-BFEA-520362AFF18D}"/>
    <cellStyle name="Comma 8 8 6" xfId="14230" xr:uid="{45821CDE-C6A5-4980-BC19-BCAD1B6F3387}"/>
    <cellStyle name="Comma 8 9" xfId="14231" xr:uid="{BE12AC48-DB07-4114-B156-7F7A6B8B2FB4}"/>
    <cellStyle name="Comma 8 9 2" xfId="14232" xr:uid="{1710D15E-0ACE-4838-88AD-E3625557E9A2}"/>
    <cellStyle name="Comma 8 9 2 2" xfId="14233" xr:uid="{219CAEAF-E986-41ED-A190-3D9CAC2F186D}"/>
    <cellStyle name="Comma 8 9 2 3" xfId="14234" xr:uid="{7C86F707-1DF3-4116-909A-CE93DDD33CF9}"/>
    <cellStyle name="Comma 8 9 3" xfId="14235" xr:uid="{1038D115-5E8A-4634-B05D-277C52C6451F}"/>
    <cellStyle name="Comma 8 9 4" xfId="14236" xr:uid="{1706F3BD-EFF0-4D0E-9799-3947BB85DE0F}"/>
    <cellStyle name="Comma 80" xfId="14237" xr:uid="{1F4EAF33-E133-4DFC-9FDF-438C6AAE15B4}"/>
    <cellStyle name="Comma 80 2" xfId="14238" xr:uid="{80D32FE2-F5BA-4E2A-BD5A-E16729608C96}"/>
    <cellStyle name="Comma 80 2 2" xfId="14239" xr:uid="{C9BCF545-A8B5-4E87-86A3-1B859CA678CC}"/>
    <cellStyle name="Comma 80 2 3" xfId="14240" xr:uid="{D6931B2F-2CB8-431C-927A-E18C4E35E61D}"/>
    <cellStyle name="Comma 80 3" xfId="14241" xr:uid="{998AE837-7202-4D2B-BB8B-27166B41ABD7}"/>
    <cellStyle name="Comma 80 4" xfId="14242" xr:uid="{B3F94879-B41D-4D3D-BEFC-BE5BEA600F8D}"/>
    <cellStyle name="Comma 81" xfId="14243" xr:uid="{ADE4E20A-62B4-4A3C-81B3-37ECF7423C07}"/>
    <cellStyle name="Comma 81 2" xfId="14244" xr:uid="{7278EC21-B8B8-4468-91C5-5C39F6C54C69}"/>
    <cellStyle name="Comma 81 2 2" xfId="14245" xr:uid="{F1F92B4D-1DEA-4717-B292-E4939241346B}"/>
    <cellStyle name="Comma 81 2 3" xfId="14246" xr:uid="{E73FF182-B60E-46C4-85D8-586A6FF86DDE}"/>
    <cellStyle name="Comma 81 3" xfId="14247" xr:uid="{DFC1AFC0-E225-4B84-AD80-21F8444AD61B}"/>
    <cellStyle name="Comma 81 4" xfId="14248" xr:uid="{21EBF7D1-C00D-4DD3-87E4-52450CAD037D}"/>
    <cellStyle name="Comma 82" xfId="14249" xr:uid="{3F508081-DBC5-4930-BF71-F4BADC33CFFA}"/>
    <cellStyle name="Comma 82 2" xfId="14250" xr:uid="{E3209692-411B-42D5-893D-97679C22AA09}"/>
    <cellStyle name="Comma 82 2 2" xfId="14251" xr:uid="{DC24232E-AE5F-4187-81BA-E19C03763C32}"/>
    <cellStyle name="Comma 82 2 3" xfId="14252" xr:uid="{0EAE0386-6A20-4E3D-B72F-6CD123237C93}"/>
    <cellStyle name="Comma 82 3" xfId="14253" xr:uid="{BA1A0F9F-702A-4C84-995D-130E55465956}"/>
    <cellStyle name="Comma 82 4" xfId="14254" xr:uid="{1308838E-234A-4458-AA2F-B23B02FD38E7}"/>
    <cellStyle name="Comma 83" xfId="14255" xr:uid="{8D29497E-1526-4DF8-90C0-EC69F3A29547}"/>
    <cellStyle name="Comma 83 2" xfId="14256" xr:uid="{10AB7553-709E-45E6-A08F-FA5A841E2DBE}"/>
    <cellStyle name="Comma 83 2 2" xfId="14257" xr:uid="{F593ED9A-EDD2-40D2-A317-85DE9E6CBF2A}"/>
    <cellStyle name="Comma 83 2 3" xfId="14258" xr:uid="{547EA8E1-6221-4DEC-934C-6EE8F7620C05}"/>
    <cellStyle name="Comma 83 3" xfId="14259" xr:uid="{C2621E08-B9F8-49FE-98AD-DEE981D2851F}"/>
    <cellStyle name="Comma 83 4" xfId="14260" xr:uid="{1F66EB35-1948-4747-9E92-654BD8B04DF5}"/>
    <cellStyle name="Comma 84" xfId="14261" xr:uid="{A72112A5-68A9-4A44-AA64-708B2D8E47FF}"/>
    <cellStyle name="Comma 84 2" xfId="14262" xr:uid="{5EF83ABD-841F-4D7C-861E-59EE66B23464}"/>
    <cellStyle name="Comma 84 2 2" xfId="14263" xr:uid="{77BDC5C9-AAF3-4BBB-BBE2-266357DBFC6F}"/>
    <cellStyle name="Comma 84 2 3" xfId="14264" xr:uid="{2F8F03B6-FDC8-47F0-AD62-9DFCB62DD08D}"/>
    <cellStyle name="Comma 84 3" xfId="14265" xr:uid="{B75CC0ED-A12B-42A2-9005-1B4C0237E2A4}"/>
    <cellStyle name="Comma 84 4" xfId="14266" xr:uid="{93DF559E-4265-4DE9-A493-A086C4BF58C4}"/>
    <cellStyle name="Comma 85" xfId="14267" xr:uid="{70DFF4A1-4543-4ABA-A021-59F5BA9A7BE8}"/>
    <cellStyle name="Comma 85 2" xfId="14268" xr:uid="{98DC5190-0AAF-4726-A089-9C3A62FD6E77}"/>
    <cellStyle name="Comma 85 2 2" xfId="14269" xr:uid="{ABC1DADC-398A-416C-8CC2-DB27688BF3DC}"/>
    <cellStyle name="Comma 85 2 3" xfId="14270" xr:uid="{D0B78FED-C3A9-4E4E-8B0F-54C440400F1B}"/>
    <cellStyle name="Comma 85 3" xfId="14271" xr:uid="{4CC4EC65-A611-4C5B-8160-199D94877027}"/>
    <cellStyle name="Comma 85 4" xfId="14272" xr:uid="{E7998D6B-94FA-48E9-BC05-61CEFBEE1F57}"/>
    <cellStyle name="Comma 86" xfId="14273" xr:uid="{FAD5131C-BD4B-49B5-AB2A-7E30CEACC48F}"/>
    <cellStyle name="Comma 86 2" xfId="14274" xr:uid="{AE39793B-9F91-4E17-86DC-2CAEEB5D51F9}"/>
    <cellStyle name="Comma 86 2 2" xfId="14275" xr:uid="{0D344FAA-0BE1-4302-B3CE-FB9653EDCBF9}"/>
    <cellStyle name="Comma 86 2 3" xfId="14276" xr:uid="{4F1A6E09-D2A2-4630-9F81-B7B098710552}"/>
    <cellStyle name="Comma 86 3" xfId="14277" xr:uid="{0D24CF1E-7732-443A-9A58-58930D6F0993}"/>
    <cellStyle name="Comma 86 4" xfId="14278" xr:uid="{15A10DF8-0CBB-49E0-A7A8-595ED7810E4B}"/>
    <cellStyle name="Comma 87" xfId="14279" xr:uid="{838DA51A-A467-4ADD-ACE9-2C06FD084298}"/>
    <cellStyle name="Comma 87 2" xfId="14280" xr:uid="{451DD7F3-FEB4-418A-B3BD-505DB97747D8}"/>
    <cellStyle name="Comma 87 2 2" xfId="14281" xr:uid="{4DF51936-E665-46B7-9A13-FF6A84142C38}"/>
    <cellStyle name="Comma 87 2 3" xfId="14282" xr:uid="{8B24A64C-D51A-48F2-9BA1-3F4553F21B41}"/>
    <cellStyle name="Comma 87 3" xfId="14283" xr:uid="{FA02DBB7-0E00-4F49-9B84-E0DBF7FA8118}"/>
    <cellStyle name="Comma 87 4" xfId="14284" xr:uid="{9B312480-A2DE-4EF8-956D-4B1A8C2DA762}"/>
    <cellStyle name="Comma 88" xfId="14285" xr:uid="{73289F8A-056A-4C48-AE77-346588CCF98E}"/>
    <cellStyle name="Comma 88 2" xfId="14286" xr:uid="{C9D57CC4-8879-4407-9F05-84183BD8AFE7}"/>
    <cellStyle name="Comma 88 2 2" xfId="14287" xr:uid="{FCC84DFA-A84D-4250-970C-04DB09294A73}"/>
    <cellStyle name="Comma 88 2 3" xfId="14288" xr:uid="{3F3EF6BB-842E-40E5-AA25-573D279C540A}"/>
    <cellStyle name="Comma 88 3" xfId="14289" xr:uid="{4BE1A41A-2F0D-42DB-B4C5-0A984054AFC9}"/>
    <cellStyle name="Comma 88 4" xfId="14290" xr:uid="{B490B744-2473-44AB-ACE1-AE571F55D5FB}"/>
    <cellStyle name="Comma 89" xfId="14291" xr:uid="{A0DE0C95-AB7A-4845-B0AE-F58AC104AED3}"/>
    <cellStyle name="Comma 89 2" xfId="14292" xr:uid="{A2F4F62B-F8E1-42DB-BD78-AB7B5A128519}"/>
    <cellStyle name="Comma 89 2 2" xfId="14293" xr:uid="{B4221721-04CB-42FE-AC33-80F41AD1B484}"/>
    <cellStyle name="Comma 89 2 3" xfId="14294" xr:uid="{08C5C3BF-B837-438E-87F4-9DB53784A434}"/>
    <cellStyle name="Comma 89 3" xfId="14295" xr:uid="{588F6050-A0A1-4A6D-A187-C1411B864F98}"/>
    <cellStyle name="Comma 89 4" xfId="14296" xr:uid="{0B298700-9930-4F52-8BF1-41CB5D5A9D4A}"/>
    <cellStyle name="Comma 9" xfId="14297" xr:uid="{D723A7B4-190D-497C-A722-DF8457446180}"/>
    <cellStyle name="Comma 9 10" xfId="14298" xr:uid="{EE0F6912-7A00-4AC5-9A12-6CE3D815EC75}"/>
    <cellStyle name="Comma 9 2" xfId="14299" xr:uid="{F235A861-A32C-4374-ADAB-BA1BF91CB8AE}"/>
    <cellStyle name="Comma 9 2 2" xfId="14300" xr:uid="{ED98250E-D703-40F4-879C-EED58465CE42}"/>
    <cellStyle name="Comma 9 2 2 2" xfId="14301" xr:uid="{7ED6E441-4B57-4C14-B9C5-52DD72496BF5}"/>
    <cellStyle name="Comma 9 2 3" xfId="14302" xr:uid="{4004E43C-C538-48D5-B79D-0C53C754B4DB}"/>
    <cellStyle name="Comma 9 2 3 2" xfId="14303" xr:uid="{B16FEFDA-2270-4543-BBD4-AC258B12B9F0}"/>
    <cellStyle name="Comma 9 2 4" xfId="14304" xr:uid="{6EBBE127-9837-4759-B94F-06B47F0D7670}"/>
    <cellStyle name="Comma 9 3" xfId="14305" xr:uid="{BE135C0C-C1E3-45CB-A345-B5AD070F1B35}"/>
    <cellStyle name="Comma 9 3 2" xfId="14306" xr:uid="{D24DEC27-5F82-46CE-9A89-DC520B28D1B9}"/>
    <cellStyle name="Comma 9 4" xfId="14307" xr:uid="{EAD13440-ABE6-4CCB-A2AF-1D0FCB73DB30}"/>
    <cellStyle name="Comma 9 4 2" xfId="14308" xr:uid="{F0B8D081-DBC8-4DB3-B6D3-185E8473B700}"/>
    <cellStyle name="Comma 9 5" xfId="14309" xr:uid="{10CCDF6B-59C4-4A62-BAAA-AC06CA5BCB9C}"/>
    <cellStyle name="Comma 9 5 2" xfId="14310" xr:uid="{09F85904-AAE2-4581-A329-D80B2C509E43}"/>
    <cellStyle name="Comma 9 6" xfId="14311" xr:uid="{6D29C7EE-D436-47F5-916E-0072CDA32E7D}"/>
    <cellStyle name="Comma 9 6 2" xfId="14312" xr:uid="{6F7BE8F0-DE12-43E3-B19C-BB086BD5C294}"/>
    <cellStyle name="Comma 9 7" xfId="14313" xr:uid="{4B77A4D5-EE64-4697-81C6-D14C1402F0ED}"/>
    <cellStyle name="Comma 9 8" xfId="14314" xr:uid="{92CDF69A-D8D2-44D3-B167-8225A5B082E6}"/>
    <cellStyle name="Comma 9 8 2" xfId="14315" xr:uid="{FC8F4948-7D85-40C5-8C60-33A8A13C5252}"/>
    <cellStyle name="Comma 9 8 3" xfId="14316" xr:uid="{A5B963CB-5369-4BC7-962D-9414351560BF}"/>
    <cellStyle name="Comma 9 9" xfId="14317" xr:uid="{E20C8463-5E33-47F2-A5B5-A4DF9F1C406A}"/>
    <cellStyle name="Comma 90" xfId="14318" xr:uid="{CD9381A8-52BB-4B34-AC7B-80FC269BFAFF}"/>
    <cellStyle name="Comma 90 2" xfId="14319" xr:uid="{9F731B62-19F7-4D2B-AD38-CBB332C18775}"/>
    <cellStyle name="Comma 90 2 2" xfId="14320" xr:uid="{16903F96-EFEE-4BD3-95A9-865A0D20B1F1}"/>
    <cellStyle name="Comma 90 2 3" xfId="14321" xr:uid="{3645BC34-5002-4F16-91DB-E4C497813187}"/>
    <cellStyle name="Comma 90 3" xfId="14322" xr:uid="{CE4FF0B9-8273-490C-8484-9A73E03BC454}"/>
    <cellStyle name="Comma 90 4" xfId="14323" xr:uid="{EBE2244B-B253-47AE-9087-35A636B268FF}"/>
    <cellStyle name="Comma 91" xfId="14324" xr:uid="{1FB5A4B8-8ECF-4FA9-9B88-139036E90932}"/>
    <cellStyle name="Comma 91 2" xfId="14325" xr:uid="{E809A6DB-5E73-4621-956D-70DAEEEDD13B}"/>
    <cellStyle name="Comma 91 2 2" xfId="14326" xr:uid="{A6684C59-0C37-424B-AFF0-C08E2D286591}"/>
    <cellStyle name="Comma 91 2 3" xfId="14327" xr:uid="{55532618-E352-4814-A518-5716AD33B20F}"/>
    <cellStyle name="Comma 91 3" xfId="14328" xr:uid="{2F33DE59-5E01-48A6-AF19-354C7CE83703}"/>
    <cellStyle name="Comma 91 4" xfId="14329" xr:uid="{D81B91E7-8C46-413E-890E-AD8DA6C97056}"/>
    <cellStyle name="Comma 92" xfId="14330" xr:uid="{C1946032-8A8C-4153-9305-4490DD04061D}"/>
    <cellStyle name="Comma 92 2" xfId="14331" xr:uid="{6A2D7673-0A6B-4380-8DFE-525229864AD5}"/>
    <cellStyle name="Comma 92 2 2" xfId="14332" xr:uid="{ADBA206C-E9F2-4602-AA7A-5E80ED51FBDF}"/>
    <cellStyle name="Comma 92 2 3" xfId="14333" xr:uid="{1CA18597-31B9-4F5E-B9D6-E45118B39019}"/>
    <cellStyle name="Comma 92 3" xfId="14334" xr:uid="{98DFEE65-C14C-4AB3-8A59-8F8BD7593301}"/>
    <cellStyle name="Comma 92 4" xfId="14335" xr:uid="{33055990-4EA1-4878-8C35-B7C6FD7897DA}"/>
    <cellStyle name="Comma 93" xfId="14336" xr:uid="{8936CEFF-303B-4891-9104-805E735EA35B}"/>
    <cellStyle name="Comma 93 2" xfId="14337" xr:uid="{7010121F-D4D5-48E7-8ADC-89CFAC0D4C88}"/>
    <cellStyle name="Comma 93 2 2" xfId="14338" xr:uid="{D3CCBAE9-132D-4CD3-8441-B5FF52C7E8ED}"/>
    <cellStyle name="Comma 93 2 3" xfId="14339" xr:uid="{4E4D6F45-6999-4631-99BB-1EC8269CD517}"/>
    <cellStyle name="Comma 93 3" xfId="14340" xr:uid="{68C22AD4-6AE3-47FA-981E-FB4AC0074457}"/>
    <cellStyle name="Comma 93 4" xfId="14341" xr:uid="{C765C11A-1F92-4BFD-9D92-9C089DA72C23}"/>
    <cellStyle name="Comma 94" xfId="14342" xr:uid="{A001AC98-96E1-4C57-AB1D-A93251FBECF0}"/>
    <cellStyle name="Comma 94 2" xfId="14343" xr:uid="{68DC6A07-E8FC-4E25-8074-A1CAF3F89A7B}"/>
    <cellStyle name="Comma 94 2 2" xfId="14344" xr:uid="{24089B60-51AA-4BB0-B167-9E4F33936E7B}"/>
    <cellStyle name="Comma 94 2 3" xfId="14345" xr:uid="{EA1C0429-2EC3-4DB9-9145-358088EB4F36}"/>
    <cellStyle name="Comma 94 3" xfId="14346" xr:uid="{078D44D0-D0B0-466E-9F0A-94A0B2BD6E61}"/>
    <cellStyle name="Comma 94 4" xfId="14347" xr:uid="{573B317E-036A-4EF9-88B4-8FA58B8C9041}"/>
    <cellStyle name="Comma 95" xfId="14348" xr:uid="{A138C5E2-FA68-4888-A416-171CCB6B783E}"/>
    <cellStyle name="Comma 95 2" xfId="14349" xr:uid="{4F8904B2-841F-47FA-87F6-E75EF8CFFA87}"/>
    <cellStyle name="Comma 95 2 2" xfId="14350" xr:uid="{03BDCB3C-49D0-4146-96B7-B4F99F73320B}"/>
    <cellStyle name="Comma 95 2 3" xfId="14351" xr:uid="{7723CDC5-CF7C-4EA8-BFC2-794034FB91DE}"/>
    <cellStyle name="Comma 95 3" xfId="14352" xr:uid="{F395D02B-2265-4066-9986-35055DDE3197}"/>
    <cellStyle name="Comma 95 4" xfId="14353" xr:uid="{F3CD360C-9278-4C12-A780-CDFCD1B2AB0E}"/>
    <cellStyle name="Comma 96" xfId="14354" xr:uid="{0C030366-A279-424D-8FF4-A1BAA4C1D99F}"/>
    <cellStyle name="Comma 96 2" xfId="14355" xr:uid="{4EABCB94-D091-4AF2-A2D0-155430B99597}"/>
    <cellStyle name="Comma 96 2 2" xfId="14356" xr:uid="{7951F24C-F560-434D-B2C3-166A550392D4}"/>
    <cellStyle name="Comma 96 2 3" xfId="14357" xr:uid="{97C2CD20-8286-426E-9669-A4DC447B0643}"/>
    <cellStyle name="Comma 96 3" xfId="14358" xr:uid="{B8B6D001-EFE9-45AF-B265-5B7934784BC5}"/>
    <cellStyle name="Comma 96 4" xfId="14359" xr:uid="{9B952AD7-3F58-4A8B-A1EF-D3975D8EDEDB}"/>
    <cellStyle name="Comma 97" xfId="14360" xr:uid="{C65848D5-BB6E-4987-8AC8-1616053C5AE6}"/>
    <cellStyle name="Comma 97 2" xfId="14361" xr:uid="{A3BFE824-D2B5-46E1-AB2A-4C0673FAFFF0}"/>
    <cellStyle name="Comma 97 2 2" xfId="14362" xr:uid="{8BEA01D0-201F-474B-91D8-B8A30C33F2EF}"/>
    <cellStyle name="Comma 97 2 3" xfId="14363" xr:uid="{658E2FBD-DA89-47D4-A909-1C61479FA6BF}"/>
    <cellStyle name="Comma 97 3" xfId="14364" xr:uid="{F24525CE-D2A1-46D3-A3E6-957AB64C1039}"/>
    <cellStyle name="Comma 97 4" xfId="14365" xr:uid="{163EB1C2-1B1B-44E8-ABBA-27CA61929BC8}"/>
    <cellStyle name="Comma 98" xfId="14366" xr:uid="{26C15331-C9F8-4B98-985E-0E1251BDE294}"/>
    <cellStyle name="Comma 98 2" xfId="14367" xr:uid="{2B5C9B91-218F-450D-AE8D-E6A8F0ECB765}"/>
    <cellStyle name="Comma 98 2 2" xfId="14368" xr:uid="{5E856846-85AF-4E10-A3C8-F7FCB10A8CEE}"/>
    <cellStyle name="Comma 98 2 3" xfId="14369" xr:uid="{E176F59E-9C2A-4826-B9AC-10D89C0D62F6}"/>
    <cellStyle name="Comma 98 3" xfId="14370" xr:uid="{5714671F-4408-4524-8948-ADE42CF0AC1B}"/>
    <cellStyle name="Comma 98 4" xfId="14371" xr:uid="{6971002E-3F62-41E1-82E0-CCDAE6F86BED}"/>
    <cellStyle name="Comma 99" xfId="14372" xr:uid="{66B8FF02-9B6C-42E3-B9F8-0D5033E90760}"/>
    <cellStyle name="Comma 99 2" xfId="14373" xr:uid="{1F038082-D2E9-4A2A-A898-B028D429CC6B}"/>
    <cellStyle name="Comma 99 2 2" xfId="14374" xr:uid="{5F273792-D1FC-410E-8DAA-CE22F358CBAA}"/>
    <cellStyle name="Comma 99 2 3" xfId="14375" xr:uid="{559D4EF7-543D-4353-822B-483D4CE8D6C0}"/>
    <cellStyle name="Comma 99 3" xfId="14376" xr:uid="{2D72059A-7F8D-44A9-808C-817F4BB7A6DF}"/>
    <cellStyle name="Comma 99 4" xfId="14377" xr:uid="{4C3551D3-ECC4-4871-992E-791D6D9DB941}"/>
    <cellStyle name="Comma0" xfId="14378" xr:uid="{07A7E96D-6F0F-492A-9B65-D5C02B302D93}"/>
    <cellStyle name="Comma0 2" xfId="14379" xr:uid="{D2ED9D02-2861-4C9F-BD5E-F5F97832DCB2}"/>
    <cellStyle name="Comma0 2 2" xfId="14380" xr:uid="{5CAB7CD7-763F-4F15-A331-C2436E02241D}"/>
    <cellStyle name="Comma0 2 2 2" xfId="14381" xr:uid="{AC291801-588C-4204-BBDE-77C4546682FE}"/>
    <cellStyle name="Comma0 2 3" xfId="14382" xr:uid="{4BF86220-F7C2-46E8-AA61-DF8CE0AFEE68}"/>
    <cellStyle name="Comma0 3" xfId="14383" xr:uid="{CF662429-0BBD-4E0A-8864-40458DD968EE}"/>
    <cellStyle name="Comma0 3 2" xfId="14384" xr:uid="{D89E5A2B-929F-47A1-9543-D10384F2D767}"/>
    <cellStyle name="Comma0 4" xfId="14385" xr:uid="{AA1A9203-C7E5-4F43-8729-112F940F7723}"/>
    <cellStyle name="Comma0 4 2" xfId="14386" xr:uid="{39DA4C43-56E0-4354-938C-D45A3273DD6B}"/>
    <cellStyle name="Comma0 5" xfId="14387" xr:uid="{C12919FD-D8B5-46B3-B0C1-142270D8D2DA}"/>
    <cellStyle name="Comment" xfId="14388" xr:uid="{9A7F96DF-0B14-4A98-ABE1-B1B99310B2F6}"/>
    <cellStyle name="Comment 2" xfId="14389" xr:uid="{01726F9A-5B90-4D2F-838D-65427BEE8935}"/>
    <cellStyle name="Component Header" xfId="14390" xr:uid="{A4224666-B8F2-4D3C-9B89-84A2B1E61E50}"/>
    <cellStyle name="Component Header 2" xfId="14391" xr:uid="{C4C930CA-2C91-4F59-867A-53508B5D6E3E}"/>
    <cellStyle name="Component Heading" xfId="14392" xr:uid="{DAF977DC-11F6-435E-9B7F-E7BB0204830C}"/>
    <cellStyle name="Component Heading 2" xfId="14393" xr:uid="{31D35797-0217-4DEE-AC91-3848BE1F03B0}"/>
    <cellStyle name="COND_B" xfId="14394" xr:uid="{152A8007-A413-4094-84DC-596A4F239D7E}"/>
    <cellStyle name="Currency 10" xfId="14395" xr:uid="{52692FE1-453B-4F8D-BDE5-2290D5BB155D}"/>
    <cellStyle name="Currency 10 2" xfId="14396" xr:uid="{7E885E83-0402-438A-87AD-00DF54BA09BA}"/>
    <cellStyle name="Currency 10 2 2" xfId="14397" xr:uid="{020AC400-E54E-4E74-ABAB-F415AD6CB876}"/>
    <cellStyle name="Currency 10 2 3" xfId="14398" xr:uid="{57165F3C-859E-4F1B-A9CD-5A2A8EC4AE22}"/>
    <cellStyle name="Currency 10 3" xfId="14399" xr:uid="{88F28222-9A7B-47C8-888D-21571D9C8F5C}"/>
    <cellStyle name="Currency 10 4" xfId="14400" xr:uid="{EC13FABB-3E4F-4B40-B6A1-3E49AC9A6E6E}"/>
    <cellStyle name="Currency 11" xfId="14401" xr:uid="{9878C26A-0354-490E-A31D-DDB1F9E99D8A}"/>
    <cellStyle name="Currency 11 2" xfId="14402" xr:uid="{FBE30A20-9827-4633-AEAD-5968990971B9}"/>
    <cellStyle name="Currency 11 2 2" xfId="14403" xr:uid="{F65AB302-1557-4F41-AE2D-718728FAE93F}"/>
    <cellStyle name="Currency 11 2 3" xfId="14404" xr:uid="{B9AF5476-5C45-4240-B89A-3FA2C3D2FEA6}"/>
    <cellStyle name="Currency 11 3" xfId="14405" xr:uid="{5508EAE9-FDBD-49A5-9760-DD4E87E97D64}"/>
    <cellStyle name="Currency 11 4" xfId="14406" xr:uid="{42DE11AB-0936-456A-81C6-FF39C752E9B1}"/>
    <cellStyle name="Currency 12" xfId="14407" xr:uid="{4164BA07-4E04-4B0C-9E04-7C0AA47803AE}"/>
    <cellStyle name="Currency 12 2" xfId="14408" xr:uid="{72CD74B1-1958-4D70-8DE8-8D9C8B8DFDA5}"/>
    <cellStyle name="Currency 12 2 2" xfId="14409" xr:uid="{9BA6D704-4BC0-42C4-B9DD-F55C0C49F537}"/>
    <cellStyle name="Currency 12 2 3" xfId="14410" xr:uid="{B0F1B199-9072-4A95-91EC-B2642FB937B6}"/>
    <cellStyle name="Currency 12 3" xfId="14411" xr:uid="{B6F9241E-7264-45A3-981D-7E8E9FEF2520}"/>
    <cellStyle name="Currency 12 4" xfId="14412" xr:uid="{3E35EB73-DFBA-477B-81B0-3F5407EE841C}"/>
    <cellStyle name="Currency 13" xfId="14413" xr:uid="{7B2C5DF3-1BB8-44CE-86AE-BAC47EA21116}"/>
    <cellStyle name="Currency 13 2" xfId="14414" xr:uid="{31EE8841-EABA-41C0-9B23-9161EE4F92B8}"/>
    <cellStyle name="Currency 13 3" xfId="14415" xr:uid="{FC69AEE0-EC79-4CBB-8BDE-37F28207A31E}"/>
    <cellStyle name="Currency 14" xfId="14416" xr:uid="{3AF09A57-1B4C-45D6-89F9-D19A62E7A373}"/>
    <cellStyle name="Currency 14 2" xfId="14417" xr:uid="{CB5CFDCA-081E-40B6-A097-03C64177D636}"/>
    <cellStyle name="Currency 14 3" xfId="14418" xr:uid="{BE349E36-2A30-49E0-B581-925EC4472071}"/>
    <cellStyle name="Currency 15" xfId="14419" xr:uid="{C3B17DA3-743D-4465-9D67-F9CA23C888DC}"/>
    <cellStyle name="Currency 16" xfId="14420" xr:uid="{C41CE922-0C19-4A84-BEEF-3EB7EE1B5F46}"/>
    <cellStyle name="Currency 17" xfId="14421" xr:uid="{62AA5362-921B-4281-9F41-8072779284A7}"/>
    <cellStyle name="Currency 18" xfId="14422" xr:uid="{8154C95A-D84C-4A1B-8AC1-EA529AB2FDA7}"/>
    <cellStyle name="Currency 19" xfId="14423" xr:uid="{1FD74B06-3141-4FFC-8593-207733D45A46}"/>
    <cellStyle name="Currency 2" xfId="14424" xr:uid="{C862F752-063E-4A7F-9D87-512F16E3F959}"/>
    <cellStyle name="Currency 2 10" xfId="14425" xr:uid="{911AF346-82CC-4851-AAFC-81C7F3DFA502}"/>
    <cellStyle name="Currency 2 10 2" xfId="14426" xr:uid="{E0486833-25A7-41D0-8F2E-F7A91C8757E0}"/>
    <cellStyle name="Currency 2 11" xfId="14427" xr:uid="{1BC07D65-1C4F-4594-BDA0-5918D42DD70A}"/>
    <cellStyle name="Currency 2 11 2" xfId="14428" xr:uid="{600C6E33-314D-4C17-B077-B415C2F351AE}"/>
    <cellStyle name="Currency 2 12" xfId="14429" xr:uid="{45471003-EBC9-41B1-AB12-7BADBE5FB370}"/>
    <cellStyle name="Currency 2 12 2" xfId="14430" xr:uid="{C8BDD524-1E02-49F4-9621-7F47A0D07785}"/>
    <cellStyle name="Currency 2 12 2 2" xfId="14431" xr:uid="{A09D7694-9C70-48A8-9B89-1A46C55725E8}"/>
    <cellStyle name="Currency 2 12 2 3" xfId="14432" xr:uid="{65D1AB7C-8A35-4B33-B4AB-BB5F006BB188}"/>
    <cellStyle name="Currency 2 12 3" xfId="14433" xr:uid="{88AE0F21-5992-4E6A-BED3-20765984DFCD}"/>
    <cellStyle name="Currency 2 12 4" xfId="14434" xr:uid="{409B2A9C-C694-4C85-9996-E58E206319CF}"/>
    <cellStyle name="Currency 2 13" xfId="14435" xr:uid="{D6BEF9D6-B9D1-42EC-A60F-628B82BBF434}"/>
    <cellStyle name="Currency 2 13 2" xfId="14436" xr:uid="{60526A4B-865E-471C-A355-32D14606BDE6}"/>
    <cellStyle name="Currency 2 13 2 2" xfId="14437" xr:uid="{72D44563-5B08-49D6-A112-C6CDE4496BC1}"/>
    <cellStyle name="Currency 2 13 2 3" xfId="14438" xr:uid="{3CFCE90C-C682-4A09-8781-92704279D26F}"/>
    <cellStyle name="Currency 2 13 3" xfId="14439" xr:uid="{AFC556D1-BD27-4368-84BA-4A85138CBA8D}"/>
    <cellStyle name="Currency 2 13 4" xfId="14440" xr:uid="{DDC84462-F23A-4B8E-AC7E-CC466B7B4C5A}"/>
    <cellStyle name="Currency 2 14" xfId="14441" xr:uid="{9A6B2DED-9975-4C7A-AB1D-F432CF9A82A7}"/>
    <cellStyle name="Currency 2 14 2" xfId="14442" xr:uid="{006C139D-2028-4768-A4FD-E60828757D3A}"/>
    <cellStyle name="Currency 2 14 2 2" xfId="14443" xr:uid="{00E039AD-FD19-4DA9-B7BA-3F1BD81921CB}"/>
    <cellStyle name="Currency 2 14 2 3" xfId="14444" xr:uid="{CA121AD7-F63D-4339-974A-52BFAC311380}"/>
    <cellStyle name="Currency 2 14 3" xfId="14445" xr:uid="{80AFF8C8-3981-4D15-8C44-FD4F81033D47}"/>
    <cellStyle name="Currency 2 14 4" xfId="14446" xr:uid="{E64252A0-197A-40DF-B6FF-410B355DB05F}"/>
    <cellStyle name="Currency 2 15" xfId="14447" xr:uid="{35CAD191-EC53-4FC7-821A-3D43FE0B4E0A}"/>
    <cellStyle name="Currency 2 15 2" xfId="14448" xr:uid="{DA41C72B-7B01-4E29-9FA5-78B07B149B74}"/>
    <cellStyle name="Currency 2 15 2 2" xfId="14449" xr:uid="{DE9A0EA7-3C13-408B-8494-F42F71254A16}"/>
    <cellStyle name="Currency 2 15 2 3" xfId="14450" xr:uid="{360F152F-9DA4-4A86-B8C2-17D4D588A1E6}"/>
    <cellStyle name="Currency 2 15 3" xfId="14451" xr:uid="{973D5621-D98C-493C-9203-39CDB60D5EBD}"/>
    <cellStyle name="Currency 2 15 4" xfId="14452" xr:uid="{18A32669-A5FF-40EF-B44D-CD954490B2C0}"/>
    <cellStyle name="Currency 2 16" xfId="14453" xr:uid="{AD7EC5D6-D089-4EEE-B9C6-28BDD3F53406}"/>
    <cellStyle name="Currency 2 16 2" xfId="14454" xr:uid="{5EBB13D3-10BE-4B29-8EF1-B83627FAF758}"/>
    <cellStyle name="Currency 2 16 2 2" xfId="14455" xr:uid="{53778BB6-2679-4796-8EF6-D4A2709CA08D}"/>
    <cellStyle name="Currency 2 16 2 3" xfId="14456" xr:uid="{C07DBA86-1293-4D5E-9DBE-53F32709CCA0}"/>
    <cellStyle name="Currency 2 16 3" xfId="14457" xr:uid="{294BBA6F-BBAC-43D3-831C-46F37E4A0B9B}"/>
    <cellStyle name="Currency 2 16 4" xfId="14458" xr:uid="{BB4A0426-6B35-4868-B501-A46AB0857F69}"/>
    <cellStyle name="Currency 2 17" xfId="14459" xr:uid="{B8DD7342-D9F5-43DD-A67D-B5043F69AA7E}"/>
    <cellStyle name="Currency 2 17 2" xfId="14460" xr:uid="{CCF46F56-5277-4E50-9817-1CE9D9FB4AE2}"/>
    <cellStyle name="Currency 2 17 2 2" xfId="14461" xr:uid="{BA379BCE-E107-4E78-9022-29F0950DBF18}"/>
    <cellStyle name="Currency 2 17 2 3" xfId="14462" xr:uid="{231B7DC2-BE54-4441-9965-88A0DFE30644}"/>
    <cellStyle name="Currency 2 17 3" xfId="14463" xr:uid="{8D5978FD-57F4-499E-98AE-E927D2319D79}"/>
    <cellStyle name="Currency 2 17 4" xfId="14464" xr:uid="{542D49B9-CA37-4659-9030-6F06375E9C3D}"/>
    <cellStyle name="Currency 2 18" xfId="14465" xr:uid="{959B5EF3-89DB-44A6-A721-2AB91096E21A}"/>
    <cellStyle name="Currency 2 18 2" xfId="14466" xr:uid="{F0F8934F-43E7-4AD9-BE58-21CEE9796EC9}"/>
    <cellStyle name="Currency 2 18 2 2" xfId="14467" xr:uid="{064BE87E-CE99-4115-937E-898560374E75}"/>
    <cellStyle name="Currency 2 18 2 3" xfId="14468" xr:uid="{5EE84B69-F6AE-4271-B32A-BAF28BFF98F1}"/>
    <cellStyle name="Currency 2 18 3" xfId="14469" xr:uid="{EF52630A-5E0B-43A2-BF09-3DF9A8E9FE10}"/>
    <cellStyle name="Currency 2 18 4" xfId="14470" xr:uid="{06DD2317-6A3A-4164-B825-A3FD26AEA552}"/>
    <cellStyle name="Currency 2 19" xfId="14471" xr:uid="{39CCD3F0-8193-4AB7-BAC5-923208F823F6}"/>
    <cellStyle name="Currency 2 19 2" xfId="14472" xr:uid="{AA6B6A57-407C-405F-A6B4-865D549D0431}"/>
    <cellStyle name="Currency 2 19 2 2" xfId="14473" xr:uid="{98AE2A38-6FD1-48E5-8CCF-22E35C333AA0}"/>
    <cellStyle name="Currency 2 19 2 3" xfId="14474" xr:uid="{7EDE70DB-9CD7-4F78-9564-EAC0CFCD2F12}"/>
    <cellStyle name="Currency 2 19 3" xfId="14475" xr:uid="{F0930242-C917-4448-AF9B-76A78E8D40D2}"/>
    <cellStyle name="Currency 2 19 4" xfId="14476" xr:uid="{EA453AC9-611C-48BD-9B93-3334BEC80CEF}"/>
    <cellStyle name="Currency 2 2" xfId="14477" xr:uid="{9AC26331-DB25-4F32-89D4-E768A6CE8CCB}"/>
    <cellStyle name="Currency 2 2 2" xfId="14478" xr:uid="{E5536103-4B6E-45A9-9C93-AF345E6C18FC}"/>
    <cellStyle name="Currency 2 2 2 2" xfId="14479" xr:uid="{F37605DD-E240-41C5-9FD2-4435A5013001}"/>
    <cellStyle name="Currency 2 2 2 2 2" xfId="14480" xr:uid="{59087327-7B77-44A7-B5FC-80464238501A}"/>
    <cellStyle name="Currency 2 2 2 2 2 2" xfId="14481" xr:uid="{077F1D4C-6FF6-44A1-AA81-BF8D555EA3A0}"/>
    <cellStyle name="Currency 2 2 2 2 3" xfId="14482" xr:uid="{E6316A48-23B1-43FF-A6AD-93D9C7BB43AC}"/>
    <cellStyle name="Currency 2 2 2 3" xfId="14483" xr:uid="{D51BB047-C879-4E09-9203-A93CB3B21665}"/>
    <cellStyle name="Currency 2 2 2 3 2" xfId="14484" xr:uid="{CA192921-6BA8-4B29-B89E-A40B0F1DD1CE}"/>
    <cellStyle name="Currency 2 2 2 4" xfId="14485" xr:uid="{3B981AF0-9236-4B71-8A55-09E551AE2C25}"/>
    <cellStyle name="Currency 2 2 2 4 2" xfId="14486" xr:uid="{7844098A-4FD6-4D42-B28B-A3B5FBF2BE32}"/>
    <cellStyle name="Currency 2 2 2 5" xfId="14487" xr:uid="{EB888995-87CA-4006-886F-47D64AB77848}"/>
    <cellStyle name="Currency 2 2 2 5 2" xfId="14488" xr:uid="{32BF180A-4C07-4251-844C-981D7B4EF969}"/>
    <cellStyle name="Currency 2 2 2 6" xfId="14489" xr:uid="{BCF36CE6-6CAC-4F10-A741-B8696E8DDDD1}"/>
    <cellStyle name="Currency 2 2 2 6 2" xfId="14490" xr:uid="{5394A001-7802-47F4-AD99-653C47E28607}"/>
    <cellStyle name="Currency 2 2 2 7" xfId="14491" xr:uid="{22FF66AA-068D-4D33-B1ED-D7A347B9D79B}"/>
    <cellStyle name="Currency 2 2 2 7 2" xfId="14492" xr:uid="{9EF8DB48-ECCB-4706-ABFD-B71CB122B174}"/>
    <cellStyle name="Currency 2 2 2 8" xfId="14493" xr:uid="{FA72310D-C86E-4C11-BDA5-91C839C695AC}"/>
    <cellStyle name="Currency 2 2 3" xfId="14494" xr:uid="{A58FDDCA-5825-4DFF-B70B-9E4CA3694B06}"/>
    <cellStyle name="Currency 2 2 3 2" xfId="14495" xr:uid="{C7E86276-E119-447B-BDFB-9F9AEECA1F40}"/>
    <cellStyle name="Currency 2 2 3 2 2" xfId="14496" xr:uid="{0C2813CF-1DE1-465D-A78B-1950A96652D5}"/>
    <cellStyle name="Currency 2 2 3 2 2 2" xfId="14497" xr:uid="{61E860C8-79AA-42AD-91F8-325A729D8F0D}"/>
    <cellStyle name="Currency 2 2 3 2 3" xfId="14498" xr:uid="{E6D83AEC-DB58-4657-A06D-3F0070BBC96A}"/>
    <cellStyle name="Currency 2 2 3 3" xfId="14499" xr:uid="{A47CA337-8807-4637-8797-92111BF2CE04}"/>
    <cellStyle name="Currency 2 2 3 3 2" xfId="14500" xr:uid="{99E2EF1E-EC85-4F4A-9D5A-0F90E67E0CF0}"/>
    <cellStyle name="Currency 2 2 3 4" xfId="14501" xr:uid="{1FC2A2E3-0C09-48BA-A1EE-A94E4BD5C808}"/>
    <cellStyle name="Currency 2 2 3 4 2" xfId="14502" xr:uid="{BE84D71B-2286-4F70-8960-29FBC85FFD07}"/>
    <cellStyle name="Currency 2 2 3 5" xfId="14503" xr:uid="{A80E3C14-F6D2-48AE-9409-0E7703575228}"/>
    <cellStyle name="Currency 2 2 3 5 2" xfId="14504" xr:uid="{3B362EAB-7A7A-4075-AC43-C695448FDAD3}"/>
    <cellStyle name="Currency 2 2 3 6" xfId="14505" xr:uid="{988C96A1-F6FD-4DAA-8143-B0D9E2B33E8D}"/>
    <cellStyle name="Currency 2 2 4" xfId="14506" xr:uid="{D3E727CA-8C04-4B91-998F-7BD4200AA9D8}"/>
    <cellStyle name="Currency 2 2 4 2" xfId="14507" xr:uid="{67BB3469-93A0-459C-BB79-CAD46C382C29}"/>
    <cellStyle name="Currency 2 2 4 2 2" xfId="14508" xr:uid="{5C750C08-5CBA-49F6-B30A-B3E3C4049DE1}"/>
    <cellStyle name="Currency 2 2 4 3" xfId="14509" xr:uid="{16E76487-6090-410F-989A-5699C8B18776}"/>
    <cellStyle name="Currency 2 2 4 3 2" xfId="14510" xr:uid="{4B81368A-059A-4D8C-B734-2C3366E72C11}"/>
    <cellStyle name="Currency 2 2 4 4" xfId="14511" xr:uid="{12AA9F86-E98C-400B-A77A-EE0959528E3F}"/>
    <cellStyle name="Currency 2 2 5" xfId="14512" xr:uid="{2FA50ED0-F269-46A0-A57A-974D880EFA58}"/>
    <cellStyle name="Currency 2 2 5 2" xfId="14513" xr:uid="{AC867A89-98A6-4FAE-B03B-5057A6EAA9AE}"/>
    <cellStyle name="Currency 2 2 6" xfId="14514" xr:uid="{CE711559-D6FD-435D-BC91-D6CB0E2F0C18}"/>
    <cellStyle name="Currency 2 2 6 2" xfId="14515" xr:uid="{6F912BD3-7394-48FE-B06D-B60356C73188}"/>
    <cellStyle name="Currency 2 2 7" xfId="14516" xr:uid="{9AC1407A-3287-45F5-8197-37BA70566641}"/>
    <cellStyle name="Currency 2 2 7 2" xfId="14517" xr:uid="{C5936B23-A2EE-4B27-AFC3-E9A5F409EB0D}"/>
    <cellStyle name="Currency 2 2 8" xfId="14518" xr:uid="{D6B67C0B-E881-43B1-9D62-4A3F08D72EE4}"/>
    <cellStyle name="Currency 2 20" xfId="14519" xr:uid="{1DC0DCD3-FE73-4FDC-9E30-CD2830039719}"/>
    <cellStyle name="Currency 2 20 2" xfId="14520" xr:uid="{509E9091-7E68-4C8A-A0D6-A756A736FD6A}"/>
    <cellStyle name="Currency 2 20 3" xfId="14521" xr:uid="{78F771CD-92B1-48EB-BF02-C20F8CF2AABC}"/>
    <cellStyle name="Currency 2 21" xfId="14522" xr:uid="{0BE54A60-2247-4A8D-9134-E4D8CCE9D63A}"/>
    <cellStyle name="Currency 2 21 2" xfId="14523" xr:uid="{C59DE960-C644-4BE4-A985-DAECCA1AD084}"/>
    <cellStyle name="Currency 2 21 3" xfId="14524" xr:uid="{699E0DE3-9660-4EB9-A64C-4B4B836BF24D}"/>
    <cellStyle name="Currency 2 22" xfId="14525" xr:uid="{EA731A89-83F4-473A-881A-F989DE9BB726}"/>
    <cellStyle name="Currency 2 23" xfId="14526" xr:uid="{8FDEF5F7-6246-47EE-A8BA-4FAA33C30C9D}"/>
    <cellStyle name="Currency 2 24" xfId="14527" xr:uid="{8EAAFFFE-F63A-4F82-92FA-ED5EB261596E}"/>
    <cellStyle name="Currency 2 25" xfId="14528" xr:uid="{F4688685-BB26-43D0-B5F7-29C904D18F90}"/>
    <cellStyle name="Currency 2 26" xfId="14529" xr:uid="{24B15145-49E9-4A2E-BD2A-7AEA785131D8}"/>
    <cellStyle name="Currency 2 27" xfId="14530" xr:uid="{4ADB8C3D-543D-4EF6-A5F3-299D83855AFE}"/>
    <cellStyle name="Currency 2 28" xfId="14531" xr:uid="{BF1BB275-4963-45FC-BEDA-7065F44BE70B}"/>
    <cellStyle name="Currency 2 29" xfId="14532" xr:uid="{67876109-9683-4178-8D98-670B32793042}"/>
    <cellStyle name="Currency 2 3" xfId="14533" xr:uid="{5D464BF6-67BC-40A3-8B9B-8E429687F6F5}"/>
    <cellStyle name="Currency 2 3 10" xfId="14534" xr:uid="{BE36244F-5EE9-4358-AEF8-346E2D0D8956}"/>
    <cellStyle name="Currency 2 3 10 2" xfId="14535" xr:uid="{F33A3C2C-8D2B-48C5-BF13-DC7803EEC39F}"/>
    <cellStyle name="Currency 2 3 10 2 2" xfId="14536" xr:uid="{112A2C6A-249E-4CD1-8C53-CCF852CF823A}"/>
    <cellStyle name="Currency 2 3 10 2 3" xfId="14537" xr:uid="{E7CEFF39-34D0-4751-8BE2-D00199C3EDE8}"/>
    <cellStyle name="Currency 2 3 10 3" xfId="14538" xr:uid="{C7FCB55B-48DC-4492-AA08-73DF7FA81022}"/>
    <cellStyle name="Currency 2 3 10 4" xfId="14539" xr:uid="{2E42D43A-32B7-489D-B146-15C374A7CB33}"/>
    <cellStyle name="Currency 2 3 11" xfId="14540" xr:uid="{BCF4D086-8064-4E29-8910-52779E3394D3}"/>
    <cellStyle name="Currency 2 3 11 2" xfId="14541" xr:uid="{22ED2C27-7451-419B-B4A8-C77E11A3B3B3}"/>
    <cellStyle name="Currency 2 3 11 2 2" xfId="14542" xr:uid="{A6CD53EE-9E57-4B23-9139-03F5D9C5EE22}"/>
    <cellStyle name="Currency 2 3 11 2 3" xfId="14543" xr:uid="{C587766F-5A5D-416D-A657-F9E9E53DA26D}"/>
    <cellStyle name="Currency 2 3 11 3" xfId="14544" xr:uid="{44AD9096-B13D-42F2-9D4D-C6EA62948521}"/>
    <cellStyle name="Currency 2 3 11 4" xfId="14545" xr:uid="{B4D7BD47-9F08-4A3A-B17A-164DACFC21B9}"/>
    <cellStyle name="Currency 2 3 12" xfId="14546" xr:uid="{266A7F24-2025-44F7-A2BE-CCFEF93E9D7B}"/>
    <cellStyle name="Currency 2 3 12 2" xfId="14547" xr:uid="{A8D944D5-3038-49C2-915D-1CBC93E944BB}"/>
    <cellStyle name="Currency 2 3 12 2 2" xfId="14548" xr:uid="{2B4338C9-7128-4566-A7DF-547A21E8C61B}"/>
    <cellStyle name="Currency 2 3 12 2 3" xfId="14549" xr:uid="{674C0E1E-FDA8-40B2-8877-4262BD8341DE}"/>
    <cellStyle name="Currency 2 3 12 3" xfId="14550" xr:uid="{312D7A59-20D0-41EE-AF12-61BBFA6CD247}"/>
    <cellStyle name="Currency 2 3 12 4" xfId="14551" xr:uid="{A5827166-3CC2-46A8-9F2E-0F2B66898E15}"/>
    <cellStyle name="Currency 2 3 13" xfId="14552" xr:uid="{23E06774-34D0-4A29-BFC4-54D52C9137B3}"/>
    <cellStyle name="Currency 2 3 13 2" xfId="14553" xr:uid="{A4A66029-5772-496A-A006-B55715089F3B}"/>
    <cellStyle name="Currency 2 3 13 2 2" xfId="14554" xr:uid="{DBB82C03-2F04-4AFA-A8AD-90868B9BFB78}"/>
    <cellStyle name="Currency 2 3 13 2 3" xfId="14555" xr:uid="{35B7F1E6-DECE-43E4-8BBD-756A63BEDCB6}"/>
    <cellStyle name="Currency 2 3 13 3" xfId="14556" xr:uid="{80A0BE91-FF37-46F0-A91D-457B549E1FB9}"/>
    <cellStyle name="Currency 2 3 13 4" xfId="14557" xr:uid="{65FB8C3D-3AC7-47D8-A5AE-C75045713D55}"/>
    <cellStyle name="Currency 2 3 14" xfId="14558" xr:uid="{3D593F6F-A1C9-47C4-8B85-DD2A1392B294}"/>
    <cellStyle name="Currency 2 3 14 2" xfId="14559" xr:uid="{C0A1BF74-B8C8-4AE2-A368-CF32F01CEC5E}"/>
    <cellStyle name="Currency 2 3 14 3" xfId="14560" xr:uid="{9D6D2564-FED0-47E6-BEB4-EFD2E33953FA}"/>
    <cellStyle name="Currency 2 3 15" xfId="14561" xr:uid="{1C5ECEF6-6821-4FBC-A1DA-E4186F5377B6}"/>
    <cellStyle name="Currency 2 3 15 2" xfId="14562" xr:uid="{1DA2F89E-0B69-4677-92EF-5D76A3E672BA}"/>
    <cellStyle name="Currency 2 3 15 3" xfId="14563" xr:uid="{7FAFE4D8-927A-40B6-A345-2DB8B488FA8E}"/>
    <cellStyle name="Currency 2 3 16" xfId="14564" xr:uid="{DE9DF9AA-85D1-45C4-84F5-3AB5F134B0FB}"/>
    <cellStyle name="Currency 2 3 17" xfId="14565" xr:uid="{7B6D101F-E512-458E-BB47-18512B24E061}"/>
    <cellStyle name="Currency 2 3 18" xfId="14566" xr:uid="{7BA1E5A2-D836-4EDC-8E68-CA3C7268B2C1}"/>
    <cellStyle name="Currency 2 3 19" xfId="14567" xr:uid="{3D1C9484-3D24-45D3-B187-2757EFE5D997}"/>
    <cellStyle name="Currency 2 3 2" xfId="14568" xr:uid="{CB7678BC-3A72-4F05-9F01-4F54DA7A0702}"/>
    <cellStyle name="Currency 2 3 2 2" xfId="14569" xr:uid="{D00AF2ED-1A43-4D9B-A9C7-41E29F9F5664}"/>
    <cellStyle name="Currency 2 3 2 2 2" xfId="14570" xr:uid="{F1A2EBF0-6417-4CD1-BD26-F25EA43150A8}"/>
    <cellStyle name="Currency 2 3 2 2 2 2" xfId="14571" xr:uid="{09D9F2E6-D8AD-4EF6-9649-24640E9F6556}"/>
    <cellStyle name="Currency 2 3 2 2 3" xfId="14572" xr:uid="{6F1E6602-9F6C-4471-86C4-054F615D4A5D}"/>
    <cellStyle name="Currency 2 3 2 3" xfId="14573" xr:uid="{906B3C16-C2D8-4DBA-B85A-330048FD25C4}"/>
    <cellStyle name="Currency 2 3 2 3 2" xfId="14574" xr:uid="{D13D1572-1021-4520-9323-531DFD9F0929}"/>
    <cellStyle name="Currency 2 3 2 4" xfId="14575" xr:uid="{B1377B00-4041-4550-9134-C8BD1A17C9AC}"/>
    <cellStyle name="Currency 2 3 2 4 2" xfId="14576" xr:uid="{E1E0F79B-B783-45D9-ABAA-0821F3F0183D}"/>
    <cellStyle name="Currency 2 3 2 5" xfId="14577" xr:uid="{AC12B664-B6A4-4BAE-97E6-60BF31A219C6}"/>
    <cellStyle name="Currency 2 3 2 5 2" xfId="14578" xr:uid="{BFDA755C-7E01-41F8-A4A2-D00D62069391}"/>
    <cellStyle name="Currency 2 3 2 6" xfId="14579" xr:uid="{83A14758-CF54-4421-A4D5-3B305C93E3B6}"/>
    <cellStyle name="Currency 2 3 2 6 2" xfId="14580" xr:uid="{D9384E64-7083-485A-9934-2F9730051612}"/>
    <cellStyle name="Currency 2 3 2 7" xfId="14581" xr:uid="{26CF8CAA-2B2C-4630-A88F-9874A94BCC98}"/>
    <cellStyle name="Currency 2 3 20" xfId="14582" xr:uid="{D785B84F-814A-420F-BA05-338B77292357}"/>
    <cellStyle name="Currency 2 3 21" xfId="14583" xr:uid="{68A1FFC5-D163-41E7-BACE-2BDB6DFB0E2E}"/>
    <cellStyle name="Currency 2 3 22" xfId="14584" xr:uid="{70FCC649-17CE-4041-9775-E77CC2A82E41}"/>
    <cellStyle name="Currency 2 3 23" xfId="14585" xr:uid="{30002313-F4FD-471C-908C-F6B58B08F7C7}"/>
    <cellStyle name="Currency 2 3 24" xfId="14586" xr:uid="{8F32B0E5-3006-4747-AA0D-D4EDCA10DB65}"/>
    <cellStyle name="Currency 2 3 25" xfId="14587" xr:uid="{DF84141D-2531-4BF9-BBEF-AF5705C5D8E2}"/>
    <cellStyle name="Currency 2 3 26" xfId="14588" xr:uid="{0D07DC14-5EAF-4251-A8E2-1221B1328008}"/>
    <cellStyle name="Currency 2 3 27" xfId="14589" xr:uid="{EC85C32A-A9F3-4FF4-9039-A348E8F38ECE}"/>
    <cellStyle name="Currency 2 3 28" xfId="14590" xr:uid="{6FD43315-7B01-4627-981D-1FC99286F15B}"/>
    <cellStyle name="Currency 2 3 29" xfId="14591" xr:uid="{7689A6DE-42D2-405E-A09E-ACB0D82C95DA}"/>
    <cellStyle name="Currency 2 3 3" xfId="14592" xr:uid="{5E34F562-6B1B-4810-949C-6D8531E43691}"/>
    <cellStyle name="Currency 2 3 3 2" xfId="14593" xr:uid="{9B8ADD15-E047-44F6-8746-FF0A9DFD778D}"/>
    <cellStyle name="Currency 2 3 3 2 2" xfId="14594" xr:uid="{5F39F907-06B0-40FB-8B8C-98686AD8538A}"/>
    <cellStyle name="Currency 2 3 3 2 2 2" xfId="14595" xr:uid="{7400C5FD-86CC-46F0-A915-54BF0DA78F3D}"/>
    <cellStyle name="Currency 2 3 3 2 3" xfId="14596" xr:uid="{2675F314-1DF8-42B8-9579-3ABB2091023A}"/>
    <cellStyle name="Currency 2 3 3 3" xfId="14597" xr:uid="{838BF9B6-24F1-4479-A881-1BA8B925460F}"/>
    <cellStyle name="Currency 2 3 3 3 2" xfId="14598" xr:uid="{3CA5E041-8662-4CCF-B267-C82785A3A07D}"/>
    <cellStyle name="Currency 2 3 3 4" xfId="14599" xr:uid="{45BB3D6A-6198-442B-AD20-406E7510A3CB}"/>
    <cellStyle name="Currency 2 3 3 4 2" xfId="14600" xr:uid="{866DB019-A29E-4398-9E67-FD564F453E49}"/>
    <cellStyle name="Currency 2 3 3 5" xfId="14601" xr:uid="{AC6E4182-3BB2-4D48-9919-95D6B54EC95A}"/>
    <cellStyle name="Currency 2 3 3 5 2" xfId="14602" xr:uid="{7D8AF79F-B830-4E4E-8CED-4C04AE44DE43}"/>
    <cellStyle name="Currency 2 3 3 6" xfId="14603" xr:uid="{E5C259EE-E32F-49FA-A11C-E1EAEEC8B89D}"/>
    <cellStyle name="Currency 2 3 30" xfId="14604" xr:uid="{3BA4E161-DB3C-4925-8AC3-3D918F8F08BF}"/>
    <cellStyle name="Currency 2 3 31" xfId="14605" xr:uid="{C90D5132-04A8-4E18-871B-E5E22C5307A0}"/>
    <cellStyle name="Currency 2 3 32" xfId="14606" xr:uid="{DD23149C-F95C-4574-9633-318DB48942B0}"/>
    <cellStyle name="Currency 2 3 33" xfId="14607" xr:uid="{D2E15580-4F5D-4750-82A7-DF3F52C0B234}"/>
    <cellStyle name="Currency 2 3 34" xfId="14608" xr:uid="{3855DB99-3BE7-4415-9E1D-94C2B45DE317}"/>
    <cellStyle name="Currency 2 3 35" xfId="14609" xr:uid="{FCB99045-1464-46BF-9446-CAB85A3F85E6}"/>
    <cellStyle name="Currency 2 3 4" xfId="14610" xr:uid="{4A1EA8FB-40B2-437E-8070-18E1D0364E37}"/>
    <cellStyle name="Currency 2 3 4 2" xfId="14611" xr:uid="{936F6D4D-37A5-468F-80AF-B8BDB2B07942}"/>
    <cellStyle name="Currency 2 3 5" xfId="14612" xr:uid="{5F756572-C097-4728-B36C-6FCA28F9ED64}"/>
    <cellStyle name="Currency 2 3 5 2" xfId="14613" xr:uid="{2288579D-A767-4A8B-918B-DF04BC9ED869}"/>
    <cellStyle name="Currency 2 3 6" xfId="14614" xr:uid="{E5AC50FF-C3B0-4367-AADE-A111E1A8248A}"/>
    <cellStyle name="Currency 2 3 6 2" xfId="14615" xr:uid="{EFDB36D3-45FD-4C91-A420-F1D1B28AE47C}"/>
    <cellStyle name="Currency 2 3 7" xfId="14616" xr:uid="{936448DB-D437-47F2-8A58-0B04ECC322D1}"/>
    <cellStyle name="Currency 2 3 7 2" xfId="14617" xr:uid="{9BF039BD-EFFA-4A1E-B8BE-8351EC4FF652}"/>
    <cellStyle name="Currency 2 3 8" xfId="14618" xr:uid="{27753997-07C7-472F-B9F8-D76AAA12A1C1}"/>
    <cellStyle name="Currency 2 3 8 2" xfId="14619" xr:uid="{F5ADA10B-87B5-4C84-8F96-57AC0FEB7F53}"/>
    <cellStyle name="Currency 2 3 8 2 2" xfId="14620" xr:uid="{AD7EB48D-5A94-4E69-A5BB-2AA1FBC871C1}"/>
    <cellStyle name="Currency 2 3 8 2 3" xfId="14621" xr:uid="{2107FE61-9D5B-43A6-9A0F-061CA04F5B6B}"/>
    <cellStyle name="Currency 2 3 8 3" xfId="14622" xr:uid="{AC57599D-9BF5-44ED-8B1E-A8D202E95EB4}"/>
    <cellStyle name="Currency 2 3 8 4" xfId="14623" xr:uid="{D7C52952-D74B-4B4D-A384-94B69BBC3891}"/>
    <cellStyle name="Currency 2 3 9" xfId="14624" xr:uid="{08725906-8052-43E3-A8A6-5854F01ED4A0}"/>
    <cellStyle name="Currency 2 3 9 2" xfId="14625" xr:uid="{F64882BC-1CE5-4D5D-8BB5-08187C173E08}"/>
    <cellStyle name="Currency 2 3 9 2 2" xfId="14626" xr:uid="{35B46153-9F4C-4A50-B4C4-A5607AC3A898}"/>
    <cellStyle name="Currency 2 3 9 2 3" xfId="14627" xr:uid="{F76EB2F9-1CE4-4405-A266-A7B83D7A0776}"/>
    <cellStyle name="Currency 2 3 9 3" xfId="14628" xr:uid="{4179D9B1-AD72-4201-AE97-EAE138547AC3}"/>
    <cellStyle name="Currency 2 3 9 4" xfId="14629" xr:uid="{A4D5C89E-7205-4115-871D-4A89C7F96A63}"/>
    <cellStyle name="Currency 2 30" xfId="14630" xr:uid="{5CA00DBC-EC20-416D-A84A-584DD4D01A8A}"/>
    <cellStyle name="Currency 2 31" xfId="14631" xr:uid="{F381FADE-DBD0-4344-A962-8B74D9B36AC0}"/>
    <cellStyle name="Currency 2 32" xfId="14632" xr:uid="{F1F22E97-49FE-4EC4-847A-9D0E853C8545}"/>
    <cellStyle name="Currency 2 33" xfId="14633" xr:uid="{2E7E90BD-83E4-46E0-820E-46AEA69619BD}"/>
    <cellStyle name="Currency 2 34" xfId="14634" xr:uid="{AD7BC388-002B-4668-893B-076BDF18A976}"/>
    <cellStyle name="Currency 2 35" xfId="14635" xr:uid="{928C000C-5514-490D-A04F-433BCC4081BF}"/>
    <cellStyle name="Currency 2 36" xfId="14636" xr:uid="{E737889A-205E-4CB7-A3B1-BADD2B348C54}"/>
    <cellStyle name="Currency 2 37" xfId="14637" xr:uid="{04D493A4-75CA-4347-A10B-27DE292942D8}"/>
    <cellStyle name="Currency 2 38" xfId="14638" xr:uid="{498BB205-E16E-49CE-97D7-5DA5590317CE}"/>
    <cellStyle name="Currency 2 39" xfId="14639" xr:uid="{804CBEC3-5A1A-4EC6-98B6-4F3DBFAFDF02}"/>
    <cellStyle name="Currency 2 4" xfId="14640" xr:uid="{0D43387A-679B-4265-87C0-6F8CFE23F59B}"/>
    <cellStyle name="Currency 2 4 2" xfId="14641" xr:uid="{0D2290A8-D0A2-4E83-AAB9-21BD30A06DFF}"/>
    <cellStyle name="Currency 2 4 2 2" xfId="14642" xr:uid="{B4E45BC2-9052-41A8-A63C-E4D9F47042A3}"/>
    <cellStyle name="Currency 2 4 2 2 2" xfId="14643" xr:uid="{7076C87A-F97E-4F19-A140-9D6CA4C410BF}"/>
    <cellStyle name="Currency 2 4 2 3" xfId="14644" xr:uid="{D3FB0826-64DB-4B83-8728-D10661B038F1}"/>
    <cellStyle name="Currency 2 4 2 3 2" xfId="14645" xr:uid="{C3731E37-583A-413F-8569-652A76B700CC}"/>
    <cellStyle name="Currency 2 4 2 4" xfId="14646" xr:uid="{8FECAC3D-BE0C-4299-A477-415FC70B4F3B}"/>
    <cellStyle name="Currency 2 4 2 4 2" xfId="14647" xr:uid="{322C4DC7-3D88-48A6-90F4-3F77CE409418}"/>
    <cellStyle name="Currency 2 4 2 5" xfId="14648" xr:uid="{DC5A174A-232B-4E01-8EDD-7E53D32059CB}"/>
    <cellStyle name="Currency 2 4 3" xfId="14649" xr:uid="{540B5D7E-2E23-40B6-AA02-177EE4684796}"/>
    <cellStyle name="Currency 2 4 3 2" xfId="14650" xr:uid="{AC4AFC39-2518-4E66-A487-576FB77C2B22}"/>
    <cellStyle name="Currency 2 4 3 2 2" xfId="14651" xr:uid="{91A6CFCC-583E-41D2-8391-A9C9DFEA36D6}"/>
    <cellStyle name="Currency 2 4 3 3" xfId="14652" xr:uid="{D97036DA-0D7F-42A9-9564-4579B90E3FFE}"/>
    <cellStyle name="Currency 2 4 3 3 2" xfId="14653" xr:uid="{85AE5832-90A9-41ED-B826-F1EDF5667926}"/>
    <cellStyle name="Currency 2 4 3 4" xfId="14654" xr:uid="{C9AA4636-A092-4D9F-89E0-64CCE76F19BB}"/>
    <cellStyle name="Currency 2 4 4" xfId="14655" xr:uid="{4B51CD52-132C-46A0-9B3C-B1CAAF5B3B90}"/>
    <cellStyle name="Currency 2 4 4 2" xfId="14656" xr:uid="{CE494014-B914-47EF-AB60-2CD3B698725C}"/>
    <cellStyle name="Currency 2 4 5" xfId="14657" xr:uid="{3C4BF27E-7BC2-452B-AF76-9A5F6C653D53}"/>
    <cellStyle name="Currency 2 4 5 2" xfId="14658" xr:uid="{C8E7F32B-F10A-4FE5-9B8D-E6A5387F8FB9}"/>
    <cellStyle name="Currency 2 4 6" xfId="14659" xr:uid="{E8AB6F33-AEA3-4CB7-8670-C03256528C6A}"/>
    <cellStyle name="Currency 2 4 6 2" xfId="14660" xr:uid="{FBE608CF-FD66-4451-89D4-057B21B0EC8C}"/>
    <cellStyle name="Currency 2 4 7" xfId="14661" xr:uid="{B1F29913-7508-4C50-B25A-42DFCF87A7C2}"/>
    <cellStyle name="Currency 2 40" xfId="14662" xr:uid="{012E2405-0B21-4B90-8D1D-63809B1A62CF}"/>
    <cellStyle name="Currency 2 41" xfId="14663" xr:uid="{E27BF090-B783-4F11-B958-8D3D3570C896}"/>
    <cellStyle name="Currency 2 42" xfId="52744" xr:uid="{9779A52D-6FA6-4879-9201-43727B9BDBB3}"/>
    <cellStyle name="Currency 2 43" xfId="52763" xr:uid="{9D71F75E-F16E-4D44-BFF5-DD4138C760E3}"/>
    <cellStyle name="Currency 2 5" xfId="14664" xr:uid="{EE59F69D-E3B4-4984-9FAC-DF28F7DDEFD4}"/>
    <cellStyle name="Currency 2 5 2" xfId="14665" xr:uid="{057B54D8-FD35-4FA6-BB30-1C879EC84E9C}"/>
    <cellStyle name="Currency 2 5 2 2" xfId="14666" xr:uid="{21A28941-7B98-42BA-8A56-6B860058BF2A}"/>
    <cellStyle name="Currency 2 5 2 2 2" xfId="14667" xr:uid="{1CD0A639-5297-4714-91BB-CD7F799D4DCC}"/>
    <cellStyle name="Currency 2 5 2 3" xfId="14668" xr:uid="{589B73A4-72A8-43A5-93E4-E13D0999B2BD}"/>
    <cellStyle name="Currency 2 5 3" xfId="14669" xr:uid="{49D68F09-F9CC-4244-99C7-06F66636AF20}"/>
    <cellStyle name="Currency 2 5 3 2" xfId="14670" xr:uid="{DF7DEF86-FE4D-473B-BAC6-5611A576BAB0}"/>
    <cellStyle name="Currency 2 5 4" xfId="14671" xr:uid="{00927087-6720-4F97-A363-BAF72F66F0AF}"/>
    <cellStyle name="Currency 2 5 4 2" xfId="14672" xr:uid="{723521D8-4DFE-42B7-A110-84E5F3419897}"/>
    <cellStyle name="Currency 2 5 5" xfId="14673" xr:uid="{49C71402-59D6-43AF-87F0-52225A2300E8}"/>
    <cellStyle name="Currency 2 5 5 2" xfId="14674" xr:uid="{E0788DE0-48E2-475A-9085-B7CF0B420969}"/>
    <cellStyle name="Currency 2 5 6" xfId="14675" xr:uid="{E10A4813-1345-4F53-B8E6-EDA1CD23F7C1}"/>
    <cellStyle name="Currency 2 5 6 2" xfId="14676" xr:uid="{CC717F9E-5B1B-43F5-BEFD-829A4E5D0D06}"/>
    <cellStyle name="Currency 2 5 7" xfId="14677" xr:uid="{FD181201-16B0-41C4-B7B1-5551F04CD0D0}"/>
    <cellStyle name="Currency 2 6" xfId="14678" xr:uid="{3EF52983-3259-434F-AEB6-0AEA405512D4}"/>
    <cellStyle name="Currency 2 6 2" xfId="14679" xr:uid="{549FE31F-0BDB-44C1-B479-525F6961F5CC}"/>
    <cellStyle name="Currency 2 6 2 2" xfId="14680" xr:uid="{F7982E3B-950F-4E0F-9530-86C3FB4351E0}"/>
    <cellStyle name="Currency 2 6 3" xfId="14681" xr:uid="{09DF6E19-2179-4629-A29E-E7B7342D9C26}"/>
    <cellStyle name="Currency 2 6 3 2" xfId="14682" xr:uid="{46AE072C-A6B9-4E2E-B1AA-2E1780967145}"/>
    <cellStyle name="Currency 2 6 4" xfId="14683" xr:uid="{BC5E08CE-3514-40C4-8948-D26D46B05AFC}"/>
    <cellStyle name="Currency 2 7" xfId="14684" xr:uid="{385D79F3-11D0-4B0F-971D-69D803461720}"/>
    <cellStyle name="Currency 2 7 2" xfId="14685" xr:uid="{0A34BE32-F052-46A0-8D9C-52753479FCE3}"/>
    <cellStyle name="Currency 2 7 2 2" xfId="14686" xr:uid="{0D8AE02A-EF12-4CDD-B9B1-7A49884DF970}"/>
    <cellStyle name="Currency 2 7 3" xfId="14687" xr:uid="{A57A3E0A-AC78-43E0-A93F-942A05D6D30E}"/>
    <cellStyle name="Currency 2 8" xfId="14688" xr:uid="{A0BD2C85-E797-4F5E-A970-2DD8B3CEB7D0}"/>
    <cellStyle name="Currency 2 8 2" xfId="14689" xr:uid="{F181FCD9-3AEE-4EBE-BA5A-C272F86346B0}"/>
    <cellStyle name="Currency 2 9" xfId="14690" xr:uid="{03BD7CDF-CBA1-4D65-89F1-BF11FFE6D536}"/>
    <cellStyle name="Currency 2 9 2" xfId="14691" xr:uid="{9BBF8554-72B0-4EEC-8110-E2B7D6E6E9B5}"/>
    <cellStyle name="Currency 20" xfId="14692" xr:uid="{872F1AF8-AB52-4185-B508-F9B302F83AEB}"/>
    <cellStyle name="Currency 21" xfId="14693" xr:uid="{9BD34CBD-1B0E-4953-B6CF-3B8CCD286443}"/>
    <cellStyle name="Currency 22" xfId="14694" xr:uid="{89065E25-57DC-4465-956F-7A0E7B67C277}"/>
    <cellStyle name="Currency 23" xfId="14695" xr:uid="{C7872F88-4B51-45E6-8FC4-A5712C8040F1}"/>
    <cellStyle name="Currency 24" xfId="14696" xr:uid="{E11E63AB-F3C4-41DA-8814-5590C569D84E}"/>
    <cellStyle name="Currency 25" xfId="14697" xr:uid="{7BC68A5E-AA1B-4009-8FAD-E21529D85ECA}"/>
    <cellStyle name="Currency 26" xfId="14698" xr:uid="{FC6EB4FD-0611-4275-98CC-EC5CA5FAD400}"/>
    <cellStyle name="Currency 27" xfId="14699" xr:uid="{9B6AAAB2-ABE6-4A3C-9455-871688A44F7E}"/>
    <cellStyle name="Currency 28" xfId="14700" xr:uid="{ABC7C6A3-2C9F-4127-8D2C-40DD617753E2}"/>
    <cellStyle name="Currency 29" xfId="14701" xr:uid="{D6D84806-3C93-48E1-956E-132CC6337BB7}"/>
    <cellStyle name="Currency 3" xfId="14702" xr:uid="{DDC90F60-7DE5-456E-91FD-FF3118791A0C}"/>
    <cellStyle name="Currency 3 10" xfId="14703" xr:uid="{F3BC9FB4-0A52-49C7-8A42-0685B18A573D}"/>
    <cellStyle name="Currency 3 10 2" xfId="14704" xr:uid="{7ACE24EE-37E7-4739-87F3-E24997175C15}"/>
    <cellStyle name="Currency 3 10 2 2" xfId="14705" xr:uid="{47AEDAFC-1E03-4BB7-BCC2-C75761C7BB9B}"/>
    <cellStyle name="Currency 3 10 2 3" xfId="14706" xr:uid="{70EC3B02-DDD1-4F76-BDAE-E7BBD46DADB6}"/>
    <cellStyle name="Currency 3 10 3" xfId="14707" xr:uid="{631ADF53-7EE2-480C-BB37-8DADDD14822A}"/>
    <cellStyle name="Currency 3 10 4" xfId="14708" xr:uid="{24886C6F-0E63-40CA-8CCC-6EE549998018}"/>
    <cellStyle name="Currency 3 11" xfId="14709" xr:uid="{F5A620F8-4D0A-4080-A088-5DF95396317B}"/>
    <cellStyle name="Currency 3 11 2" xfId="14710" xr:uid="{A8B9D733-281C-45FB-8BF1-727B85F429EF}"/>
    <cellStyle name="Currency 3 11 2 2" xfId="14711" xr:uid="{908BF9E1-5857-441D-A747-AF179115FBEE}"/>
    <cellStyle name="Currency 3 11 2 3" xfId="14712" xr:uid="{14D54A46-416F-47EE-A8F3-73AA40A30D53}"/>
    <cellStyle name="Currency 3 11 3" xfId="14713" xr:uid="{BBA666A4-E0E2-4C07-B286-219038B071BA}"/>
    <cellStyle name="Currency 3 11 4" xfId="14714" xr:uid="{C3492C62-8DE3-46AC-99E4-2203E071C343}"/>
    <cellStyle name="Currency 3 12" xfId="14715" xr:uid="{825E5204-92B6-4075-8EF9-FF779BB96F18}"/>
    <cellStyle name="Currency 3 12 2" xfId="14716" xr:uid="{D8A9AE20-B610-4CE8-9DEA-60512D509155}"/>
    <cellStyle name="Currency 3 12 2 2" xfId="14717" xr:uid="{DC96557D-663C-403F-A817-FC1ABDA0D90B}"/>
    <cellStyle name="Currency 3 12 2 3" xfId="14718" xr:uid="{AA0A8193-C5B4-4A88-A729-52EE8C356C9C}"/>
    <cellStyle name="Currency 3 12 3" xfId="14719" xr:uid="{8A31BFF8-3AF0-4FF1-849D-74DF412C9F7B}"/>
    <cellStyle name="Currency 3 12 4" xfId="14720" xr:uid="{18B1DD71-5C96-484F-87C5-B22918369B2B}"/>
    <cellStyle name="Currency 3 13" xfId="14721" xr:uid="{F4876AF4-CB01-4E9C-8336-646BAEB18C3F}"/>
    <cellStyle name="Currency 3 13 2" xfId="14722" xr:uid="{F2F9C435-1A1E-4590-9216-F0FA3AF045F4}"/>
    <cellStyle name="Currency 3 13 2 2" xfId="14723" xr:uid="{E0FD94F1-33C9-4B85-91C0-F75255FF6DB3}"/>
    <cellStyle name="Currency 3 13 2 3" xfId="14724" xr:uid="{24255209-6D17-43E4-9431-9BFF1DE0D1AF}"/>
    <cellStyle name="Currency 3 13 3" xfId="14725" xr:uid="{9628F8D5-E9A2-40A9-9EC6-09D308501817}"/>
    <cellStyle name="Currency 3 13 4" xfId="14726" xr:uid="{E09F5034-91A4-472F-8A6B-6549A8385F9D}"/>
    <cellStyle name="Currency 3 14" xfId="14727" xr:uid="{C31ED909-F1CE-4821-BE48-052D227760CE}"/>
    <cellStyle name="Currency 3 14 2" xfId="14728" xr:uid="{43BA145A-E765-4376-B78E-660BDAFC1E44}"/>
    <cellStyle name="Currency 3 14 3" xfId="14729" xr:uid="{EAC65C4C-C9DC-46C8-93F2-16083B2FA3B8}"/>
    <cellStyle name="Currency 3 15" xfId="14730" xr:uid="{C7132C58-738A-475B-81F7-037D97EB0939}"/>
    <cellStyle name="Currency 3 15 2" xfId="14731" xr:uid="{BD0E3011-BFA2-4FAE-BAB2-5CC44AB29A1B}"/>
    <cellStyle name="Currency 3 15 3" xfId="14732" xr:uid="{73157F8E-23CE-4F0B-B5EE-0256A546077C}"/>
    <cellStyle name="Currency 3 16" xfId="14733" xr:uid="{A0F45784-53E9-4CC4-AA9A-4446C3F1835B}"/>
    <cellStyle name="Currency 3 17" xfId="14734" xr:uid="{0CF2D318-4CD9-42B6-BD52-DDBE83CCB8BA}"/>
    <cellStyle name="Currency 3 18" xfId="14735" xr:uid="{F5FE5D19-E5D7-4D0D-A629-F292AEC1C237}"/>
    <cellStyle name="Currency 3 19" xfId="14736" xr:uid="{8B1DCC2E-B7E3-474A-9C3D-32127C53A40A}"/>
    <cellStyle name="Currency 3 2" xfId="14737" xr:uid="{4CBD740F-D7CD-43C7-ADAB-38BD4519FDD0}"/>
    <cellStyle name="Currency 3 2 2" xfId="14738" xr:uid="{74289FB5-14D1-4151-B1E8-2001871F7147}"/>
    <cellStyle name="Currency 3 2 2 2" xfId="14739" xr:uid="{7AF4ACFD-2631-4952-93B7-03F77AE4B4B4}"/>
    <cellStyle name="Currency 3 2 3" xfId="14740" xr:uid="{631D0650-F0F7-4801-92CF-17E7C33E0714}"/>
    <cellStyle name="Currency 3 2 3 2" xfId="14741" xr:uid="{F5972FBB-F69E-4494-BFAF-2F69EED278F3}"/>
    <cellStyle name="Currency 3 2 3 3" xfId="14742" xr:uid="{98AFD910-1A69-4645-8CE1-4945D5846F6F}"/>
    <cellStyle name="Currency 3 2 4" xfId="14743" xr:uid="{9A95ABD6-E172-4AF7-93DC-C89C76AF9627}"/>
    <cellStyle name="Currency 3 2 5" xfId="14744" xr:uid="{FFD737E2-C3B5-4A6E-AF01-3A2FF0C11DB8}"/>
    <cellStyle name="Currency 3 20" xfId="14745" xr:uid="{75C81AD3-2D69-4E51-A7D5-CA58388B343D}"/>
    <cellStyle name="Currency 3 21" xfId="14746" xr:uid="{DFC66B1B-7934-4FA8-ABB0-36C82757218C}"/>
    <cellStyle name="Currency 3 22" xfId="14747" xr:uid="{AC3FBE73-06BE-4515-8DFF-79A2C8469A7D}"/>
    <cellStyle name="Currency 3 23" xfId="14748" xr:uid="{81BBD894-1991-46FF-B430-05E85FB2A3B8}"/>
    <cellStyle name="Currency 3 24" xfId="14749" xr:uid="{414BB120-B8AA-4BDD-93F6-1336292F8518}"/>
    <cellStyle name="Currency 3 25" xfId="14750" xr:uid="{567E7D19-4921-4578-906A-C2B39A44B5C8}"/>
    <cellStyle name="Currency 3 26" xfId="14751" xr:uid="{6D3CB3FE-316A-4B7B-B5DD-4EE17E903B96}"/>
    <cellStyle name="Currency 3 27" xfId="14752" xr:uid="{99EB19BA-DF7A-4421-B35E-6ED0EAE8E096}"/>
    <cellStyle name="Currency 3 28" xfId="14753" xr:uid="{79570188-328F-4398-872B-535287BB4412}"/>
    <cellStyle name="Currency 3 29" xfId="14754" xr:uid="{CD46C5A3-CA31-419F-AD6E-8FF5CA0294D4}"/>
    <cellStyle name="Currency 3 3" xfId="14755" xr:uid="{C295E468-E567-4AA2-BAEC-85F614B61FA8}"/>
    <cellStyle name="Currency 3 3 2" xfId="14756" xr:uid="{7EA0479F-AF5A-4050-9F44-569AEC04762D}"/>
    <cellStyle name="Currency 3 3 2 2" xfId="14757" xr:uid="{FEFD92FF-18CC-4CD5-8E4D-C18EB6DDD226}"/>
    <cellStyle name="Currency 3 3 3" xfId="14758" xr:uid="{B8C83AE1-40D8-454F-8318-5F614846D070}"/>
    <cellStyle name="Currency 3 30" xfId="14759" xr:uid="{21E982B0-EB88-4134-93CF-94F9F065AC79}"/>
    <cellStyle name="Currency 3 31" xfId="14760" xr:uid="{A517F862-3508-40E4-8514-22E7EE885327}"/>
    <cellStyle name="Currency 3 32" xfId="14761" xr:uid="{8465D445-11BA-41AC-9DD2-29B529964F24}"/>
    <cellStyle name="Currency 3 33" xfId="14762" xr:uid="{D274EF09-902A-4908-8D33-2F04BF46E01E}"/>
    <cellStyle name="Currency 3 34" xfId="14763" xr:uid="{3D446063-0E9C-48E5-8857-0902590D5B18}"/>
    <cellStyle name="Currency 3 35" xfId="14764" xr:uid="{45BE322F-657C-4B80-B7B7-74966B0FBFCB}"/>
    <cellStyle name="Currency 3 4" xfId="14765" xr:uid="{7F3DE67C-3F9A-4C3A-823A-F95DED5EDBEC}"/>
    <cellStyle name="Currency 3 4 2" xfId="14766" xr:uid="{E1E65A2B-CFC8-4071-B16C-D37BECAEA98D}"/>
    <cellStyle name="Currency 3 5" xfId="14767" xr:uid="{F8AE1B8E-DB59-4C46-864D-604F2592E074}"/>
    <cellStyle name="Currency 3 5 2" xfId="14768" xr:uid="{8B31617D-520A-4FD0-8D02-16AD1D383427}"/>
    <cellStyle name="Currency 3 6" xfId="14769" xr:uid="{B37B456F-0719-46DC-881C-E55277A480C6}"/>
    <cellStyle name="Currency 3 6 2" xfId="14770" xr:uid="{B3F2B277-A6D4-45D0-9A98-7AE825A83BCE}"/>
    <cellStyle name="Currency 3 6 2 2" xfId="14771" xr:uid="{282B6E5F-2499-4F56-8472-DFD0AFB98A1C}"/>
    <cellStyle name="Currency 3 6 2 3" xfId="14772" xr:uid="{EB1D0569-C4BF-4693-9A5D-56207D868DB3}"/>
    <cellStyle name="Currency 3 6 3" xfId="14773" xr:uid="{3090D7C1-81AB-4971-950E-2CE07374D1C7}"/>
    <cellStyle name="Currency 3 6 4" xfId="14774" xr:uid="{EDDE6389-03C0-4C02-B816-0399E2054BC4}"/>
    <cellStyle name="Currency 3 7" xfId="14775" xr:uid="{19FD941E-33D9-40F3-BB1D-F4CD1CC47659}"/>
    <cellStyle name="Currency 3 7 2" xfId="14776" xr:uid="{CE1AC265-FD1C-4E8E-91BA-417649D6EA15}"/>
    <cellStyle name="Currency 3 7 2 2" xfId="14777" xr:uid="{214FCDEB-4C53-4373-AC58-C442908CCC96}"/>
    <cellStyle name="Currency 3 7 2 3" xfId="14778" xr:uid="{790AA0C2-8D06-4091-BFDC-3A0DAE0D2A5B}"/>
    <cellStyle name="Currency 3 7 3" xfId="14779" xr:uid="{FB168FE4-D167-41E2-8C11-8CE79830DD20}"/>
    <cellStyle name="Currency 3 7 4" xfId="14780" xr:uid="{B5B503C0-EB89-4FAA-A5E5-BB119F5C40BD}"/>
    <cellStyle name="Currency 3 8" xfId="14781" xr:uid="{9238E7E3-4067-4588-86EA-9722E8619542}"/>
    <cellStyle name="Currency 3 8 2" xfId="14782" xr:uid="{8F4BD4FA-A460-4388-88A5-BE13F6DDC441}"/>
    <cellStyle name="Currency 3 8 2 2" xfId="14783" xr:uid="{2E87929A-CCBF-4CCF-BFC5-6CB9BB11D7D9}"/>
    <cellStyle name="Currency 3 8 2 3" xfId="14784" xr:uid="{4ACD41D7-0817-4E1F-A4B2-CFEFDAA08913}"/>
    <cellStyle name="Currency 3 8 3" xfId="14785" xr:uid="{2268CA7D-AE97-4C82-AD5F-613ABEB49BF5}"/>
    <cellStyle name="Currency 3 8 4" xfId="14786" xr:uid="{08928D31-112C-4C65-9CC8-B16596C839A7}"/>
    <cellStyle name="Currency 3 9" xfId="14787" xr:uid="{35451E0D-DCEB-4AA7-988D-B74D6F413DF7}"/>
    <cellStyle name="Currency 3 9 2" xfId="14788" xr:uid="{F455C8BB-5C24-4010-ADFD-A63FC0546F14}"/>
    <cellStyle name="Currency 3 9 2 2" xfId="14789" xr:uid="{703D2991-7C04-4525-9E60-6134BE55FBFB}"/>
    <cellStyle name="Currency 3 9 2 3" xfId="14790" xr:uid="{F3B97098-F5A1-43C2-B5B4-BD8F7F1FD8C1}"/>
    <cellStyle name="Currency 3 9 3" xfId="14791" xr:uid="{D4574440-6E86-4004-92D7-74F72F317178}"/>
    <cellStyle name="Currency 3 9 4" xfId="14792" xr:uid="{514602B8-BB97-4E8F-AAE6-1CCEFA8CE6B8}"/>
    <cellStyle name="Currency 30" xfId="14793" xr:uid="{F0AF0A02-FD2F-4511-B400-3EF6B660574F}"/>
    <cellStyle name="Currency 31" xfId="14794" xr:uid="{960B3991-B8F8-44AD-A2D7-E7F4BD893410}"/>
    <cellStyle name="Currency 32" xfId="14795" xr:uid="{03B4166A-721B-4401-9606-02B0B2804114}"/>
    <cellStyle name="Currency 33" xfId="14796" xr:uid="{EDF14335-449D-47AE-AFE0-B6628CDFFD3C}"/>
    <cellStyle name="Currency 4" xfId="14797" xr:uid="{BF6E08F2-30CA-45C9-9E2C-2CCE8F894AEC}"/>
    <cellStyle name="Currency 4 10" xfId="14798" xr:uid="{8D61C2FF-1ECF-4F05-8FC1-B7B99F04222F}"/>
    <cellStyle name="Currency 4 10 2" xfId="14799" xr:uid="{F8C6F211-5BAA-416E-A32F-F6A917FA250A}"/>
    <cellStyle name="Currency 4 10 3" xfId="14800" xr:uid="{33EA6A2D-C8D1-4C6F-A748-1EC19633336B}"/>
    <cellStyle name="Currency 4 11" xfId="14801" xr:uid="{CFF84095-C14F-4E67-A1FC-8F3F6D023534}"/>
    <cellStyle name="Currency 4 11 2" xfId="14802" xr:uid="{DFAE8544-5B7E-4CEA-9AFF-D1A820553096}"/>
    <cellStyle name="Currency 4 11 3" xfId="14803" xr:uid="{A2E6A269-7B33-416D-8C07-6CE26997DBAD}"/>
    <cellStyle name="Currency 4 12" xfId="14804" xr:uid="{DA30196B-D656-4568-A42D-822D3EAF3282}"/>
    <cellStyle name="Currency 4 13" xfId="14805" xr:uid="{5A3AEFB2-4090-4D31-8196-03F6884AB64F}"/>
    <cellStyle name="Currency 4 14" xfId="14806" xr:uid="{B559A30A-E92B-40FC-8E69-35DA8877052F}"/>
    <cellStyle name="Currency 4 15" xfId="14807" xr:uid="{240D30AE-43C4-4428-8032-A94883907093}"/>
    <cellStyle name="Currency 4 16" xfId="14808" xr:uid="{5156A706-6D24-459D-8FA7-C6FC355B2552}"/>
    <cellStyle name="Currency 4 17" xfId="14809" xr:uid="{D50F4FD3-1156-4629-88F7-715E703C0C44}"/>
    <cellStyle name="Currency 4 18" xfId="14810" xr:uid="{D7D10126-9B13-429A-B01C-FCE3552C5108}"/>
    <cellStyle name="Currency 4 19" xfId="14811" xr:uid="{8802AF13-7970-452E-85EC-202D8728FA34}"/>
    <cellStyle name="Currency 4 2" xfId="14812" xr:uid="{E42770A2-540C-4E46-B595-0FF0CA0DED61}"/>
    <cellStyle name="Currency 4 2 2" xfId="14813" xr:uid="{64189B41-4D9B-4EC3-9874-D662178AA429}"/>
    <cellStyle name="Currency 4 20" xfId="14814" xr:uid="{52D24AA6-8AFB-45CE-8578-DF29C23AE17D}"/>
    <cellStyle name="Currency 4 21" xfId="14815" xr:uid="{347C51AC-085D-46E0-8845-358BCBE7C432}"/>
    <cellStyle name="Currency 4 22" xfId="14816" xr:uid="{FFEC5D12-7B0C-4CBD-9F72-2D5AF340A669}"/>
    <cellStyle name="Currency 4 23" xfId="14817" xr:uid="{F6B47D3D-C4D4-4C0B-AF13-75C958C63CB6}"/>
    <cellStyle name="Currency 4 24" xfId="14818" xr:uid="{BC796688-B6BE-47ED-9A49-FBDB02A7206E}"/>
    <cellStyle name="Currency 4 25" xfId="14819" xr:uid="{1577B294-A1FB-4A87-A346-E95E5788DDCE}"/>
    <cellStyle name="Currency 4 26" xfId="14820" xr:uid="{5794ED20-691B-48AC-AC63-152F63452FEA}"/>
    <cellStyle name="Currency 4 27" xfId="14821" xr:uid="{35144A5B-876E-4378-9CF5-400FFF5DAD12}"/>
    <cellStyle name="Currency 4 28" xfId="14822" xr:uid="{7E3AA743-7F3F-457A-9D30-4C68B83BF016}"/>
    <cellStyle name="Currency 4 29" xfId="14823" xr:uid="{17C1E0E8-CAF7-49B7-BB84-C13B74EDA81C}"/>
    <cellStyle name="Currency 4 3" xfId="14824" xr:uid="{90F2BAFE-AA3B-492C-B717-95966DBBC241}"/>
    <cellStyle name="Currency 4 3 2" xfId="14825" xr:uid="{EC71A56B-EDD8-451D-ABBC-3569E269A23C}"/>
    <cellStyle name="Currency 4 30" xfId="14826" xr:uid="{2CDAC1F1-4782-4255-B364-CF617A9CADE1}"/>
    <cellStyle name="Currency 4 31" xfId="14827" xr:uid="{D826CC7E-016F-4D3C-BCBC-022EE15209D9}"/>
    <cellStyle name="Currency 4 32" xfId="52752" xr:uid="{8B89DCA9-4141-414B-A14E-8EA07939B3E5}"/>
    <cellStyle name="Currency 4 4" xfId="14828" xr:uid="{733A962B-A957-4D13-8460-143C52699EC0}"/>
    <cellStyle name="Currency 4 4 2" xfId="14829" xr:uid="{C696C4C7-0D55-4535-B1D8-D367975D41F0}"/>
    <cellStyle name="Currency 4 4 2 2" xfId="14830" xr:uid="{5AE458C9-FC06-47A8-B697-74A703A55FB8}"/>
    <cellStyle name="Currency 4 4 2 3" xfId="14831" xr:uid="{BDFF67D4-6EBD-42E6-A928-5E61EA5A7D1A}"/>
    <cellStyle name="Currency 4 4 3" xfId="14832" xr:uid="{AF87B175-8DD3-44DE-A213-7ED907A23D49}"/>
    <cellStyle name="Currency 4 4 4" xfId="14833" xr:uid="{4C1D4245-0975-4244-BD27-27E8936331DF}"/>
    <cellStyle name="Currency 4 5" xfId="14834" xr:uid="{813682F2-6623-46DC-BB3D-EA16334F008A}"/>
    <cellStyle name="Currency 4 5 2" xfId="14835" xr:uid="{3955649F-1D70-487B-87E7-7096B32E2743}"/>
    <cellStyle name="Currency 4 5 2 2" xfId="14836" xr:uid="{DCBFBDDB-F3AB-414D-B6D2-E1C4CF801D4E}"/>
    <cellStyle name="Currency 4 5 2 3" xfId="14837" xr:uid="{B0E1F39A-0C61-4DA8-9597-4841A18D5715}"/>
    <cellStyle name="Currency 4 5 3" xfId="14838" xr:uid="{6563DDD4-157D-4B34-904C-DB70B158F039}"/>
    <cellStyle name="Currency 4 5 4" xfId="14839" xr:uid="{867E31A0-8FE8-43F3-9FF5-48EE1CBD61E9}"/>
    <cellStyle name="Currency 4 6" xfId="14840" xr:uid="{AB3D6780-7C35-4740-BDDC-678270FA6E44}"/>
    <cellStyle name="Currency 4 6 2" xfId="14841" xr:uid="{F6CFDAF4-8385-456F-ACD3-89D70DF31C2A}"/>
    <cellStyle name="Currency 4 6 2 2" xfId="14842" xr:uid="{4E6AD617-A4CD-49F3-9EC6-CA0182DC362E}"/>
    <cellStyle name="Currency 4 6 2 3" xfId="14843" xr:uid="{A6B811DF-6C2F-490A-827A-CE3AC4E34604}"/>
    <cellStyle name="Currency 4 6 3" xfId="14844" xr:uid="{AEB2EA90-3506-4CB9-80BD-E714DC8391E1}"/>
    <cellStyle name="Currency 4 6 4" xfId="14845" xr:uid="{B5A237FF-C26E-4C10-9DDB-19C61C0FECF2}"/>
    <cellStyle name="Currency 4 7" xfId="14846" xr:uid="{C0B8B407-137F-4CE1-AAD2-A63C743C2059}"/>
    <cellStyle name="Currency 4 7 2" xfId="14847" xr:uid="{76BA37F1-B457-4A56-8556-4360F337A41F}"/>
    <cellStyle name="Currency 4 7 2 2" xfId="14848" xr:uid="{C08F6879-7321-4E0E-84C0-C5C0C2DBE745}"/>
    <cellStyle name="Currency 4 7 2 3" xfId="14849" xr:uid="{5B707CA9-606A-44D3-9006-117C9207429C}"/>
    <cellStyle name="Currency 4 7 3" xfId="14850" xr:uid="{429472FD-CCB8-4D41-BD96-50A99C60D5D0}"/>
    <cellStyle name="Currency 4 7 4" xfId="14851" xr:uid="{F6FE4DFE-6B9E-4F79-A547-7CC60E7C58E6}"/>
    <cellStyle name="Currency 4 8" xfId="14852" xr:uid="{B6EAA15E-E727-4B20-8649-447B5F5C9EB5}"/>
    <cellStyle name="Currency 4 8 2" xfId="14853" xr:uid="{AF9CC98A-D608-47C4-9CD7-F53854D657C0}"/>
    <cellStyle name="Currency 4 8 2 2" xfId="14854" xr:uid="{1AFB9449-78DE-4CF1-81A3-6EDE628EDCC8}"/>
    <cellStyle name="Currency 4 8 2 3" xfId="14855" xr:uid="{F204732C-A86E-4C8A-96D8-3EB25256ABFB}"/>
    <cellStyle name="Currency 4 8 3" xfId="14856" xr:uid="{715FBE16-4368-46BA-9AB9-1C1B2F1741CF}"/>
    <cellStyle name="Currency 4 8 4" xfId="14857" xr:uid="{E6D99924-0119-4229-90CE-3E99398AED1D}"/>
    <cellStyle name="Currency 4 9" xfId="14858" xr:uid="{FC91F698-A8C7-44F8-B6C4-F8CCC79E8D6B}"/>
    <cellStyle name="Currency 4 9 2" xfId="14859" xr:uid="{EB221AC7-3B4D-484B-A99F-7035834E815D}"/>
    <cellStyle name="Currency 4 9 2 2" xfId="14860" xr:uid="{0923D514-6941-4185-A632-233D197E6B3A}"/>
    <cellStyle name="Currency 4 9 2 3" xfId="14861" xr:uid="{09B556B4-0F77-4AE6-8E3A-518A79CD8CFC}"/>
    <cellStyle name="Currency 4 9 3" xfId="14862" xr:uid="{4116F7E9-92FB-4C02-A4B4-F7C739376D9F}"/>
    <cellStyle name="Currency 4 9 4" xfId="14863" xr:uid="{9BC48B9B-F81F-4ACF-B2C9-732414BEFC1B}"/>
    <cellStyle name="Currency 5" xfId="14864" xr:uid="{B33CFF84-A1D0-482D-937C-5B4A90B79668}"/>
    <cellStyle name="Currency 5 2" xfId="14865" xr:uid="{369803C4-C505-4F1C-9B6F-06DAF0FD4ADC}"/>
    <cellStyle name="Currency 5 2 2" xfId="14866" xr:uid="{FC86A29C-F978-4BF0-A975-1A8B66B86046}"/>
    <cellStyle name="Currency 5 2 2 2" xfId="14867" xr:uid="{F100183D-BDE8-4C04-AD65-CA3211D4266C}"/>
    <cellStyle name="Currency 5 2 2 3" xfId="14868" xr:uid="{EF942CD9-4BF3-4C79-9F94-B76B3880A55A}"/>
    <cellStyle name="Currency 5 2 3" xfId="14869" xr:uid="{273DAF93-FB9E-4440-A019-1013B3215D78}"/>
    <cellStyle name="Currency 5 2 4" xfId="14870" xr:uid="{1F06C4F7-17DB-497F-9A6A-1D9FE6226F8B}"/>
    <cellStyle name="Currency 5 3" xfId="14871" xr:uid="{C12EDB49-DC26-4213-83EE-363D0C092019}"/>
    <cellStyle name="Currency 5 3 2" xfId="14872" xr:uid="{EF48FA3C-B725-452C-B64D-9599BF43BCAC}"/>
    <cellStyle name="Currency 5 3 2 2" xfId="14873" xr:uid="{5E11DC08-DDB1-4BB9-BFD2-B8AD802996B3}"/>
    <cellStyle name="Currency 5 3 2 3" xfId="14874" xr:uid="{1AB1CCD3-7EE7-45F3-9DE5-4ACF1A535CC0}"/>
    <cellStyle name="Currency 5 3 3" xfId="14875" xr:uid="{83910C6A-672E-4D21-BA33-C243ED2CC544}"/>
    <cellStyle name="Currency 5 3 4" xfId="14876" xr:uid="{80CB497E-E1B0-4D94-9C54-151935C9C5AD}"/>
    <cellStyle name="Currency 5 4" xfId="14877" xr:uid="{EDE6BBE4-BE3B-41A2-966B-06A34EB08F99}"/>
    <cellStyle name="Currency 5 4 2" xfId="14878" xr:uid="{CD422331-C1B6-47AA-B786-C1225C5B9DA0}"/>
    <cellStyle name="Currency 5 5" xfId="14879" xr:uid="{7BB1C38B-D26D-4B93-9075-F7868B2CE7B7}"/>
    <cellStyle name="Currency 5 5 2" xfId="14880" xr:uid="{AF86A039-C00A-4912-B99F-703C72FDC347}"/>
    <cellStyle name="Currency 5 5 2 2" xfId="14881" xr:uid="{55383931-75B2-4726-A609-599A7D532DA1}"/>
    <cellStyle name="Currency 5 5 2 3" xfId="14882" xr:uid="{D5D46C51-2194-40AA-A110-E14CAEEB3E81}"/>
    <cellStyle name="Currency 5 5 3" xfId="14883" xr:uid="{A9D8C115-8FE1-4B3E-94A6-EEB96B53157B}"/>
    <cellStyle name="Currency 5 5 4" xfId="14884" xr:uid="{E37C238D-A7FF-41EE-95CD-5BA0C19EF08D}"/>
    <cellStyle name="Currency 5 6" xfId="14885" xr:uid="{26D46F75-7020-4F8C-A2F3-26812DE0C7CE}"/>
    <cellStyle name="Currency 5 6 2" xfId="14886" xr:uid="{3E4719CB-3A0D-408E-984F-EB8F0A587BCD}"/>
    <cellStyle name="Currency 5 6 3" xfId="14887" xr:uid="{1661DDBA-CCE0-481E-B839-EBE8A763C583}"/>
    <cellStyle name="Currency 5 7" xfId="14888" xr:uid="{0821EE14-544D-4747-B3FF-2459610F534B}"/>
    <cellStyle name="Currency 5 8" xfId="14889" xr:uid="{CACFFE04-470E-42D2-96B3-E5B1D762D29C}"/>
    <cellStyle name="Currency 5 9" xfId="14890" xr:uid="{6D10E48F-B540-49F7-96B8-9CE43D52C7DE}"/>
    <cellStyle name="Currency 6" xfId="14891" xr:uid="{C491B923-3433-4066-ABB0-C3433BF71356}"/>
    <cellStyle name="Currency 6 2" xfId="14892" xr:uid="{2B25BCC3-E555-4C86-A138-982993FDAFB4}"/>
    <cellStyle name="Currency 6 2 2" xfId="14893" xr:uid="{4FB1EFCB-F54F-425C-9AE0-A6F838DF84BC}"/>
    <cellStyle name="Currency 6 2 2 2" xfId="14894" xr:uid="{7A19D67B-AC36-409E-BF05-C36698BC1029}"/>
    <cellStyle name="Currency 6 2 2 3" xfId="14895" xr:uid="{D276ED89-68EA-430B-A2F9-468142754DB0}"/>
    <cellStyle name="Currency 6 2 3" xfId="14896" xr:uid="{C28C19DA-EB01-4471-8095-25FD9905A242}"/>
    <cellStyle name="Currency 6 2 4" xfId="14897" xr:uid="{2512C4AB-84D9-48D2-84DD-03A3089149E3}"/>
    <cellStyle name="Currency 6 3" xfId="14898" xr:uid="{83374011-CF8B-4D44-B3D5-CEB724E10324}"/>
    <cellStyle name="Currency 6 3 2" xfId="14899" xr:uid="{1736EDEB-1AB2-477B-9DB3-40B488B775DA}"/>
    <cellStyle name="Currency 6 3 2 2" xfId="14900" xr:uid="{28425D4B-737E-4F7F-B66D-28621C97A14F}"/>
    <cellStyle name="Currency 6 3 2 3" xfId="14901" xr:uid="{19685FFC-1A85-433C-A634-61B4ACF49B34}"/>
    <cellStyle name="Currency 6 3 3" xfId="14902" xr:uid="{B421007B-F777-4E98-A596-9CEDF396A72A}"/>
    <cellStyle name="Currency 6 3 4" xfId="14903" xr:uid="{4A822628-38BB-4F02-B363-B7D5CB4E9C17}"/>
    <cellStyle name="Currency 6 4" xfId="14904" xr:uid="{A4029640-EEC5-485C-90C8-58207CAAF3D9}"/>
    <cellStyle name="Currency 6 4 2" xfId="14905" xr:uid="{8432D4FA-936E-4B17-9301-065119B9AD47}"/>
    <cellStyle name="Currency 6 4 3" xfId="14906" xr:uid="{F60F98D2-9C20-470F-85A0-85D14878DC74}"/>
    <cellStyle name="Currency 6 5" xfId="14907" xr:uid="{1573E14C-1FD0-49CE-9CF1-7EECDD210E8D}"/>
    <cellStyle name="Currency 6 6" xfId="14908" xr:uid="{0041082F-03C7-4317-8B80-CF2C30DF0AD2}"/>
    <cellStyle name="Currency 6 7" xfId="14909" xr:uid="{C9F78239-B676-40ED-AA0E-D06A5A510B2D}"/>
    <cellStyle name="Currency 7" xfId="14910" xr:uid="{E2E7AA88-6C29-4689-BED3-F2B7740D4575}"/>
    <cellStyle name="Currency 7 2" xfId="14911" xr:uid="{89468675-36A2-46CD-BCFA-CB64046500AE}"/>
    <cellStyle name="Currency 7 2 2" xfId="14912" xr:uid="{1B3ECDB0-A31A-4D9B-83C6-11C4B5DFBB64}"/>
    <cellStyle name="Currency 7 2 3" xfId="14913" xr:uid="{BC38B760-0852-48F9-A443-7DE1B5A870B7}"/>
    <cellStyle name="Currency 7 3" xfId="14914" xr:uid="{08B98887-5700-480D-8E98-3FD15AB0F2CF}"/>
    <cellStyle name="Currency 7 4" xfId="14915" xr:uid="{273C5E5E-F625-4B60-BBC8-54A94508418A}"/>
    <cellStyle name="Currency 7 5" xfId="14916" xr:uid="{01AE9BE0-8434-49B3-AFFA-8550D0DB29C2}"/>
    <cellStyle name="Currency 8" xfId="14917" xr:uid="{0904C22F-2827-4F99-BCFB-BDA888FF9C8F}"/>
    <cellStyle name="Currency 8 2" xfId="14918" xr:uid="{AC78DBA5-213E-4162-9B91-652CB6C6E996}"/>
    <cellStyle name="Currency 8 2 2" xfId="14919" xr:uid="{FEF8371F-593E-4876-8DD2-4483CA5241D8}"/>
    <cellStyle name="Currency 8 2 3" xfId="14920" xr:uid="{F600009D-1E45-45EE-9D9C-70516EBA7435}"/>
    <cellStyle name="Currency 8 3" xfId="14921" xr:uid="{36C96AA7-07CC-43FA-A771-535EC4B53526}"/>
    <cellStyle name="Currency 8 4" xfId="14922" xr:uid="{23141A59-6734-4997-87E1-822E58E4681E}"/>
    <cellStyle name="Currency 9" xfId="14923" xr:uid="{08E51E96-DBC6-4E81-8EFB-D5ABD708FB7B}"/>
    <cellStyle name="Currency 9 2" xfId="14924" xr:uid="{6EEC455E-9ED8-4357-AB9A-1904E6228122}"/>
    <cellStyle name="Currency 9 2 2" xfId="14925" xr:uid="{4379C1A0-E7DF-4BC2-A2D1-171836BFB7C4}"/>
    <cellStyle name="Currency 9 2 3" xfId="14926" xr:uid="{66D1C4B9-476D-41D5-BA88-FBB492AD6AA8}"/>
    <cellStyle name="Currency 9 3" xfId="14927" xr:uid="{6A9C6226-977E-4FF7-B8FC-3016E668D8A6}"/>
    <cellStyle name="Currency 9 4" xfId="14928" xr:uid="{A78243DD-EB24-4D20-BC5F-2BA9F391BE67}"/>
    <cellStyle name="Currency0" xfId="14929" xr:uid="{1A7D61F3-B71B-4AEC-B258-0AC7532EDC5B}"/>
    <cellStyle name="Currency0 2" xfId="14930" xr:uid="{B76316E8-02C3-4481-B1C2-8F0FD1DDEBFE}"/>
    <cellStyle name="Currency0 2 2" xfId="14931" xr:uid="{DB5CD3B1-3FBC-4B9F-A00D-9734A1A28C1A}"/>
    <cellStyle name="Currency0 2 2 2" xfId="14932" xr:uid="{A407CF94-B433-4C80-AF18-B0A839C382B0}"/>
    <cellStyle name="Currency0 2 2 2 2" xfId="14933" xr:uid="{7299284D-0F09-4886-AE10-406BACB48664}"/>
    <cellStyle name="Currency0 2 2 3" xfId="14934" xr:uid="{A1C489ED-6B32-4B94-B497-0F10F47C746B}"/>
    <cellStyle name="Currency0 2 3" xfId="14935" xr:uid="{07F18E23-8B01-4281-96C6-88815F917F99}"/>
    <cellStyle name="Currency0 2 3 2" xfId="14936" xr:uid="{7956EAE8-ACC0-423B-B9D5-17E95623F1BC}"/>
    <cellStyle name="Currency0 2 4" xfId="14937" xr:uid="{1E8FD0C1-8186-435D-B970-720FC3A37388}"/>
    <cellStyle name="Currency0 2 4 2" xfId="14938" xr:uid="{0D23B503-592A-4466-9D3F-0421D93D185B}"/>
    <cellStyle name="Currency0 2 5" xfId="14939" xr:uid="{AE2167DF-5679-43A4-9F6A-4B4B9359BA44}"/>
    <cellStyle name="Currency0 3" xfId="14940" xr:uid="{1BC71A12-CE7A-4316-B57F-7A428A3033A9}"/>
    <cellStyle name="Currency0 3 2" xfId="14941" xr:uid="{02628776-7685-43B7-9D6F-2368EA3809E1}"/>
    <cellStyle name="Currency0 3 2 2" xfId="14942" xr:uid="{009D27F7-B675-4DCF-96E9-F31191E42513}"/>
    <cellStyle name="Currency0 3 2 2 2" xfId="14943" xr:uid="{CF352DE8-09F3-4ACE-8349-BAB7E04AE97C}"/>
    <cellStyle name="Currency0 3 2 3" xfId="14944" xr:uid="{E084F0DE-DE2B-4A06-80C2-E712EC13B62E}"/>
    <cellStyle name="Currency0 3 3" xfId="14945" xr:uid="{18E0B775-5B3F-4644-8959-1F565ACD7B5C}"/>
    <cellStyle name="Currency0 3 3 2" xfId="14946" xr:uid="{73CB2982-C4D1-4EF8-A215-D2E969D3C7F2}"/>
    <cellStyle name="Currency0 3 4" xfId="14947" xr:uid="{ECBC0E83-7CDC-42D7-8C59-36DFBCD1ABB4}"/>
    <cellStyle name="Currency0 3 4 2" xfId="14948" xr:uid="{2F5610B9-4550-4B58-8BDB-0BA860814779}"/>
    <cellStyle name="Currency0 3 5" xfId="14949" xr:uid="{C04A9C65-DBDA-4A9C-B92E-BCBAF141B81C}"/>
    <cellStyle name="Currency0 4" xfId="14950" xr:uid="{5D01F304-1C0C-4770-BF57-E4D2DA57F7B9}"/>
    <cellStyle name="Currency0 4 2" xfId="14951" xr:uid="{7A912D22-1E3E-4F52-B641-C85C9AEB0DCF}"/>
    <cellStyle name="Currency0 4 2 2" xfId="14952" xr:uid="{8DB330D0-BA72-4131-B669-E15D39C57594}"/>
    <cellStyle name="Currency0 4 3" xfId="14953" xr:uid="{CDB111EB-76EC-4EDE-905D-EED7728E655D}"/>
    <cellStyle name="Currency0 5" xfId="14954" xr:uid="{5C8ECFCE-488D-41DC-820B-9721BAD3D979}"/>
    <cellStyle name="Currency0 5 2" xfId="14955" xr:uid="{62FCEEAE-8E13-415F-B760-C7E44C087C74}"/>
    <cellStyle name="Currency0 6" xfId="14956" xr:uid="{65DE7D18-80FC-439D-BD73-92C442CB3B89}"/>
    <cellStyle name="Currency0 6 2" xfId="14957" xr:uid="{A954F62A-0801-4C59-85F1-32D20327D854}"/>
    <cellStyle name="Currency0 7" xfId="14958" xr:uid="{49000DDD-FBF7-4057-81AE-9187B2799027}"/>
    <cellStyle name="Data type header" xfId="14959" xr:uid="{79E4F2B7-EE8F-4413-B2B0-2E6CCD9000E1}"/>
    <cellStyle name="Data type header 2" xfId="14960" xr:uid="{352A3F3A-6E4F-4627-B663-5102525B22D5}"/>
    <cellStyle name="Data type header 2 2" xfId="14961" xr:uid="{E5412CAC-D557-4878-8638-07DF24054989}"/>
    <cellStyle name="Data type header 2 2 2" xfId="14962" xr:uid="{3533A541-56AD-42A7-845E-170139FD1E15}"/>
    <cellStyle name="Data type header 2 2 2 2" xfId="14963" xr:uid="{71BE610D-E1EA-45A1-95D5-0A55F22D8D57}"/>
    <cellStyle name="Data type header 2 2 2 2 2" xfId="14964" xr:uid="{3CD69851-0FFC-48BD-A9A7-08E61E6DA565}"/>
    <cellStyle name="Data type header 2 2 2 2 2 2" xfId="14965" xr:uid="{412519A5-8DC7-4259-93B8-0E759614A0D5}"/>
    <cellStyle name="Data type header 2 2 2 2 2 2 2" xfId="14966" xr:uid="{48915BD9-D505-4328-83FF-9A59AC0EEE1A}"/>
    <cellStyle name="Data type header 2 2 2 2 2 2 3" xfId="14967" xr:uid="{FBF28BA6-0AD4-4BDB-AED2-17B8DE86A1D7}"/>
    <cellStyle name="Data type header 2 2 2 2 3" xfId="14968" xr:uid="{2A6F2C10-4ED3-4707-8982-E01F2512CFCF}"/>
    <cellStyle name="Data type header 2 2 2 2 3 2" xfId="14969" xr:uid="{0B4A68A9-E4B4-4B0F-A11B-28EDA1873B74}"/>
    <cellStyle name="Data type header 2 2 2 2 3 3" xfId="14970" xr:uid="{4062CBE2-1D18-48FF-A194-2133E5D70C38}"/>
    <cellStyle name="Data type header 2 2 2 2 4" xfId="14971" xr:uid="{9AA0B897-5521-4BE2-B99A-54CCC0645EBF}"/>
    <cellStyle name="Data type header 2 2 2 2 5" xfId="14972" xr:uid="{4522EDB6-770F-4C68-839D-14905C745AB3}"/>
    <cellStyle name="Data type header 2 2 2 3" xfId="14973" xr:uid="{C06B3E77-BB35-4EBE-9737-B209AD70B329}"/>
    <cellStyle name="Data type header 2 2 2 3 2" xfId="14974" xr:uid="{CF00C45B-C6D5-42A6-8087-FA03121CF73A}"/>
    <cellStyle name="Data type header 2 2 2 3 2 2" xfId="14975" xr:uid="{6141F33A-D815-4B6D-9907-E619BEB25286}"/>
    <cellStyle name="Data type header 2 2 2 3 2 3" xfId="14976" xr:uid="{D65CAA15-8E74-47F2-8ED7-E1848C4C95C4}"/>
    <cellStyle name="Data type header 2 2 2 4" xfId="14977" xr:uid="{06C8FCF3-A7D6-4B39-A919-A33748AE3892}"/>
    <cellStyle name="Data type header 2 2 2 4 2" xfId="14978" xr:uid="{F34525B5-A7E9-4238-8D73-003898E6102F}"/>
    <cellStyle name="Data type header 2 2 2 4 3" xfId="14979" xr:uid="{900CA731-9C75-414E-84D9-F1B74A8369B7}"/>
    <cellStyle name="Data type header 2 2 2 5" xfId="14980" xr:uid="{DCC08C2D-E325-4CDC-8F22-6769AAB76FD8}"/>
    <cellStyle name="Data type header 2 2 2 6" xfId="14981" xr:uid="{678A160B-1664-4FBC-AF5E-9810122DB311}"/>
    <cellStyle name="Data type header 2 2 3" xfId="14982" xr:uid="{3383B375-C2D3-4F18-BAB0-89D224567165}"/>
    <cellStyle name="Data type header 2 2 3 2" xfId="14983" xr:uid="{2D17A1E5-15AB-4F0B-8979-4A111A988C5B}"/>
    <cellStyle name="Data type header 2 2 3 2 2" xfId="14984" xr:uid="{182EF770-5DB7-445B-898C-8B747CD0B9F9}"/>
    <cellStyle name="Data type header 2 2 3 2 2 2" xfId="14985" xr:uid="{24B21EAF-0D02-4A57-88F2-F2494BDFE786}"/>
    <cellStyle name="Data type header 2 2 3 2 2 3" xfId="14986" xr:uid="{000D87BA-D373-4F1E-A6A9-6B8C97D78D3A}"/>
    <cellStyle name="Data type header 2 2 3 3" xfId="14987" xr:uid="{A0DA45AF-724D-4257-BDFF-173EAD1EEB02}"/>
    <cellStyle name="Data type header 2 2 3 3 2" xfId="14988" xr:uid="{D35F0FD3-0920-4224-AC78-9F0B55945323}"/>
    <cellStyle name="Data type header 2 2 3 3 3" xfId="14989" xr:uid="{4EADBBCA-E1A9-466D-B649-78619CF9FECC}"/>
    <cellStyle name="Data type header 2 2 3 4" xfId="14990" xr:uid="{28D9F0D7-0B27-4DC3-B4A3-14BD3DF0E38F}"/>
    <cellStyle name="Data type header 2 2 3 5" xfId="14991" xr:uid="{91EDB1B1-BCDB-4391-9693-46CB66ECEE99}"/>
    <cellStyle name="Data type header 2 2 4" xfId="14992" xr:uid="{0F83A92F-8647-4E82-AD4C-10328E437CD3}"/>
    <cellStyle name="Data type header 2 2 4 2" xfId="14993" xr:uid="{B07C42A0-AFE5-4777-A57C-8A298038BE89}"/>
    <cellStyle name="Data type header 2 2 4 2 2" xfId="14994" xr:uid="{11055E9F-6A69-4168-906E-3EF0CC316B55}"/>
    <cellStyle name="Data type header 2 2 4 2 3" xfId="14995" xr:uid="{F914E3DA-9CA7-4580-8593-4229D7A64F2B}"/>
    <cellStyle name="Data type header 2 2 5" xfId="14996" xr:uid="{EB9A5DB9-B58D-4445-9D1A-63D39A52BD77}"/>
    <cellStyle name="Data type header 2 2 5 2" xfId="14997" xr:uid="{09D0F2A6-619C-497F-BDCC-70031B0B50B5}"/>
    <cellStyle name="Data type header 2 2 5 3" xfId="14998" xr:uid="{89C06518-4A4D-4143-8A99-15423598A045}"/>
    <cellStyle name="Data type header 2 2 6" xfId="14999" xr:uid="{EE4236C1-EECF-44E6-9FC4-7E993FE16B35}"/>
    <cellStyle name="Data type header 2 2 7" xfId="15000" xr:uid="{253ABAE9-E4DC-41DC-AB26-2193A36A7569}"/>
    <cellStyle name="Data type header 2 2_DBASE" xfId="15001" xr:uid="{3A3ECD68-0E3F-4BD2-93EE-146572044812}"/>
    <cellStyle name="Data type header 2 3" xfId="15002" xr:uid="{9C870691-EB28-4C99-8F04-9A56FA0F0300}"/>
    <cellStyle name="Data type header 2 3 2" xfId="15003" xr:uid="{AB5DFD93-8C0D-4893-96DD-89F980087D71}"/>
    <cellStyle name="Data type header 2 3 2 2" xfId="15004" xr:uid="{06AD1BED-A9DC-4EAC-9169-80BA59BEDBC1}"/>
    <cellStyle name="Data type header 2 3 2 2 2" xfId="15005" xr:uid="{224CA3A4-D093-4776-BEDC-154C65F938B7}"/>
    <cellStyle name="Data type header 2 3 2 2 2 2" xfId="15006" xr:uid="{8713A623-2A10-4FC5-8E9F-9B27EB769468}"/>
    <cellStyle name="Data type header 2 3 2 2 2 3" xfId="15007" xr:uid="{F41ED418-44EE-4A15-9878-1649848CAD2A}"/>
    <cellStyle name="Data type header 2 3 2 3" xfId="15008" xr:uid="{5260FF45-12CE-48F9-A40C-D5E284FF6027}"/>
    <cellStyle name="Data type header 2 3 2 3 2" xfId="15009" xr:uid="{927C84AE-1C1A-45E6-8046-DCE0FF5BA705}"/>
    <cellStyle name="Data type header 2 3 2 3 3" xfId="15010" xr:uid="{5461747F-5339-46B3-9F51-2CDF8B0B890A}"/>
    <cellStyle name="Data type header 2 3 2 4" xfId="15011" xr:uid="{B0188D48-B61C-4A74-B72F-51D5A73FB9C1}"/>
    <cellStyle name="Data type header 2 3 2 5" xfId="15012" xr:uid="{2D1C2F2C-9E5E-45F9-A9E5-4818655A5DE1}"/>
    <cellStyle name="Data type header 2 3 3" xfId="15013" xr:uid="{11C716DB-E72F-4B54-AC59-70FD6BDA1E46}"/>
    <cellStyle name="Data type header 2 3 3 2" xfId="15014" xr:uid="{E01FB77B-3E64-4C38-AC05-ACAB4812831B}"/>
    <cellStyle name="Data type header 2 3 3 2 2" xfId="15015" xr:uid="{60139A60-F6F2-4DF8-873C-BE1C1BBC6633}"/>
    <cellStyle name="Data type header 2 3 3 2 3" xfId="15016" xr:uid="{DF3CC7E7-C079-49A8-A678-977E764BB671}"/>
    <cellStyle name="Data type header 2 3 4" xfId="15017" xr:uid="{20BC66DB-7944-4F0A-B4BC-049A54483F41}"/>
    <cellStyle name="Data type header 2 3 4 2" xfId="15018" xr:uid="{B7A20C43-5AD5-49D9-9912-64F9F0801B49}"/>
    <cellStyle name="Data type header 2 3 4 3" xfId="15019" xr:uid="{DB5C3EAF-F33D-444C-B6DA-974F4ADCAC85}"/>
    <cellStyle name="Data type header 2 3 5" xfId="15020" xr:uid="{B2E7E8F6-E15F-47CC-80FE-9F3196185A48}"/>
    <cellStyle name="Data type header 2 3 6" xfId="15021" xr:uid="{2ACBC56F-BA2A-4120-8E62-166DDB2841F3}"/>
    <cellStyle name="Data type header 2 4" xfId="15022" xr:uid="{0521414F-9717-41A4-82FC-5FEE94C06122}"/>
    <cellStyle name="Data type header 2 4 2" xfId="15023" xr:uid="{F80D6B5A-FD4E-467E-85A7-5D0ADCC85821}"/>
    <cellStyle name="Data type header 2 4 2 2" xfId="15024" xr:uid="{2D26FADD-E394-44D2-87CE-9AFA16E409D8}"/>
    <cellStyle name="Data type header 2 4 2 2 2" xfId="15025" xr:uid="{1BED4F9C-C091-4138-82D0-FDAD8E74CFFF}"/>
    <cellStyle name="Data type header 2 4 2 2 3" xfId="15026" xr:uid="{907AF6A2-D61A-42B6-A369-EA5E05FB1E77}"/>
    <cellStyle name="Data type header 2 4 3" xfId="15027" xr:uid="{9175B43B-05D2-4638-95D8-44896C03A99C}"/>
    <cellStyle name="Data type header 2 4 3 2" xfId="15028" xr:uid="{468B00E1-2505-4C83-A39D-46A49CE77633}"/>
    <cellStyle name="Data type header 2 4 3 3" xfId="15029" xr:uid="{07E96885-2707-4687-9BF5-371C8A66A86A}"/>
    <cellStyle name="Data type header 2 4 4" xfId="15030" xr:uid="{B316DB8D-23F4-4216-A9A0-8BC1C2C2F17A}"/>
    <cellStyle name="Data type header 2 4 5" xfId="15031" xr:uid="{B36CBDA9-247E-48B5-9AE7-312F00BFDA05}"/>
    <cellStyle name="Data type header 2 5" xfId="15032" xr:uid="{CB031AEA-35F6-4FFF-908B-791393FE84BB}"/>
    <cellStyle name="Data type header 2 5 2" xfId="15033" xr:uid="{C13FFACB-AED3-4816-83C7-2E4C36EF04E5}"/>
    <cellStyle name="Data type header 2 5 2 2" xfId="15034" xr:uid="{DFAB1ACE-02F4-40B6-B7C0-BCB952E9B8C6}"/>
    <cellStyle name="Data type header 2 5 2 3" xfId="15035" xr:uid="{F355C92D-25DE-4A8B-AEC5-A60D185D81CA}"/>
    <cellStyle name="Data type header 2 6" xfId="15036" xr:uid="{C88213EF-DB7F-4DA8-A8F8-5B682F6BFAD9}"/>
    <cellStyle name="Data type header 2 6 2" xfId="15037" xr:uid="{B7031555-E52D-47D9-8CDE-59DF105D5060}"/>
    <cellStyle name="Data type header 2 6 3" xfId="15038" xr:uid="{D8291D67-B5A6-410C-9B16-05F23FFB08FC}"/>
    <cellStyle name="Data type header 2 7" xfId="15039" xr:uid="{C5793483-56C8-4826-A782-96E559AF0EB9}"/>
    <cellStyle name="Data type header 2 8" xfId="15040" xr:uid="{B8861CEB-55BE-49F8-A1D5-02D035C36281}"/>
    <cellStyle name="Data type header 2_DBASE" xfId="15041" xr:uid="{4B969CCD-0EE4-4880-BDD7-7D94DA06C229}"/>
    <cellStyle name="Data type header 3" xfId="15042" xr:uid="{1EC424A1-4BFB-42DF-AEDD-527D1BB1886E}"/>
    <cellStyle name="Data type header 3 2" xfId="15043" xr:uid="{292FF5E8-23B2-49F2-8C3B-A400A2FF7A4D}"/>
    <cellStyle name="Data type header 3 2 2" xfId="15044" xr:uid="{5A7C6786-6646-492F-AF5E-A556B18C627F}"/>
    <cellStyle name="Data type header 3 2 2 2" xfId="15045" xr:uid="{53B9376A-7B91-4BB4-96F2-3555D8DA88CA}"/>
    <cellStyle name="Data type header 3 2 2 2 2" xfId="15046" xr:uid="{61647C16-F788-4A05-9BCD-47EF00612CDE}"/>
    <cellStyle name="Data type header 3 2 2 2 2 2" xfId="15047" xr:uid="{7AA39490-A860-4390-84CD-775EEB12014D}"/>
    <cellStyle name="Data type header 3 2 2 2 2 3" xfId="15048" xr:uid="{EF4F2A13-6EE3-4F74-959A-AF9C557E5704}"/>
    <cellStyle name="Data type header 3 2 2 3" xfId="15049" xr:uid="{5F95D1A4-F9ED-4407-A7D1-9B35078BA994}"/>
    <cellStyle name="Data type header 3 2 2 3 2" xfId="15050" xr:uid="{DA729AF1-E941-4982-9A21-8DAA178F8E75}"/>
    <cellStyle name="Data type header 3 2 2 3 3" xfId="15051" xr:uid="{573EEC12-FF5C-4505-A7D4-2234B8BCEF9B}"/>
    <cellStyle name="Data type header 3 2 2 4" xfId="15052" xr:uid="{F7395A9E-452B-4256-B9E1-9E5B0745A61A}"/>
    <cellStyle name="Data type header 3 2 2 5" xfId="15053" xr:uid="{4312E123-6852-4FBD-B09B-9191F12898C1}"/>
    <cellStyle name="Data type header 3 2 3" xfId="15054" xr:uid="{060CF1D1-895B-43BB-8D69-B6359436A663}"/>
    <cellStyle name="Data type header 3 2 3 2" xfId="15055" xr:uid="{98E21B1C-63EE-4C16-B8C3-37513F3E6325}"/>
    <cellStyle name="Data type header 3 2 3 2 2" xfId="15056" xr:uid="{9F9A5907-42B3-430F-BF94-E31C606D8442}"/>
    <cellStyle name="Data type header 3 2 3 2 3" xfId="15057" xr:uid="{581ED3EE-FA5C-4B03-B32F-FA3833CB2287}"/>
    <cellStyle name="Data type header 3 2 4" xfId="15058" xr:uid="{73CBC798-2B0E-440A-AEB7-25D226F319EC}"/>
    <cellStyle name="Data type header 3 2 4 2" xfId="15059" xr:uid="{6A753226-2EDD-44B3-A612-B1EB625BF9D2}"/>
    <cellStyle name="Data type header 3 2 4 3" xfId="15060" xr:uid="{B5471FE8-E537-4D80-92B7-784637E669DA}"/>
    <cellStyle name="Data type header 3 2 5" xfId="15061" xr:uid="{049684BC-9743-454E-823A-C1FC7E9DFD1C}"/>
    <cellStyle name="Data type header 3 2 6" xfId="15062" xr:uid="{C482D85A-3E45-48E9-B244-8982E8FECD29}"/>
    <cellStyle name="Data type header 3 3" xfId="15063" xr:uid="{1DAC1537-0CF6-4DFA-8F4F-69DFF9145C97}"/>
    <cellStyle name="Data type header 3 3 2" xfId="15064" xr:uid="{6291D745-DF55-40B4-A7A3-4AD90B70E43B}"/>
    <cellStyle name="Data type header 3 3 2 2" xfId="15065" xr:uid="{769DA315-BE14-42B3-995B-B7323948F8EF}"/>
    <cellStyle name="Data type header 3 3 2 2 2" xfId="15066" xr:uid="{5D1E9EBF-70AE-4D81-93D8-EEB596197B10}"/>
    <cellStyle name="Data type header 3 3 2 2 3" xfId="15067" xr:uid="{D5EF6A66-10DB-43BC-A2A8-1C6ABAD04A23}"/>
    <cellStyle name="Data type header 3 3 3" xfId="15068" xr:uid="{27DFE0E5-2B5D-4905-B347-33F16E3171E7}"/>
    <cellStyle name="Data type header 3 3 3 2" xfId="15069" xr:uid="{2871161B-BE5E-4317-8753-A3E5C8B68943}"/>
    <cellStyle name="Data type header 3 3 3 3" xfId="15070" xr:uid="{843E1E26-C356-41FD-AEC0-2A9A1C7D9F93}"/>
    <cellStyle name="Data type header 3 3 4" xfId="15071" xr:uid="{89FD1D11-DD36-4D3C-94FB-0D4CF7A486A6}"/>
    <cellStyle name="Data type header 3 3 5" xfId="15072" xr:uid="{19E1DE28-DA73-45E3-BFEE-7B711A9EDA5E}"/>
    <cellStyle name="Data type header 3 4" xfId="15073" xr:uid="{CEBDA27E-5E5E-45A2-99CB-5E266A838376}"/>
    <cellStyle name="Data type header 3 4 2" xfId="15074" xr:uid="{E736230B-D9C1-42BA-98B4-3B1A527BB35E}"/>
    <cellStyle name="Data type header 3 4 2 2" xfId="15075" xr:uid="{83D67C3E-7F24-4338-B8F8-C45F0FD809C7}"/>
    <cellStyle name="Data type header 3 4 2 3" xfId="15076" xr:uid="{1D5036D7-0127-468B-9601-0EEB5D8511EB}"/>
    <cellStyle name="Data type header 3 5" xfId="15077" xr:uid="{FED58EC7-B9FE-45F2-A45D-7255869E45AB}"/>
    <cellStyle name="Data type header 3 5 2" xfId="15078" xr:uid="{744B3AE0-E26A-4E1F-A7C4-BFF847269120}"/>
    <cellStyle name="Data type header 3 5 3" xfId="15079" xr:uid="{20D38ADD-A951-44ED-BC0E-10CB5F990A25}"/>
    <cellStyle name="Data type header 3 6" xfId="15080" xr:uid="{180C3482-1E72-4EFF-A710-34580BF89151}"/>
    <cellStyle name="Data type header 3 7" xfId="15081" xr:uid="{C47CB4F1-8CC8-4DC1-B6C4-A50DE2F9197A}"/>
    <cellStyle name="Data type header 3_DBASE" xfId="15082" xr:uid="{02E404F1-E3BB-4381-AC1D-9A21FA2F9E03}"/>
    <cellStyle name="Data type header 4" xfId="15083" xr:uid="{628BC0C5-84BF-48E6-BC0E-32D1DDD5B5C7}"/>
    <cellStyle name="Data type header 4 2" xfId="15084" xr:uid="{857CD6BA-73EC-43F8-B4A4-921F27741536}"/>
    <cellStyle name="Data type header 4 2 2" xfId="15085" xr:uid="{268D1320-373D-4F24-B38D-DC2C5979C26E}"/>
    <cellStyle name="Data type header 4 2 2 2" xfId="15086" xr:uid="{4EAB578D-90C1-4954-A688-B75D65FD58B3}"/>
    <cellStyle name="Data type header 4 2 2 2 2" xfId="15087" xr:uid="{46138902-07C9-416A-AB15-FB08DF6E450B}"/>
    <cellStyle name="Data type header 4 2 2 2 3" xfId="15088" xr:uid="{703D1597-343B-4E68-B2E1-EDC1862F428C}"/>
    <cellStyle name="Data type header 4 2 3" xfId="15089" xr:uid="{37D2F974-832E-4F75-A6BA-D081C397B05A}"/>
    <cellStyle name="Data type header 4 2 3 2" xfId="15090" xr:uid="{9A841D37-CA79-4A30-9814-91060B7E8311}"/>
    <cellStyle name="Data type header 4 2 3 3" xfId="15091" xr:uid="{ACF57705-9B54-44E0-A81B-443C93FCB423}"/>
    <cellStyle name="Data type header 4 2 4" xfId="15092" xr:uid="{6ACE784B-34C7-4015-AC25-1D122F7997A8}"/>
    <cellStyle name="Data type header 4 2 5" xfId="15093" xr:uid="{E02F8143-AD3A-43EE-87F2-F215AF254E03}"/>
    <cellStyle name="Data type header 4 3" xfId="15094" xr:uid="{D8CFD453-89EE-451E-B5F5-4E29173E798B}"/>
    <cellStyle name="Data type header 4 3 2" xfId="15095" xr:uid="{077A71D1-9B06-4E71-90B5-FF8B88B4D485}"/>
    <cellStyle name="Data type header 4 3 2 2" xfId="15096" xr:uid="{9A29223B-A49C-4E68-A748-0BED36D74521}"/>
    <cellStyle name="Data type header 4 3 2 3" xfId="15097" xr:uid="{17C825E5-1023-4E5C-98FE-2A72C569A20C}"/>
    <cellStyle name="Data type header 4 4" xfId="15098" xr:uid="{2A359DA3-2906-43A1-8F20-24600703BD2B}"/>
    <cellStyle name="Data type header 4 4 2" xfId="15099" xr:uid="{46527ABD-AE73-4C0B-8A51-B322939DDFB6}"/>
    <cellStyle name="Data type header 4 4 3" xfId="15100" xr:uid="{32B8CB61-EB0A-4170-9C6B-BD22EEBEB5FF}"/>
    <cellStyle name="Data type header 4 5" xfId="15101" xr:uid="{DDD08CD5-255E-4A7D-891E-C13D3FD1F66F}"/>
    <cellStyle name="Data type header 4 6" xfId="15102" xr:uid="{AE69A64C-1FB3-41AA-BCC7-B4BE8BBB6CAD}"/>
    <cellStyle name="Data type header 5" xfId="15103" xr:uid="{47EAEB68-4088-4AA3-B852-BBA3D034F652}"/>
    <cellStyle name="Data type header 5 2" xfId="15104" xr:uid="{97D2FC70-79C8-48D6-9538-C3AF517B8968}"/>
    <cellStyle name="Data type header 5 2 2" xfId="15105" xr:uid="{E4B0DCA1-B8D7-4107-BD1F-A4CD65F1F674}"/>
    <cellStyle name="Data type header 5 2 2 2" xfId="15106" xr:uid="{7CAA7E6C-09D4-40E6-A3FC-1241B05B92FC}"/>
    <cellStyle name="Data type header 5 2 2 3" xfId="15107" xr:uid="{F1DC686C-74CB-40DB-9491-AE87E89FB87F}"/>
    <cellStyle name="Data type header 5 3" xfId="15108" xr:uid="{3DCA3EEC-A520-4D88-B408-B6C48835B5DE}"/>
    <cellStyle name="Data type header 5 3 2" xfId="15109" xr:uid="{C3B7B960-BA62-436F-8409-06729E0E368C}"/>
    <cellStyle name="Data type header 5 3 3" xfId="15110" xr:uid="{4920E170-3FEF-4C47-89D3-F16C05414D6D}"/>
    <cellStyle name="Data type header 5 4" xfId="15111" xr:uid="{BC3C4B5B-8157-4978-9267-56BFDC6E2EAC}"/>
    <cellStyle name="Data type header 5 5" xfId="15112" xr:uid="{3C984511-20A5-403F-849F-2BFCDC2B1E84}"/>
    <cellStyle name="Data type header 6" xfId="15113" xr:uid="{5361ED10-F0F5-401E-B493-1C1F17CE1DCB}"/>
    <cellStyle name="Data type header 6 2" xfId="15114" xr:uid="{CB8F2683-4458-4AF9-88E8-48EFD9A8E69E}"/>
    <cellStyle name="Data type header 6 2 2" xfId="15115" xr:uid="{CEFF1272-B6F5-4BFB-84CC-EC44FF63560F}"/>
    <cellStyle name="Data type header 6 2 3" xfId="15116" xr:uid="{7F904778-8330-48E9-91D1-7BF15387B60F}"/>
    <cellStyle name="Data type header 7" xfId="15117" xr:uid="{C9FD57FB-EFC8-479B-B3BB-5260B6D230F0}"/>
    <cellStyle name="Data type header 7 2" xfId="15118" xr:uid="{EC4F53AF-9AF3-4735-A8F3-CFCA1772C720}"/>
    <cellStyle name="Data type header 7 3" xfId="15119" xr:uid="{459DD93D-B509-4E33-9385-0F74662FEEBA}"/>
    <cellStyle name="Data type header 8" xfId="15120" xr:uid="{A9B35B19-B5DA-43EA-83BA-7EF664C1EF4E}"/>
    <cellStyle name="Data type header 9" xfId="15121" xr:uid="{5C07B9DE-C8A3-4442-B2B7-A3A519478E0E}"/>
    <cellStyle name="Data type header_DBASE" xfId="15122" xr:uid="{9F164A1C-D324-4D31-BF05-BFE3E5B11A68}"/>
    <cellStyle name="Datatype" xfId="2" xr:uid="{8C9926B5-FBFA-43BF-8AB7-91511D496DD6}"/>
    <cellStyle name="Datatype 2" xfId="15123" xr:uid="{15A1812D-CC18-40E8-974F-25000E4E6BA4}"/>
    <cellStyle name="Datatype 2 2" xfId="15124" xr:uid="{A60CE067-B020-44F4-B009-99F9F9CC903A}"/>
    <cellStyle name="Datatype 3" xfId="15125" xr:uid="{C14C02E2-931A-4DDC-887F-76EB3D1204F7}"/>
    <cellStyle name="Datatype 3 2" xfId="15126" xr:uid="{19497C25-AA5C-43AF-BD6A-AC0038114636}"/>
    <cellStyle name="Datatype 4" xfId="15127" xr:uid="{5DF12428-CA89-4F0B-9995-B05CED466910}"/>
    <cellStyle name="Date" xfId="15128" xr:uid="{8D2BFE5D-4235-44FD-989E-8341D4355453}"/>
    <cellStyle name="Date 2" xfId="15129" xr:uid="{F29F9DEC-DA51-4118-BB40-8FC745C44964}"/>
    <cellStyle name="Date 2 2" xfId="15130" xr:uid="{A41F0183-5AF9-4F6F-9379-E7AFE7EA99E4}"/>
    <cellStyle name="Date 2 2 2" xfId="15131" xr:uid="{DDC9D03E-1132-4B86-8F89-2BE1D1F3E0CD}"/>
    <cellStyle name="Date 2 3" xfId="15132" xr:uid="{7BEBDF49-9B13-4C49-997C-6A94F6EAFEED}"/>
    <cellStyle name="Date 3" xfId="15133" xr:uid="{FD131687-9611-4E5A-9AFB-3C924D622110}"/>
    <cellStyle name="Date 3 2" xfId="15134" xr:uid="{C8F31436-A7C3-4E06-9818-1BAEEAC2B5E4}"/>
    <cellStyle name="Date 4" xfId="15135" xr:uid="{6129EB06-CAD9-4C20-B906-D3D73EC0E011}"/>
    <cellStyle name="Date 4 2" xfId="15136" xr:uid="{06339AD1-210E-4CCA-9FBC-212E53E5812C}"/>
    <cellStyle name="Date 5" xfId="15137" xr:uid="{8C1B0DFB-9BF6-47A0-A17A-FA59BF528A04}"/>
    <cellStyle name="Euro" xfId="15138" xr:uid="{68627AFE-564F-4B81-A0D3-E6ECDF80E3A0}"/>
    <cellStyle name="Euro 2" xfId="15139" xr:uid="{AC8B2397-69CC-47B7-B8D2-43E47C13EBFC}"/>
    <cellStyle name="Euro 2 2" xfId="15140" xr:uid="{11F7AAEE-60F4-4BCE-AD40-F991650A17F9}"/>
    <cellStyle name="Euro 2 2 2" xfId="15141" xr:uid="{EEA2BB08-5537-4F87-8547-154385025E79}"/>
    <cellStyle name="Euro 2 2 2 2" xfId="15142" xr:uid="{2EE5111B-637C-42AE-8951-D1E8494CE81B}"/>
    <cellStyle name="Euro 2 2 3" xfId="15143" xr:uid="{0C2DD091-5543-4F40-87E3-CCE288D71B57}"/>
    <cellStyle name="Euro 2 2 4" xfId="15144" xr:uid="{9EB19CDB-AB11-4CE3-90D4-F199BD24783F}"/>
    <cellStyle name="Euro 2 3" xfId="15145" xr:uid="{CE01EE74-8682-4497-96D2-5C3B822846D6}"/>
    <cellStyle name="Euro 2 3 2" xfId="15146" xr:uid="{16D7927B-428E-41D8-9C9D-C43670537A12}"/>
    <cellStyle name="Euro 2 4" xfId="15147" xr:uid="{FF0FE4BC-4BC1-4669-BFDC-C103E9CD59D0}"/>
    <cellStyle name="Euro 3" xfId="15148" xr:uid="{67BFF3B9-5041-4747-99A3-DDF1ADF4473F}"/>
    <cellStyle name="Euro 3 2" xfId="15149" xr:uid="{3AD9E972-9689-4375-AC48-03EB7C3760E2}"/>
    <cellStyle name="Euro 4" xfId="15150" xr:uid="{A8BF4952-FFAD-4A43-9089-52AA282380B0}"/>
    <cellStyle name="Explanatory Text 10" xfId="15151" xr:uid="{C27992B1-7019-4205-9C1F-1C4B45B0CAD2}"/>
    <cellStyle name="Explanatory Text 10 2" xfId="15152" xr:uid="{E59B6527-63C3-4B00-B741-3EBBFE718CB3}"/>
    <cellStyle name="Explanatory Text 11" xfId="15153" xr:uid="{39503BD6-5209-49D6-8D11-6F5660A5D303}"/>
    <cellStyle name="Explanatory Text 11 2" xfId="15154" xr:uid="{7AD72537-54B8-424D-B038-27EE3548F833}"/>
    <cellStyle name="Explanatory Text 2" xfId="15155" xr:uid="{4D7174F6-86E6-48A4-833B-91A7C23D96C5}"/>
    <cellStyle name="Explanatory Text 2 10" xfId="52764" xr:uid="{6D97E855-AAD8-42DB-8AB4-C13664AB4DEC}"/>
    <cellStyle name="Explanatory Text 2 2" xfId="15156" xr:uid="{5C57720B-A528-4BA1-B5EC-053F8D104DD8}"/>
    <cellStyle name="Explanatory Text 2 2 2" xfId="15157" xr:uid="{3CDEECF0-37F1-420B-A8ED-8685E5D13920}"/>
    <cellStyle name="Explanatory Text 2 2 2 2" xfId="15158" xr:uid="{DAF939A0-B563-4768-838B-A705CC40AC49}"/>
    <cellStyle name="Explanatory Text 2 2 3" xfId="15159" xr:uid="{B930B412-83E8-4878-B994-3C809AADEBB0}"/>
    <cellStyle name="Explanatory Text 2 2 3 2" xfId="15160" xr:uid="{F360688F-DB91-44DD-ADA1-614C7F1F165B}"/>
    <cellStyle name="Explanatory Text 2 2 4" xfId="15161" xr:uid="{45AC22AF-914C-4503-B610-82FE919850D2}"/>
    <cellStyle name="Explanatory Text 2 2 5" xfId="15162" xr:uid="{6819BBE2-4AC7-46D4-B763-EDC9107D13FA}"/>
    <cellStyle name="Explanatory Text 2 3" xfId="15163" xr:uid="{E0A4995A-630C-41FA-A9FE-124C3B638744}"/>
    <cellStyle name="Explanatory Text 2 3 2" xfId="15164" xr:uid="{C555DFF8-8FF1-42FD-8B55-5E717F9747D4}"/>
    <cellStyle name="Explanatory Text 2 4" xfId="15165" xr:uid="{384508C2-7C3A-40C1-BEA2-7E6EA7EE0771}"/>
    <cellStyle name="Explanatory Text 2 4 2" xfId="15166" xr:uid="{4396EECE-334F-4EEC-9E70-D06EA4DA9A39}"/>
    <cellStyle name="Explanatory Text 2 5" xfId="15167" xr:uid="{D93751D0-93C4-4F5E-978C-B5D69B6281F0}"/>
    <cellStyle name="Explanatory Text 2 5 2" xfId="15168" xr:uid="{9B74F071-3DCB-47EE-8B74-B1AF90DB42BD}"/>
    <cellStyle name="Explanatory Text 2 6" xfId="15169" xr:uid="{428EC939-A491-4A67-B6A9-78621E10E937}"/>
    <cellStyle name="Explanatory Text 2 6 2" xfId="15170" xr:uid="{0FA1044D-D6AC-456F-843D-709120F176E2}"/>
    <cellStyle name="Explanatory Text 2 7" xfId="15171" xr:uid="{93692FBB-702A-4239-9980-4BAC128C0A37}"/>
    <cellStyle name="Explanatory Text 2 7 2" xfId="15172" xr:uid="{74C893CD-66FA-412F-91F7-AB5EE6DE7A76}"/>
    <cellStyle name="Explanatory Text 2 8" xfId="15173" xr:uid="{941B0647-89FD-4672-A186-411E80FF1802}"/>
    <cellStyle name="Explanatory Text 2 8 2" xfId="15174" xr:uid="{90D75A13-7D2E-4608-A25A-EBA3EE2AC500}"/>
    <cellStyle name="Explanatory Text 2 9" xfId="15175" xr:uid="{A9254415-6457-42DF-85DC-6CECCFED5ACB}"/>
    <cellStyle name="Explanatory Text 3" xfId="15176" xr:uid="{7AA0877C-E0BF-494F-A0D6-9425AADED166}"/>
    <cellStyle name="Explanatory Text 3 2" xfId="15177" xr:uid="{F7FB3928-D635-4FD4-BC05-EB4E1FF5985E}"/>
    <cellStyle name="Explanatory Text 3 2 2" xfId="15178" xr:uid="{BB55FD80-2690-4BCF-ACF6-0983139BA0E5}"/>
    <cellStyle name="Explanatory Text 3 2 2 2" xfId="15179" xr:uid="{67A07E23-759F-4F98-AB35-FE68FD8D3705}"/>
    <cellStyle name="Explanatory Text 3 2 3" xfId="15180" xr:uid="{EA644798-06DD-4B65-8424-54A7621F143A}"/>
    <cellStyle name="Explanatory Text 3 3" xfId="15181" xr:uid="{DA081F45-E5AC-45D6-89C4-41A6E5D49E96}"/>
    <cellStyle name="Explanatory Text 3 3 2" xfId="15182" xr:uid="{FF69DB87-82C1-4CCB-898A-BAE30A68BBF7}"/>
    <cellStyle name="Explanatory Text 3 4" xfId="15183" xr:uid="{59996B04-A459-4723-A9DC-F01CE9A621F9}"/>
    <cellStyle name="Explanatory Text 3 4 2" xfId="15184" xr:uid="{F196E6C5-2AB7-4C6F-B63A-EB408DE97FEB}"/>
    <cellStyle name="Explanatory Text 3 5" xfId="15185" xr:uid="{EE8258CE-1086-4CDA-B014-2835251B10D3}"/>
    <cellStyle name="Explanatory Text 3 5 2" xfId="15186" xr:uid="{41309372-AE6A-4315-8AB6-69F99795169D}"/>
    <cellStyle name="Explanatory Text 3 6" xfId="15187" xr:uid="{05020EC8-6719-4290-8936-1716978E5299}"/>
    <cellStyle name="Explanatory Text 3 6 2" xfId="15188" xr:uid="{6C1CF9ED-C880-4F8A-AC71-915DDDFB43AB}"/>
    <cellStyle name="Explanatory Text 3 7" xfId="15189" xr:uid="{AA59958D-A1D1-4D5C-937C-D81C1FCB456D}"/>
    <cellStyle name="Explanatory Text 4" xfId="15190" xr:uid="{20DAE45B-8C8D-4403-AC05-FAF10A2BBB3C}"/>
    <cellStyle name="Explanatory Text 4 2" xfId="15191" xr:uid="{B18F855E-4ECF-4AB9-8995-69BBC9510B82}"/>
    <cellStyle name="Explanatory Text 4 2 2" xfId="15192" xr:uid="{EC3EAC96-AD82-45AD-9272-D554F0DB1DD8}"/>
    <cellStyle name="Explanatory Text 4 2 2 2" xfId="15193" xr:uid="{ECC1C6D7-701B-4CAA-B7CE-659E90B1DFF3}"/>
    <cellStyle name="Explanatory Text 4 2 3" xfId="15194" xr:uid="{70D2AD77-9D9F-420E-9B49-788BF072F556}"/>
    <cellStyle name="Explanatory Text 4 3" xfId="15195" xr:uid="{E2852D4A-1B26-4F2B-915F-052A551DFDBD}"/>
    <cellStyle name="Explanatory Text 4 3 2" xfId="15196" xr:uid="{4195D33D-EFD7-4E72-AF52-F1D2EFDEA84A}"/>
    <cellStyle name="Explanatory Text 4 4" xfId="15197" xr:uid="{CBA5C324-7823-49C1-9DD3-81E6420CBB53}"/>
    <cellStyle name="Explanatory Text 5" xfId="15198" xr:uid="{42219332-A665-4210-BDCB-0A6BF6B6C08A}"/>
    <cellStyle name="Explanatory Text 5 2" xfId="15199" xr:uid="{B3A1975F-66BB-4A1A-B4F9-6FE581706C84}"/>
    <cellStyle name="Explanatory Text 5 2 2" xfId="15200" xr:uid="{8EE18542-2AF3-43CC-8E2F-AF1D55814AD7}"/>
    <cellStyle name="Explanatory Text 5 2 2 2" xfId="15201" xr:uid="{90782ADF-FD98-4B51-A7FC-6C0B5550B25C}"/>
    <cellStyle name="Explanatory Text 5 2 3" xfId="15202" xr:uid="{AA18BC99-7EA0-4297-90CE-BDFACD4A2C81}"/>
    <cellStyle name="Explanatory Text 5 3" xfId="15203" xr:uid="{15A30009-6CDD-4EB7-8D8F-9E14FEE2C257}"/>
    <cellStyle name="Explanatory Text 5 3 2" xfId="15204" xr:uid="{4B4781AE-9F58-4250-9F0B-7B40DC58B3B3}"/>
    <cellStyle name="Explanatory Text 5 4" xfId="15205" xr:uid="{A8408301-6931-4948-8DAC-AE905CF2A8BC}"/>
    <cellStyle name="Explanatory Text 6" xfId="15206" xr:uid="{1B9E8AD6-15DF-4E41-BBCD-866D856345C9}"/>
    <cellStyle name="Explanatory Text 6 2" xfId="15207" xr:uid="{ED1D69D0-0BE3-43F4-9A6C-2F344CCE569B}"/>
    <cellStyle name="Explanatory Text 6 2 2" xfId="15208" xr:uid="{DF6147C6-0A2E-4A9F-85BE-B936B05439C0}"/>
    <cellStyle name="Explanatory Text 6 3" xfId="15209" xr:uid="{9857FCFB-2851-4511-A2D9-5F3690BFAD4D}"/>
    <cellStyle name="Explanatory Text 7" xfId="15210" xr:uid="{A47B2E97-5A1E-4D85-8277-83A22D5CF013}"/>
    <cellStyle name="Explanatory Text 7 2" xfId="15211" xr:uid="{B7A58577-C4DA-447C-AF8C-7D05F068EB20}"/>
    <cellStyle name="Explanatory Text 8" xfId="15212" xr:uid="{8837C185-BA1A-4ADF-B629-A00599835240}"/>
    <cellStyle name="Explanatory Text 8 2" xfId="15213" xr:uid="{93963715-3E2B-44BC-A2CB-45DAC86280A0}"/>
    <cellStyle name="Explanatory Text 9" xfId="15214" xr:uid="{AECDE7DF-F53E-4CC9-9D19-F18DDB05C66E}"/>
    <cellStyle name="Explanatory Text 9 2" xfId="15215" xr:uid="{BCCEA61C-F6CE-482E-9A3D-919AF9AFD513}"/>
    <cellStyle name="First attribute link" xfId="15216" xr:uid="{E885C16E-17C1-4838-9FF3-833C41EFFCA6}"/>
    <cellStyle name="First attribute link 2" xfId="15217" xr:uid="{544C95C2-F6C3-4E78-AD5F-54FA2C5F8B53}"/>
    <cellStyle name="First attribute link 2 2" xfId="15218" xr:uid="{BBAD52DF-54C4-483E-82E0-C17E7FB2125E}"/>
    <cellStyle name="Fixed" xfId="15219" xr:uid="{87222FC4-2BE1-47D9-8313-7AD3026AAA72}"/>
    <cellStyle name="Fixed 2" xfId="15220" xr:uid="{05FC05FA-AB96-4971-B171-3F5DAE8B0F40}"/>
    <cellStyle name="Fixed 2 2" xfId="15221" xr:uid="{F43A5BF7-0E44-4C24-ADA9-A4E17082D3A9}"/>
    <cellStyle name="Fixed 2 2 2" xfId="15222" xr:uid="{1189AE8A-9165-4633-BEA9-F091A2A51C97}"/>
    <cellStyle name="Fixed 2 3" xfId="15223" xr:uid="{396CC2CF-8479-4E81-8613-35F076C0E119}"/>
    <cellStyle name="Fixed 3" xfId="15224" xr:uid="{74E3C9FE-143D-423D-A605-F1DE0FE7984A}"/>
    <cellStyle name="Fixed 3 2" xfId="15225" xr:uid="{2433BB81-ADED-4760-B748-AB52EDD36A62}"/>
    <cellStyle name="Fixed 4" xfId="15226" xr:uid="{F159ADB5-ABC3-4F9C-ADC5-D3DDB8E41BBA}"/>
    <cellStyle name="Fixed 4 2" xfId="15227" xr:uid="{6043243E-4FF6-4AE3-AAB5-027086440C1B}"/>
    <cellStyle name="Fixed 5" xfId="15228" xr:uid="{EE65E2F1-4514-41F3-B115-D03EA15B9CF7}"/>
    <cellStyle name="Good 10" xfId="15229" xr:uid="{619DF1AE-71C6-44F9-B4F1-8D0E711D07B2}"/>
    <cellStyle name="Good 10 2" xfId="15230" xr:uid="{B25B1018-051A-4E86-9DAA-10F0A52170EE}"/>
    <cellStyle name="Good 11" xfId="15231" xr:uid="{6BE99D3F-032A-46CA-B3BD-92E5FF87B032}"/>
    <cellStyle name="Good 11 2" xfId="15232" xr:uid="{5AB1D793-7C81-4BC5-B090-5B57ADB94D9E}"/>
    <cellStyle name="Good 2" xfId="15233" xr:uid="{EB9C460C-77C5-40F6-A835-5034A0B2579B}"/>
    <cellStyle name="Good 2 10" xfId="15234" xr:uid="{D16EC5D1-4375-452A-819A-22F923334851}"/>
    <cellStyle name="Good 2 2" xfId="15235" xr:uid="{48A172B9-A0C2-4E0A-80BC-68EF5096B331}"/>
    <cellStyle name="Good 2 2 2" xfId="15236" xr:uid="{190ABA1D-111F-4D78-9FC8-CB5DBE2485B9}"/>
    <cellStyle name="Good 2 2 2 2" xfId="15237" xr:uid="{5F0E60E7-7D08-4F16-A854-795CCED55184}"/>
    <cellStyle name="Good 2 2 2 2 2" xfId="15238" xr:uid="{EB4DF75F-84C2-4D97-B3EA-D486AB51A40D}"/>
    <cellStyle name="Good 2 2 2 3" xfId="15239" xr:uid="{5944E662-18D3-46A6-9942-EDD5580FE97A}"/>
    <cellStyle name="Good 2 2 3" xfId="15240" xr:uid="{D67969EE-CD0E-4D90-A0BC-869CA31CD4A2}"/>
    <cellStyle name="Good 2 2 3 2" xfId="15241" xr:uid="{69FE15FB-D470-4D9E-91A8-B22D757FA38E}"/>
    <cellStyle name="Good 2 2 4" xfId="15242" xr:uid="{79D22D9A-2DE0-42A4-85FA-8DEE7914600E}"/>
    <cellStyle name="Good 2 2 4 2" xfId="15243" xr:uid="{5D8C9D94-68DE-4745-A521-942041ACECC4}"/>
    <cellStyle name="Good 2 2 5" xfId="15244" xr:uid="{6A1CAC02-61A7-404E-8AE4-D890C5A98483}"/>
    <cellStyle name="Good 2 2 5 2" xfId="15245" xr:uid="{AB5FDE19-EB75-4441-AB47-3CBD3743708C}"/>
    <cellStyle name="Good 2 2 6" xfId="15246" xr:uid="{5E6FB65C-BAA2-458F-A527-1B4F83A25AA7}"/>
    <cellStyle name="Good 2 2 6 2" xfId="15247" xr:uid="{47C0F906-9364-4653-A1E7-505D11A829F4}"/>
    <cellStyle name="Good 2 2 7" xfId="15248" xr:uid="{EB5D8159-CDA0-48E7-A857-5A6AA1AF79A5}"/>
    <cellStyle name="Good 2 2 8" xfId="15249" xr:uid="{09288ACC-15E9-46B4-9D12-29A278F9EE6C}"/>
    <cellStyle name="Good 2 3" xfId="15250" xr:uid="{FB903AC1-2126-4708-87AB-2D535E13EE3F}"/>
    <cellStyle name="Good 2 3 2" xfId="15251" xr:uid="{780325B6-DD05-485A-9864-C47BD9DDEE9E}"/>
    <cellStyle name="Good 2 3 2 2" xfId="15252" xr:uid="{99279793-91C4-4ED0-BC5D-21DA21021B5C}"/>
    <cellStyle name="Good 2 3 3" xfId="15253" xr:uid="{F895F973-B417-484B-B0DF-90FDD7891C4F}"/>
    <cellStyle name="Good 2 3 3 2" xfId="15254" xr:uid="{1922B52A-83FB-4008-9362-770F5927C867}"/>
    <cellStyle name="Good 2 3 4" xfId="15255" xr:uid="{5CDD9B45-3937-4FBE-84F7-1FDF100B4B52}"/>
    <cellStyle name="Good 2 4" xfId="15256" xr:uid="{295DD8F6-324E-4006-8C97-7BB6A81773B8}"/>
    <cellStyle name="Good 2 4 2" xfId="15257" xr:uid="{EEC9B195-03B1-42EB-81E6-121A65D19100}"/>
    <cellStyle name="Good 2 4 2 2" xfId="15258" xr:uid="{97965B36-6EBB-481C-93AC-FABBF605571A}"/>
    <cellStyle name="Good 2 4 3" xfId="15259" xr:uid="{C1765C3E-3C18-48EF-BEFC-C9E4183D10A9}"/>
    <cellStyle name="Good 2 5" xfId="15260" xr:uid="{80A2C0D2-17F4-454D-8360-5D0910720866}"/>
    <cellStyle name="Good 2 5 2" xfId="15261" xr:uid="{C838F8E9-F2BE-48C9-8ED7-65221DE577E7}"/>
    <cellStyle name="Good 2 6" xfId="15262" xr:uid="{236A9C53-D0FB-487C-96AC-26396A3F75A7}"/>
    <cellStyle name="Good 2 6 2" xfId="15263" xr:uid="{72677FA7-2EC6-417C-AA71-EBAAA7EB3916}"/>
    <cellStyle name="Good 2 7" xfId="15264" xr:uid="{0EC9A135-B1E1-4C03-B25D-D5E44E46C40A}"/>
    <cellStyle name="Good 2 7 2" xfId="15265" xr:uid="{681BCC49-86D3-4B33-AFB6-1AEB75F6D622}"/>
    <cellStyle name="Good 2 8" xfId="15266" xr:uid="{A0184FB8-AE05-4615-8B9D-14DB1154AB1F}"/>
    <cellStyle name="Good 2 8 2" xfId="15267" xr:uid="{A6B81DD8-C434-4242-8EEE-1EB7C7BA1D5D}"/>
    <cellStyle name="Good 2 9" xfId="15268" xr:uid="{93AE2C1E-4650-4005-85DB-7138317CB639}"/>
    <cellStyle name="Good 2 9 2" xfId="15269" xr:uid="{680602E6-C863-4C6E-8ED0-6B06B701D5A3}"/>
    <cellStyle name="Good 3" xfId="15270" xr:uid="{A47E17FD-2A1A-4EFF-94E1-54C2145FC83B}"/>
    <cellStyle name="Good 3 2" xfId="15271" xr:uid="{5B6AE235-A9C2-4460-A4E8-FEEC572365FB}"/>
    <cellStyle name="Good 3 2 2" xfId="15272" xr:uid="{230B5713-91E2-4675-B1BA-51B4CE6DB87B}"/>
    <cellStyle name="Good 3 2 2 2" xfId="15273" xr:uid="{E93AA53B-1B97-4665-8B4A-47C8A6FBAD66}"/>
    <cellStyle name="Good 3 2 3" xfId="15274" xr:uid="{0927A169-4C7D-4E56-A546-081DB1DCBFC2}"/>
    <cellStyle name="Good 3 3" xfId="15275" xr:uid="{4BA088AF-1A00-41B1-AB15-FB3F8E30FFD1}"/>
    <cellStyle name="Good 3 3 2" xfId="15276" xr:uid="{49F9F522-8ED3-4FF3-9D73-47562F2686B3}"/>
    <cellStyle name="Good 3 4" xfId="15277" xr:uid="{0F24C9EA-1227-4FAB-BE9E-F08099B225D7}"/>
    <cellStyle name="Good 3 4 2" xfId="15278" xr:uid="{6D427FB6-F216-4B53-9AE9-906F5106A352}"/>
    <cellStyle name="Good 3 5" xfId="15279" xr:uid="{9CCBCCC3-4EC6-4D84-A030-0AB6F437501F}"/>
    <cellStyle name="Good 3 5 2" xfId="15280" xr:uid="{AE4BC023-F5ED-4ACD-947F-B589E530355A}"/>
    <cellStyle name="Good 3 6" xfId="15281" xr:uid="{2A2CA10D-33E1-4378-9CF7-1D7B3C7F2A4F}"/>
    <cellStyle name="Good 3 6 2" xfId="15282" xr:uid="{4FC38896-0D5A-4B44-9FBB-0A41D5BACCCF}"/>
    <cellStyle name="Good 3 7" xfId="15283" xr:uid="{C6D1D139-3309-4425-9221-6B54D6DAF090}"/>
    <cellStyle name="Good 4" xfId="15284" xr:uid="{91D13A0D-8343-4CDD-BC24-95BA449D1EFF}"/>
    <cellStyle name="Good 4 2" xfId="15285" xr:uid="{266385A3-E0A1-4B06-B25F-33E18B4C919A}"/>
    <cellStyle name="Good 4 2 2" xfId="15286" xr:uid="{D2D01BBA-F16F-43D0-B8B1-9B4622646385}"/>
    <cellStyle name="Good 4 2 2 2" xfId="15287" xr:uid="{41F33D5E-4F03-43CB-BCD4-75581F1F6D07}"/>
    <cellStyle name="Good 4 2 3" xfId="15288" xr:uid="{A03F6C05-14CF-4369-9EA8-4600FE4A4A43}"/>
    <cellStyle name="Good 4 3" xfId="15289" xr:uid="{06A2E1D4-5035-4321-A8DA-65DC25FA88BC}"/>
    <cellStyle name="Good 4 3 2" xfId="15290" xr:uid="{ED839436-6BB4-44D6-B4B1-B1F555470123}"/>
    <cellStyle name="Good 4 4" xfId="15291" xr:uid="{5DB417D5-5C18-4A7F-B47B-04CDEB259DED}"/>
    <cellStyle name="Good 5" xfId="15292" xr:uid="{7548A02F-1687-460A-86A3-5B1943799D2A}"/>
    <cellStyle name="Good 5 2" xfId="15293" xr:uid="{DD19B484-DE4A-4736-BEC6-495FFEFBB7F9}"/>
    <cellStyle name="Good 5 2 2" xfId="15294" xr:uid="{9E43F6DD-E644-4FD3-9DA5-9E38AB7E2720}"/>
    <cellStyle name="Good 5 2 2 2" xfId="15295" xr:uid="{2C6EFC0D-ADC2-4DDC-9740-D41A406A5843}"/>
    <cellStyle name="Good 5 2 3" xfId="15296" xr:uid="{30E32DB5-E8E4-49CF-A7BC-A96049DD8008}"/>
    <cellStyle name="Good 5 3" xfId="15297" xr:uid="{61E0379A-EE99-4AE6-9C26-BB0ED004D12F}"/>
    <cellStyle name="Good 5 3 2" xfId="15298" xr:uid="{79E99F39-C3F1-4A42-B7C5-2C4BE35C6A0F}"/>
    <cellStyle name="Good 5 4" xfId="15299" xr:uid="{A4240747-EC04-4F7B-B117-8FA2E51AB281}"/>
    <cellStyle name="Good 6" xfId="15300" xr:uid="{6EAF433E-F579-40DD-99DB-C48A0D90F27C}"/>
    <cellStyle name="Good 6 2" xfId="15301" xr:uid="{4BF6814A-F934-4BCC-A640-05DD867785D1}"/>
    <cellStyle name="Good 6 2 2" xfId="15302" xr:uid="{1A983D3F-BE3F-4B0F-9B05-617E079FE25B}"/>
    <cellStyle name="Good 6 2 2 2" xfId="15303" xr:uid="{2BF8614C-58CC-4CAA-966B-B7637176B0AA}"/>
    <cellStyle name="Good 6 2 3" xfId="15304" xr:uid="{7DD37190-110A-4DA3-B96E-3923DC9DEE4C}"/>
    <cellStyle name="Good 6 3" xfId="15305" xr:uid="{D142CDFE-71E4-473E-A60B-B6EBA7E5564B}"/>
    <cellStyle name="Good 6 3 2" xfId="15306" xr:uid="{822BDB59-95BB-454A-B623-528F2690B037}"/>
    <cellStyle name="Good 6 4" xfId="15307" xr:uid="{DC777C8B-1653-4547-960F-4E01B274828F}"/>
    <cellStyle name="Good 7" xfId="15308" xr:uid="{C9515294-8B15-405B-8B2E-556F786BF3C3}"/>
    <cellStyle name="Good 7 2" xfId="15309" xr:uid="{5D84FFD6-CDE2-4C9A-8C1F-2E3E35DA9818}"/>
    <cellStyle name="Good 7 2 2" xfId="15310" xr:uid="{2F36E1D7-DD60-4B6F-9695-37F79F496D6D}"/>
    <cellStyle name="Good 7 3" xfId="15311" xr:uid="{3AF5F6EC-B335-460C-BB1E-72F8863AD166}"/>
    <cellStyle name="Good 8" xfId="15312" xr:uid="{8E035321-6F23-453B-B97B-B9A98EB5FED0}"/>
    <cellStyle name="Good 8 2" xfId="15313" xr:uid="{C26E7740-D4B5-434F-8604-664E2064E81A}"/>
    <cellStyle name="Good 9" xfId="15314" xr:uid="{96DAD13C-0032-414D-B849-FC2CD2885212}"/>
    <cellStyle name="Good 9 2" xfId="15315" xr:uid="{2BC2CBE1-E0CC-4484-8129-AF68145527A4}"/>
    <cellStyle name="H1" xfId="15316" xr:uid="{326EBD4F-1F7E-4903-B729-303A5A29F307}"/>
    <cellStyle name="H1 2" xfId="15317" xr:uid="{7A41A227-96B0-49BE-8CA6-0426D0CDDE92}"/>
    <cellStyle name="H1 2 2" xfId="15318" xr:uid="{BFDBFD47-D4C1-426E-9531-46F5972FDAEA}"/>
    <cellStyle name="H1 2 2 2" xfId="15319" xr:uid="{01C5BEB3-3D0B-43D6-94B2-E23F0BC5A35E}"/>
    <cellStyle name="H1 2 3" xfId="15320" xr:uid="{0569A5E0-B683-4868-876D-97BDB2DA2189}"/>
    <cellStyle name="H1 3" xfId="15321" xr:uid="{71D39159-B4F0-4EE4-9CBD-9E92F3B6D30A}"/>
    <cellStyle name="H2" xfId="15322" xr:uid="{2B0EBC46-3EC7-4DE0-BA70-A22BBE127D2E}"/>
    <cellStyle name="Heading" xfId="15323" xr:uid="{2E3ACAC1-5161-406C-94A2-F201C842CDE9}"/>
    <cellStyle name="Heading 1 10" xfId="15324" xr:uid="{965025F3-E3AE-4C6B-A38A-9BE3645D2FA3}"/>
    <cellStyle name="Heading 1 2" xfId="15325" xr:uid="{A7F02DBA-A840-4946-A6D7-4852050E123A}"/>
    <cellStyle name="Heading 1 2 2" xfId="15326" xr:uid="{BD7D99BB-EF27-477A-87D5-FDEECAA755B5}"/>
    <cellStyle name="Heading 1 2 2 2" xfId="15327" xr:uid="{90C3C444-C6CA-4A44-9486-786A179421A9}"/>
    <cellStyle name="Heading 1 2 2 3" xfId="15328" xr:uid="{B92766AB-DAAB-4264-9DD9-6FAF674A3409}"/>
    <cellStyle name="Heading 1 2 3" xfId="15329" xr:uid="{2F533B34-48D1-4456-94D7-8899736F40D8}"/>
    <cellStyle name="Heading 1 2 4" xfId="15330" xr:uid="{148BCC2B-43E8-4FE8-AEE1-22EB9C63A389}"/>
    <cellStyle name="Heading 1 2 5" xfId="15331" xr:uid="{98FDEDA5-43FE-4478-B6E6-61D8A01B6AF5}"/>
    <cellStyle name="Heading 1 2 6" xfId="15332" xr:uid="{2C25DFDD-F0F8-4C34-BED5-543B1642C791}"/>
    <cellStyle name="Heading 1 2 7" xfId="15333" xr:uid="{E9DA7421-20C7-4D4A-B17C-16D6C8301603}"/>
    <cellStyle name="Heading 1 2 8" xfId="15334" xr:uid="{4AC4024B-73ED-4D8A-B839-4434460B17DA}"/>
    <cellStyle name="Heading 1 3" xfId="15335" xr:uid="{C71A6519-99CF-42E5-A89B-4A2F1097F9A8}"/>
    <cellStyle name="Heading 1 3 2" xfId="15336" xr:uid="{CF03BE2B-FA87-48DF-9C06-085CB70C3B3B}"/>
    <cellStyle name="Heading 1 4" xfId="15337" xr:uid="{830629C1-C235-4829-AFD8-B93064B2288A}"/>
    <cellStyle name="Heading 1 4 2" xfId="15338" xr:uid="{5A45CD2C-29EA-4A42-968A-C9542CEB940B}"/>
    <cellStyle name="Heading 1 5" xfId="15339" xr:uid="{64655B7B-7FF9-4B05-9A1E-F3D75AB66D3E}"/>
    <cellStyle name="Heading 1 5 2" xfId="15340" xr:uid="{2B58D5B8-20DC-4A0F-95E5-985E00FE3B8A}"/>
    <cellStyle name="Heading 1 6" xfId="15341" xr:uid="{7314A7D1-56DA-4AF4-8B3F-6F4D2941BE6F}"/>
    <cellStyle name="Heading 1 6 2" xfId="15342" xr:uid="{C270B7D2-A03B-40EC-9E87-580A9C91441A}"/>
    <cellStyle name="Heading 1 7" xfId="15343" xr:uid="{5972709F-C88E-4576-BDAD-9C01862AD4D3}"/>
    <cellStyle name="Heading 1 8" xfId="15344" xr:uid="{D147CDAB-29CC-4CF4-8CDC-44E2531B99B4}"/>
    <cellStyle name="Heading 1 9" xfId="15345" xr:uid="{3BE095DD-D364-464B-A789-BA4F3334131E}"/>
    <cellStyle name="Heading 10" xfId="15346" xr:uid="{C44EA7CC-8412-4FA7-A51A-3A5F2952E23C}"/>
    <cellStyle name="Heading 10 2" xfId="15347" xr:uid="{5D5424F6-507A-49EE-8DA2-7D3B78EEEE6A}"/>
    <cellStyle name="Heading 10 2 2" xfId="15348" xr:uid="{72244955-8B27-45D9-8776-D42B87E5FB0B}"/>
    <cellStyle name="Heading 10 3" xfId="15349" xr:uid="{4F5945E9-66DD-4DC3-8F71-3C1563B440CA}"/>
    <cellStyle name="Heading 10 4" xfId="15350" xr:uid="{45C65FE0-E082-4EB5-A3FA-87A6D76F4B6E}"/>
    <cellStyle name="Heading 10 5" xfId="15351" xr:uid="{BEF4AF39-6629-476A-8360-87FF55E04AB0}"/>
    <cellStyle name="Heading 11" xfId="15352" xr:uid="{AA9A5661-29DA-48C3-A016-0FCCA6150587}"/>
    <cellStyle name="Heading 11 2" xfId="15353" xr:uid="{505A2B32-16BE-4DFE-8B4A-F9D0CBDD1647}"/>
    <cellStyle name="Heading 11 2 2" xfId="15354" xr:uid="{E61C6720-69A2-438C-8233-E3B1E999C933}"/>
    <cellStyle name="Heading 11 3" xfId="15355" xr:uid="{5EB6815E-47B5-4801-81C0-FD66F7CDBEC1}"/>
    <cellStyle name="Heading 12" xfId="15356" xr:uid="{81D905E7-B6E0-4C38-A959-8EEBFD910E3C}"/>
    <cellStyle name="Heading 13" xfId="15357" xr:uid="{3DDCE246-7C29-4317-AF5B-A125B8E774C5}"/>
    <cellStyle name="Heading 2 10" xfId="15358" xr:uid="{5B1CF641-3678-4708-B04D-423A34E758BD}"/>
    <cellStyle name="Heading 2 11" xfId="15359" xr:uid="{61F19329-1C1C-42F4-AEA9-A843ACABB241}"/>
    <cellStyle name="Heading 2 2" xfId="15360" xr:uid="{489C491A-DA9A-489C-9000-DC1B3D7C6751}"/>
    <cellStyle name="Heading 2 2 2" xfId="15361" xr:uid="{3545E5AC-7B14-4CA5-BB13-F1018E85AF27}"/>
    <cellStyle name="Heading 2 2 2 2" xfId="15362" xr:uid="{2ABFCA90-CB30-4907-ABF2-0E1770D9E5D4}"/>
    <cellStyle name="Heading 2 2 2 3" xfId="15363" xr:uid="{777EF5B5-6A16-43BC-856E-1277F9590057}"/>
    <cellStyle name="Heading 2 2 2 4" xfId="15364" xr:uid="{4488BA96-4372-4151-B197-319F7FF64ACF}"/>
    <cellStyle name="Heading 2 2 3" xfId="15365" xr:uid="{989575B1-E7F2-417A-8153-CB4AA11B5FB3}"/>
    <cellStyle name="Heading 2 2 3 2" xfId="15366" xr:uid="{2C016AD5-6587-437B-AC32-44059E6B9D1A}"/>
    <cellStyle name="Heading 2 2 4" xfId="15367" xr:uid="{1952821F-0E29-44C9-9633-91D2AA7689E9}"/>
    <cellStyle name="Heading 2 2 5" xfId="15368" xr:uid="{AAEBA758-5035-423A-8E68-C592AF6FDCC3}"/>
    <cellStyle name="Heading 2 2 6" xfId="15369" xr:uid="{256FBB95-DDF1-4840-B64E-2BD13D73385B}"/>
    <cellStyle name="Heading 2 2 7" xfId="15370" xr:uid="{307F83B8-5335-4650-8860-02229B99F114}"/>
    <cellStyle name="Heading 2 3" xfId="15371" xr:uid="{ED0435CA-31A7-4819-834E-F4294C985790}"/>
    <cellStyle name="Heading 2 3 2" xfId="15372" xr:uid="{FD5BB087-7483-49C2-B8B8-AD65B7AF1C28}"/>
    <cellStyle name="Heading 2 4" xfId="15373" xr:uid="{17B4447E-446F-41FB-B881-4C63CB77E6A5}"/>
    <cellStyle name="Heading 2 4 2" xfId="15374" xr:uid="{368CD8F3-E0B7-4B67-9990-05715CB86D1A}"/>
    <cellStyle name="Heading 2 5" xfId="15375" xr:uid="{36073BA5-A1BD-4A05-85F6-09220CB6698B}"/>
    <cellStyle name="Heading 2 5 2" xfId="15376" xr:uid="{3071C6F6-CCF3-4ED7-AE69-FC862731703F}"/>
    <cellStyle name="Heading 2 6" xfId="15377" xr:uid="{C76CF272-2EF3-4DED-8F6F-87BD2A45E5C0}"/>
    <cellStyle name="Heading 2 6 2" xfId="15378" xr:uid="{F579F1F6-5E4E-4AEF-848A-E55E47B6081E}"/>
    <cellStyle name="Heading 2 7" xfId="15379" xr:uid="{062B4704-CA9B-4998-A396-FA020CDEA297}"/>
    <cellStyle name="Heading 2 8" xfId="15380" xr:uid="{6E7F4099-650F-46B2-84C3-47562B5C7E74}"/>
    <cellStyle name="Heading 2 9" xfId="15381" xr:uid="{31262FF1-088C-4DC1-853B-0620B31BD113}"/>
    <cellStyle name="Heading 3 10" xfId="15382" xr:uid="{A9FE8F52-28AA-43D2-960A-86DEF0BD36F2}"/>
    <cellStyle name="Heading 3 11" xfId="15383" xr:uid="{5279FE2F-6519-48FA-8107-0B342E437146}"/>
    <cellStyle name="Heading 3 11 2" xfId="15384" xr:uid="{13951140-E7A5-4F4B-B956-7A615C72945B}"/>
    <cellStyle name="Heading 3 2" xfId="15385" xr:uid="{39C303C0-DD30-4C7E-A3C9-7D096293CB47}"/>
    <cellStyle name="Heading 3 2 2" xfId="15386" xr:uid="{AA9F773F-0248-4D74-9FA2-640BE77F9AE6}"/>
    <cellStyle name="Heading 3 2 2 2" xfId="15387" xr:uid="{0513EB75-44E3-4FE1-98AF-11122E4044BA}"/>
    <cellStyle name="Heading 3 2 2 3" xfId="15388" xr:uid="{C848F10D-1264-46DC-8BDE-61900AEEE4F2}"/>
    <cellStyle name="Heading 3 2 3" xfId="15389" xr:uid="{B1121AAD-6100-4638-B680-81AB327C59F4}"/>
    <cellStyle name="Heading 3 2 4" xfId="15390" xr:uid="{454F242D-CBFC-450D-AD0A-8D5066AE4643}"/>
    <cellStyle name="Heading 3 2 5" xfId="15391" xr:uid="{F165B759-D9E9-416B-893C-C1464388A7FA}"/>
    <cellStyle name="Heading 3 2 6" xfId="15392" xr:uid="{A5CC5BD1-4077-41AC-A478-95DF6BC16B4D}"/>
    <cellStyle name="Heading 3 2 7" xfId="15393" xr:uid="{24972EB1-FA3C-407B-B8EC-533F16A39763}"/>
    <cellStyle name="Heading 3 3" xfId="15394" xr:uid="{7CC4577C-4315-430C-9325-E9220CBF31FE}"/>
    <cellStyle name="Heading 3 3 2" xfId="15395" xr:uid="{FEA68968-2660-480A-8B80-A6E25FED4E3C}"/>
    <cellStyle name="Heading 3 4" xfId="15396" xr:uid="{2D60704F-D843-469A-BF9F-4736F6BA6737}"/>
    <cellStyle name="Heading 3 4 2" xfId="15397" xr:uid="{502C0AFF-E968-4D0A-B33F-10BCDCF1BCFC}"/>
    <cellStyle name="Heading 3 5" xfId="15398" xr:uid="{AB6967C0-EF33-4C41-A729-E768B74552D9}"/>
    <cellStyle name="Heading 3 5 2" xfId="15399" xr:uid="{F7F9B267-EAFC-4034-A5BF-1A285D439B5C}"/>
    <cellStyle name="Heading 3 6" xfId="15400" xr:uid="{CB5072FB-AB69-4647-8973-046C8B492FB4}"/>
    <cellStyle name="Heading 3 6 2" xfId="15401" xr:uid="{834FE5D3-50AB-494D-B43D-C74353257A12}"/>
    <cellStyle name="Heading 3 7" xfId="15402" xr:uid="{F634A7CF-870D-46BB-839C-A863F84F405C}"/>
    <cellStyle name="Heading 3 8" xfId="15403" xr:uid="{F0B44346-FD2B-4374-A29D-F877C0870CC5}"/>
    <cellStyle name="Heading 3 9" xfId="15404" xr:uid="{E1EC5BF3-166C-4733-B41E-41F5209643CB}"/>
    <cellStyle name="Heading 4 10" xfId="15405" xr:uid="{6F16CCB9-2EA6-477D-AC2B-39A145E393E5}"/>
    <cellStyle name="Heading 4 10 2" xfId="15406" xr:uid="{F46567CE-161D-4841-9C05-D18B8B8DBA0D}"/>
    <cellStyle name="Heading 4 11" xfId="15407" xr:uid="{AFEB66B9-7B75-4003-9CA6-AC2FFAF5A7B7}"/>
    <cellStyle name="Heading 4 11 2" xfId="15408" xr:uid="{CD1784C1-17E1-4F3D-AC36-59BD418C3E3D}"/>
    <cellStyle name="Heading 4 2" xfId="15409" xr:uid="{1959B206-4AEE-4ACC-B9C5-573BB0585764}"/>
    <cellStyle name="Heading 4 2 10" xfId="15410" xr:uid="{FBACC88C-D161-4FEB-9D0D-895CF732F461}"/>
    <cellStyle name="Heading 4 2 2" xfId="15411" xr:uid="{8EFEDBC2-855C-4F76-9CB1-DD1A47DB5289}"/>
    <cellStyle name="Heading 4 2 2 2" xfId="15412" xr:uid="{4D243588-0069-47CD-B835-13A69CBA4497}"/>
    <cellStyle name="Heading 4 2 2 2 2" xfId="15413" xr:uid="{B5E5B2BF-877F-4F64-9290-792CB7AB07FC}"/>
    <cellStyle name="Heading 4 2 2 2 2 2" xfId="15414" xr:uid="{2DD7E053-4ACB-48DF-AC69-C015FC026F50}"/>
    <cellStyle name="Heading 4 2 2 2 3" xfId="15415" xr:uid="{0602E080-6FB0-4B7D-B255-547A5A1C7A96}"/>
    <cellStyle name="Heading 4 2 2 3" xfId="15416" xr:uid="{20830117-9540-42CF-A635-7FF094CC30AB}"/>
    <cellStyle name="Heading 4 2 2 3 2" xfId="15417" xr:uid="{A0BE755B-A9C3-4B7D-B6EC-F342FC3AC1BC}"/>
    <cellStyle name="Heading 4 2 2 4" xfId="15418" xr:uid="{DC3BA6ED-A848-4730-BD4E-5C1B5A2E7B73}"/>
    <cellStyle name="Heading 4 2 2 4 2" xfId="15419" xr:uid="{A71E2875-B72C-4B32-85AB-B370ED8B66E4}"/>
    <cellStyle name="Heading 4 2 2 5" xfId="15420" xr:uid="{660754A6-55FD-4EA7-81A3-3FA20161FACB}"/>
    <cellStyle name="Heading 4 2 2 5 2" xfId="15421" xr:uid="{19AE555D-C788-4335-A433-D3B11EEBFB51}"/>
    <cellStyle name="Heading 4 2 2 6" xfId="15422" xr:uid="{97FF3805-22F7-4C3F-8817-457048E93A55}"/>
    <cellStyle name="Heading 4 2 2 6 2" xfId="15423" xr:uid="{344215D2-C8AE-4D4E-A1FC-72F80CDBE8A0}"/>
    <cellStyle name="Heading 4 2 2 7" xfId="15424" xr:uid="{B70EAD2A-7BD6-41CC-985F-F4F4904F189C}"/>
    <cellStyle name="Heading 4 2 2 8" xfId="15425" xr:uid="{83758671-C191-4E6D-A093-949F71DA1CFE}"/>
    <cellStyle name="Heading 4 2 3" xfId="15426" xr:uid="{0AC93589-D3A4-421E-ADA0-B286D37004E1}"/>
    <cellStyle name="Heading 4 2 3 2" xfId="15427" xr:uid="{CCF82D70-4790-4283-99ED-550DCE48EDCF}"/>
    <cellStyle name="Heading 4 2 3 2 2" xfId="15428" xr:uid="{9098E3F5-6393-4C01-AFC1-3DF7DA985A8A}"/>
    <cellStyle name="Heading 4 2 3 3" xfId="15429" xr:uid="{CC394265-2622-45A0-B62E-EA54250A3C59}"/>
    <cellStyle name="Heading 4 2 3 3 2" xfId="15430" xr:uid="{2415D01F-1928-4DBC-900F-9BC2CC683D23}"/>
    <cellStyle name="Heading 4 2 3 4" xfId="15431" xr:uid="{9E12A755-2250-45F1-B6EF-DEEAA74B38C4}"/>
    <cellStyle name="Heading 4 2 4" xfId="15432" xr:uid="{A4CF69FC-AF5F-4436-ABE6-3160ED2D666D}"/>
    <cellStyle name="Heading 4 2 4 2" xfId="15433" xr:uid="{AC800AF0-868E-4B30-98D6-721E57FB2951}"/>
    <cellStyle name="Heading 4 2 4 2 2" xfId="15434" xr:uid="{5624DE58-CCC4-4EB1-9F77-07CD27D1F25E}"/>
    <cellStyle name="Heading 4 2 4 3" xfId="15435" xr:uid="{6A883B4F-FF47-4428-9FF3-C31E06A3E403}"/>
    <cellStyle name="Heading 4 2 5" xfId="15436" xr:uid="{772BBDD0-7F08-4F43-B99B-3CD488D59F2C}"/>
    <cellStyle name="Heading 4 2 5 2" xfId="15437" xr:uid="{86E5D77B-9913-4244-916A-3FE5D0F1CBE0}"/>
    <cellStyle name="Heading 4 2 6" xfId="15438" xr:uid="{AD8CD5C9-F518-4F9B-B91F-E8BD180A30EA}"/>
    <cellStyle name="Heading 4 2 6 2" xfId="15439" xr:uid="{BCC8588D-32E9-495B-BCDD-A5473EDDF48B}"/>
    <cellStyle name="Heading 4 2 7" xfId="15440" xr:uid="{4C63F3E0-D58C-453D-9E70-73D9ECB62850}"/>
    <cellStyle name="Heading 4 2 7 2" xfId="15441" xr:uid="{A1B1C04B-6399-4610-85D7-45E53F1E9DDD}"/>
    <cellStyle name="Heading 4 2 8" xfId="15442" xr:uid="{DAAFB906-9FCE-4C11-9A5C-E36C8BF7BAD9}"/>
    <cellStyle name="Heading 4 2 8 2" xfId="15443" xr:uid="{68E6DEA7-72BD-480D-8A96-4DD15D76B57D}"/>
    <cellStyle name="Heading 4 2 9" xfId="15444" xr:uid="{732D6C8C-7A8C-4796-9225-F2DA28887A72}"/>
    <cellStyle name="Heading 4 2 9 2" xfId="15445" xr:uid="{F1762DDD-71B0-434B-8454-9BDD9BADD93C}"/>
    <cellStyle name="Heading 4 3" xfId="15446" xr:uid="{11283546-45FE-481B-B23E-9CC89F01C902}"/>
    <cellStyle name="Heading 4 3 2" xfId="15447" xr:uid="{2C7E0256-4DB8-4570-B093-25910A392353}"/>
    <cellStyle name="Heading 4 3 2 2" xfId="15448" xr:uid="{53CF5E5B-4E7C-4747-BB28-20C0594DD2A5}"/>
    <cellStyle name="Heading 4 3 2 2 2" xfId="15449" xr:uid="{20605A91-C8D9-4EB1-A312-949E3BD7A915}"/>
    <cellStyle name="Heading 4 3 2 3" xfId="15450" xr:uid="{CB9346ED-01DE-429E-AEB0-32BF46550386}"/>
    <cellStyle name="Heading 4 3 3" xfId="15451" xr:uid="{C763C698-2415-41D5-A09E-8CEFB8C973A0}"/>
    <cellStyle name="Heading 4 3 3 2" xfId="15452" xr:uid="{441B2837-6452-4CEF-9167-DDD013515883}"/>
    <cellStyle name="Heading 4 3 4" xfId="15453" xr:uid="{96EF9602-4B53-4405-9A69-A49862DFB04E}"/>
    <cellStyle name="Heading 4 3 4 2" xfId="15454" xr:uid="{C2A2CEFB-E34B-4165-946B-34D3F45D4493}"/>
    <cellStyle name="Heading 4 3 5" xfId="15455" xr:uid="{AAC6A44B-9514-4A32-ADB5-7B994D088D01}"/>
    <cellStyle name="Heading 4 3 5 2" xfId="15456" xr:uid="{2B46CEE8-9481-41FB-92D9-12B42A9B2426}"/>
    <cellStyle name="Heading 4 3 6" xfId="15457" xr:uid="{735E5C38-2F9B-4940-8549-6D7963607DB7}"/>
    <cellStyle name="Heading 4 3 6 2" xfId="15458" xr:uid="{BF9D9557-DBA0-4620-B9E6-EBE651C14F9B}"/>
    <cellStyle name="Heading 4 3 7" xfId="15459" xr:uid="{2A371246-ADE1-4B3B-985D-D0A2343F30D4}"/>
    <cellStyle name="Heading 4 4" xfId="15460" xr:uid="{1315CACA-A021-47A8-8795-68CBA9EF4774}"/>
    <cellStyle name="Heading 4 4 2" xfId="15461" xr:uid="{B212C695-AE4C-4310-9DCC-7357C1DB949F}"/>
    <cellStyle name="Heading 4 4 2 2" xfId="15462" xr:uid="{2DFB3959-1DC2-4116-819F-0277A1B04EAE}"/>
    <cellStyle name="Heading 4 4 2 2 2" xfId="15463" xr:uid="{1D872B5C-5C89-456C-BCEB-3ECBABA5B128}"/>
    <cellStyle name="Heading 4 4 2 3" xfId="15464" xr:uid="{596552D4-C172-47E3-BA16-9D3BA22CEA73}"/>
    <cellStyle name="Heading 4 4 3" xfId="15465" xr:uid="{78C0381E-BAC6-4403-ABF0-46697C618B44}"/>
    <cellStyle name="Heading 4 4 3 2" xfId="15466" xr:uid="{02558238-2170-4333-BE0A-F13F69A4665F}"/>
    <cellStyle name="Heading 4 4 4" xfId="15467" xr:uid="{F8AC0CD7-B434-4D79-BCA6-ACFA2D59E94E}"/>
    <cellStyle name="Heading 4 5" xfId="15468" xr:uid="{AB855269-9BC8-4CF2-A994-B670A5CFC2D1}"/>
    <cellStyle name="Heading 4 5 2" xfId="15469" xr:uid="{9921FE3A-2A51-4008-888C-40B969582F48}"/>
    <cellStyle name="Heading 4 5 2 2" xfId="15470" xr:uid="{8B79AF18-5BD1-4FCC-BC06-CA0E96B1397B}"/>
    <cellStyle name="Heading 4 5 2 2 2" xfId="15471" xr:uid="{F812BFC9-E77F-42A0-A1F7-E30A901B707C}"/>
    <cellStyle name="Heading 4 5 2 3" xfId="15472" xr:uid="{2E440CD8-DC6A-4375-A54F-79BF8C8BDB34}"/>
    <cellStyle name="Heading 4 5 3" xfId="15473" xr:uid="{4A09BC7C-1E96-4A4A-BFB5-750F5DA95381}"/>
    <cellStyle name="Heading 4 5 3 2" xfId="15474" xr:uid="{EF35E4A2-1B16-43C0-9AF9-D2BEF211A4A3}"/>
    <cellStyle name="Heading 4 5 4" xfId="15475" xr:uid="{6E969112-C714-489E-BF30-97A78D74322E}"/>
    <cellStyle name="Heading 4 6" xfId="15476" xr:uid="{31C4A6C7-3472-4BEA-9D6D-2233DF3704B2}"/>
    <cellStyle name="Heading 4 6 2" xfId="15477" xr:uid="{9ABFF5CB-F803-4F3C-9AB8-C7760A817E4E}"/>
    <cellStyle name="Heading 4 6 2 2" xfId="15478" xr:uid="{2474CEBD-DB05-4B3E-9499-B0A604FC7EEA}"/>
    <cellStyle name="Heading 4 6 2 2 2" xfId="15479" xr:uid="{DA1CFFC0-90C8-4AA7-9D67-0195CF2CDDAB}"/>
    <cellStyle name="Heading 4 6 2 3" xfId="15480" xr:uid="{FBE0C6C8-AFAD-4C5A-841D-84FDB574B576}"/>
    <cellStyle name="Heading 4 6 3" xfId="15481" xr:uid="{4B4FE3E1-59F6-4B45-A556-09B65A0A216D}"/>
    <cellStyle name="Heading 4 6 3 2" xfId="15482" xr:uid="{57420E81-9E26-4A88-A5F2-CE90F3121A66}"/>
    <cellStyle name="Heading 4 6 4" xfId="15483" xr:uid="{123C71BF-B212-47FB-89FD-354F0D6CEDEE}"/>
    <cellStyle name="Heading 4 7" xfId="15484" xr:uid="{FBAFF1EB-EABC-434B-9908-45D5F39997D9}"/>
    <cellStyle name="Heading 4 7 2" xfId="15485" xr:uid="{D00CA30D-E7D8-4D86-A0C1-FBC2C19BBE1F}"/>
    <cellStyle name="Heading 4 7 2 2" xfId="15486" xr:uid="{766B92EE-A62B-48BE-8482-A8393355A1F7}"/>
    <cellStyle name="Heading 4 7 3" xfId="15487" xr:uid="{AC4BF7D8-589B-4395-91E3-46FC501AE476}"/>
    <cellStyle name="Heading 4 8" xfId="15488" xr:uid="{1C904973-7E4B-4555-93D7-55B157374A52}"/>
    <cellStyle name="Heading 4 8 2" xfId="15489" xr:uid="{16BC152F-00BF-4637-BB8D-5C7E55E1698D}"/>
    <cellStyle name="Heading 4 9" xfId="15490" xr:uid="{75601720-A4F0-4098-B4A4-77E9C6F0FD98}"/>
    <cellStyle name="Heading 4 9 2" xfId="15491" xr:uid="{BCCB87BC-1DB8-4CEB-8DFF-D4603E9BF5FC}"/>
    <cellStyle name="Heading 5" xfId="15492" xr:uid="{5BC2AF55-E864-4082-AE28-445AA102DB38}"/>
    <cellStyle name="Heading 5 2" xfId="15493" xr:uid="{882FBFA4-8436-440F-B22B-01509AED982D}"/>
    <cellStyle name="Heading 5 2 2" xfId="15494" xr:uid="{82DB98B9-3DB0-4B9F-A834-2ADF53950FAA}"/>
    <cellStyle name="Heading 5 2 2 2" xfId="15495" xr:uid="{CC80858C-327A-4A4E-948E-C24FC28EA3E9}"/>
    <cellStyle name="Heading 5 2 2 2 2" xfId="15496" xr:uid="{ED554A91-9601-4D8B-9945-633B05672F21}"/>
    <cellStyle name="Heading 5 2 2 2 2 2" xfId="15497" xr:uid="{D8FACCAF-481F-48FE-B704-54E11A19DDF8}"/>
    <cellStyle name="Heading 5 2 2 2 3" xfId="15498" xr:uid="{0C9F4F8E-3158-44CC-ACEE-1C1FB997956D}"/>
    <cellStyle name="Heading 5 2 2 2 4" xfId="15499" xr:uid="{7E450BE3-F4BD-462E-A96E-078A9CF46730}"/>
    <cellStyle name="Heading 5 2 2 2 5" xfId="15500" xr:uid="{8FE6BBB9-B4E4-48F4-80F7-C2B7E933F2AA}"/>
    <cellStyle name="Heading 5 2 2 3" xfId="15501" xr:uid="{12AB9CFD-6186-4EED-9D7F-C78D8B94C525}"/>
    <cellStyle name="Heading 5 2 2 4" xfId="15502" xr:uid="{757E6033-1BFB-4A94-80E8-53D93D79D995}"/>
    <cellStyle name="Heading 5 2 3" xfId="15503" xr:uid="{9CF1508F-0983-4468-B5E7-66F16AED3DCB}"/>
    <cellStyle name="Heading 5 2 3 2" xfId="15504" xr:uid="{C25B641C-09FB-4B0B-97A4-171FF7E2C6C3}"/>
    <cellStyle name="Heading 5 2 3 2 2" xfId="15505" xr:uid="{2798E8F0-9205-4EF3-9131-E4F4E35DEC37}"/>
    <cellStyle name="Heading 5 2 3 2 3" xfId="15506" xr:uid="{E2BC3723-CD4A-48EE-838F-E51A47BB2446}"/>
    <cellStyle name="Heading 5 2 3 3" xfId="15507" xr:uid="{F02EC48C-1FC2-44D3-8321-41E61B86609C}"/>
    <cellStyle name="Heading 5 2 3 3 2" xfId="15508" xr:uid="{DF671847-F9ED-4669-899C-74F1B058B501}"/>
    <cellStyle name="Heading 5 2 3 4" xfId="15509" xr:uid="{F2F4BCBA-7570-46D4-B026-2BD8BFFDEB4F}"/>
    <cellStyle name="Heading 5 2 4" xfId="15510" xr:uid="{9D0C087D-DB4D-4130-8274-79B5A39432BF}"/>
    <cellStyle name="Heading 5 2 4 2" xfId="15511" xr:uid="{585AD520-7BE6-4FA6-99B9-AC7DCC410548}"/>
    <cellStyle name="Heading 5 2 4 2 2" xfId="15512" xr:uid="{DFFB319C-2FE3-4181-9774-6FEC709EFE2B}"/>
    <cellStyle name="Heading 5 2 4 3" xfId="15513" xr:uid="{C31F82E2-37B2-42A4-91C8-2AD87BAEF0DB}"/>
    <cellStyle name="Heading 5 2 4 4" xfId="15514" xr:uid="{A04B4C32-FF44-4B5A-AB5C-12CEFE1E2344}"/>
    <cellStyle name="Heading 5 2 4 5" xfId="15515" xr:uid="{9DA1F231-FCF5-4D7C-9A66-28D171F0548E}"/>
    <cellStyle name="Heading 5 2 5" xfId="15516" xr:uid="{DA1B50FC-EBAE-4E01-A16A-2B04E6B30347}"/>
    <cellStyle name="Heading 5 2 6" xfId="15517" xr:uid="{36F62BC2-4065-4D50-BE8B-36F4849CB9C1}"/>
    <cellStyle name="Heading 5 2 7" xfId="15518" xr:uid="{C4AFA9E2-AACF-48C3-B304-5FB4839E815C}"/>
    <cellStyle name="Heading 5 3" xfId="15519" xr:uid="{7BF62A82-328B-4084-BEA5-5838D6842021}"/>
    <cellStyle name="Heading 5 3 2" xfId="15520" xr:uid="{F7D26575-F665-42DB-A199-16B6FD8389DF}"/>
    <cellStyle name="Heading 5 3 2 2" xfId="15521" xr:uid="{84CE40ED-57EE-4919-BEDA-72762495A930}"/>
    <cellStyle name="Heading 5 3 2 2 2" xfId="15522" xr:uid="{987208CC-6894-42AC-B376-A17B8B19A41A}"/>
    <cellStyle name="Heading 5 3 2 3" xfId="15523" xr:uid="{D7D59864-8546-4D87-9F72-CE774B5E063C}"/>
    <cellStyle name="Heading 5 3 2 4" xfId="15524" xr:uid="{9139F653-C261-445A-BB32-FE079D057A41}"/>
    <cellStyle name="Heading 5 3 2 5" xfId="15525" xr:uid="{B05550BE-B32E-4151-9D06-9117A8D98812}"/>
    <cellStyle name="Heading 5 3 3" xfId="15526" xr:uid="{812B4C34-8041-4805-B2A3-76F6014E2569}"/>
    <cellStyle name="Heading 5 3 4" xfId="15527" xr:uid="{D5CD539B-F17E-4F01-8F27-26C687AE5025}"/>
    <cellStyle name="Heading 5 4" xfId="15528" xr:uid="{5B3A7AE2-FE51-4E8F-B562-355B7A4B3AAB}"/>
    <cellStyle name="Heading 5 4 2" xfId="15529" xr:uid="{8F3E8346-E3A6-4C8C-94D4-22DE9976D558}"/>
    <cellStyle name="Heading 5 4 2 2" xfId="15530" xr:uid="{8E53BB3C-0514-44B4-8AE4-DD7056E5D348}"/>
    <cellStyle name="Heading 5 4 2 3" xfId="15531" xr:uid="{EAF2CF81-1B2B-445B-AA53-B13B1A273124}"/>
    <cellStyle name="Heading 5 4 3" xfId="15532" xr:uid="{C7542F30-71A7-4D15-8D18-A0E2F82D2EDF}"/>
    <cellStyle name="Heading 5 4 3 2" xfId="15533" xr:uid="{47E5D068-F2B2-4A1B-B8E6-337E0F70C2D3}"/>
    <cellStyle name="Heading 5 4 4" xfId="15534" xr:uid="{0A6BBB9C-4E57-4689-A06B-5938F1A42082}"/>
    <cellStyle name="Heading 5 5" xfId="15535" xr:uid="{612B6763-DF97-42BC-BEBC-58EECB3724B2}"/>
    <cellStyle name="Heading 5 5 2" xfId="15536" xr:uid="{29F747AA-9E92-47B8-AF17-C4C16620B023}"/>
    <cellStyle name="Heading 5 5 2 2" xfId="15537" xr:uid="{4F9A2C1D-2EEA-49C0-AC7E-6150FED3C918}"/>
    <cellStyle name="Heading 5 5 3" xfId="15538" xr:uid="{CA9C227C-C8AD-4A9F-BA01-F9867044CE7C}"/>
    <cellStyle name="Heading 5 5 4" xfId="15539" xr:uid="{7497F529-BD03-4E0E-AB20-8EEE53FEF648}"/>
    <cellStyle name="Heading 5 5 5" xfId="15540" xr:uid="{E1ACA870-DDB4-4AAD-A5F1-201248D393D9}"/>
    <cellStyle name="Heading 5 6" xfId="15541" xr:uid="{719CB545-7A28-416C-B44E-196E1DFDF814}"/>
    <cellStyle name="Heading 5 6 2" xfId="15542" xr:uid="{8D17BA49-B833-4537-95B3-9B7400143473}"/>
    <cellStyle name="Heading 5 6 2 2" xfId="15543" xr:uid="{E9958354-F2F4-40B3-B731-531E73E2E2AB}"/>
    <cellStyle name="Heading 5 6 3" xfId="15544" xr:uid="{EF71857B-3B04-40FB-85AF-5303F50106A3}"/>
    <cellStyle name="Heading 5 7" xfId="15545" xr:uid="{EA814A77-556F-4B92-8EEB-4F817FD6D812}"/>
    <cellStyle name="Heading 5 8" xfId="15546" xr:uid="{578AD128-E902-445C-9A4E-0C9EF43D24FE}"/>
    <cellStyle name="Heading 6" xfId="15547" xr:uid="{0C2B5DAD-C606-4FF4-B922-34605544D906}"/>
    <cellStyle name="Heading 6 2" xfId="15548" xr:uid="{5CCAB44D-0197-42C0-B684-28A663AD476F}"/>
    <cellStyle name="Heading 6 2 2" xfId="15549" xr:uid="{03DDF178-A314-4975-BF26-12C851C218CD}"/>
    <cellStyle name="Heading 6 2 2 2" xfId="15550" xr:uid="{0C356206-58C0-49E4-985D-FF24F6B330BA}"/>
    <cellStyle name="Heading 6 2 2 2 2" xfId="15551" xr:uid="{242E18E4-3752-4983-9B27-1158EE7E369F}"/>
    <cellStyle name="Heading 6 2 2 2 3" xfId="15552" xr:uid="{70918802-0F8A-4B80-81D6-7C2E91F47212}"/>
    <cellStyle name="Heading 6 2 2 3" xfId="15553" xr:uid="{26D8DCF2-D8D6-47EF-A7EF-43176D952249}"/>
    <cellStyle name="Heading 6 2 2 3 2" xfId="15554" xr:uid="{F4A6A160-C768-4F4F-84F5-44B168E42677}"/>
    <cellStyle name="Heading 6 2 2 4" xfId="15555" xr:uid="{C1AC8DB2-C39E-43B3-89A2-90ABBF932C69}"/>
    <cellStyle name="Heading 6 2 3" xfId="15556" xr:uid="{A2EE10AD-F1AD-4818-82CB-ED3F890798C8}"/>
    <cellStyle name="Heading 6 2 3 2" xfId="15557" xr:uid="{CF1BC32A-F2A9-4F9C-8A58-96B9198C25DD}"/>
    <cellStyle name="Heading 6 2 3 2 2" xfId="15558" xr:uid="{ED60DF33-3451-4F0E-8C6F-07976195A133}"/>
    <cellStyle name="Heading 6 2 3 3" xfId="15559" xr:uid="{170785C7-7901-4B36-A505-C0AC578E478A}"/>
    <cellStyle name="Heading 6 2 3 3 2" xfId="15560" xr:uid="{97D35E48-24F6-40C5-8201-BE5C3B59AB4D}"/>
    <cellStyle name="Heading 6 2 3 3 2 2" xfId="15561" xr:uid="{63FD4869-1110-4EA7-B597-DFE38EFB3656}"/>
    <cellStyle name="Heading 6 2 3 3 2 3" xfId="15562" xr:uid="{BE558594-0164-4EEE-8059-23314D7C9F07}"/>
    <cellStyle name="Heading 6 2 3 3 3" xfId="15563" xr:uid="{EA1BE241-8BB2-4D31-8E83-C1823AB40BC7}"/>
    <cellStyle name="Heading 6 2 3 3 4" xfId="15564" xr:uid="{644AFEC5-9FA6-4D2D-9FE0-3E339493307B}"/>
    <cellStyle name="Heading 6 2 3 4" xfId="15565" xr:uid="{8ADAFCA9-73F3-4CA9-B9F4-55C35DF9F041}"/>
    <cellStyle name="Heading 6 2 3 4 2" xfId="15566" xr:uid="{8B074071-6E34-4648-9632-CC0858B60D73}"/>
    <cellStyle name="Heading 6 2 3 4 2 2" xfId="15567" xr:uid="{986A7AA5-CF59-470B-AB17-150F19AA543E}"/>
    <cellStyle name="Heading 6 2 3 4 2 3" xfId="15568" xr:uid="{E8DA49D1-3AA2-4865-B1C6-3B68F7E140C8}"/>
    <cellStyle name="Heading 6 2 3 4 3" xfId="15569" xr:uid="{58626524-12DF-4897-93AB-9A37F645A8A7}"/>
    <cellStyle name="Heading 6 2 3 4 4" xfId="15570" xr:uid="{83EFC9BE-3754-4B52-9D94-62D5649D0153}"/>
    <cellStyle name="Heading 6 2 3 5" xfId="15571" xr:uid="{4724F54B-B63B-40EB-99D5-6608685B274C}"/>
    <cellStyle name="Heading 6 2 3 5 2" xfId="15572" xr:uid="{BCA21F0D-FC1F-4D31-A09C-5FB134F3A0F8}"/>
    <cellStyle name="Heading 6 2 3 5 3" xfId="15573" xr:uid="{EA8002FE-DF70-4A87-BD7D-1E3672292FC1}"/>
    <cellStyle name="Heading 6 2 3 6" xfId="15574" xr:uid="{3D2158AE-B5F4-45A8-B383-3554CEB319F8}"/>
    <cellStyle name="Heading 6 2 3 7" xfId="15575" xr:uid="{67054C31-E88E-405B-B6AB-B5B2753E56A6}"/>
    <cellStyle name="Heading 6 2 3 8" xfId="15576" xr:uid="{AFE6827B-EFDB-47CA-AF9D-AFA414D92B70}"/>
    <cellStyle name="Heading 6 2 3 9" xfId="15577" xr:uid="{26ADE6C2-0E54-45B4-BCD0-22D8DCFABC4F}"/>
    <cellStyle name="Heading 6 2 4" xfId="15578" xr:uid="{F628A11A-5D12-41F5-BF6B-D5A758E99FFA}"/>
    <cellStyle name="Heading 6 2 4 2" xfId="15579" xr:uid="{B0F1441D-A1A3-4011-9E94-76F2B2B78B97}"/>
    <cellStyle name="Heading 6 2 5" xfId="15580" xr:uid="{5BD17ACB-34E5-4A57-A508-25C850C42920}"/>
    <cellStyle name="Heading 6 2 6" xfId="15581" xr:uid="{686C451A-4043-44AB-89D7-B10C1DC38E26}"/>
    <cellStyle name="Heading 6 2 7" xfId="15582" xr:uid="{B1859117-282F-43B0-AB75-03DB7F606A90}"/>
    <cellStyle name="Heading 6 3" xfId="15583" xr:uid="{4610970D-3294-4103-8A0E-D4D750670982}"/>
    <cellStyle name="Heading 6 3 2" xfId="15584" xr:uid="{6CEBA7AD-1A7C-4962-824C-96E465FD2D1C}"/>
    <cellStyle name="Heading 6 3 2 2" xfId="15585" xr:uid="{D3BDDA73-6C21-4686-8234-7DEF642489BA}"/>
    <cellStyle name="Heading 6 3 2 2 2" xfId="15586" xr:uid="{AADE6B71-240D-40B1-A2A9-16BB904854F0}"/>
    <cellStyle name="Heading 6 3 2 3" xfId="15587" xr:uid="{F35027E9-FEE0-4430-BEE5-38F827D61DEB}"/>
    <cellStyle name="Heading 6 3 2 4" xfId="15588" xr:uid="{7017C362-3888-49D5-9A5D-B8FEE89B27ED}"/>
    <cellStyle name="Heading 6 3 2 5" xfId="15589" xr:uid="{704EBE1E-78C9-4B82-AA60-3D0E8F64C762}"/>
    <cellStyle name="Heading 6 3 3" xfId="15590" xr:uid="{CAA53D94-E366-4024-AAC5-6374546D424E}"/>
    <cellStyle name="Heading 6 3 4" xfId="15591" xr:uid="{76CEB588-C4DC-441B-9260-1A7483D36CA6}"/>
    <cellStyle name="Heading 6 4" xfId="15592" xr:uid="{EA2B1367-F2C0-427F-A2D4-81D35E5FBB54}"/>
    <cellStyle name="Heading 6 4 2" xfId="15593" xr:uid="{2C40BAE6-C2C5-4669-8A0E-26ACE01F379E}"/>
    <cellStyle name="Heading 6 4 2 2" xfId="15594" xr:uid="{B2A9E4B6-C48D-4CF0-A769-8226060B4ECF}"/>
    <cellStyle name="Heading 6 4 2 3" xfId="15595" xr:uid="{6BA25870-E99A-41E1-8A39-8AE321C19305}"/>
    <cellStyle name="Heading 6 4 3" xfId="15596" xr:uid="{E4967E9A-471B-4AA1-B1C8-687E5A99F405}"/>
    <cellStyle name="Heading 6 4 3 2" xfId="15597" xr:uid="{68E027A5-2EBE-471D-BCEC-7FAF1B29446D}"/>
    <cellStyle name="Heading 6 4 4" xfId="15598" xr:uid="{A13D065B-7049-4EFF-B288-185EE536F70D}"/>
    <cellStyle name="Heading 6 5" xfId="15599" xr:uid="{44009243-02D6-46EA-9F03-BDFE932ED11B}"/>
    <cellStyle name="Heading 6 5 2" xfId="15600" xr:uid="{A03C29D1-F7B0-48B1-ADF5-6E678AE6E0ED}"/>
    <cellStyle name="Heading 6 5 2 2" xfId="15601" xr:uid="{B9DC4605-9306-4094-8BE3-3B1C28735A50}"/>
    <cellStyle name="Heading 6 5 3" xfId="15602" xr:uid="{2A487762-DDDF-45CF-B0B1-BE594F89D14D}"/>
    <cellStyle name="Heading 6 5 4" xfId="15603" xr:uid="{EA848F1A-BD6F-407C-BA45-A2C41C06F91A}"/>
    <cellStyle name="Heading 6 5 5" xfId="15604" xr:uid="{3FCDB783-93FD-44FB-BBDB-D8BDA7DDCDA6}"/>
    <cellStyle name="Heading 6 6" xfId="15605" xr:uid="{13542420-0F0D-4FF6-87D6-146C9B248B74}"/>
    <cellStyle name="Heading 6 6 2" xfId="15606" xr:uid="{13A26910-CE43-4316-AD3F-91FA6E626C20}"/>
    <cellStyle name="Heading 6 6 2 2" xfId="15607" xr:uid="{89AD8190-40C2-4799-B9D1-105503C27DA6}"/>
    <cellStyle name="Heading 6 6 3" xfId="15608" xr:uid="{FCD8AA8D-D54D-4E87-97F5-F3ADBCC4801A}"/>
    <cellStyle name="Heading 6 7" xfId="15609" xr:uid="{F34E1E64-E3A5-432A-A2D5-2BA043F12726}"/>
    <cellStyle name="Heading 6 8" xfId="15610" xr:uid="{26482346-DCEA-4096-ACC6-354EB7D5D08F}"/>
    <cellStyle name="Heading 7" xfId="15611" xr:uid="{DDE6BA43-BA12-409E-9669-6AFBA7C438EB}"/>
    <cellStyle name="Heading 7 2" xfId="15612" xr:uid="{03BB2952-A6FB-4163-9AF7-6C81ACF5AEE6}"/>
    <cellStyle name="Heading 7 2 2" xfId="15613" xr:uid="{1D988FF9-8724-4C27-A715-5F20395B68C9}"/>
    <cellStyle name="Heading 7 2 2 2" xfId="15614" xr:uid="{98A1766E-8D48-406B-9A4A-AC3669C3A9B6}"/>
    <cellStyle name="Heading 7 2 3" xfId="15615" xr:uid="{06AB0A2D-9FCC-4CCE-8D70-F6A7D320B68B}"/>
    <cellStyle name="Heading 7 2 4" xfId="15616" xr:uid="{DB1D5B1D-C40E-432D-A49C-C8995385C409}"/>
    <cellStyle name="Heading 7 2 5" xfId="15617" xr:uid="{CB6C721A-5692-4495-B2FF-2B2AAA41674B}"/>
    <cellStyle name="Heading 7 3" xfId="15618" xr:uid="{DE483AEC-6364-46B0-9503-B18876F29590}"/>
    <cellStyle name="Heading 7 3 2" xfId="15619" xr:uid="{90B37D4A-29E0-4B6C-8A60-7226460E8DDB}"/>
    <cellStyle name="Heading 7 3 2 2" xfId="15620" xr:uid="{1CF5741D-1DC9-4D4C-BC65-C64F128A4CCB}"/>
    <cellStyle name="Heading 7 3 2 3" xfId="15621" xr:uid="{7F02803B-2174-4700-899F-48CF11774550}"/>
    <cellStyle name="Heading 7 3 3" xfId="15622" xr:uid="{C12104F8-CC23-4A3B-A5FF-05348A196B45}"/>
    <cellStyle name="Heading 7 3 3 2" xfId="15623" xr:uid="{E32970AC-C749-485F-8D33-B7702B78D2F7}"/>
    <cellStyle name="Heading 7 3 4" xfId="15624" xr:uid="{895DB343-4479-41AA-9310-96A719EF1B58}"/>
    <cellStyle name="Heading 7 4" xfId="15625" xr:uid="{6468E393-1D9A-4701-9CFA-24B666600D68}"/>
    <cellStyle name="Heading 7 4 2" xfId="15626" xr:uid="{294BD524-8A60-4FB0-A4EB-ADC1DE5E5E3C}"/>
    <cellStyle name="Heading 7 4 2 2" xfId="15627" xr:uid="{E50E287F-F8B4-463A-9CDD-49CCD4BB205F}"/>
    <cellStyle name="Heading 7 4 3" xfId="15628" xr:uid="{46CE789C-9D91-448C-854C-797B7133DE40}"/>
    <cellStyle name="Heading 7 4 4" xfId="15629" xr:uid="{96C5FF28-0DE5-4C1A-8D95-8F35E2F56E3C}"/>
    <cellStyle name="Heading 7 4 5" xfId="15630" xr:uid="{84CDEFBE-72CD-4EAB-B776-6B9D42EE81A3}"/>
    <cellStyle name="Heading 7 5" xfId="15631" xr:uid="{BFC08219-AD1B-4FB6-A9E7-40BB4F417D8E}"/>
    <cellStyle name="Heading 7 5 2" xfId="15632" xr:uid="{D412A499-5086-40BA-A285-970FD4905E3E}"/>
    <cellStyle name="Heading 7 5 2 2" xfId="15633" xr:uid="{5EEC0E32-511E-46F6-95A7-65087A241B58}"/>
    <cellStyle name="Heading 7 5 3" xfId="15634" xr:uid="{B7FF58E3-FD2A-4BC3-8ED0-37E0D53CBFE8}"/>
    <cellStyle name="Heading 7 6" xfId="15635" xr:uid="{E7922C92-333F-4C15-812F-B7E5AFF42071}"/>
    <cellStyle name="Heading 7 7" xfId="15636" xr:uid="{DF803B91-418F-4418-9C73-B8109EF264AB}"/>
    <cellStyle name="Heading 8" xfId="15637" xr:uid="{3E010CDC-F8E4-43F2-9690-378D25A06C54}"/>
    <cellStyle name="Heading 8 2" xfId="15638" xr:uid="{5589B100-A7B3-4F89-BC2E-821C091F70F2}"/>
    <cellStyle name="Heading 8 2 2" xfId="15639" xr:uid="{6C6FD7C0-357E-4AE3-9EAF-F233DD29F489}"/>
    <cellStyle name="Heading 8 2 2 2" xfId="15640" xr:uid="{229B20C3-311A-4ABC-9122-AB0B4753B961}"/>
    <cellStyle name="Heading 8 2 3" xfId="15641" xr:uid="{2ED87246-E218-4D7D-8ECB-5273F7B27D12}"/>
    <cellStyle name="Heading 8 2 4" xfId="15642" xr:uid="{0DC7EDDE-AE23-440F-A9FB-C68C14909879}"/>
    <cellStyle name="Heading 8 2 5" xfId="15643" xr:uid="{D03862EA-28A6-42F5-A53F-86249FAEDE5F}"/>
    <cellStyle name="Heading 8 3" xfId="15644" xr:uid="{C31B2D2E-A3D4-41C1-A8FC-7A3415DFBABC}"/>
    <cellStyle name="Heading 8 3 2" xfId="15645" xr:uid="{A31467D7-B064-4E4F-8526-BCAE9AE84A72}"/>
    <cellStyle name="Heading 8 4" xfId="15646" xr:uid="{3E8D155F-E12E-4F8F-8117-F709ACAED620}"/>
    <cellStyle name="Heading 8 5" xfId="15647" xr:uid="{CE761C8A-A676-4B9C-B7A1-3676D5345B42}"/>
    <cellStyle name="Heading 8 6" xfId="15648" xr:uid="{B49A8BC3-0D8E-406F-ACED-A6BC60D4AE67}"/>
    <cellStyle name="Heading 9" xfId="15649" xr:uid="{CB1BCCAA-3372-437D-B2DB-1B29ACC0456C}"/>
    <cellStyle name="Heading 9 2" xfId="15650" xr:uid="{36044C0F-6C13-4A21-94B1-33243E0E78CE}"/>
    <cellStyle name="Heading 9 2 2" xfId="15651" xr:uid="{4D0A6757-F849-4578-B014-EA7DAAD8DB48}"/>
    <cellStyle name="Heading 9 2 3" xfId="15652" xr:uid="{6BCB13BF-C27D-41B8-B7AC-34D7CDE9C9C2}"/>
    <cellStyle name="Heading 9 3" xfId="15653" xr:uid="{518434E0-125D-4931-AFF3-281CDC601B11}"/>
    <cellStyle name="Heading 9 3 2" xfId="15654" xr:uid="{E2D70320-CFD3-4A09-A247-A5364FCA891F}"/>
    <cellStyle name="Heading 9 4" xfId="15655" xr:uid="{E4D99838-3F4A-4644-840D-C85B693250AF}"/>
    <cellStyle name="headings" xfId="15656" xr:uid="{7D157044-9A83-4096-AB83-6F6323814313}"/>
    <cellStyle name="headings 2" xfId="15657" xr:uid="{4B0A3AE5-91B8-44A4-A030-8BBA43CBCEEA}"/>
    <cellStyle name="Hyperlink 2" xfId="15658" xr:uid="{D65A9AD1-3B48-412A-A087-3B1F45155757}"/>
    <cellStyle name="Hyperlink 2 2" xfId="15659" xr:uid="{9B85112C-AEFB-4B71-B382-D67E9DECA90D}"/>
    <cellStyle name="Hyperlink 2 2 2" xfId="15660" xr:uid="{D5F3117A-8B36-4A31-966C-7D24409D06E2}"/>
    <cellStyle name="Hyperlink 2 2 2 2" xfId="15661" xr:uid="{B6E71A9C-69EE-4047-8974-72A0AD8D3899}"/>
    <cellStyle name="Hyperlink 2 2 2 2 2" xfId="15662" xr:uid="{E118E9E3-BD50-48FC-A7E3-92532F0EF1CC}"/>
    <cellStyle name="Hyperlink 2 2 2 3" xfId="15663" xr:uid="{E65A307A-5416-47D4-BADE-42A5C89F3624}"/>
    <cellStyle name="Hyperlink 2 2 3" xfId="15664" xr:uid="{B751152C-3BE1-497A-8142-720467AD0B65}"/>
    <cellStyle name="Hyperlink 2 2 3 2" xfId="15665" xr:uid="{270CCEBC-8BB0-471C-A444-94E52A29259B}"/>
    <cellStyle name="Hyperlink 2 2 4" xfId="15666" xr:uid="{33C850F6-48BD-4521-992C-C437743F30A3}"/>
    <cellStyle name="Hyperlink 2 2 4 2" xfId="15667" xr:uid="{1020041D-A154-4B27-B7E7-29EDE7A83EE0}"/>
    <cellStyle name="Hyperlink 2 2 5" xfId="15668" xr:uid="{C3D5A4D5-143C-4ACA-8F3B-EBCC5865FD25}"/>
    <cellStyle name="Hyperlink 2 3" xfId="15669" xr:uid="{563654CE-C711-4300-AD50-067B24F2CC59}"/>
    <cellStyle name="Hyperlink 2 3 2" xfId="15670" xr:uid="{9B84345C-5F55-479D-AFF3-7446EC291B63}"/>
    <cellStyle name="Hyperlink 2 3 2 2" xfId="15671" xr:uid="{331B2462-E449-4ED4-8190-9C4E5E6A64B5}"/>
    <cellStyle name="Hyperlink 2 3 2 2 2" xfId="15672" xr:uid="{F73E9D62-144E-459B-A419-C4F0AAFEE279}"/>
    <cellStyle name="Hyperlink 2 3 2 3" xfId="15673" xr:uid="{B848252A-92DF-4C30-812B-9930B720FFC4}"/>
    <cellStyle name="Hyperlink 2 3 3" xfId="15674" xr:uid="{C1272DA6-D54D-4030-B8F2-E909925926A9}"/>
    <cellStyle name="Hyperlink 2 3 3 2" xfId="15675" xr:uid="{756F8465-59DE-42E3-9970-C98E90CAFA39}"/>
    <cellStyle name="Hyperlink 2 3 4" xfId="15676" xr:uid="{3F42D4FC-64A0-413C-AC0B-E1BD0A73E219}"/>
    <cellStyle name="Hyperlink 2 3 4 2" xfId="15677" xr:uid="{BD059D03-B49C-4A26-976C-C8148D9FCDD1}"/>
    <cellStyle name="Hyperlink 2 3 5" xfId="15678" xr:uid="{E7184862-9D40-4370-8017-BA38B54F2F52}"/>
    <cellStyle name="Hyperlink 2 3 6" xfId="15679" xr:uid="{947AFC61-C8BE-4C70-ACB7-1870D103283D}"/>
    <cellStyle name="Hyperlink 2 4" xfId="15680" xr:uid="{89BF9147-059D-48AD-9C50-DA9CB6254343}"/>
    <cellStyle name="Hyperlink 2 4 2" xfId="15681" xr:uid="{741C5AEA-96C8-4825-80B9-B0F6F81E90E9}"/>
    <cellStyle name="Hyperlink 2 4 2 2" xfId="15682" xr:uid="{CC086C35-F780-43E7-93AC-998841A609C7}"/>
    <cellStyle name="Hyperlink 2 4 3" xfId="15683" xr:uid="{4A115DB1-60D6-4CB4-B565-66FC7E73FC39}"/>
    <cellStyle name="Hyperlink 2 4 3 2" xfId="15684" xr:uid="{41F77551-7286-4373-85E1-70EF035AEF4A}"/>
    <cellStyle name="Hyperlink 2 4 4" xfId="15685" xr:uid="{DBD86288-D08A-46B0-9499-8CCEC464192C}"/>
    <cellStyle name="Hyperlink 2 4 5" xfId="15686" xr:uid="{1F73D123-4678-42B3-916F-082BC8221719}"/>
    <cellStyle name="Hyperlink 2 5" xfId="15687" xr:uid="{B0EA64A9-DFA1-47B3-A9BD-356F41346B5E}"/>
    <cellStyle name="Hyperlink 2 5 2" xfId="15688" xr:uid="{F607856F-0103-428A-AFF9-699FD9B5ACB0}"/>
    <cellStyle name="Hyperlink 2 6" xfId="15689" xr:uid="{CA5210DC-617A-4DF7-BEEB-4762A665A305}"/>
    <cellStyle name="Hyperlink 2 6 2" xfId="15690" xr:uid="{A3B995E8-C244-4AC3-AB2B-BDFFEEA2FFBA}"/>
    <cellStyle name="Hyperlink 2 7" xfId="15691" xr:uid="{96D086D7-926D-4FDC-B458-43B1A92D29E5}"/>
    <cellStyle name="Hyperlink 3" xfId="15692" xr:uid="{C49B8FA7-9509-4468-AA43-627A82AA3996}"/>
    <cellStyle name="Hyperlink 3 2" xfId="15693" xr:uid="{2D9BC771-6D6E-4A73-A161-C49D9B00616C}"/>
    <cellStyle name="Hyperlink 3 2 2" xfId="15694" xr:uid="{723CB2CC-12D3-4628-9194-FF8F9707FBD8}"/>
    <cellStyle name="Hyperlink 3 2 2 2" xfId="15695" xr:uid="{A0F983B1-CC66-4087-B866-D60CBD3DECC2}"/>
    <cellStyle name="Hyperlink 3 2 2 2 2" xfId="15696" xr:uid="{23A3814B-8F3B-444C-A928-DEE3F6F1F959}"/>
    <cellStyle name="Hyperlink 3 2 2 3" xfId="15697" xr:uid="{437D43DB-1D09-479D-AF74-328C32BFAD2A}"/>
    <cellStyle name="Hyperlink 3 2 3" xfId="15698" xr:uid="{706301B2-F91F-4007-93D3-7D7D330CB93A}"/>
    <cellStyle name="Hyperlink 3 2 3 2" xfId="15699" xr:uid="{F9DD0523-E9FE-40DD-B4D3-E4323E270A82}"/>
    <cellStyle name="Hyperlink 3 2 4" xfId="15700" xr:uid="{7DB79CDA-29F4-4E88-9613-1E5F8B0E70B7}"/>
    <cellStyle name="Hyperlink 3 2 4 2" xfId="15701" xr:uid="{B8ADE0BA-D11F-4F80-8BD9-23DA66657302}"/>
    <cellStyle name="Hyperlink 3 2 5" xfId="15702" xr:uid="{4E8DC6AB-D0C6-4D24-830C-A98924DD5127}"/>
    <cellStyle name="Hyperlink 3 2 6" xfId="15703" xr:uid="{47489DE2-E726-4E80-8907-B3A52430139A}"/>
    <cellStyle name="Hyperlink 3 3" xfId="15704" xr:uid="{426039EF-3BE3-468F-B937-83D7363683B0}"/>
    <cellStyle name="Hyperlink 3 3 2" xfId="15705" xr:uid="{8D6F9C94-E58F-43FC-AE53-2A821C6EB146}"/>
    <cellStyle name="Hyperlink 3 3 2 2" xfId="15706" xr:uid="{3B7B2206-D048-45A4-A998-F912827663AC}"/>
    <cellStyle name="Hyperlink 3 3 3" xfId="15707" xr:uid="{0D690AA9-87C8-494D-BE7D-F8A2FEB22B47}"/>
    <cellStyle name="Hyperlink 3 4" xfId="15708" xr:uid="{F47A015F-B2D0-4706-A6BF-D9E25ECC7861}"/>
    <cellStyle name="Hyperlink 3 4 2" xfId="15709" xr:uid="{BF9B7C71-9CF7-498A-97F8-F88E22668563}"/>
    <cellStyle name="Hyperlink 3 5" xfId="15710" xr:uid="{6B7699D2-7A34-4FD2-AA20-8B7756383DC2}"/>
    <cellStyle name="Hyperlink 3 5 2" xfId="15711" xr:uid="{41D9C80E-76DF-467F-A83E-07D5495149A9}"/>
    <cellStyle name="Hyperlink 3 6" xfId="15712" xr:uid="{B0DE41CC-DA17-415E-87A1-CEE053E9B76A}"/>
    <cellStyle name="Hyperlink 4" xfId="15713" xr:uid="{6B81B516-DCB7-44B0-B50E-77450B42C0C9}"/>
    <cellStyle name="Hyperlink 4 2" xfId="15714" xr:uid="{61902B74-C8C1-475C-8F35-03F04712E922}"/>
    <cellStyle name="Hyperlink 4 2 2" xfId="15715" xr:uid="{73A61FF2-FDD0-419F-87B7-1A5019FC05BF}"/>
    <cellStyle name="Hyperlink 4 3" xfId="15716" xr:uid="{C18F649B-4F54-4C8A-A7F8-9CB0C02E8263}"/>
    <cellStyle name="Hyperlink 4 3 2" xfId="15717" xr:uid="{6E9F7995-0E2C-465C-A0BB-C676E8F5A08D}"/>
    <cellStyle name="Hyperlink 4 4" xfId="15718" xr:uid="{2E52456F-6BD5-48B2-A96F-04918789E4F0}"/>
    <cellStyle name="Hyperlink 5" xfId="15719" xr:uid="{CE6D5609-3DD2-4F5C-9E4F-09082B8E0D49}"/>
    <cellStyle name="Hyperlink 5 2" xfId="15720" xr:uid="{162D0EEB-ED56-49F1-8A99-E513E5D2FEE6}"/>
    <cellStyle name="Hyperlink 5 2 2" xfId="15721" xr:uid="{EA8DC26E-8F16-4DCC-BAEF-703CE40DFC5F}"/>
    <cellStyle name="Hyperlink 5 2 2 2" xfId="15722" xr:uid="{B6C4E8FA-9B98-46E5-9901-1662383DD667}"/>
    <cellStyle name="Hyperlink 5 2 2 3" xfId="15723" xr:uid="{D0A38DD7-BE72-4896-8734-62422B88BDB9}"/>
    <cellStyle name="Hyperlink 5 2 3" xfId="15724" xr:uid="{57E6B017-31A6-4754-964F-5F3F4222164C}"/>
    <cellStyle name="Hyperlink 5 2 4" xfId="15725" xr:uid="{7B09CDCA-6F3B-4F7F-B917-809DF924D764}"/>
    <cellStyle name="Hyperlink 5 3" xfId="15726" xr:uid="{BACB4315-1A92-4596-8184-D69BF064B408}"/>
    <cellStyle name="Hyperlink 5 3 2" xfId="15727" xr:uid="{4A820D32-C90B-4B8F-87D7-065ED4C4B277}"/>
    <cellStyle name="Hyperlink 5 3 2 2" xfId="15728" xr:uid="{4FF12645-B8B5-4203-B41A-14BB310CB840}"/>
    <cellStyle name="Hyperlink 5 3 2 3" xfId="15729" xr:uid="{EBD5E2BE-CB3E-41CE-A203-6D2AB6D8AE66}"/>
    <cellStyle name="Hyperlink 5 3 3" xfId="15730" xr:uid="{28675F73-6085-4EC0-B2D6-9BB725D935BD}"/>
    <cellStyle name="Hyperlink 5 3 4" xfId="15731" xr:uid="{DD62BCC7-68B9-426C-AC60-CFA2829E9550}"/>
    <cellStyle name="Hyperlink 5 4" xfId="15732" xr:uid="{43B109BA-BC73-453E-83EA-74734214F9DE}"/>
    <cellStyle name="Hyperlink 5 4 2" xfId="15733" xr:uid="{CDD7F039-C725-4F59-BFF7-754AC9D45A8F}"/>
    <cellStyle name="Hyperlink 5 4 3" xfId="15734" xr:uid="{D39F1F8B-8D41-488F-8D6F-53C259478524}"/>
    <cellStyle name="Hyperlink 5 5" xfId="15735" xr:uid="{25C07D7E-75CA-423E-937A-615C3900BB00}"/>
    <cellStyle name="Hyperlink 5 6" xfId="15736" xr:uid="{97F41198-22EC-4F91-A4EA-619F9570A17D}"/>
    <cellStyle name="Hyperlink 5 7" xfId="15737" xr:uid="{419F1061-1A6D-4460-BA27-780934A188CB}"/>
    <cellStyle name="Input 10" xfId="15738" xr:uid="{65478D62-6EA8-4603-94BA-35C1D2B12914}"/>
    <cellStyle name="Input 10 10" xfId="15739" xr:uid="{19E1C0DC-4902-41F8-ABBB-EC28956FF1D8}"/>
    <cellStyle name="Input 10 10 2" xfId="15740" xr:uid="{78857EBC-3D57-4D91-82E4-F1CDC660F1CA}"/>
    <cellStyle name="Input 10 10 2 2" xfId="15741" xr:uid="{625F0AD9-2BEA-4E14-B2F4-D7CCE0991569}"/>
    <cellStyle name="Input 10 10 2 2 2" xfId="15742" xr:uid="{A1B44032-4D00-49A2-9F17-6ADF7147BC49}"/>
    <cellStyle name="Input 10 10 2 2 3" xfId="15743" xr:uid="{EFD75141-E2F5-4F2C-BF01-63F06E3199FE}"/>
    <cellStyle name="Input 10 10 2 3" xfId="15744" xr:uid="{11A4CF7C-190A-461E-B6D7-6D74788E71C0}"/>
    <cellStyle name="Input 10 10 2 4" xfId="15745" xr:uid="{CA9F5E30-AA8D-44E7-BB82-4B0B8879601B}"/>
    <cellStyle name="Input 10 10 3" xfId="15746" xr:uid="{563166D2-00AB-4D28-A4A4-92E8CC368BEE}"/>
    <cellStyle name="Input 10 10 3 2" xfId="15747" xr:uid="{E5059F84-903B-4BC5-8F99-41F55FDBEFFF}"/>
    <cellStyle name="Input 10 10 3 3" xfId="15748" xr:uid="{242EA96F-1300-48A7-A56B-B364831C4D6D}"/>
    <cellStyle name="Input 10 10 4" xfId="15749" xr:uid="{FDE87F6D-BF37-4CB8-B65D-B2AB897DB64C}"/>
    <cellStyle name="Input 10 10 5" xfId="15750" xr:uid="{0E55C7B8-B36F-4073-9D07-901346A9B15C}"/>
    <cellStyle name="Input 10 10 6" xfId="15751" xr:uid="{122426B6-E7DD-4B59-9C7A-E30D3D61C287}"/>
    <cellStyle name="Input 10 11" xfId="15752" xr:uid="{0A456A2F-19EF-4B0B-867A-59FEDEB4F146}"/>
    <cellStyle name="Input 10 11 2" xfId="15753" xr:uid="{42E9B4FB-B1D8-41D2-BF81-6073AE717EAB}"/>
    <cellStyle name="Input 10 11 2 2" xfId="15754" xr:uid="{C6643337-CD27-4D1C-9611-29EEA348149A}"/>
    <cellStyle name="Input 10 11 2 2 2" xfId="15755" xr:uid="{C862EE0E-E4D8-4AA6-9722-81F8CEA7D6F8}"/>
    <cellStyle name="Input 10 11 2 2 3" xfId="15756" xr:uid="{224858F8-47FF-45E3-8D32-5DC5FBC95779}"/>
    <cellStyle name="Input 10 11 2 3" xfId="15757" xr:uid="{F212C137-4ABB-4518-AE13-90AEBC46958F}"/>
    <cellStyle name="Input 10 11 2 4" xfId="15758" xr:uid="{904854FB-66B4-4FB3-BA6A-31D26E5ABE66}"/>
    <cellStyle name="Input 10 11 3" xfId="15759" xr:uid="{15E1F0E1-6AA7-41E0-A7BD-342F6F8B222C}"/>
    <cellStyle name="Input 10 11 3 2" xfId="15760" xr:uid="{B24E3A6D-7F75-4500-A6A9-2552C9CBED24}"/>
    <cellStyle name="Input 10 11 3 3" xfId="15761" xr:uid="{2A48B745-BFE3-4A19-8A16-F93AC83AA750}"/>
    <cellStyle name="Input 10 11 4" xfId="15762" xr:uid="{0CED5801-C55F-428A-BEE1-5356E2E64E8A}"/>
    <cellStyle name="Input 10 11 5" xfId="15763" xr:uid="{7441D15A-4C06-478C-9661-4D4F74915A22}"/>
    <cellStyle name="Input 10 11 6" xfId="15764" xr:uid="{EB0166AF-01B6-4A02-8C83-A4B119AEF4B5}"/>
    <cellStyle name="Input 10 12" xfId="15765" xr:uid="{AD98C20A-F4CD-494F-8B5A-33805EA6CBDC}"/>
    <cellStyle name="Input 10 12 2" xfId="15766" xr:uid="{24B32CD1-1389-49D6-A4EB-A5A1E72579C3}"/>
    <cellStyle name="Input 10 12 2 2" xfId="15767" xr:uid="{7F2C7D88-19EA-4A60-BE98-7427A12BDEA4}"/>
    <cellStyle name="Input 10 12 2 2 2" xfId="15768" xr:uid="{BA0AD683-64BD-4165-8CE2-19DD1D72BD7B}"/>
    <cellStyle name="Input 10 12 2 2 3" xfId="15769" xr:uid="{EB97E972-AE05-4267-A0E6-3B76A55FF3A6}"/>
    <cellStyle name="Input 10 12 2 3" xfId="15770" xr:uid="{B9E806BF-7B1B-4875-8109-5F671E797F49}"/>
    <cellStyle name="Input 10 12 2 4" xfId="15771" xr:uid="{DCB298E0-9200-41FE-BB1E-6E3ADA2E9C1C}"/>
    <cellStyle name="Input 10 12 3" xfId="15772" xr:uid="{C6311EE6-BFC5-4844-BA95-199E98855D9E}"/>
    <cellStyle name="Input 10 12 3 2" xfId="15773" xr:uid="{2205FBB1-95B7-467B-8040-3166FDAF3938}"/>
    <cellStyle name="Input 10 12 3 3" xfId="15774" xr:uid="{A98FAF2B-3A9C-434B-89BE-AA09B4DD481C}"/>
    <cellStyle name="Input 10 12 4" xfId="15775" xr:uid="{BE1A979E-0B9F-406D-82BB-63CCA817D87A}"/>
    <cellStyle name="Input 10 12 5" xfId="15776" xr:uid="{D4AAEDC3-F423-4A45-936E-791365EAB336}"/>
    <cellStyle name="Input 10 12 6" xfId="15777" xr:uid="{D6978C8E-10C1-471C-AF7E-CD2B66E92A97}"/>
    <cellStyle name="Input 10 13" xfId="15778" xr:uid="{02F68F83-CF97-45B0-8FAE-CA78C74D1920}"/>
    <cellStyle name="Input 10 13 2" xfId="15779" xr:uid="{028114B1-4EB3-4475-81F8-9FA0485A5CA5}"/>
    <cellStyle name="Input 10 13 2 2" xfId="15780" xr:uid="{A553CEE9-7E1A-4CBD-B196-31564F01EDFC}"/>
    <cellStyle name="Input 10 13 2 3" xfId="15781" xr:uid="{E44F7AE8-D66C-49DF-8773-A2C733645023}"/>
    <cellStyle name="Input 10 13 3" xfId="15782" xr:uid="{7A4A671F-CCD0-46E9-B1B0-3EF86159F46D}"/>
    <cellStyle name="Input 10 13 4" xfId="15783" xr:uid="{3686C945-9357-4669-8A49-443FEE81EBD1}"/>
    <cellStyle name="Input 10 14" xfId="15784" xr:uid="{A3316C53-DDA9-4723-976A-C1004563D2F4}"/>
    <cellStyle name="Input 10 14 2" xfId="15785" xr:uid="{FB682FF9-7373-4EAD-A34E-95EFD54D2E11}"/>
    <cellStyle name="Input 10 14 3" xfId="15786" xr:uid="{CF62234C-C5A3-433C-B1F0-6FBA4E9682F7}"/>
    <cellStyle name="Input 10 15" xfId="15787" xr:uid="{3BB018B5-04CB-43C1-8971-C9B92B5ED1D9}"/>
    <cellStyle name="Input 10 16" xfId="15788" xr:uid="{5371812C-19C6-444E-9FE9-A03EB093B9CE}"/>
    <cellStyle name="Input 10 17" xfId="15789" xr:uid="{3CB3B4E9-CA63-4C05-9CC4-D1E52295EEBD}"/>
    <cellStyle name="Input 10 2" xfId="15790" xr:uid="{4CB757D8-9D41-4515-84AC-5A8F33ED2A7A}"/>
    <cellStyle name="Input 10 2 10" xfId="15791" xr:uid="{C400D9D9-645A-4B20-9ED8-9CEE126F146A}"/>
    <cellStyle name="Input 10 2 10 2" xfId="15792" xr:uid="{E9A46803-ACA3-4109-941F-8F6AF3AF3518}"/>
    <cellStyle name="Input 10 2 10 2 2" xfId="15793" xr:uid="{341151DB-6429-4630-914B-236A7FA546BC}"/>
    <cellStyle name="Input 10 2 10 2 2 2" xfId="15794" xr:uid="{29F8D5B6-4DDE-4ADD-87A8-41C8272404CF}"/>
    <cellStyle name="Input 10 2 10 2 2 3" xfId="15795" xr:uid="{8E173703-7AA4-41C9-AE0C-8A9AB7619FDF}"/>
    <cellStyle name="Input 10 2 10 2 3" xfId="15796" xr:uid="{6C3F836A-8591-49B4-BC7C-F3E453C56F83}"/>
    <cellStyle name="Input 10 2 10 2 4" xfId="15797" xr:uid="{EA1A7B75-FF02-4486-B928-6F0F6188B783}"/>
    <cellStyle name="Input 10 2 10 3" xfId="15798" xr:uid="{99B12826-222E-42E2-8A9C-38AB63506ED7}"/>
    <cellStyle name="Input 10 2 10 3 2" xfId="15799" xr:uid="{D38AAB04-BABD-44A6-A86A-41EB8E8CC12A}"/>
    <cellStyle name="Input 10 2 10 3 3" xfId="15800" xr:uid="{8F4AB7E8-EDA0-4236-BCFE-D0F9819DB19C}"/>
    <cellStyle name="Input 10 2 10 4" xfId="15801" xr:uid="{1A2E1B55-BF18-471B-89A8-6675425AEAC2}"/>
    <cellStyle name="Input 10 2 10 5" xfId="15802" xr:uid="{471D53D4-86A0-4512-9140-5A8BEF2C3DF7}"/>
    <cellStyle name="Input 10 2 10 6" xfId="15803" xr:uid="{4B06E945-B678-4795-8AA1-C01EED8C7E44}"/>
    <cellStyle name="Input 10 2 11" xfId="15804" xr:uid="{1518B4C1-8FAA-4706-89B7-E5F393489CB1}"/>
    <cellStyle name="Input 10 2 11 2" xfId="15805" xr:uid="{0DC5FB21-1804-4AAD-9220-BAC735F30D89}"/>
    <cellStyle name="Input 10 2 11 2 2" xfId="15806" xr:uid="{00C96760-40C1-4546-82CF-F5040A591564}"/>
    <cellStyle name="Input 10 2 11 2 3" xfId="15807" xr:uid="{BFD7F703-EE7C-4D0B-8021-736C23F37CCC}"/>
    <cellStyle name="Input 10 2 11 3" xfId="15808" xr:uid="{3452A706-652C-4870-89CF-4863B3F00B39}"/>
    <cellStyle name="Input 10 2 11 4" xfId="15809" xr:uid="{35745DAD-E490-4D62-B370-1845F9F039F6}"/>
    <cellStyle name="Input 10 2 12" xfId="15810" xr:uid="{1F66E9A9-9980-4AF8-80F4-E70D3443F0BF}"/>
    <cellStyle name="Input 10 2 12 2" xfId="15811" xr:uid="{F98D0751-D392-4BE2-B5C9-00AAEB0218E6}"/>
    <cellStyle name="Input 10 2 12 3" xfId="15812" xr:uid="{015AD40A-069F-4043-865F-5EFE0949DBA8}"/>
    <cellStyle name="Input 10 2 13" xfId="15813" xr:uid="{9899FEB3-C104-464F-A159-46892C31F9D0}"/>
    <cellStyle name="Input 10 2 14" xfId="15814" xr:uid="{EA49D170-703A-4C8F-A1E6-52815B333573}"/>
    <cellStyle name="Input 10 2 15" xfId="15815" xr:uid="{8C08ECCD-6EA0-476A-B9A5-13ECB5F77DA6}"/>
    <cellStyle name="Input 10 2 2" xfId="15816" xr:uid="{E33EBD7D-9769-4CB0-928C-C8E62DCE28D4}"/>
    <cellStyle name="Input 10 2 2 2" xfId="15817" xr:uid="{4E1CD72F-D874-498E-82A3-C286BA6F55C1}"/>
    <cellStyle name="Input 10 2 2 2 2" xfId="15818" xr:uid="{60C1656E-31D3-4D64-B1DE-E5577A399BE4}"/>
    <cellStyle name="Input 10 2 2 2 2 2" xfId="15819" xr:uid="{48A684B2-73A1-490B-BF3D-F77C72E90D50}"/>
    <cellStyle name="Input 10 2 2 2 2 3" xfId="15820" xr:uid="{847D7F56-1C6D-4D46-9112-AC7A21A5811C}"/>
    <cellStyle name="Input 10 2 2 2 3" xfId="15821" xr:uid="{42760BE0-1413-4C75-BFF5-F260B1CFE3BA}"/>
    <cellStyle name="Input 10 2 2 2 4" xfId="15822" xr:uid="{C335A4FA-0CAE-4029-A183-7D7DB9955DAE}"/>
    <cellStyle name="Input 10 2 2 3" xfId="15823" xr:uid="{E7365C09-5C81-4780-87DF-C486839031C6}"/>
    <cellStyle name="Input 10 2 2 3 2" xfId="15824" xr:uid="{85242EE9-ECF4-4958-8F68-84281D8B49D7}"/>
    <cellStyle name="Input 10 2 2 3 3" xfId="15825" xr:uid="{A0FBA506-B4B6-4193-8E8A-D245D7E01FCC}"/>
    <cellStyle name="Input 10 2 2 4" xfId="15826" xr:uid="{7E6DD1C0-A25E-47DE-8837-0E3A60BE1D36}"/>
    <cellStyle name="Input 10 2 2 5" xfId="15827" xr:uid="{72FD0223-9FF2-453D-A485-225865C7B51B}"/>
    <cellStyle name="Input 10 2 2 6" xfId="15828" xr:uid="{DF713CBD-5D91-4839-A11E-98033E7C442E}"/>
    <cellStyle name="Input 10 2 3" xfId="15829" xr:uid="{3DFB4D4F-A745-46D4-B9B0-CE87F4359F8B}"/>
    <cellStyle name="Input 10 2 3 2" xfId="15830" xr:uid="{107CE705-D146-40CE-9681-E3C575F33D21}"/>
    <cellStyle name="Input 10 2 3 2 2" xfId="15831" xr:uid="{BEFCC34D-7A65-4AD7-8F9C-A3AE7436E9DD}"/>
    <cellStyle name="Input 10 2 3 2 2 2" xfId="15832" xr:uid="{10CC43E4-ED73-4AA1-A066-D83EB8D5BADF}"/>
    <cellStyle name="Input 10 2 3 2 2 3" xfId="15833" xr:uid="{1A6127D9-76BC-4B47-8479-F9B4EB2E07F2}"/>
    <cellStyle name="Input 10 2 3 2 3" xfId="15834" xr:uid="{BDB99EFA-EA53-4345-95F7-EF4B3EF3355C}"/>
    <cellStyle name="Input 10 2 3 2 4" xfId="15835" xr:uid="{A173597C-E93A-4C9D-96FD-4DD3FAD3F70E}"/>
    <cellStyle name="Input 10 2 3 3" xfId="15836" xr:uid="{C7FBF8D6-C7A8-4E54-A422-23203B1ED16B}"/>
    <cellStyle name="Input 10 2 3 3 2" xfId="15837" xr:uid="{CE77CD7B-27AA-4466-9161-6813E2D8A8F4}"/>
    <cellStyle name="Input 10 2 3 3 3" xfId="15838" xr:uid="{80973631-F535-448E-BADC-26911ABBA290}"/>
    <cellStyle name="Input 10 2 3 4" xfId="15839" xr:uid="{A8108CD6-9B5A-49F7-9095-8CCF20EDE9EE}"/>
    <cellStyle name="Input 10 2 3 5" xfId="15840" xr:uid="{201D5A12-7DAC-460F-9889-F3F735D1E190}"/>
    <cellStyle name="Input 10 2 3 6" xfId="15841" xr:uid="{303450A9-DBC6-45A1-975F-48E2DD84059D}"/>
    <cellStyle name="Input 10 2 4" xfId="15842" xr:uid="{2A16F0A4-1FE5-4B80-80E2-D1D7BF1FBC16}"/>
    <cellStyle name="Input 10 2 4 2" xfId="15843" xr:uid="{94D73A1E-77E0-454B-AF3D-56ABDC512632}"/>
    <cellStyle name="Input 10 2 4 2 2" xfId="15844" xr:uid="{7E82A8B6-7DBE-4A3A-BA4E-5516EB8DBDB5}"/>
    <cellStyle name="Input 10 2 4 2 2 2" xfId="15845" xr:uid="{25CFFAE6-0C19-4806-9EC2-2E8EC9939607}"/>
    <cellStyle name="Input 10 2 4 2 2 3" xfId="15846" xr:uid="{1D28FF6E-52DE-4B38-AAF5-08C9D1300887}"/>
    <cellStyle name="Input 10 2 4 2 3" xfId="15847" xr:uid="{5414D4CB-69E4-4D00-A098-CBEA3FDCCF65}"/>
    <cellStyle name="Input 10 2 4 2 4" xfId="15848" xr:uid="{424C1F6A-C153-46E8-BEC1-099C278961A1}"/>
    <cellStyle name="Input 10 2 4 3" xfId="15849" xr:uid="{7D0DA468-740C-4711-86CD-681671E98256}"/>
    <cellStyle name="Input 10 2 4 3 2" xfId="15850" xr:uid="{2A881C92-D182-48F6-90B8-1062E83FC413}"/>
    <cellStyle name="Input 10 2 4 3 3" xfId="15851" xr:uid="{D16E7802-4225-4458-A9E8-BB420AD2DADE}"/>
    <cellStyle name="Input 10 2 4 4" xfId="15852" xr:uid="{636CEA0E-7A4D-4478-B921-C7542F620D49}"/>
    <cellStyle name="Input 10 2 4 5" xfId="15853" xr:uid="{1BB5B75D-E2B0-4B0B-9DED-E54055B60D1C}"/>
    <cellStyle name="Input 10 2 4 6" xfId="15854" xr:uid="{6E07E418-24B7-4BC4-9ECC-A4A9B8EF9117}"/>
    <cellStyle name="Input 10 2 5" xfId="15855" xr:uid="{EEBBA342-0C24-4C63-A2EA-ADDA0D4BAD06}"/>
    <cellStyle name="Input 10 2 5 2" xfId="15856" xr:uid="{EC94D50A-87D6-4559-82B5-D06A81EE0E62}"/>
    <cellStyle name="Input 10 2 5 2 2" xfId="15857" xr:uid="{054F1A0A-ABDC-476B-A3ED-632297D3EF99}"/>
    <cellStyle name="Input 10 2 5 2 2 2" xfId="15858" xr:uid="{96276815-3070-4310-9CFD-38527D6E1739}"/>
    <cellStyle name="Input 10 2 5 2 2 3" xfId="15859" xr:uid="{20A55FE8-A503-49F3-BA71-1A30310AE38C}"/>
    <cellStyle name="Input 10 2 5 2 3" xfId="15860" xr:uid="{67126773-83CE-40CB-845D-3F80A8754543}"/>
    <cellStyle name="Input 10 2 5 2 4" xfId="15861" xr:uid="{3459011C-F1E2-4187-B083-2B1403872E73}"/>
    <cellStyle name="Input 10 2 5 3" xfId="15862" xr:uid="{60CA11D8-0FA1-401E-8470-ADD059EE3957}"/>
    <cellStyle name="Input 10 2 5 3 2" xfId="15863" xr:uid="{107FF252-37A9-4B49-A002-4D7E985B8547}"/>
    <cellStyle name="Input 10 2 5 3 3" xfId="15864" xr:uid="{5D31DA84-CAC0-4398-A853-4E77EE224573}"/>
    <cellStyle name="Input 10 2 5 4" xfId="15865" xr:uid="{426001E6-0739-4A63-A401-7800FEDCDAD0}"/>
    <cellStyle name="Input 10 2 5 5" xfId="15866" xr:uid="{9138397E-7261-40BD-B6B9-801406E02298}"/>
    <cellStyle name="Input 10 2 5 6" xfId="15867" xr:uid="{B1D2C15E-B4C6-4DCB-A02F-06C7919A111C}"/>
    <cellStyle name="Input 10 2 6" xfId="15868" xr:uid="{E4346568-C8E8-4822-928E-493D0772597B}"/>
    <cellStyle name="Input 10 2 6 2" xfId="15869" xr:uid="{86AA64C5-EA8D-4B29-BA4F-49416D2E0BD0}"/>
    <cellStyle name="Input 10 2 6 2 2" xfId="15870" xr:uid="{D0E8AC2D-3574-4232-A49B-388A9FC61BA4}"/>
    <cellStyle name="Input 10 2 6 2 2 2" xfId="15871" xr:uid="{37F0829C-0A47-4869-808A-C3B43B6E3F7D}"/>
    <cellStyle name="Input 10 2 6 2 2 3" xfId="15872" xr:uid="{C3F1FAC4-11BC-40F9-AE4A-9AD842BD83E9}"/>
    <cellStyle name="Input 10 2 6 2 3" xfId="15873" xr:uid="{8411845D-449E-4730-90A1-48522DDF982B}"/>
    <cellStyle name="Input 10 2 6 2 4" xfId="15874" xr:uid="{5F0584A7-23DE-4D77-893F-B901F3CCE40E}"/>
    <cellStyle name="Input 10 2 6 3" xfId="15875" xr:uid="{27F7427F-13B8-4235-98BA-BD309A886ADC}"/>
    <cellStyle name="Input 10 2 6 3 2" xfId="15876" xr:uid="{70CADADC-E100-44BC-9F51-442FF473B3CD}"/>
    <cellStyle name="Input 10 2 6 3 3" xfId="15877" xr:uid="{8E4D736E-3B76-465D-9051-20DD9BE9EE20}"/>
    <cellStyle name="Input 10 2 6 4" xfId="15878" xr:uid="{6E512374-79AA-496E-BD43-976974A07FFE}"/>
    <cellStyle name="Input 10 2 6 5" xfId="15879" xr:uid="{DBFEBE0B-D564-413E-8D95-C6D2C90E674E}"/>
    <cellStyle name="Input 10 2 6 6" xfId="15880" xr:uid="{B87AFEA7-98EC-4E4B-B5B8-7F33980D1A92}"/>
    <cellStyle name="Input 10 2 7" xfId="15881" xr:uid="{F3A700A9-0783-4A4F-BF1C-505731AEDB64}"/>
    <cellStyle name="Input 10 2 7 2" xfId="15882" xr:uid="{5F05736E-04E3-40F1-9C4A-E283238AE19B}"/>
    <cellStyle name="Input 10 2 7 2 2" xfId="15883" xr:uid="{FA29AE21-7AFE-4CCD-B12A-6EFE5CEEE19E}"/>
    <cellStyle name="Input 10 2 7 2 2 2" xfId="15884" xr:uid="{90A4559A-B3D0-4A73-BFA8-66C971980498}"/>
    <cellStyle name="Input 10 2 7 2 2 3" xfId="15885" xr:uid="{1CF6A9F0-709B-4791-A223-19FCEA58DC9A}"/>
    <cellStyle name="Input 10 2 7 2 3" xfId="15886" xr:uid="{E82232BA-0E7A-4FAD-991B-22BA5E614AEB}"/>
    <cellStyle name="Input 10 2 7 2 4" xfId="15887" xr:uid="{C840521D-4F48-46A0-B588-7F6922DD67D8}"/>
    <cellStyle name="Input 10 2 7 3" xfId="15888" xr:uid="{05A191F8-8E03-4122-AFEB-4167DCBBEE01}"/>
    <cellStyle name="Input 10 2 7 3 2" xfId="15889" xr:uid="{E028E1B7-04E0-431E-A9FE-9868FA0B8F60}"/>
    <cellStyle name="Input 10 2 7 3 3" xfId="15890" xr:uid="{EA385A09-48FB-477B-9C48-7AE70EE67B80}"/>
    <cellStyle name="Input 10 2 7 4" xfId="15891" xr:uid="{174601A0-0A39-4B40-9889-3CBC317F4C94}"/>
    <cellStyle name="Input 10 2 7 5" xfId="15892" xr:uid="{760963F2-294B-4867-B58A-308E85E15DFD}"/>
    <cellStyle name="Input 10 2 7 6" xfId="15893" xr:uid="{7786CFF3-E6EB-42FA-B911-103731FC7C45}"/>
    <cellStyle name="Input 10 2 8" xfId="15894" xr:uid="{4D6B77AD-2FF0-4707-AFE0-1E66EF99922B}"/>
    <cellStyle name="Input 10 2 8 2" xfId="15895" xr:uid="{B36129ED-1300-42A2-8BC7-5F81D5990562}"/>
    <cellStyle name="Input 10 2 8 2 2" xfId="15896" xr:uid="{1EE16F26-3BEC-4A89-8BF3-7E60712BA5D6}"/>
    <cellStyle name="Input 10 2 8 2 2 2" xfId="15897" xr:uid="{803ACF47-7DBF-407E-9A6E-C46CD6744E85}"/>
    <cellStyle name="Input 10 2 8 2 2 3" xfId="15898" xr:uid="{4C634092-2456-4803-8728-2CCB23A18342}"/>
    <cellStyle name="Input 10 2 8 2 3" xfId="15899" xr:uid="{A149B6D0-08FA-49A6-AD42-37A2A2BEE835}"/>
    <cellStyle name="Input 10 2 8 2 4" xfId="15900" xr:uid="{0E7ED613-C2FF-424B-90BF-D47ABFDC76D9}"/>
    <cellStyle name="Input 10 2 8 3" xfId="15901" xr:uid="{B578277B-D855-498A-AB69-8802101602AC}"/>
    <cellStyle name="Input 10 2 8 3 2" xfId="15902" xr:uid="{37FC6F2E-F15D-4190-BAB4-7E006AEC7C56}"/>
    <cellStyle name="Input 10 2 8 3 3" xfId="15903" xr:uid="{8F9AF4C1-3B02-4B2C-A8DF-04826CD4552E}"/>
    <cellStyle name="Input 10 2 8 4" xfId="15904" xr:uid="{BFF0E5EA-CC02-4D7D-9A23-A589D37F5E0A}"/>
    <cellStyle name="Input 10 2 8 5" xfId="15905" xr:uid="{D84CB21F-6B42-489A-A503-A2621995F072}"/>
    <cellStyle name="Input 10 2 8 6" xfId="15906" xr:uid="{3F4D9BE8-8859-4DB4-91EB-4A31884B6EEE}"/>
    <cellStyle name="Input 10 2 9" xfId="15907" xr:uid="{F481C31D-1BDE-4574-B061-FBDC1B518012}"/>
    <cellStyle name="Input 10 2 9 2" xfId="15908" xr:uid="{A0B719FA-A98D-49FF-B6D7-D29C934365DA}"/>
    <cellStyle name="Input 10 2 9 2 2" xfId="15909" xr:uid="{448D7918-FB69-460D-A17F-1BFAC0710568}"/>
    <cellStyle name="Input 10 2 9 2 2 2" xfId="15910" xr:uid="{AF3630CD-B2F2-4A2C-A27E-84308E1FB404}"/>
    <cellStyle name="Input 10 2 9 2 2 3" xfId="15911" xr:uid="{577F4FAF-1493-4B12-8AC4-F99E1E9D690F}"/>
    <cellStyle name="Input 10 2 9 2 3" xfId="15912" xr:uid="{81D7A177-CEE0-4415-B05C-F57CBF59E429}"/>
    <cellStyle name="Input 10 2 9 2 4" xfId="15913" xr:uid="{DE664710-E1B6-4742-B959-2EFAC7B0DCA5}"/>
    <cellStyle name="Input 10 2 9 3" xfId="15914" xr:uid="{E5C84899-4EB0-43AC-B89E-943956F11133}"/>
    <cellStyle name="Input 10 2 9 3 2" xfId="15915" xr:uid="{F6721077-65E6-407B-B5B5-8842DCFCFABB}"/>
    <cellStyle name="Input 10 2 9 3 3" xfId="15916" xr:uid="{3C4B18B1-1B48-4532-B6E6-51EC3D06966F}"/>
    <cellStyle name="Input 10 2 9 4" xfId="15917" xr:uid="{E6272C8D-5C83-43DE-9688-79EB790CC7EF}"/>
    <cellStyle name="Input 10 2 9 5" xfId="15918" xr:uid="{E8A465C3-B899-4A23-8E73-CCADCE67DC1D}"/>
    <cellStyle name="Input 10 2 9 6" xfId="15919" xr:uid="{E3F855BD-7F5B-4EA6-8E5F-4EFA9EE4F15D}"/>
    <cellStyle name="Input 10 3" xfId="15920" xr:uid="{9660ABA8-40C3-4D13-8A8B-EBDB88143F2C}"/>
    <cellStyle name="Input 10 3 10" xfId="15921" xr:uid="{CF7FA640-2357-45AF-9473-F1E7DD9ACE06}"/>
    <cellStyle name="Input 10 3 10 2" xfId="15922" xr:uid="{02A33542-CC4B-4F1C-B12C-BAE441E19C13}"/>
    <cellStyle name="Input 10 3 10 2 2" xfId="15923" xr:uid="{06C83CAC-AB0C-4DA7-B6D0-DABA6869264C}"/>
    <cellStyle name="Input 10 3 10 2 2 2" xfId="15924" xr:uid="{BA9ACBDA-9A29-4110-BF0F-A22E074DC5D6}"/>
    <cellStyle name="Input 10 3 10 2 2 3" xfId="15925" xr:uid="{F22B76F9-920D-476D-AEC7-159E40F07D2D}"/>
    <cellStyle name="Input 10 3 10 2 3" xfId="15926" xr:uid="{E1294DA6-29C0-44B3-BBE3-D963647E9134}"/>
    <cellStyle name="Input 10 3 10 2 4" xfId="15927" xr:uid="{97410D29-2345-48D4-9392-59C741054E73}"/>
    <cellStyle name="Input 10 3 10 3" xfId="15928" xr:uid="{15CE2EB4-B88A-4DD1-873F-AC0C6CF4AA6B}"/>
    <cellStyle name="Input 10 3 10 3 2" xfId="15929" xr:uid="{2EF21FDE-1372-4B5D-A1AE-E19DF14CAC0E}"/>
    <cellStyle name="Input 10 3 10 3 3" xfId="15930" xr:uid="{A0E793F2-F1A4-415F-8D25-77189AFF3E38}"/>
    <cellStyle name="Input 10 3 10 4" xfId="15931" xr:uid="{977D8BDA-290A-4337-A814-F995F44184D4}"/>
    <cellStyle name="Input 10 3 10 5" xfId="15932" xr:uid="{CBB29FC8-3343-42F9-8E4D-DE5AD1B931C9}"/>
    <cellStyle name="Input 10 3 10 6" xfId="15933" xr:uid="{12099E5C-D92E-4F0A-8ACE-4788FED2A3DA}"/>
    <cellStyle name="Input 10 3 11" xfId="15934" xr:uid="{AA84826A-4A5C-4664-94F1-03A67A171FCA}"/>
    <cellStyle name="Input 10 3 11 2" xfId="15935" xr:uid="{5F69F6AF-8243-4EF7-9CBC-A77034A799DB}"/>
    <cellStyle name="Input 10 3 11 2 2" xfId="15936" xr:uid="{4C7EE7D1-8809-4C95-9879-BADAF24A0BE6}"/>
    <cellStyle name="Input 10 3 11 2 3" xfId="15937" xr:uid="{B9E67EEB-F23B-4EA6-B11B-B5C563C1D45F}"/>
    <cellStyle name="Input 10 3 11 3" xfId="15938" xr:uid="{747E8871-8C2E-4CFE-BF9D-BB50409EBBE6}"/>
    <cellStyle name="Input 10 3 11 4" xfId="15939" xr:uid="{195710A7-BEFA-4111-AF0C-6B75486875D9}"/>
    <cellStyle name="Input 10 3 12" xfId="15940" xr:uid="{164D8789-713E-4298-B22D-448D975484A2}"/>
    <cellStyle name="Input 10 3 12 2" xfId="15941" xr:uid="{19C8F173-310B-4408-A67F-A9FFA6A6CF17}"/>
    <cellStyle name="Input 10 3 12 3" xfId="15942" xr:uid="{3F46F7AD-875F-4329-8814-87D52599160D}"/>
    <cellStyle name="Input 10 3 13" xfId="15943" xr:uid="{0AF3BE7D-941F-462E-AF4E-A14681E3076C}"/>
    <cellStyle name="Input 10 3 14" xfId="15944" xr:uid="{C68A5667-4230-4EFF-8855-7ED0E4A60834}"/>
    <cellStyle name="Input 10 3 15" xfId="15945" xr:uid="{D875FD5A-8C2E-4D22-B5DE-E020AAEC5DCC}"/>
    <cellStyle name="Input 10 3 2" xfId="15946" xr:uid="{3A0B2F0D-7B54-40C2-A7D2-53B4244449D6}"/>
    <cellStyle name="Input 10 3 2 2" xfId="15947" xr:uid="{F3775AC5-B6D6-4B59-BB27-536CA45DB5A0}"/>
    <cellStyle name="Input 10 3 2 2 2" xfId="15948" xr:uid="{45404222-A86A-4AD8-8B05-0407B18F70B2}"/>
    <cellStyle name="Input 10 3 2 2 2 2" xfId="15949" xr:uid="{CC00367E-30D6-4056-AC76-ECE898867488}"/>
    <cellStyle name="Input 10 3 2 2 2 3" xfId="15950" xr:uid="{2E1B3E9D-AD0E-4253-9A8C-C5FBDFD32B88}"/>
    <cellStyle name="Input 10 3 2 2 3" xfId="15951" xr:uid="{9D4CDD2B-01C2-4B6E-A908-2F2D30E85CE7}"/>
    <cellStyle name="Input 10 3 2 2 4" xfId="15952" xr:uid="{BC874063-8694-46E9-A592-754E2D89042A}"/>
    <cellStyle name="Input 10 3 2 3" xfId="15953" xr:uid="{42423D9B-CC9B-42D9-87E1-A9E24FA9C731}"/>
    <cellStyle name="Input 10 3 2 3 2" xfId="15954" xr:uid="{9597D433-37B6-4D8B-957D-2114172ED69A}"/>
    <cellStyle name="Input 10 3 2 3 3" xfId="15955" xr:uid="{1FD161D7-507B-4662-BDEC-2EC3B675A2D6}"/>
    <cellStyle name="Input 10 3 2 4" xfId="15956" xr:uid="{D44766C5-E390-4B56-8866-283D8F5B304A}"/>
    <cellStyle name="Input 10 3 2 5" xfId="15957" xr:uid="{2AC48212-CCAE-4D4A-B16E-BDAA994CE4BB}"/>
    <cellStyle name="Input 10 3 2 6" xfId="15958" xr:uid="{A495B241-981D-4A5F-975C-DC83E805925C}"/>
    <cellStyle name="Input 10 3 3" xfId="15959" xr:uid="{D9ABB358-BFAA-41FD-93AF-3AB5C47BBF42}"/>
    <cellStyle name="Input 10 3 3 2" xfId="15960" xr:uid="{387C13F9-0FD2-42A3-BA2A-847DD2FE8673}"/>
    <cellStyle name="Input 10 3 3 2 2" xfId="15961" xr:uid="{2A08EC31-4A5F-43FD-B669-B211E29C9CC0}"/>
    <cellStyle name="Input 10 3 3 2 2 2" xfId="15962" xr:uid="{024D302A-D40F-44AA-A283-31362F0D1D90}"/>
    <cellStyle name="Input 10 3 3 2 2 3" xfId="15963" xr:uid="{4412035E-E057-4A5B-A341-54243426C327}"/>
    <cellStyle name="Input 10 3 3 2 3" xfId="15964" xr:uid="{21280F0F-2518-47BC-BAA7-E6FFF74BD7C2}"/>
    <cellStyle name="Input 10 3 3 2 4" xfId="15965" xr:uid="{B0224C6E-EC5E-420A-A75A-B2BDB414AC9F}"/>
    <cellStyle name="Input 10 3 3 3" xfId="15966" xr:uid="{67CCD402-E066-4AC2-93A5-7FD44E44B626}"/>
    <cellStyle name="Input 10 3 3 3 2" xfId="15967" xr:uid="{342DFCCC-49B0-424F-8267-31F141ADE92D}"/>
    <cellStyle name="Input 10 3 3 3 3" xfId="15968" xr:uid="{F306CCD5-A478-4A3C-B333-7BAF67A840F5}"/>
    <cellStyle name="Input 10 3 3 4" xfId="15969" xr:uid="{6E3FCDA8-9AB9-4BAB-ABEA-AAE2BA5D5418}"/>
    <cellStyle name="Input 10 3 3 5" xfId="15970" xr:uid="{DFA2301F-8B47-4336-851D-B3DB7DADE61E}"/>
    <cellStyle name="Input 10 3 3 6" xfId="15971" xr:uid="{58BEFEB9-5D67-42FE-BB2B-0B131C34DFFA}"/>
    <cellStyle name="Input 10 3 4" xfId="15972" xr:uid="{388D8633-2DF9-4965-8F34-99016AB72614}"/>
    <cellStyle name="Input 10 3 4 2" xfId="15973" xr:uid="{683BAB3D-D51E-453E-80AC-59AFABB79E63}"/>
    <cellStyle name="Input 10 3 4 2 2" xfId="15974" xr:uid="{303EDF2E-D220-43B2-B025-47F5F2737CDF}"/>
    <cellStyle name="Input 10 3 4 2 2 2" xfId="15975" xr:uid="{FC1EB679-2861-4F5B-B2D3-A6F74E4C9459}"/>
    <cellStyle name="Input 10 3 4 2 2 3" xfId="15976" xr:uid="{1C5EA980-AD71-4050-A7B7-2C87AE3D9DB1}"/>
    <cellStyle name="Input 10 3 4 2 3" xfId="15977" xr:uid="{3E18FDD2-8AE1-4AF5-970A-6F4ACF06159D}"/>
    <cellStyle name="Input 10 3 4 2 4" xfId="15978" xr:uid="{134C518C-F59B-46C5-A07D-79D129C6B474}"/>
    <cellStyle name="Input 10 3 4 3" xfId="15979" xr:uid="{0C2C7DCC-16F6-4878-AACC-BC34F9842B40}"/>
    <cellStyle name="Input 10 3 4 3 2" xfId="15980" xr:uid="{600F8CB7-780F-4DD0-B59C-4C6693C0C308}"/>
    <cellStyle name="Input 10 3 4 3 3" xfId="15981" xr:uid="{4F127A4F-2A74-47CD-AAFC-53142B56D3FB}"/>
    <cellStyle name="Input 10 3 4 4" xfId="15982" xr:uid="{FA6C6A7B-DF37-4A6D-BA0F-13E90DE5F010}"/>
    <cellStyle name="Input 10 3 4 5" xfId="15983" xr:uid="{6BD3C8B6-2A20-42D4-AAC7-DBC8B56873E8}"/>
    <cellStyle name="Input 10 3 4 6" xfId="15984" xr:uid="{5D129934-2CCC-4FFC-8EAD-9150055C6057}"/>
    <cellStyle name="Input 10 3 5" xfId="15985" xr:uid="{B2EA4874-F8CF-443E-B126-99099E9EA96E}"/>
    <cellStyle name="Input 10 3 5 2" xfId="15986" xr:uid="{AC0B6847-0531-44C3-AD24-93FA3B1649A0}"/>
    <cellStyle name="Input 10 3 5 2 2" xfId="15987" xr:uid="{36B811A5-3658-4641-BCF9-28B90E384996}"/>
    <cellStyle name="Input 10 3 5 2 2 2" xfId="15988" xr:uid="{38D1E277-3023-42F2-8DB4-4007D247F0F3}"/>
    <cellStyle name="Input 10 3 5 2 2 3" xfId="15989" xr:uid="{EF91E38E-4DB2-4D8A-8913-D2FE4B55D2B5}"/>
    <cellStyle name="Input 10 3 5 2 3" xfId="15990" xr:uid="{362C449D-9B15-4733-BE64-ED96D36E3CF9}"/>
    <cellStyle name="Input 10 3 5 2 4" xfId="15991" xr:uid="{BF33F9D7-DA5F-4C40-9901-B71C9FC24175}"/>
    <cellStyle name="Input 10 3 5 3" xfId="15992" xr:uid="{8C923CF9-73B2-442A-9588-8A9F54449A09}"/>
    <cellStyle name="Input 10 3 5 3 2" xfId="15993" xr:uid="{F199AE51-B5AF-40B4-BD6B-B57FEFD49A29}"/>
    <cellStyle name="Input 10 3 5 3 3" xfId="15994" xr:uid="{935C6B14-1BE9-436C-95B6-1DF14128EC76}"/>
    <cellStyle name="Input 10 3 5 4" xfId="15995" xr:uid="{208EB07F-88F9-4692-9C11-77B668E71844}"/>
    <cellStyle name="Input 10 3 5 5" xfId="15996" xr:uid="{938105A1-1213-4BD7-9C10-C488D1F08034}"/>
    <cellStyle name="Input 10 3 5 6" xfId="15997" xr:uid="{ACC300E1-126F-4CFF-844B-939C2EA8AA03}"/>
    <cellStyle name="Input 10 3 6" xfId="15998" xr:uid="{B5A6C12C-3D55-4364-AF91-F57E48199403}"/>
    <cellStyle name="Input 10 3 6 2" xfId="15999" xr:uid="{D3A30AA3-D282-47E3-8DB3-91E8546D0044}"/>
    <cellStyle name="Input 10 3 6 2 2" xfId="16000" xr:uid="{20E0A5AB-1C88-4743-B977-531F82CD466B}"/>
    <cellStyle name="Input 10 3 6 2 2 2" xfId="16001" xr:uid="{5B3F83E0-6D27-4EC1-9CEF-32CD7946C3AC}"/>
    <cellStyle name="Input 10 3 6 2 2 3" xfId="16002" xr:uid="{0475DF63-5C2E-4EF5-9A63-20D7AAAAA994}"/>
    <cellStyle name="Input 10 3 6 2 3" xfId="16003" xr:uid="{ED1166A6-4023-4768-BEFA-AB1E8619B970}"/>
    <cellStyle name="Input 10 3 6 2 4" xfId="16004" xr:uid="{9C1268EB-245C-49A3-ADA3-BEE7F4968806}"/>
    <cellStyle name="Input 10 3 6 3" xfId="16005" xr:uid="{62CBFC5C-A66B-4A31-8117-40211159E2C2}"/>
    <cellStyle name="Input 10 3 6 3 2" xfId="16006" xr:uid="{208DAD6B-D748-49B9-9CC6-9C1697A485DD}"/>
    <cellStyle name="Input 10 3 6 3 3" xfId="16007" xr:uid="{C7BA4034-9C9C-495A-9C85-D50D12A9385C}"/>
    <cellStyle name="Input 10 3 6 4" xfId="16008" xr:uid="{734870C8-44BA-45B2-90F8-974993A2673D}"/>
    <cellStyle name="Input 10 3 6 5" xfId="16009" xr:uid="{92FF4551-3A69-469F-AEE8-FD419CE82549}"/>
    <cellStyle name="Input 10 3 6 6" xfId="16010" xr:uid="{C321140A-2858-400E-BBEA-138409D64AD5}"/>
    <cellStyle name="Input 10 3 7" xfId="16011" xr:uid="{203CFE05-D107-4AAC-9E07-D895E9ACFD5C}"/>
    <cellStyle name="Input 10 3 7 2" xfId="16012" xr:uid="{50588771-A930-4AE1-91E9-2E0D2292F5F9}"/>
    <cellStyle name="Input 10 3 7 2 2" xfId="16013" xr:uid="{9CB3F31A-1DBD-48C4-88A4-9D9B12733503}"/>
    <cellStyle name="Input 10 3 7 2 2 2" xfId="16014" xr:uid="{CAC35A79-9768-4B5D-A310-1B1F0A9AB8B4}"/>
    <cellStyle name="Input 10 3 7 2 2 3" xfId="16015" xr:uid="{19766D39-F814-4FCC-99A5-38FFC27F51C2}"/>
    <cellStyle name="Input 10 3 7 2 3" xfId="16016" xr:uid="{249F0E56-1362-4467-AE7A-BCD65EA994EB}"/>
    <cellStyle name="Input 10 3 7 2 4" xfId="16017" xr:uid="{6E8B6622-43AA-4C4B-B279-1753C13AA8AF}"/>
    <cellStyle name="Input 10 3 7 3" xfId="16018" xr:uid="{107E10F8-4339-462C-B67C-9A23CC204C7D}"/>
    <cellStyle name="Input 10 3 7 3 2" xfId="16019" xr:uid="{12AD8D75-A52B-4D0C-B4B4-5D77417ABEEE}"/>
    <cellStyle name="Input 10 3 7 3 3" xfId="16020" xr:uid="{37082499-F816-4B00-9430-6BCEF92D64AF}"/>
    <cellStyle name="Input 10 3 7 4" xfId="16021" xr:uid="{59576B65-6AA4-4B80-AC41-2A3E7932B6E9}"/>
    <cellStyle name="Input 10 3 7 5" xfId="16022" xr:uid="{43C91473-41F3-4C04-BF11-B1983273BF5E}"/>
    <cellStyle name="Input 10 3 7 6" xfId="16023" xr:uid="{91E645EB-ADB9-4968-95D4-DD2CBD784BBA}"/>
    <cellStyle name="Input 10 3 8" xfId="16024" xr:uid="{A03AFBBC-EBCA-44CB-9F99-476CCA816AD9}"/>
    <cellStyle name="Input 10 3 8 2" xfId="16025" xr:uid="{40424124-EF95-460A-82B2-2F20C23C14A3}"/>
    <cellStyle name="Input 10 3 8 2 2" xfId="16026" xr:uid="{7E070E81-6AEA-4594-8D69-F0FD5C4C84A8}"/>
    <cellStyle name="Input 10 3 8 2 2 2" xfId="16027" xr:uid="{CF0E16BC-5277-4F29-9C74-39425EC6C0A4}"/>
    <cellStyle name="Input 10 3 8 2 2 3" xfId="16028" xr:uid="{2DF7CB41-5364-4DD6-A29F-2450566E5A45}"/>
    <cellStyle name="Input 10 3 8 2 3" xfId="16029" xr:uid="{EB24E4B4-DA62-47E9-9E75-0B96C8739FA2}"/>
    <cellStyle name="Input 10 3 8 2 4" xfId="16030" xr:uid="{F112601F-A760-4760-84C4-785FB13FA359}"/>
    <cellStyle name="Input 10 3 8 3" xfId="16031" xr:uid="{BF404C90-C661-4A60-8193-42EF73A0152F}"/>
    <cellStyle name="Input 10 3 8 3 2" xfId="16032" xr:uid="{1BCC9586-2E48-4470-8B43-6076F82D00FF}"/>
    <cellStyle name="Input 10 3 8 3 3" xfId="16033" xr:uid="{F84FB160-3DAC-4DF8-8C92-7B677D882802}"/>
    <cellStyle name="Input 10 3 8 4" xfId="16034" xr:uid="{F25DF7B2-8658-40A3-BA3B-53C2E3E88619}"/>
    <cellStyle name="Input 10 3 8 5" xfId="16035" xr:uid="{E7522A69-729E-4841-93D0-A1CBC5E10774}"/>
    <cellStyle name="Input 10 3 8 6" xfId="16036" xr:uid="{8D8A46FC-CBA1-41CE-810F-330081D58E6D}"/>
    <cellStyle name="Input 10 3 9" xfId="16037" xr:uid="{A2946F57-85E6-4ACF-B9CC-9340E6ABFD2E}"/>
    <cellStyle name="Input 10 3 9 2" xfId="16038" xr:uid="{EE19D665-E06F-4703-AA95-694A81A82F60}"/>
    <cellStyle name="Input 10 3 9 2 2" xfId="16039" xr:uid="{94F80BF8-1162-4F4F-9D8F-A9FB7800AE8D}"/>
    <cellStyle name="Input 10 3 9 2 2 2" xfId="16040" xr:uid="{CA008E6C-346E-4180-B8E3-7AC939B367D4}"/>
    <cellStyle name="Input 10 3 9 2 2 3" xfId="16041" xr:uid="{C92D9C56-3C13-4471-AFBE-BE673B8A77DA}"/>
    <cellStyle name="Input 10 3 9 2 3" xfId="16042" xr:uid="{2785371E-9820-48B1-B1B5-4FB3C94B6B7E}"/>
    <cellStyle name="Input 10 3 9 2 4" xfId="16043" xr:uid="{AA182CC4-76F8-444D-B053-706BECA1D64A}"/>
    <cellStyle name="Input 10 3 9 3" xfId="16044" xr:uid="{9DE07A80-0A08-41BB-9812-1BC4315100B0}"/>
    <cellStyle name="Input 10 3 9 3 2" xfId="16045" xr:uid="{AC5F568A-824C-48EA-BDC1-A531361E990E}"/>
    <cellStyle name="Input 10 3 9 3 3" xfId="16046" xr:uid="{1BC5017A-77FA-40FD-BBAA-17EDF0B078DD}"/>
    <cellStyle name="Input 10 3 9 4" xfId="16047" xr:uid="{7B982E40-807D-4987-97D0-840EF36867A9}"/>
    <cellStyle name="Input 10 3 9 5" xfId="16048" xr:uid="{A7AD9853-F9E9-4703-A877-032B9E5CF07E}"/>
    <cellStyle name="Input 10 3 9 6" xfId="16049" xr:uid="{366E6018-EEC6-4782-88EF-74B97C4BA4CD}"/>
    <cellStyle name="Input 10 4" xfId="16050" xr:uid="{103F8A28-0F67-4B54-90D4-7CDC33AF7895}"/>
    <cellStyle name="Input 10 4 2" xfId="16051" xr:uid="{062660DC-D3B7-41FB-915B-A6C2B3FC9E4A}"/>
    <cellStyle name="Input 10 4 2 2" xfId="16052" xr:uid="{581296D4-1671-4B2B-941C-F48F2F173136}"/>
    <cellStyle name="Input 10 4 2 2 2" xfId="16053" xr:uid="{96B665E9-FEFA-4A4F-8AE2-74BDECB5C906}"/>
    <cellStyle name="Input 10 4 2 2 3" xfId="16054" xr:uid="{E33525BF-AA9C-4A76-AE4C-0ECEB620AE88}"/>
    <cellStyle name="Input 10 4 2 3" xfId="16055" xr:uid="{40E02413-D021-428C-9891-CDAF7824906E}"/>
    <cellStyle name="Input 10 4 2 4" xfId="16056" xr:uid="{AC170C84-33A5-407A-A828-5F8A028EDA79}"/>
    <cellStyle name="Input 10 4 3" xfId="16057" xr:uid="{245D48DB-F6FC-44FD-AEF7-1DC259B6623D}"/>
    <cellStyle name="Input 10 4 3 2" xfId="16058" xr:uid="{426D886D-3E3A-425B-B6C5-7CACB262DF93}"/>
    <cellStyle name="Input 10 4 3 3" xfId="16059" xr:uid="{6F51FEB0-7384-4AF5-BC94-2D644F753B4B}"/>
    <cellStyle name="Input 10 4 4" xfId="16060" xr:uid="{3B1BBA9D-A6C6-4AAA-87CD-89A1885E8140}"/>
    <cellStyle name="Input 10 4 5" xfId="16061" xr:uid="{243F58CE-6EE9-42E8-89F7-C6B085F96CFF}"/>
    <cellStyle name="Input 10 4 6" xfId="16062" xr:uid="{56480288-CA21-4A3B-A8AD-905FFF9D99D0}"/>
    <cellStyle name="Input 10 5" xfId="16063" xr:uid="{7D6CE8DC-9252-4885-918F-7AAAE88C7627}"/>
    <cellStyle name="Input 10 5 2" xfId="16064" xr:uid="{4C814C74-3804-4B9B-82F5-BBA933BD37E1}"/>
    <cellStyle name="Input 10 5 2 2" xfId="16065" xr:uid="{0DD93951-9769-4230-97E2-E5B264191E0E}"/>
    <cellStyle name="Input 10 5 2 2 2" xfId="16066" xr:uid="{48FF072A-BDEB-4A1C-8D87-AAB231C2F567}"/>
    <cellStyle name="Input 10 5 2 2 3" xfId="16067" xr:uid="{639431A2-2E3C-4286-AEAC-927966C19834}"/>
    <cellStyle name="Input 10 5 2 3" xfId="16068" xr:uid="{AEA00865-8AFB-4BF9-AAAE-DD66C8C045F9}"/>
    <cellStyle name="Input 10 5 2 4" xfId="16069" xr:uid="{7D216213-8DCB-4F56-BBB0-0AC9565B0976}"/>
    <cellStyle name="Input 10 5 3" xfId="16070" xr:uid="{AC29A5FA-0000-45D5-B72A-DEC9E40D70AE}"/>
    <cellStyle name="Input 10 5 3 2" xfId="16071" xr:uid="{6EE9CC9B-A086-4F9F-A613-0EBF80DB0C8D}"/>
    <cellStyle name="Input 10 5 3 3" xfId="16072" xr:uid="{F2C0CA90-4618-4505-9951-3A60058CFD47}"/>
    <cellStyle name="Input 10 5 4" xfId="16073" xr:uid="{44486ADD-3BF0-4497-9D98-BCEBF00527B1}"/>
    <cellStyle name="Input 10 5 5" xfId="16074" xr:uid="{BC9293FA-6E2D-4C75-B1CE-FE759840FDE9}"/>
    <cellStyle name="Input 10 5 6" xfId="16075" xr:uid="{27C0A017-A5CB-4734-BDF6-2479C64F2231}"/>
    <cellStyle name="Input 10 6" xfId="16076" xr:uid="{755A16E6-1CB6-42F8-9740-9C2C3238B8C7}"/>
    <cellStyle name="Input 10 6 2" xfId="16077" xr:uid="{A37B7959-6BD0-42E3-9594-A2D648DCACC5}"/>
    <cellStyle name="Input 10 6 2 2" xfId="16078" xr:uid="{289F4C6A-0575-4FBE-A942-75D2339A0FE7}"/>
    <cellStyle name="Input 10 6 2 2 2" xfId="16079" xr:uid="{B4066146-6BA2-4BDE-8D1A-032D12E14B47}"/>
    <cellStyle name="Input 10 6 2 2 3" xfId="16080" xr:uid="{02015014-AAC4-424A-BCB3-90F7A12BDBBA}"/>
    <cellStyle name="Input 10 6 2 3" xfId="16081" xr:uid="{4DE01E27-CB51-4D58-B39E-798C5D69D275}"/>
    <cellStyle name="Input 10 6 2 4" xfId="16082" xr:uid="{77B83341-8892-4316-99EE-FA0E92324B1D}"/>
    <cellStyle name="Input 10 6 3" xfId="16083" xr:uid="{825FC3DA-6D67-439C-84EA-8A2021B12171}"/>
    <cellStyle name="Input 10 6 3 2" xfId="16084" xr:uid="{D31CD580-AB4B-45D7-9723-EAACDF30374E}"/>
    <cellStyle name="Input 10 6 3 3" xfId="16085" xr:uid="{4FA551F8-09EA-4651-87FF-D7A3BE2C8454}"/>
    <cellStyle name="Input 10 6 4" xfId="16086" xr:uid="{860A29B2-481D-49F9-90EF-4644B9B07E2A}"/>
    <cellStyle name="Input 10 6 5" xfId="16087" xr:uid="{0612A597-EF3A-482C-8365-A8024918A356}"/>
    <cellStyle name="Input 10 6 6" xfId="16088" xr:uid="{02BE9166-318A-4972-AAF4-AA76BFDB94F1}"/>
    <cellStyle name="Input 10 7" xfId="16089" xr:uid="{8B71DA35-5682-4E38-AEDE-F3894724C5DF}"/>
    <cellStyle name="Input 10 7 2" xfId="16090" xr:uid="{0CF52FD4-B276-4212-83E4-71EAEEB0B111}"/>
    <cellStyle name="Input 10 7 2 2" xfId="16091" xr:uid="{62C155E0-7DC1-432E-9FAE-7FCF9161656E}"/>
    <cellStyle name="Input 10 7 2 2 2" xfId="16092" xr:uid="{201113B0-EA7F-448E-882D-62AAB0C39F62}"/>
    <cellStyle name="Input 10 7 2 2 3" xfId="16093" xr:uid="{C38A40CD-F0BA-4430-9A6B-DE1D47B5D998}"/>
    <cellStyle name="Input 10 7 2 3" xfId="16094" xr:uid="{EE5C70E2-99C1-4C24-A8F3-4B6F5506A65B}"/>
    <cellStyle name="Input 10 7 2 4" xfId="16095" xr:uid="{84310369-38A0-4DF0-8535-86DE56D669F3}"/>
    <cellStyle name="Input 10 7 3" xfId="16096" xr:uid="{FAC22157-AFE9-43BE-BAE5-65D625417007}"/>
    <cellStyle name="Input 10 7 3 2" xfId="16097" xr:uid="{C9980DAA-8DF9-4D5D-8646-AF30CD4D1E11}"/>
    <cellStyle name="Input 10 7 3 3" xfId="16098" xr:uid="{11542C9D-E8A3-4392-9B31-40013874DE6A}"/>
    <cellStyle name="Input 10 7 4" xfId="16099" xr:uid="{700150E4-BC25-40B3-9CE8-956C4E247E5C}"/>
    <cellStyle name="Input 10 7 5" xfId="16100" xr:uid="{8A87EE04-22AF-4D9B-9755-4A19653E497E}"/>
    <cellStyle name="Input 10 7 6" xfId="16101" xr:uid="{77A70267-FD74-4BDF-9A2D-CF7CD948F933}"/>
    <cellStyle name="Input 10 8" xfId="16102" xr:uid="{29837584-B4CF-4066-854B-79F3CEAE7590}"/>
    <cellStyle name="Input 10 8 2" xfId="16103" xr:uid="{A110CF3F-B8EF-4EDC-BE34-60EF0F6159C7}"/>
    <cellStyle name="Input 10 8 2 2" xfId="16104" xr:uid="{9923D233-0DF1-4C5B-BD2F-DF3B30FC444A}"/>
    <cellStyle name="Input 10 8 2 2 2" xfId="16105" xr:uid="{C9462324-35EB-4E79-B239-7A1D620DB267}"/>
    <cellStyle name="Input 10 8 2 2 3" xfId="16106" xr:uid="{67FD8882-8D93-488A-9553-6186C309A0A4}"/>
    <cellStyle name="Input 10 8 2 3" xfId="16107" xr:uid="{575A91D0-FC43-45D7-BAAA-F6283731C77C}"/>
    <cellStyle name="Input 10 8 2 4" xfId="16108" xr:uid="{87290A22-4FB2-4CFF-9804-3C31219246F3}"/>
    <cellStyle name="Input 10 8 3" xfId="16109" xr:uid="{04F3F7DF-809B-4E3D-82EC-21DEE2DE79A9}"/>
    <cellStyle name="Input 10 8 3 2" xfId="16110" xr:uid="{8E1E5D92-D57F-43B9-AA14-ECFDC6CFE434}"/>
    <cellStyle name="Input 10 8 3 3" xfId="16111" xr:uid="{B74F7B2F-1EB4-4654-8DAC-60DC91D00320}"/>
    <cellStyle name="Input 10 8 4" xfId="16112" xr:uid="{C49ED58B-8B46-4992-8DF4-E4937617463D}"/>
    <cellStyle name="Input 10 8 5" xfId="16113" xr:uid="{946B84A6-C874-4019-B1A1-C8E3B96F567C}"/>
    <cellStyle name="Input 10 8 6" xfId="16114" xr:uid="{B7928411-F7F5-4AC7-8758-F9E210D64A8F}"/>
    <cellStyle name="Input 10 9" xfId="16115" xr:uid="{42E33711-AB0F-46CF-B9E8-0C76706F9206}"/>
    <cellStyle name="Input 10 9 2" xfId="16116" xr:uid="{09ECA604-C94C-45E5-8A84-17F98B33D9E2}"/>
    <cellStyle name="Input 10 9 2 2" xfId="16117" xr:uid="{8495DAB8-1DE5-4642-BA26-219DA1F65E03}"/>
    <cellStyle name="Input 10 9 2 2 2" xfId="16118" xr:uid="{85DE186A-71A8-40AE-8E88-911D347AB097}"/>
    <cellStyle name="Input 10 9 2 2 3" xfId="16119" xr:uid="{10F57AAD-1EDF-494A-818B-A69E97281520}"/>
    <cellStyle name="Input 10 9 2 3" xfId="16120" xr:uid="{F8AB6D45-FFA2-4571-B7E2-A0C4FBCB57D5}"/>
    <cellStyle name="Input 10 9 2 4" xfId="16121" xr:uid="{279E7365-B690-4681-9207-51568F4C8B02}"/>
    <cellStyle name="Input 10 9 3" xfId="16122" xr:uid="{BD072427-CE60-439B-95CD-7ACA1EBE08EE}"/>
    <cellStyle name="Input 10 9 3 2" xfId="16123" xr:uid="{4422C7EA-0960-4BA3-850D-87A58ACDB1F9}"/>
    <cellStyle name="Input 10 9 3 3" xfId="16124" xr:uid="{5DBD3020-D853-4B05-9BF7-E50C9FD6CBDA}"/>
    <cellStyle name="Input 10 9 4" xfId="16125" xr:uid="{006B1203-BC67-4810-8371-83391DD97CA9}"/>
    <cellStyle name="Input 10 9 5" xfId="16126" xr:uid="{53E7B1D0-8F50-47D8-936D-CEFC0CD0799F}"/>
    <cellStyle name="Input 10 9 6" xfId="16127" xr:uid="{C5CCC346-F06C-4099-A769-562945D1B34F}"/>
    <cellStyle name="Input 2" xfId="16128" xr:uid="{8060BD44-8120-43D6-86F1-39368E55520B}"/>
    <cellStyle name="Input 2 10" xfId="16129" xr:uid="{CEA180D7-3BF4-47C2-829E-A90723BFD7EA}"/>
    <cellStyle name="Input 2 10 2" xfId="16130" xr:uid="{C0ABFADA-05CE-499B-9585-9C981397B569}"/>
    <cellStyle name="Input 2 10 2 2" xfId="16131" xr:uid="{164589E4-C34C-4424-88E9-689B1123EB32}"/>
    <cellStyle name="Input 2 10 2 2 2" xfId="16132" xr:uid="{B5A0F9B9-363E-4FBF-A476-4DF2E8F92CEB}"/>
    <cellStyle name="Input 2 10 2 2 3" xfId="16133" xr:uid="{68EB75AE-95EF-43DA-ACE8-AC3CB5ADBB73}"/>
    <cellStyle name="Input 2 10 2 3" xfId="16134" xr:uid="{FEC9CDB4-5C6B-4240-AA8A-AB9A83378898}"/>
    <cellStyle name="Input 2 10 2 4" xfId="16135" xr:uid="{9FE2CCB0-6BCB-48A2-B497-43A212A9ACDB}"/>
    <cellStyle name="Input 2 10 3" xfId="16136" xr:uid="{AFA762C6-41D9-488A-AA61-401ED6D4EDA0}"/>
    <cellStyle name="Input 2 10 3 2" xfId="16137" xr:uid="{225E2A21-D1AA-49B4-9BBE-B329CE382446}"/>
    <cellStyle name="Input 2 10 3 3" xfId="16138" xr:uid="{BF4304E2-80F3-4430-A58E-8EF8BC4932AC}"/>
    <cellStyle name="Input 2 10 4" xfId="16139" xr:uid="{DC33A085-8FCB-4438-AF75-AE9DEC4055D1}"/>
    <cellStyle name="Input 2 10 5" xfId="16140" xr:uid="{67B8ACE2-03D0-4E26-9026-D1218D6ADD0B}"/>
    <cellStyle name="Input 2 10 6" xfId="16141" xr:uid="{F7D3D528-B181-4D44-B57E-CF905BF1D5A9}"/>
    <cellStyle name="Input 2 11" xfId="16142" xr:uid="{AD6278B5-59CB-47D5-BCA0-78B4CDA77851}"/>
    <cellStyle name="Input 2 11 2" xfId="16143" xr:uid="{92CA9304-4FD5-4357-8EBD-283C4A1003B5}"/>
    <cellStyle name="Input 2 11 2 2" xfId="16144" xr:uid="{95DF9FF9-B9CC-4C47-983F-35AF97DD53B7}"/>
    <cellStyle name="Input 2 11 2 2 2" xfId="16145" xr:uid="{1D4BC462-8948-4221-B6D5-6B51C6FE2046}"/>
    <cellStyle name="Input 2 11 2 2 3" xfId="16146" xr:uid="{784E9A15-81A2-4130-8472-43CB90EDB702}"/>
    <cellStyle name="Input 2 11 2 3" xfId="16147" xr:uid="{99E76114-2269-41B6-92C9-93679E310F74}"/>
    <cellStyle name="Input 2 11 2 4" xfId="16148" xr:uid="{DFC30A29-BB83-4291-9BE1-20881ABE213F}"/>
    <cellStyle name="Input 2 11 3" xfId="16149" xr:uid="{717823C1-6515-4A46-9EC8-870115E9D384}"/>
    <cellStyle name="Input 2 11 3 2" xfId="16150" xr:uid="{E4CACF3D-E625-4748-8348-B8BDDE139CFE}"/>
    <cellStyle name="Input 2 11 3 3" xfId="16151" xr:uid="{B997613B-EB41-4CE5-89A3-F12CB439D64F}"/>
    <cellStyle name="Input 2 11 4" xfId="16152" xr:uid="{CCEDFBB1-327C-4307-96A7-74175E958140}"/>
    <cellStyle name="Input 2 11 5" xfId="16153" xr:uid="{C7DD789C-DEAF-499C-8036-DB092CAF2F5F}"/>
    <cellStyle name="Input 2 11 6" xfId="16154" xr:uid="{73587805-6270-4894-8D35-299503749331}"/>
    <cellStyle name="Input 2 12" xfId="16155" xr:uid="{AF8032CB-3E24-4192-8C9F-91BF224C7422}"/>
    <cellStyle name="Input 2 12 2" xfId="16156" xr:uid="{2A21D07C-0981-4E86-9F1F-E2AA02F2A85E}"/>
    <cellStyle name="Input 2 12 2 2" xfId="16157" xr:uid="{1838160C-295D-4350-B658-0A9D979825BB}"/>
    <cellStyle name="Input 2 12 2 2 2" xfId="16158" xr:uid="{DE116BA0-C221-4ED9-8CFC-C0F271A69D25}"/>
    <cellStyle name="Input 2 12 2 2 3" xfId="16159" xr:uid="{D1179414-842C-4455-B8AD-115C973B834E}"/>
    <cellStyle name="Input 2 12 2 3" xfId="16160" xr:uid="{252F1303-9836-4193-825B-1F9D25464D3C}"/>
    <cellStyle name="Input 2 12 2 4" xfId="16161" xr:uid="{D0A9EB99-16F8-4089-BD37-3DF88F61B6A7}"/>
    <cellStyle name="Input 2 12 3" xfId="16162" xr:uid="{97863D05-3932-4BB9-9381-58EE06872A0F}"/>
    <cellStyle name="Input 2 12 3 2" xfId="16163" xr:uid="{1C427C86-95C0-418A-A04A-DF14F25374AA}"/>
    <cellStyle name="Input 2 12 3 3" xfId="16164" xr:uid="{13AE5E26-675B-4AF2-AFDF-63C6DC076453}"/>
    <cellStyle name="Input 2 12 4" xfId="16165" xr:uid="{2B0ED1CC-BE78-4B24-9558-E84E1F3B5313}"/>
    <cellStyle name="Input 2 12 5" xfId="16166" xr:uid="{BB49F890-0D57-4917-96A3-CAD632BCB102}"/>
    <cellStyle name="Input 2 12 6" xfId="16167" xr:uid="{3EBDFDA9-8C7C-4436-82B2-26569F415C96}"/>
    <cellStyle name="Input 2 13" xfId="16168" xr:uid="{8332F385-DFDB-490A-8363-7CFD73C20D41}"/>
    <cellStyle name="Input 2 13 2" xfId="16169" xr:uid="{E0EBE463-9836-46BC-B6DD-95BC569BC424}"/>
    <cellStyle name="Input 2 13 2 2" xfId="16170" xr:uid="{71CA04BC-5EAB-4D2B-822A-5B21CFF72ECC}"/>
    <cellStyle name="Input 2 13 2 2 2" xfId="16171" xr:uid="{0512505C-EC43-4A34-8E4D-5484B23735E3}"/>
    <cellStyle name="Input 2 13 2 2 3" xfId="16172" xr:uid="{68FAFD45-4E9D-4F65-984A-075E581DCA9C}"/>
    <cellStyle name="Input 2 13 2 3" xfId="16173" xr:uid="{74CA3D72-F008-4FBE-882C-BC498F016349}"/>
    <cellStyle name="Input 2 13 2 4" xfId="16174" xr:uid="{4D22EBCE-19AC-4ED9-99B3-DCEAA97B4261}"/>
    <cellStyle name="Input 2 13 3" xfId="16175" xr:uid="{A7EE1D52-8093-42E0-8B42-2D67D45AF960}"/>
    <cellStyle name="Input 2 13 3 2" xfId="16176" xr:uid="{0AE5A0F9-0FBB-42E1-913D-45894FD8E986}"/>
    <cellStyle name="Input 2 13 3 3" xfId="16177" xr:uid="{50C3B7BA-781D-424A-B8DD-85F5F13257DE}"/>
    <cellStyle name="Input 2 13 4" xfId="16178" xr:uid="{8A4683AA-B121-4A0A-B114-29D5BBC5C475}"/>
    <cellStyle name="Input 2 13 5" xfId="16179" xr:uid="{E9CDB65E-9DBD-4ECC-825D-74E186FB7373}"/>
    <cellStyle name="Input 2 13 6" xfId="16180" xr:uid="{E5314FC1-A08E-4CD7-9CB5-94E3E371762A}"/>
    <cellStyle name="Input 2 14" xfId="16181" xr:uid="{C39F8DDC-05F7-4617-9CB0-7DEFDE7BE67C}"/>
    <cellStyle name="Input 2 14 2" xfId="16182" xr:uid="{7250886B-D708-44AF-B922-E89C6126CC5D}"/>
    <cellStyle name="Input 2 14 2 2" xfId="16183" xr:uid="{90151F5E-90D9-4878-A391-EBB52F94DD66}"/>
    <cellStyle name="Input 2 14 2 2 2" xfId="16184" xr:uid="{090866B1-9AB4-4045-BD96-E0E10DF007F0}"/>
    <cellStyle name="Input 2 14 2 2 3" xfId="16185" xr:uid="{D9F3361A-F150-4252-9179-CDFB014E515F}"/>
    <cellStyle name="Input 2 14 2 3" xfId="16186" xr:uid="{A9855F37-4833-4A2E-BEE0-DE1B76DC9B98}"/>
    <cellStyle name="Input 2 14 2 4" xfId="16187" xr:uid="{ED6038BF-6F23-457E-B213-DC66E5517462}"/>
    <cellStyle name="Input 2 14 3" xfId="16188" xr:uid="{F8561F93-7A66-4993-821F-A14015974E45}"/>
    <cellStyle name="Input 2 14 3 2" xfId="16189" xr:uid="{D6526EC2-C858-4127-ADCC-8A54FE297E14}"/>
    <cellStyle name="Input 2 14 3 3" xfId="16190" xr:uid="{5D43807C-DBE1-42BE-BE9D-984393F7B216}"/>
    <cellStyle name="Input 2 14 4" xfId="16191" xr:uid="{BA5CAF23-96DE-4FF8-8152-BE72D416C78D}"/>
    <cellStyle name="Input 2 14 5" xfId="16192" xr:uid="{BE71B9A1-2802-4908-872B-DFA5EE51F7FC}"/>
    <cellStyle name="Input 2 14 6" xfId="16193" xr:uid="{A81E27CA-0965-440D-8A7C-F8CDE436FAB9}"/>
    <cellStyle name="Input 2 15" xfId="16194" xr:uid="{A3FBF797-0751-44AF-8239-4AFB0CD3CE71}"/>
    <cellStyle name="Input 2 15 2" xfId="16195" xr:uid="{260A8AA2-B66F-410A-AD1E-2D5002D6F0CB}"/>
    <cellStyle name="Input 2 15 2 2" xfId="16196" xr:uid="{D938FE86-A656-4221-9C02-217517BFFAC9}"/>
    <cellStyle name="Input 2 15 2 2 2" xfId="16197" xr:uid="{6D3EAAD4-EDAA-42F2-B077-F765C6C4BA0F}"/>
    <cellStyle name="Input 2 15 2 2 3" xfId="16198" xr:uid="{A482AE9D-401E-4BDF-AFB2-8A5410B026B0}"/>
    <cellStyle name="Input 2 15 2 3" xfId="16199" xr:uid="{25E666A9-BA79-4583-9CCC-D98BEBC93A1D}"/>
    <cellStyle name="Input 2 15 2 4" xfId="16200" xr:uid="{7EB98ADA-BA4A-4550-8CE8-0504EBBF5DA3}"/>
    <cellStyle name="Input 2 15 3" xfId="16201" xr:uid="{AA7AF82D-B604-4B79-8FBB-5B91E208BDC3}"/>
    <cellStyle name="Input 2 15 3 2" xfId="16202" xr:uid="{FFE64890-0701-4361-AE4E-8C7A22293301}"/>
    <cellStyle name="Input 2 15 3 3" xfId="16203" xr:uid="{B5E8496E-566A-4EA0-BC8E-1830600EBDE9}"/>
    <cellStyle name="Input 2 15 4" xfId="16204" xr:uid="{13FA5730-D737-472C-8836-73B156EFFEFB}"/>
    <cellStyle name="Input 2 15 5" xfId="16205" xr:uid="{14880B82-ACDD-4301-A147-76631A9D4136}"/>
    <cellStyle name="Input 2 15 6" xfId="16206" xr:uid="{951566EB-54A9-4347-9294-2F7166075D0D}"/>
    <cellStyle name="Input 2 16" xfId="16207" xr:uid="{AA0246C8-B655-492F-8C70-AA8C918BBF25}"/>
    <cellStyle name="Input 2 16 2" xfId="16208" xr:uid="{CA68F565-9987-4229-8756-A41B53F9D138}"/>
    <cellStyle name="Input 2 16 2 2" xfId="16209" xr:uid="{2045842C-4762-4561-B8C3-80A3022EB532}"/>
    <cellStyle name="Input 2 16 2 2 2" xfId="16210" xr:uid="{FDB97723-3048-4658-B0C8-36EF994A16F0}"/>
    <cellStyle name="Input 2 16 2 2 3" xfId="16211" xr:uid="{5D63A772-33B0-4900-971A-125C6EECB487}"/>
    <cellStyle name="Input 2 16 2 3" xfId="16212" xr:uid="{15AAD744-80E9-4B2A-899D-5710A2A54BF8}"/>
    <cellStyle name="Input 2 16 2 4" xfId="16213" xr:uid="{3E7B7748-2751-402D-9342-A4ABDB26FD80}"/>
    <cellStyle name="Input 2 16 3" xfId="16214" xr:uid="{603069B0-2FC9-4190-873A-1DFE6DA6C51A}"/>
    <cellStyle name="Input 2 16 3 2" xfId="16215" xr:uid="{F90FF8D8-2E6F-454B-8498-6567D9F76FA1}"/>
    <cellStyle name="Input 2 16 3 2 2" xfId="16216" xr:uid="{852213C3-4EC9-463B-B734-7FAFF5233B89}"/>
    <cellStyle name="Input 2 16 3 2 3" xfId="16217" xr:uid="{8053FD41-1820-4793-B15D-DA623F418B39}"/>
    <cellStyle name="Input 2 16 3 3" xfId="16218" xr:uid="{45B5EA3F-AA69-4948-91F5-338D8E8BA8CD}"/>
    <cellStyle name="Input 2 16 3 4" xfId="16219" xr:uid="{7731FFC9-73B1-466D-8BF7-D71F688E41A8}"/>
    <cellStyle name="Input 2 16 4" xfId="16220" xr:uid="{C597B52D-CE1D-4B81-9262-CA15BDB3FCB8}"/>
    <cellStyle name="Input 2 16 4 2" xfId="16221" xr:uid="{D90C109A-B3F0-4531-B438-775B61BED20B}"/>
    <cellStyle name="Input 2 16 4 2 2" xfId="16222" xr:uid="{0411725E-919E-4B0A-A1AA-E497A4A79FB5}"/>
    <cellStyle name="Input 2 16 4 2 3" xfId="16223" xr:uid="{6B54385D-EEB5-4304-857C-627EC8AACB93}"/>
    <cellStyle name="Input 2 16 4 3" xfId="16224" xr:uid="{CF0C63E4-B977-407C-BAAD-38ECF1422227}"/>
    <cellStyle name="Input 2 16 4 4" xfId="16225" xr:uid="{215B766B-D339-45BF-8B41-E4AC1047051F}"/>
    <cellStyle name="Input 2 16 5" xfId="16226" xr:uid="{7FD9FDCC-DEC6-418A-92A0-B65B2A95A3D4}"/>
    <cellStyle name="Input 2 16 5 2" xfId="16227" xr:uid="{E7F15021-C9FA-4CF5-9252-18B06DDE4ACC}"/>
    <cellStyle name="Input 2 16 5 3" xfId="16228" xr:uid="{F882CD3C-3F50-4B79-9C13-38268F58E3F4}"/>
    <cellStyle name="Input 2 16 6" xfId="16229" xr:uid="{57F8A510-FAB5-4C5F-8B55-C9CA8F292EF2}"/>
    <cellStyle name="Input 2 16 7" xfId="16230" xr:uid="{5DC1DC93-E515-4BB4-B26C-903761277358}"/>
    <cellStyle name="Input 2 17" xfId="16231" xr:uid="{213206FC-B9C1-4E27-8877-D293CE429001}"/>
    <cellStyle name="Input 2 17 2" xfId="16232" xr:uid="{5C563EB6-295F-423F-BDE1-94A7C121E2B2}"/>
    <cellStyle name="Input 2 17 2 2" xfId="16233" xr:uid="{74D3E804-1D96-47F6-83C5-DEEB1EDE7FA2}"/>
    <cellStyle name="Input 2 17 2 3" xfId="16234" xr:uid="{D61EF272-7704-40B5-A4C1-D804310E5AB0}"/>
    <cellStyle name="Input 2 17 3" xfId="16235" xr:uid="{9A5CA1F3-D401-446D-9F08-147F81756CE4}"/>
    <cellStyle name="Input 2 17 4" xfId="16236" xr:uid="{CA8228C0-24FF-4661-BE4D-9072AF537CA9}"/>
    <cellStyle name="Input 2 18" xfId="16237" xr:uid="{F07277C3-A619-4463-9B9D-9DC80F879D8A}"/>
    <cellStyle name="Input 2 18 2" xfId="16238" xr:uid="{545772B2-A767-4C96-A5D3-B9FAB668A721}"/>
    <cellStyle name="Input 2 18 2 2" xfId="16239" xr:uid="{D4FCCE57-2109-490F-9119-9F74B1860BAC}"/>
    <cellStyle name="Input 2 18 2 3" xfId="16240" xr:uid="{2E2B8FCA-46F5-4EB0-BD6D-DC1B8759C7F2}"/>
    <cellStyle name="Input 2 18 3" xfId="16241" xr:uid="{05FF51DB-37A9-4640-97DA-EFF80830C54A}"/>
    <cellStyle name="Input 2 18 4" xfId="16242" xr:uid="{04A44F7E-15E5-41ED-9460-815E774725D2}"/>
    <cellStyle name="Input 2 19" xfId="16243" xr:uid="{41B49C7F-909C-4D37-8FDE-C7CEE3B05EEE}"/>
    <cellStyle name="Input 2 2" xfId="16244" xr:uid="{3B76CE6B-CA54-421D-87D7-BB2744C38AB9}"/>
    <cellStyle name="Input 2 2 10" xfId="16245" xr:uid="{E2770C32-3E79-4B45-92CE-5A0ED3B1320E}"/>
    <cellStyle name="Input 2 2 10 2" xfId="16246" xr:uid="{792CB5BB-8ED2-45E1-AC98-43AA3F83D196}"/>
    <cellStyle name="Input 2 2 10 2 2" xfId="16247" xr:uid="{07DE1193-EDA2-45D2-B89C-9D0581475708}"/>
    <cellStyle name="Input 2 2 10 2 2 2" xfId="16248" xr:uid="{ECE09D44-AF5D-4190-98DE-3DB878C294EB}"/>
    <cellStyle name="Input 2 2 10 2 2 3" xfId="16249" xr:uid="{EB82435E-A07A-401A-B209-9D6DE034BBB1}"/>
    <cellStyle name="Input 2 2 10 2 3" xfId="16250" xr:uid="{BEC70607-9EBF-49AD-8FB3-B15BEB5EA0DD}"/>
    <cellStyle name="Input 2 2 10 2 4" xfId="16251" xr:uid="{D1FC481B-AC59-483C-8F2F-08365F66399B}"/>
    <cellStyle name="Input 2 2 10 3" xfId="16252" xr:uid="{1DD8D347-0EEF-43B4-97C9-EFB9FBACF058}"/>
    <cellStyle name="Input 2 2 10 3 2" xfId="16253" xr:uid="{A7CA7E78-2F85-4C88-8FF6-54F3FAA5CBB0}"/>
    <cellStyle name="Input 2 2 10 3 3" xfId="16254" xr:uid="{155E7BF9-ABF4-412A-8524-3E8B590B3F6D}"/>
    <cellStyle name="Input 2 2 10 4" xfId="16255" xr:uid="{63E9FA71-E8AE-4759-81E5-BF33A3DEAAEF}"/>
    <cellStyle name="Input 2 2 10 5" xfId="16256" xr:uid="{50B07FF1-5055-400A-8DA0-DDB890E6037D}"/>
    <cellStyle name="Input 2 2 10 6" xfId="16257" xr:uid="{ED58D2F1-3E8A-4636-A867-9D1A66F90D84}"/>
    <cellStyle name="Input 2 2 100" xfId="16258" xr:uid="{45A9455E-F25A-4D8E-B9A6-F4F5297C7858}"/>
    <cellStyle name="Input 2 2 101" xfId="16259" xr:uid="{07A9F34B-E199-4A7B-B431-B49BBBE291E8}"/>
    <cellStyle name="Input 2 2 102" xfId="16260" xr:uid="{9E9492CB-C364-4B21-8348-9843BF9B2154}"/>
    <cellStyle name="Input 2 2 103" xfId="16261" xr:uid="{068940B7-6762-41AB-A719-91AB86A15A30}"/>
    <cellStyle name="Input 2 2 104" xfId="16262" xr:uid="{B5ECB150-844F-42FA-BA67-16B86E62B3D8}"/>
    <cellStyle name="Input 2 2 105" xfId="16263" xr:uid="{9A39CC48-2D04-42A3-B38E-DF1D2269C295}"/>
    <cellStyle name="Input 2 2 106" xfId="16264" xr:uid="{BE38CD41-1566-43A3-B7CE-107BD794E760}"/>
    <cellStyle name="Input 2 2 107" xfId="16265" xr:uid="{D8E98613-D797-4A03-A3B1-40BEE99E6642}"/>
    <cellStyle name="Input 2 2 108" xfId="16266" xr:uid="{638F878A-472D-449D-81C0-8A0170980B60}"/>
    <cellStyle name="Input 2 2 109" xfId="16267" xr:uid="{E8E174B4-E731-49A8-B891-9CC56CA26585}"/>
    <cellStyle name="Input 2 2 11" xfId="16268" xr:uid="{B2BD0853-878B-4FD3-9C02-122A536F5D5C}"/>
    <cellStyle name="Input 2 2 11 2" xfId="16269" xr:uid="{2339F733-EDFA-4001-87F9-D31D56BAC021}"/>
    <cellStyle name="Input 2 2 11 2 2" xfId="16270" xr:uid="{B0263EA3-FAE6-4599-A113-552E54B45016}"/>
    <cellStyle name="Input 2 2 11 2 2 2" xfId="16271" xr:uid="{83F96164-04D6-4FF2-B55D-2E6CF903E4CC}"/>
    <cellStyle name="Input 2 2 11 2 2 3" xfId="16272" xr:uid="{9D252754-49A2-49BA-AD53-E702E1B6510A}"/>
    <cellStyle name="Input 2 2 11 2 3" xfId="16273" xr:uid="{DD1FE75A-E273-4BCE-AE5F-A0CAEB233CB0}"/>
    <cellStyle name="Input 2 2 11 2 4" xfId="16274" xr:uid="{0ED41746-7CCE-4678-9184-6CA705B6F054}"/>
    <cellStyle name="Input 2 2 11 3" xfId="16275" xr:uid="{F1067F51-8F93-4D4B-B7CB-3A6115CC50C0}"/>
    <cellStyle name="Input 2 2 11 3 2" xfId="16276" xr:uid="{4B4AE933-AEA5-4181-8ABB-0370996CE070}"/>
    <cellStyle name="Input 2 2 11 3 3" xfId="16277" xr:uid="{A3642E08-761F-4D71-8577-37C9BD8F05D7}"/>
    <cellStyle name="Input 2 2 11 4" xfId="16278" xr:uid="{363D8602-39A9-4347-9CE2-26A2E8043911}"/>
    <cellStyle name="Input 2 2 11 5" xfId="16279" xr:uid="{BA906074-A6AB-443B-9FCD-4C699A246635}"/>
    <cellStyle name="Input 2 2 11 6" xfId="16280" xr:uid="{CF949F12-BB44-4563-8854-0DDDA2D65E61}"/>
    <cellStyle name="Input 2 2 110" xfId="16281" xr:uid="{4C39BD7E-8A7E-4674-98C9-091250462F9E}"/>
    <cellStyle name="Input 2 2 111" xfId="16282" xr:uid="{143AA563-DD53-4B9A-9DD6-83E9DE942ADE}"/>
    <cellStyle name="Input 2 2 112" xfId="16283" xr:uid="{1F03B5EE-8BF4-41CF-9C71-0DA98596BA6B}"/>
    <cellStyle name="Input 2 2 113" xfId="16284" xr:uid="{9EF330CE-B0BF-457D-8F9F-C89FE8C20298}"/>
    <cellStyle name="Input 2 2 114" xfId="16285" xr:uid="{A5B95D46-6072-472C-B1E8-3DC0FBCEBEA1}"/>
    <cellStyle name="Input 2 2 115" xfId="16286" xr:uid="{C3C6E99F-F424-4015-A412-D633E95F5455}"/>
    <cellStyle name="Input 2 2 116" xfId="16287" xr:uid="{092F48E0-D80E-4B2B-B4D3-C0D883F266B2}"/>
    <cellStyle name="Input 2 2 117" xfId="16288" xr:uid="{85DA3A00-272F-4B7B-918A-1B2429EA2786}"/>
    <cellStyle name="Input 2 2 118" xfId="16289" xr:uid="{E1461DDD-FACE-472C-A70C-E2FED9D4E128}"/>
    <cellStyle name="Input 2 2 119" xfId="16290" xr:uid="{49E556A0-8F5C-4DD5-BCCF-1AE47E90EC1B}"/>
    <cellStyle name="Input 2 2 12" xfId="16291" xr:uid="{B8FB8E1D-A86F-4923-BFED-917419EF8136}"/>
    <cellStyle name="Input 2 2 12 2" xfId="16292" xr:uid="{DE4BB1E1-3D61-42FC-ACB4-7D8869D48EB0}"/>
    <cellStyle name="Input 2 2 12 2 2" xfId="16293" xr:uid="{530DEFE2-C270-4005-A018-FDF5F32D0E4D}"/>
    <cellStyle name="Input 2 2 12 2 2 2" xfId="16294" xr:uid="{6575297F-5079-4B04-BC31-FA0042A103A4}"/>
    <cellStyle name="Input 2 2 12 2 2 3" xfId="16295" xr:uid="{1D2687EB-25C4-4F26-9F59-0E7EE90A5B59}"/>
    <cellStyle name="Input 2 2 12 2 3" xfId="16296" xr:uid="{8528683F-CD7B-4CEF-8282-5AAFB7820F70}"/>
    <cellStyle name="Input 2 2 12 2 4" xfId="16297" xr:uid="{F8999C8D-38FA-4480-A1BD-FBD28A3E71BD}"/>
    <cellStyle name="Input 2 2 12 3" xfId="16298" xr:uid="{549B5272-3423-4735-A98C-02DCDF20466C}"/>
    <cellStyle name="Input 2 2 12 3 2" xfId="16299" xr:uid="{5B190D6A-B2A4-4C37-921A-A69A0C843466}"/>
    <cellStyle name="Input 2 2 12 3 3" xfId="16300" xr:uid="{9551C8F5-B7F9-4600-A6A7-97E97DE0ABF7}"/>
    <cellStyle name="Input 2 2 12 4" xfId="16301" xr:uid="{D07EAC4B-71EC-435D-B68B-8C08920F2B9C}"/>
    <cellStyle name="Input 2 2 12 5" xfId="16302" xr:uid="{C1A3BB82-C014-4D39-9012-27865B670E30}"/>
    <cellStyle name="Input 2 2 12 6" xfId="16303" xr:uid="{F6263A2D-76EA-4E7A-A313-6B4299E385BE}"/>
    <cellStyle name="Input 2 2 120" xfId="16304" xr:uid="{7C2BE937-40EC-4E30-ABDE-D547ACBBA59E}"/>
    <cellStyle name="Input 2 2 121" xfId="16305" xr:uid="{53B30011-B710-4CFC-9557-7AB1AD46014A}"/>
    <cellStyle name="Input 2 2 122" xfId="16306" xr:uid="{F6D142C3-A7CF-4D63-94B7-C8D3A6220B62}"/>
    <cellStyle name="Input 2 2 123" xfId="16307" xr:uid="{68B1D9F3-6E64-4A86-92AD-BD44EB5B9969}"/>
    <cellStyle name="Input 2 2 124" xfId="16308" xr:uid="{3C1102F5-A62D-44F8-A4C4-A1C0A4F5DC4E}"/>
    <cellStyle name="Input 2 2 125" xfId="16309" xr:uid="{8A7B5EE4-AC90-480F-A729-63F87CE800CA}"/>
    <cellStyle name="Input 2 2 126" xfId="16310" xr:uid="{92CD8977-9634-4B7E-AFE6-6E2A00AE39E2}"/>
    <cellStyle name="Input 2 2 127" xfId="16311" xr:uid="{0059699E-5D08-4280-AC4F-3BAD7E1D8657}"/>
    <cellStyle name="Input 2 2 128" xfId="16312" xr:uid="{E4079389-88E4-4FD9-91EE-12E4E388349A}"/>
    <cellStyle name="Input 2 2 129" xfId="16313" xr:uid="{DC951841-769A-4127-B1CA-F6A64D5F8E39}"/>
    <cellStyle name="Input 2 2 13" xfId="16314" xr:uid="{5F19A4CA-375C-4783-96AB-51C6DEDDB73A}"/>
    <cellStyle name="Input 2 2 13 2" xfId="16315" xr:uid="{FEC8D3FE-4FBF-40A3-AF1B-8ECEE2315135}"/>
    <cellStyle name="Input 2 2 13 2 2" xfId="16316" xr:uid="{7A3A818E-4FAA-45E3-AA66-2CDF83F475A5}"/>
    <cellStyle name="Input 2 2 13 2 2 2" xfId="16317" xr:uid="{3106ABEE-16F7-45ED-8327-C35EEA447BDD}"/>
    <cellStyle name="Input 2 2 13 2 2 3" xfId="16318" xr:uid="{C8E9A657-AFCD-42AD-9C72-06BD1C0ECF68}"/>
    <cellStyle name="Input 2 2 13 2 3" xfId="16319" xr:uid="{D9D42405-9464-4EFC-BC66-70D9BB2FD40C}"/>
    <cellStyle name="Input 2 2 13 2 4" xfId="16320" xr:uid="{6F9584FA-808F-456E-B5DF-39DAB32A7941}"/>
    <cellStyle name="Input 2 2 13 3" xfId="16321" xr:uid="{4CBC864E-B82B-4448-B0D8-F8F4B5A9E5FF}"/>
    <cellStyle name="Input 2 2 13 3 2" xfId="16322" xr:uid="{B9FEFAC5-E6E8-405B-9EDA-BFA26A7BC497}"/>
    <cellStyle name="Input 2 2 13 3 3" xfId="16323" xr:uid="{72D723C4-A8AB-4476-A015-AF5FF29385D8}"/>
    <cellStyle name="Input 2 2 13 4" xfId="16324" xr:uid="{FC7E5379-92EA-4E54-800A-4E75DAD94DE5}"/>
    <cellStyle name="Input 2 2 13 5" xfId="16325" xr:uid="{4A12BA5C-0EAE-4A5C-8281-F9A70D22AA81}"/>
    <cellStyle name="Input 2 2 13 6" xfId="16326" xr:uid="{3723B0C1-AF8B-456F-9E3A-109CCFD847C2}"/>
    <cellStyle name="Input 2 2 130" xfId="16327" xr:uid="{08CBE12B-646A-4476-B9D3-6E2DEE3871A4}"/>
    <cellStyle name="Input 2 2 131" xfId="16328" xr:uid="{6362F551-52A3-4BE9-BFEC-EF250A069F53}"/>
    <cellStyle name="Input 2 2 132" xfId="16329" xr:uid="{D2401688-A504-4F19-98F7-F278270E8B7D}"/>
    <cellStyle name="Input 2 2 133" xfId="16330" xr:uid="{CE68DA11-65CF-4A80-929B-2CA22B1E5704}"/>
    <cellStyle name="Input 2 2 134" xfId="16331" xr:uid="{45B1EC5F-8A3D-4F03-B992-9B60D8CD8AE3}"/>
    <cellStyle name="Input 2 2 135" xfId="16332" xr:uid="{3BA94E82-1835-4463-A052-F68CEB94B4C8}"/>
    <cellStyle name="Input 2 2 136" xfId="16333" xr:uid="{7A8F8CAC-30A0-46B0-A33E-475E5F33C688}"/>
    <cellStyle name="Input 2 2 137" xfId="16334" xr:uid="{D5EE44A1-ECBB-4DA5-8EEB-733A6E0F2550}"/>
    <cellStyle name="Input 2 2 138" xfId="16335" xr:uid="{6D55F97B-4A04-41BF-B9D1-D44297768AF4}"/>
    <cellStyle name="Input 2 2 139" xfId="16336" xr:uid="{0DCF8AD7-5CF0-4888-A9FE-8E9EFB686BE6}"/>
    <cellStyle name="Input 2 2 14" xfId="16337" xr:uid="{7AA52E12-12A2-4DC2-A8A6-4F56246778F5}"/>
    <cellStyle name="Input 2 2 14 2" xfId="16338" xr:uid="{A3CBFA67-D440-4B6A-B427-20B8D66D1EA6}"/>
    <cellStyle name="Input 2 2 14 2 2" xfId="16339" xr:uid="{67B0E5DB-AE9C-4476-AC9F-40402283F082}"/>
    <cellStyle name="Input 2 2 14 2 2 2" xfId="16340" xr:uid="{EBA30651-5F84-4155-A887-531F18AC7E23}"/>
    <cellStyle name="Input 2 2 14 2 2 3" xfId="16341" xr:uid="{63FAEFBC-407E-4FED-99E8-B883B6040760}"/>
    <cellStyle name="Input 2 2 14 2 3" xfId="16342" xr:uid="{2F2F52AA-C805-455D-A16C-F77FA2A54E1C}"/>
    <cellStyle name="Input 2 2 14 2 4" xfId="16343" xr:uid="{AF6FA1E2-2951-4844-992F-1F938B0F1DF8}"/>
    <cellStyle name="Input 2 2 14 3" xfId="16344" xr:uid="{8C994BC7-B1F8-45F3-86AE-D690DF1EA9A0}"/>
    <cellStyle name="Input 2 2 14 3 2" xfId="16345" xr:uid="{07E64005-468F-47EC-9A43-AB9DED8BB9D2}"/>
    <cellStyle name="Input 2 2 14 3 2 2" xfId="16346" xr:uid="{6E06255B-4AF8-4F1A-8A30-86917449EDD4}"/>
    <cellStyle name="Input 2 2 14 3 2 3" xfId="16347" xr:uid="{DE4D4017-2CEC-4316-8461-A4B6C6804C41}"/>
    <cellStyle name="Input 2 2 14 3 3" xfId="16348" xr:uid="{1007CD50-F757-4EF6-B54A-0E81FD6DBBAA}"/>
    <cellStyle name="Input 2 2 14 3 4" xfId="16349" xr:uid="{9EE02A70-D813-4B45-ABF3-87618EB50400}"/>
    <cellStyle name="Input 2 2 14 4" xfId="16350" xr:uid="{775E35DE-1B59-4FCC-88AA-385E37E783AB}"/>
    <cellStyle name="Input 2 2 14 4 2" xfId="16351" xr:uid="{64330ADE-2F7E-4112-997B-CCCC223B1139}"/>
    <cellStyle name="Input 2 2 14 4 2 2" xfId="16352" xr:uid="{C5797921-EC67-4963-80BD-1C5EAA2E620C}"/>
    <cellStyle name="Input 2 2 14 4 2 3" xfId="16353" xr:uid="{00B4DB1B-F2FF-4632-BDC4-B08A6E7FE84C}"/>
    <cellStyle name="Input 2 2 14 4 3" xfId="16354" xr:uid="{24207EBD-6F28-43FD-87D6-0C31976D6149}"/>
    <cellStyle name="Input 2 2 14 4 4" xfId="16355" xr:uid="{CAADAA45-86EF-4505-AA86-085D3887E360}"/>
    <cellStyle name="Input 2 2 14 5" xfId="16356" xr:uid="{3D7D7091-9440-4627-B63A-3C82C66E88D6}"/>
    <cellStyle name="Input 2 2 14 5 2" xfId="16357" xr:uid="{D7DD81A7-1194-41AF-9ADB-3529BF145D61}"/>
    <cellStyle name="Input 2 2 14 5 3" xfId="16358" xr:uid="{1F4CA10A-E93A-45BC-941B-D6506C5FC78A}"/>
    <cellStyle name="Input 2 2 14 6" xfId="16359" xr:uid="{5E2A235F-39ED-4B99-93F0-7535B81971BB}"/>
    <cellStyle name="Input 2 2 14 7" xfId="16360" xr:uid="{EE21578F-0B3B-4A4A-9C64-6B6358DC9EB8}"/>
    <cellStyle name="Input 2 2 140" xfId="16361" xr:uid="{593BE2D2-8C72-44EE-AA66-C5EB1C620DD8}"/>
    <cellStyle name="Input 2 2 141" xfId="16362" xr:uid="{5A54A736-CFA3-44B0-A1A1-AE6A2530BDD7}"/>
    <cellStyle name="Input 2 2 142" xfId="16363" xr:uid="{64F4AF93-25D3-47C8-A74F-831FE28E6B94}"/>
    <cellStyle name="Input 2 2 143" xfId="16364" xr:uid="{60D565A6-D398-41EF-8F68-562B0D15EB74}"/>
    <cellStyle name="Input 2 2 144" xfId="16365" xr:uid="{071347C9-3B48-4C73-8B63-76F9C27838F3}"/>
    <cellStyle name="Input 2 2 145" xfId="16366" xr:uid="{9108CC0C-ED0F-403C-81E3-EBD99667E720}"/>
    <cellStyle name="Input 2 2 146" xfId="16367" xr:uid="{3FE77B43-17CB-45A2-A297-05BA2F71A20F}"/>
    <cellStyle name="Input 2 2 147" xfId="16368" xr:uid="{128E3CB9-446C-4AD1-8EF1-A069A15D5DDC}"/>
    <cellStyle name="Input 2 2 148" xfId="16369" xr:uid="{DCBA772F-20D1-449F-86F1-902F8D856096}"/>
    <cellStyle name="Input 2 2 149" xfId="16370" xr:uid="{C6C56BCE-125D-4D71-802B-323646B21A91}"/>
    <cellStyle name="Input 2 2 15" xfId="16371" xr:uid="{B7C7656D-73E5-420E-9E19-F4A2B6EF5DD7}"/>
    <cellStyle name="Input 2 2 15 2" xfId="16372" xr:uid="{EE238A18-C813-450E-BB42-AB252A344E65}"/>
    <cellStyle name="Input 2 2 15 2 2" xfId="16373" xr:uid="{0381F2CD-CD79-4DBA-80F7-484BDBBE7006}"/>
    <cellStyle name="Input 2 2 15 2 3" xfId="16374" xr:uid="{83A624D1-3A28-49FD-B4EA-B1AAF12639C7}"/>
    <cellStyle name="Input 2 2 15 3" xfId="16375" xr:uid="{3DCC2DD9-8334-4B0E-A5AA-340223C75E2C}"/>
    <cellStyle name="Input 2 2 15 4" xfId="16376" xr:uid="{03D3DDDB-196F-4339-B68E-8C524776315B}"/>
    <cellStyle name="Input 2 2 150" xfId="16377" xr:uid="{90981F18-20F1-4F16-A2E9-C6A89D6F0221}"/>
    <cellStyle name="Input 2 2 151" xfId="16378" xr:uid="{EB78CB85-CF6D-4379-8CAF-5099E2F8DC89}"/>
    <cellStyle name="Input 2 2 152" xfId="16379" xr:uid="{FB93BFEC-A49E-46B4-9394-92DBF42B63AC}"/>
    <cellStyle name="Input 2 2 153" xfId="16380" xr:uid="{5D2C1C97-63A6-4E51-B8C8-8E29BD0DF27B}"/>
    <cellStyle name="Input 2 2 154" xfId="16381" xr:uid="{93C3AA9D-B2B9-4180-8798-4F6948F5CA82}"/>
    <cellStyle name="Input 2 2 155" xfId="16382" xr:uid="{7AF5B7E9-A681-450D-898C-D84C4B87B0C1}"/>
    <cellStyle name="Input 2 2 156" xfId="16383" xr:uid="{51AD5000-6865-443E-891D-82E18CAD76F9}"/>
    <cellStyle name="Input 2 2 157" xfId="16384" xr:uid="{CB70F4D2-F44E-464E-9D0E-B04D312B2086}"/>
    <cellStyle name="Input 2 2 158" xfId="16385" xr:uid="{273BFBE0-B432-4257-AAEF-EC14A23B9D7E}"/>
    <cellStyle name="Input 2 2 159" xfId="16386" xr:uid="{051981EB-ECB8-44DB-A454-1CBF9DB2114E}"/>
    <cellStyle name="Input 2 2 16" xfId="16387" xr:uid="{C9BAC7AE-1ED9-40ED-B533-E4CFC35F868E}"/>
    <cellStyle name="Input 2 2 16 2" xfId="16388" xr:uid="{43E5328D-3130-44DB-9B4B-BC3DD59470A7}"/>
    <cellStyle name="Input 2 2 16 2 2" xfId="16389" xr:uid="{D8BC5711-AE90-4473-9C0A-A589843F6927}"/>
    <cellStyle name="Input 2 2 16 2 3" xfId="16390" xr:uid="{A32AF809-6373-4267-A57D-97B48E3349A7}"/>
    <cellStyle name="Input 2 2 16 3" xfId="16391" xr:uid="{EB7C30C2-94DD-4128-8AF9-3572D325DEA9}"/>
    <cellStyle name="Input 2 2 16 4" xfId="16392" xr:uid="{5F53CCAA-3ED0-4622-9D04-A0F2C15134A0}"/>
    <cellStyle name="Input 2 2 160" xfId="16393" xr:uid="{5CD54CFD-A23A-442E-8FE3-BB1BF0AED2E2}"/>
    <cellStyle name="Input 2 2 161" xfId="16394" xr:uid="{2ADCE2A5-858A-4FEC-9C74-CB466D9336BF}"/>
    <cellStyle name="Input 2 2 162" xfId="16395" xr:uid="{E8EDAB28-86B9-4ED4-BDCD-106BB6187A11}"/>
    <cellStyle name="Input 2 2 163" xfId="16396" xr:uid="{BC3517BC-53CE-46D1-B0EF-ACDBA46D4DDF}"/>
    <cellStyle name="Input 2 2 164" xfId="16397" xr:uid="{CF766061-CFDA-4D40-A829-0AECCC249B7B}"/>
    <cellStyle name="Input 2 2 165" xfId="16398" xr:uid="{ACA25B3A-AFA5-4D08-94D5-04A4E7CDF6C0}"/>
    <cellStyle name="Input 2 2 166" xfId="16399" xr:uid="{B5B5A301-BCAA-460E-9DDE-F5E114D94D0F}"/>
    <cellStyle name="Input 2 2 167" xfId="16400" xr:uid="{AC03A114-65E6-48C6-89B8-C652A981BC2F}"/>
    <cellStyle name="Input 2 2 168" xfId="16401" xr:uid="{20C07E94-F2AC-4655-80E8-9F10BDB4787F}"/>
    <cellStyle name="Input 2 2 169" xfId="16402" xr:uid="{C2F3317E-0239-4CA7-B7BB-9E4EF76DB6F4}"/>
    <cellStyle name="Input 2 2 17" xfId="16403" xr:uid="{9E7823AC-4D6A-4FBC-BC9D-8D642D87ED78}"/>
    <cellStyle name="Input 2 2 17 2" xfId="16404" xr:uid="{901BD1F5-9B39-432D-A9F5-E1DF070A56FC}"/>
    <cellStyle name="Input 2 2 17 2 2" xfId="16405" xr:uid="{920FC2B8-AE4B-4040-A2A3-5EBBEEC7329C}"/>
    <cellStyle name="Input 2 2 17 2 3" xfId="16406" xr:uid="{8EC71044-C897-4071-88F9-7132AAED790F}"/>
    <cellStyle name="Input 2 2 17 3" xfId="16407" xr:uid="{D1336D6D-8D6D-4915-8CED-00C94F008AD0}"/>
    <cellStyle name="Input 2 2 17 4" xfId="16408" xr:uid="{241B83B6-4478-4C5B-B89B-343DB2F17F02}"/>
    <cellStyle name="Input 2 2 170" xfId="16409" xr:uid="{FD45C07A-9579-4230-9310-4FEF3B348483}"/>
    <cellStyle name="Input 2 2 171" xfId="16410" xr:uid="{232C5915-C56A-43F7-8062-1AEDD9F504EA}"/>
    <cellStyle name="Input 2 2 172" xfId="16411" xr:uid="{85284932-FAA6-4FF5-8901-32786C5AEA35}"/>
    <cellStyle name="Input 2 2 173" xfId="16412" xr:uid="{7C13483E-B9AF-4F11-86E9-83CF5BDC531A}"/>
    <cellStyle name="Input 2 2 174" xfId="16413" xr:uid="{5970AD07-57EB-4B5B-A52A-A44D3139CB36}"/>
    <cellStyle name="Input 2 2 18" xfId="16414" xr:uid="{DD186853-8374-448B-B1EC-76E978D95CB3}"/>
    <cellStyle name="Input 2 2 18 2" xfId="16415" xr:uid="{F9027058-A230-4ED9-B5B4-49E0AE847F7F}"/>
    <cellStyle name="Input 2 2 18 2 2" xfId="16416" xr:uid="{371DA6F5-36ED-4E9C-AEBB-17B4CA9DC841}"/>
    <cellStyle name="Input 2 2 18 2 3" xfId="16417" xr:uid="{4C222CB7-FC6C-49D6-BB12-B98B979E9613}"/>
    <cellStyle name="Input 2 2 18 3" xfId="16418" xr:uid="{39F16D8D-B87F-41EB-BA99-1D54EAF99E2E}"/>
    <cellStyle name="Input 2 2 18 4" xfId="16419" xr:uid="{92EC89C3-5885-46D8-9161-612AEA6528CF}"/>
    <cellStyle name="Input 2 2 19" xfId="16420" xr:uid="{D2173254-A9BC-4F37-BA38-BC1DE728887C}"/>
    <cellStyle name="Input 2 2 19 2" xfId="16421" xr:uid="{7643EF00-2EFC-4B7F-B14E-BC2112802516}"/>
    <cellStyle name="Input 2 2 19 2 2" xfId="16422" xr:uid="{8ACEA4BA-7D87-41B9-866D-4918B93608B5}"/>
    <cellStyle name="Input 2 2 19 2 3" xfId="16423" xr:uid="{3CA2475A-3271-40FA-99CA-3BCFACB37F4C}"/>
    <cellStyle name="Input 2 2 19 3" xfId="16424" xr:uid="{851F1C89-646E-4E9C-9556-BC8915306F36}"/>
    <cellStyle name="Input 2 2 19 4" xfId="16425" xr:uid="{4E12508C-B77C-4975-AEF4-B6D13109FEDE}"/>
    <cellStyle name="Input 2 2 2" xfId="16426" xr:uid="{4B4706F6-ED8A-4C2A-83C8-168F36DA883D}"/>
    <cellStyle name="Input 2 2 2 2" xfId="16427" xr:uid="{4B2F46DB-2A43-4DAB-9F7B-EEC2AC95B77E}"/>
    <cellStyle name="Input 2 2 2 2 2" xfId="16428" xr:uid="{6929ADDE-DB7B-4AD4-AB34-A30AEE6D9FBA}"/>
    <cellStyle name="Input 2 2 2 2 2 2" xfId="16429" xr:uid="{78A97A02-E5D2-4581-8BE4-2C124529AAFA}"/>
    <cellStyle name="Input 2 2 2 2 2 3" xfId="16430" xr:uid="{69A26D88-7131-4003-8598-BBFFE030DB8F}"/>
    <cellStyle name="Input 2 2 2 2 3" xfId="16431" xr:uid="{3E08382A-DECD-49A8-8258-D2CBB00213E3}"/>
    <cellStyle name="Input 2 2 2 2 4" xfId="16432" xr:uid="{89DAEE79-9659-4F38-B810-63F81B3E4851}"/>
    <cellStyle name="Input 2 2 2 3" xfId="16433" xr:uid="{85228CCD-E659-45AE-888B-F92C1AB6E48A}"/>
    <cellStyle name="Input 2 2 2 3 2" xfId="16434" xr:uid="{B160CCEA-4467-4DB8-A982-E3AC0E398A27}"/>
    <cellStyle name="Input 2 2 2 3 3" xfId="16435" xr:uid="{E5D6E079-9652-4F43-AEE5-71B92281D516}"/>
    <cellStyle name="Input 2 2 2 4" xfId="16436" xr:uid="{B982D9CE-F102-4D53-95D2-F403244CD0E3}"/>
    <cellStyle name="Input 2 2 2 5" xfId="16437" xr:uid="{CEB2E586-36A6-4026-8457-DF53BBD214FE}"/>
    <cellStyle name="Input 2 2 2 6" xfId="16438" xr:uid="{AE034BC7-DA83-4072-A0C4-09113DBBC6B7}"/>
    <cellStyle name="Input 2 2 20" xfId="16439" xr:uid="{95EC7972-FD27-4EC7-B805-BBE1FDA6FDB6}"/>
    <cellStyle name="Input 2 2 20 2" xfId="16440" xr:uid="{4399BCBF-BA9E-4EBC-91DE-B069D441025A}"/>
    <cellStyle name="Input 2 2 20 2 2" xfId="16441" xr:uid="{137C8DF4-3F22-4671-8DB5-D857A9BE884E}"/>
    <cellStyle name="Input 2 2 20 2 3" xfId="16442" xr:uid="{6E147F62-1B64-42F4-9D87-ABDB5024E00D}"/>
    <cellStyle name="Input 2 2 20 3" xfId="16443" xr:uid="{580EA2CA-50E7-4B85-9F9D-BB69BE020858}"/>
    <cellStyle name="Input 2 2 20 4" xfId="16444" xr:uid="{26AC24F9-A321-4B58-B812-888DA20C55D4}"/>
    <cellStyle name="Input 2 2 21" xfId="16445" xr:uid="{2FD6A3E7-7B48-48A6-B283-7C38DB8C002B}"/>
    <cellStyle name="Input 2 2 21 2" xfId="16446" xr:uid="{47595075-B741-4292-AA22-0CD4859498A3}"/>
    <cellStyle name="Input 2 2 21 2 2" xfId="16447" xr:uid="{33488D0A-1189-490C-9E2D-1D1401BF63F3}"/>
    <cellStyle name="Input 2 2 21 2 3" xfId="16448" xr:uid="{A79CDB73-0CF1-4894-929F-637EF4FFE48F}"/>
    <cellStyle name="Input 2 2 21 3" xfId="16449" xr:uid="{3341E296-B2A6-40C5-8537-B87518ED4C6F}"/>
    <cellStyle name="Input 2 2 21 4" xfId="16450" xr:uid="{39ACA245-7457-4F2D-8E11-B85DD8904B6B}"/>
    <cellStyle name="Input 2 2 22" xfId="16451" xr:uid="{CB1E0F7A-CB63-4DD4-A8E2-9034CB4A51E5}"/>
    <cellStyle name="Input 2 2 22 2" xfId="16452" xr:uid="{06A15D93-40A5-4AF6-8BC6-7E5605613964}"/>
    <cellStyle name="Input 2 2 22 2 2" xfId="16453" xr:uid="{A9CA7048-16E6-4877-922C-C6F663482D2A}"/>
    <cellStyle name="Input 2 2 22 2 3" xfId="16454" xr:uid="{6ECF1B8D-5798-4356-B999-7C11C7AE424C}"/>
    <cellStyle name="Input 2 2 22 3" xfId="16455" xr:uid="{B1B56DA5-ABD0-4D93-B33C-05FDBED4E130}"/>
    <cellStyle name="Input 2 2 22 4" xfId="16456" xr:uid="{C0E8B05A-7496-4197-B53B-4622AEDE482E}"/>
    <cellStyle name="Input 2 2 23" xfId="16457" xr:uid="{118AD5E4-28CE-4424-A15A-439A5725461C}"/>
    <cellStyle name="Input 2 2 23 2" xfId="16458" xr:uid="{952768A2-3C44-409A-8268-7E13C81B7E51}"/>
    <cellStyle name="Input 2 2 23 2 2" xfId="16459" xr:uid="{C442606F-F2F0-4FD2-BA6F-2DF7471D239F}"/>
    <cellStyle name="Input 2 2 23 2 3" xfId="16460" xr:uid="{AA481350-C0AF-4F34-A937-3FD245A9BAFB}"/>
    <cellStyle name="Input 2 2 23 3" xfId="16461" xr:uid="{34138FAF-447C-40A0-AC82-474AEE188DA2}"/>
    <cellStyle name="Input 2 2 23 4" xfId="16462" xr:uid="{E43E9930-24D8-4BDE-8CE7-3689F07F8D02}"/>
    <cellStyle name="Input 2 2 24" xfId="16463" xr:uid="{FA616FD4-E088-4DD7-9855-A11902FD7980}"/>
    <cellStyle name="Input 2 2 24 2" xfId="16464" xr:uid="{95500497-70FC-43E5-B1C4-D00E74487C89}"/>
    <cellStyle name="Input 2 2 24 2 2" xfId="16465" xr:uid="{B4D58C59-688F-42DC-9AE1-0E64DC252DEE}"/>
    <cellStyle name="Input 2 2 24 2 3" xfId="16466" xr:uid="{B5B85073-520F-416D-BEC7-3160C7CA47E5}"/>
    <cellStyle name="Input 2 2 24 3" xfId="16467" xr:uid="{A28D876E-ADB2-43AE-B0C3-A7B3DF266481}"/>
    <cellStyle name="Input 2 2 24 4" xfId="16468" xr:uid="{42C0E8BF-6CAB-46FD-BF48-73C52CDB3B69}"/>
    <cellStyle name="Input 2 2 25" xfId="16469" xr:uid="{0D0298FE-A35E-4001-902B-1AACA301B219}"/>
    <cellStyle name="Input 2 2 25 2" xfId="16470" xr:uid="{4BFA6FA4-48D6-4BC0-BC5E-84E33BDFD184}"/>
    <cellStyle name="Input 2 2 25 2 2" xfId="16471" xr:uid="{D91BCACE-D6E5-4FCC-B52B-CFBEA33662CC}"/>
    <cellStyle name="Input 2 2 25 2 3" xfId="16472" xr:uid="{8460A73C-C720-482A-8C8A-F85CC97218E1}"/>
    <cellStyle name="Input 2 2 25 3" xfId="16473" xr:uid="{0A2174EA-D772-4C76-AEC8-96390BCB6478}"/>
    <cellStyle name="Input 2 2 25 4" xfId="16474" xr:uid="{1B33EBC6-A85C-4780-990F-6E3F01BBB767}"/>
    <cellStyle name="Input 2 2 26" xfId="16475" xr:uid="{EC34D8E3-376E-486E-BB02-AD3E5BD0D4E7}"/>
    <cellStyle name="Input 2 2 26 2" xfId="16476" xr:uid="{26054147-97FD-4233-8B03-22B89A2A7BC3}"/>
    <cellStyle name="Input 2 2 26 2 2" xfId="16477" xr:uid="{E482EB96-A450-4CDC-B735-4CC6C3AE3A6E}"/>
    <cellStyle name="Input 2 2 26 2 3" xfId="16478" xr:uid="{8B938DA5-9330-49AA-B647-25DA54E692F4}"/>
    <cellStyle name="Input 2 2 26 3" xfId="16479" xr:uid="{995D6AEE-F6ED-44C8-82CF-DC300EBD4C1C}"/>
    <cellStyle name="Input 2 2 26 4" xfId="16480" xr:uid="{DC423644-D2B0-4868-A8A6-40DB78573BA3}"/>
    <cellStyle name="Input 2 2 27" xfId="16481" xr:uid="{4E36E024-B3A7-47F7-8805-8225B92E95DA}"/>
    <cellStyle name="Input 2 2 27 2" xfId="16482" xr:uid="{CF832E0D-B087-4B2C-A95C-D96BA9F2D5A8}"/>
    <cellStyle name="Input 2 2 27 2 2" xfId="16483" xr:uid="{3578413E-47D8-4916-AD3E-1196880CDFA3}"/>
    <cellStyle name="Input 2 2 27 2 3" xfId="16484" xr:uid="{62D2854E-040B-49E9-B7B3-E89EB45551EB}"/>
    <cellStyle name="Input 2 2 27 3" xfId="16485" xr:uid="{5B58355E-399F-4FAA-BAC3-F43AAB059986}"/>
    <cellStyle name="Input 2 2 27 4" xfId="16486" xr:uid="{A81B4492-59D2-44DA-8F93-328972B2EBD1}"/>
    <cellStyle name="Input 2 2 28" xfId="16487" xr:uid="{B2F42BC3-537D-4919-BE4E-228930F71B51}"/>
    <cellStyle name="Input 2 2 28 2" xfId="16488" xr:uid="{99672267-E84E-4FEA-8BB3-B742CB0F7DF7}"/>
    <cellStyle name="Input 2 2 28 2 2" xfId="16489" xr:uid="{53BB744B-050B-496F-9973-6C80AB5A44F7}"/>
    <cellStyle name="Input 2 2 28 2 3" xfId="16490" xr:uid="{04F55898-0125-4808-975F-DF910C1E7097}"/>
    <cellStyle name="Input 2 2 28 3" xfId="16491" xr:uid="{3719ABFF-A515-4512-86FA-8F5AE1307C78}"/>
    <cellStyle name="Input 2 2 28 4" xfId="16492" xr:uid="{D4540F52-1123-47B2-9A22-07BA8A5A7899}"/>
    <cellStyle name="Input 2 2 29" xfId="16493" xr:uid="{CB13F3BE-FE01-4B15-91AC-2E2317AAC41F}"/>
    <cellStyle name="Input 2 2 29 2" xfId="16494" xr:uid="{C4E35C38-290F-4BB7-BAF1-A368DDE60BCE}"/>
    <cellStyle name="Input 2 2 29 2 2" xfId="16495" xr:uid="{5546B4F1-2817-473D-B559-E8263C9F1E32}"/>
    <cellStyle name="Input 2 2 29 2 3" xfId="16496" xr:uid="{5648EBEA-7739-478D-B732-3885C76BEF90}"/>
    <cellStyle name="Input 2 2 29 3" xfId="16497" xr:uid="{A04129C9-2259-4E68-8AD2-419BF54A9160}"/>
    <cellStyle name="Input 2 2 29 4" xfId="16498" xr:uid="{4404F7FB-7C7D-4750-A289-7B7D4B8814E9}"/>
    <cellStyle name="Input 2 2 3" xfId="16499" xr:uid="{B114BFA0-7F72-4E8B-A61A-72DEA8BCDFC1}"/>
    <cellStyle name="Input 2 2 3 2" xfId="16500" xr:uid="{413CCA68-486D-4BF7-A69F-1C1F6CE35C18}"/>
    <cellStyle name="Input 2 2 3 2 2" xfId="16501" xr:uid="{6FA1CC95-08DC-4BE7-B026-26A8FEF0DBC3}"/>
    <cellStyle name="Input 2 2 3 2 2 2" xfId="16502" xr:uid="{D0FEEE27-E707-4FA0-9960-C2E3869F8296}"/>
    <cellStyle name="Input 2 2 3 2 2 3" xfId="16503" xr:uid="{BC198BE9-07E9-460A-8E14-DBAD9203A8FD}"/>
    <cellStyle name="Input 2 2 3 2 3" xfId="16504" xr:uid="{279209BE-8474-429D-855B-37897BE1E79E}"/>
    <cellStyle name="Input 2 2 3 2 4" xfId="16505" xr:uid="{9E61F5EF-979B-4D07-8CA7-0035F725D7C2}"/>
    <cellStyle name="Input 2 2 3 3" xfId="16506" xr:uid="{70C1EFBC-5B27-4ADC-9657-E0129265381A}"/>
    <cellStyle name="Input 2 2 3 3 2" xfId="16507" xr:uid="{FE108A03-DD5C-49AD-B130-A14DDBCC87C0}"/>
    <cellStyle name="Input 2 2 3 3 3" xfId="16508" xr:uid="{1CB86602-71BE-408E-9F0F-7323F9C5F364}"/>
    <cellStyle name="Input 2 2 3 4" xfId="16509" xr:uid="{88886E44-1DB7-4583-AF87-8C07E934AD18}"/>
    <cellStyle name="Input 2 2 3 5" xfId="16510" xr:uid="{F618F056-617D-480B-B341-6F41F9474FDD}"/>
    <cellStyle name="Input 2 2 3 6" xfId="16511" xr:uid="{923239E0-6599-47F4-A458-B20CF82D21CA}"/>
    <cellStyle name="Input 2 2 30" xfId="16512" xr:uid="{11395EFC-F4B0-49D3-BF34-16EC8E08AF11}"/>
    <cellStyle name="Input 2 2 30 2" xfId="16513" xr:uid="{050B99F0-843B-41C4-966C-4D62F3CBECF8}"/>
    <cellStyle name="Input 2 2 30 2 2" xfId="16514" xr:uid="{E4F0C412-7EB0-48FE-BE03-9F225946450F}"/>
    <cellStyle name="Input 2 2 30 2 3" xfId="16515" xr:uid="{1F30A4DD-883B-4032-A192-1C095E1C099B}"/>
    <cellStyle name="Input 2 2 30 3" xfId="16516" xr:uid="{DA8356A6-350E-457C-AAAD-CB4AF1AE50B8}"/>
    <cellStyle name="Input 2 2 30 4" xfId="16517" xr:uid="{86D14381-EC89-4220-9D0F-DFAF2815FE37}"/>
    <cellStyle name="Input 2 2 31" xfId="16518" xr:uid="{855567FA-4E9C-4995-8902-D3C3FF2A5BA8}"/>
    <cellStyle name="Input 2 2 31 2" xfId="16519" xr:uid="{5DCC072C-3CC6-43AA-B76C-019CB6B7443A}"/>
    <cellStyle name="Input 2 2 31 2 2" xfId="16520" xr:uid="{75E96B4B-F82C-4AA4-86FC-10F11C7EE345}"/>
    <cellStyle name="Input 2 2 31 2 3" xfId="16521" xr:uid="{419A413D-1EE7-4259-B96D-FE47E2848411}"/>
    <cellStyle name="Input 2 2 31 3" xfId="16522" xr:uid="{E31CED8C-EE50-4B91-A672-6A3649525FDA}"/>
    <cellStyle name="Input 2 2 31 4" xfId="16523" xr:uid="{88112F96-C862-4FB5-89E3-3DD2BE037B82}"/>
    <cellStyle name="Input 2 2 32" xfId="16524" xr:uid="{CC541FE9-1BAE-4A01-86C0-089E219ED72B}"/>
    <cellStyle name="Input 2 2 32 2" xfId="16525" xr:uid="{14423D05-D26C-41C7-B07C-1BA106784EF2}"/>
    <cellStyle name="Input 2 2 32 2 2" xfId="16526" xr:uid="{7A634356-2C4C-41FE-9526-6635DDE1A273}"/>
    <cellStyle name="Input 2 2 32 2 3" xfId="16527" xr:uid="{618AEAAF-DC4C-42F3-B7DF-7ADD7D9A3106}"/>
    <cellStyle name="Input 2 2 32 3" xfId="16528" xr:uid="{61738CB3-2E15-421C-8DDC-EAA117C3A7A5}"/>
    <cellStyle name="Input 2 2 32 4" xfId="16529" xr:uid="{F3212B1A-3889-4977-85F0-6D13C154C24B}"/>
    <cellStyle name="Input 2 2 33" xfId="16530" xr:uid="{2089E4AC-C082-4476-AD3B-286B6D0A391A}"/>
    <cellStyle name="Input 2 2 33 2" xfId="16531" xr:uid="{22D987FF-19C6-427A-862F-222E250D7CCB}"/>
    <cellStyle name="Input 2 2 33 2 2" xfId="16532" xr:uid="{3DCD793E-A16F-4B41-99EB-F92BC20B055C}"/>
    <cellStyle name="Input 2 2 33 2 3" xfId="16533" xr:uid="{9E31351D-2153-4785-857D-79EB2C62BD94}"/>
    <cellStyle name="Input 2 2 33 3" xfId="16534" xr:uid="{4FCF91BA-6ABF-4E5C-AAD3-CD98BFB84E3C}"/>
    <cellStyle name="Input 2 2 33 4" xfId="16535" xr:uid="{E94BC2C6-9955-4557-9196-19B1912BA416}"/>
    <cellStyle name="Input 2 2 34" xfId="16536" xr:uid="{BEA97618-3CED-4E05-B1B5-FBA9C34768E4}"/>
    <cellStyle name="Input 2 2 34 2" xfId="16537" xr:uid="{458286CA-BAAE-49AD-9073-FC37319C03E2}"/>
    <cellStyle name="Input 2 2 34 2 2" xfId="16538" xr:uid="{41105AD0-984B-4E5C-B022-C8CA34B3B111}"/>
    <cellStyle name="Input 2 2 34 2 3" xfId="16539" xr:uid="{13C8FAA7-7028-4D1A-9B48-B455A9BB8407}"/>
    <cellStyle name="Input 2 2 34 3" xfId="16540" xr:uid="{10B6E023-1B27-4B2E-B334-B49E7AAC65B4}"/>
    <cellStyle name="Input 2 2 34 4" xfId="16541" xr:uid="{6E1F1F4C-4DD1-471A-9CBF-1A6FCB3B6910}"/>
    <cellStyle name="Input 2 2 35" xfId="16542" xr:uid="{D37DDD76-A672-40FB-9249-20B49186F605}"/>
    <cellStyle name="Input 2 2 35 2" xfId="16543" xr:uid="{DBF69FEB-7652-49AC-B86F-6D0470272276}"/>
    <cellStyle name="Input 2 2 35 2 2" xfId="16544" xr:uid="{68ED8872-35A3-440B-90A5-B6FA091375D2}"/>
    <cellStyle name="Input 2 2 35 2 3" xfId="16545" xr:uid="{2EBC4DEC-BCB1-4028-B617-AAA6C0CA29F0}"/>
    <cellStyle name="Input 2 2 35 3" xfId="16546" xr:uid="{48094C30-6624-4ECD-8736-2CCC615B4224}"/>
    <cellStyle name="Input 2 2 35 4" xfId="16547" xr:uid="{EEADAC20-AFA8-4A5E-93CC-41D0D1065F0B}"/>
    <cellStyle name="Input 2 2 36" xfId="16548" xr:uid="{734D48FD-5F59-43ED-90DE-7C2E4CA256D8}"/>
    <cellStyle name="Input 2 2 36 2" xfId="16549" xr:uid="{9A5BD4B4-8D66-4661-B0CE-D0AF53C23BF1}"/>
    <cellStyle name="Input 2 2 36 2 2" xfId="16550" xr:uid="{DD8601A4-29B3-4FFB-A158-059AE32523F1}"/>
    <cellStyle name="Input 2 2 36 2 3" xfId="16551" xr:uid="{D77328E0-48AA-44B0-BFE2-4CD34BF7D7A5}"/>
    <cellStyle name="Input 2 2 36 3" xfId="16552" xr:uid="{90BF5F65-07CB-41F2-94AF-CD5677904270}"/>
    <cellStyle name="Input 2 2 36 4" xfId="16553" xr:uid="{E1E7416D-2F5C-44A4-93B7-BB51056ED7F6}"/>
    <cellStyle name="Input 2 2 37" xfId="16554" xr:uid="{2766B745-F8A2-40FA-9979-F600903A6D6D}"/>
    <cellStyle name="Input 2 2 37 2" xfId="16555" xr:uid="{2058CA81-E9B5-48DD-8B58-72EC47DAC4E3}"/>
    <cellStyle name="Input 2 2 37 2 2" xfId="16556" xr:uid="{EA0984BC-3914-4A05-92DA-6880ECFCD235}"/>
    <cellStyle name="Input 2 2 37 2 3" xfId="16557" xr:uid="{5D853927-6854-48C4-A523-4BEDE719249D}"/>
    <cellStyle name="Input 2 2 37 3" xfId="16558" xr:uid="{6A3703F8-F9D7-4BE2-910F-6996BB70B440}"/>
    <cellStyle name="Input 2 2 37 4" xfId="16559" xr:uid="{D2433C9E-FF58-4A86-A026-0D0010123580}"/>
    <cellStyle name="Input 2 2 38" xfId="16560" xr:uid="{EA24DFE9-E6D2-4785-97B0-37DB1A17B62C}"/>
    <cellStyle name="Input 2 2 38 2" xfId="16561" xr:uid="{2E925C32-193A-4CC1-9925-A6F7AA96DE20}"/>
    <cellStyle name="Input 2 2 38 2 2" xfId="16562" xr:uid="{282AD11A-498D-4ECF-95C2-6980E4855C51}"/>
    <cellStyle name="Input 2 2 38 2 3" xfId="16563" xr:uid="{7E7E0781-B7EB-4090-9D77-28821038FADC}"/>
    <cellStyle name="Input 2 2 38 3" xfId="16564" xr:uid="{04A90ED6-6443-4E06-BB98-BA5B6C51C1EC}"/>
    <cellStyle name="Input 2 2 38 4" xfId="16565" xr:uid="{5F19AD88-D2BE-459E-868F-7150A6A8C205}"/>
    <cellStyle name="Input 2 2 39" xfId="16566" xr:uid="{990E2567-FBCA-4283-929F-A76638ADDE10}"/>
    <cellStyle name="Input 2 2 39 2" xfId="16567" xr:uid="{FA7B4B8D-A458-43D4-A6B8-BD5DDCE3B163}"/>
    <cellStyle name="Input 2 2 39 2 2" xfId="16568" xr:uid="{105B8614-3541-449D-898A-7DB651DF3CBA}"/>
    <cellStyle name="Input 2 2 39 2 3" xfId="16569" xr:uid="{54FDFD7C-B7EE-4E67-867B-655D48C2A5FC}"/>
    <cellStyle name="Input 2 2 39 3" xfId="16570" xr:uid="{2C51B7B3-15DF-4960-B71F-6DB8A73ED8C1}"/>
    <cellStyle name="Input 2 2 39 4" xfId="16571" xr:uid="{9BAB8A56-9841-4803-95D6-08DCDF4C24C6}"/>
    <cellStyle name="Input 2 2 4" xfId="16572" xr:uid="{42FE156C-4174-4216-B5FC-22305742BE42}"/>
    <cellStyle name="Input 2 2 4 2" xfId="16573" xr:uid="{66EA3950-4E96-42DE-9779-51AB1C397872}"/>
    <cellStyle name="Input 2 2 4 2 2" xfId="16574" xr:uid="{4543F6BA-7DFB-4C2F-ABF1-6F70EA11B664}"/>
    <cellStyle name="Input 2 2 4 2 2 2" xfId="16575" xr:uid="{B014E5D1-96EE-449A-970A-064C0F23C771}"/>
    <cellStyle name="Input 2 2 4 2 2 3" xfId="16576" xr:uid="{BB408582-1F84-4814-A73F-C9C36688BB30}"/>
    <cellStyle name="Input 2 2 4 2 3" xfId="16577" xr:uid="{8F806322-8C94-4E84-9286-8F45980C52A7}"/>
    <cellStyle name="Input 2 2 4 2 4" xfId="16578" xr:uid="{66EB4D3D-1FA1-40B0-9AEC-DB56CD1F381B}"/>
    <cellStyle name="Input 2 2 4 3" xfId="16579" xr:uid="{B4251E31-EA36-4B3E-ABF2-BD98EF7B217E}"/>
    <cellStyle name="Input 2 2 4 3 2" xfId="16580" xr:uid="{2B7C0895-C0C4-453D-BEF8-F1D4D264FD4E}"/>
    <cellStyle name="Input 2 2 4 3 3" xfId="16581" xr:uid="{B18C58AA-3D3A-4D54-95E7-37F2A78CAE33}"/>
    <cellStyle name="Input 2 2 4 4" xfId="16582" xr:uid="{91A94191-E2E2-4A1A-9091-838BD49BF66B}"/>
    <cellStyle name="Input 2 2 4 5" xfId="16583" xr:uid="{B4241082-095C-40E3-BBE3-DC7FBE869645}"/>
    <cellStyle name="Input 2 2 4 6" xfId="16584" xr:uid="{4DC77203-7533-4322-8A3F-1EC400F29C9C}"/>
    <cellStyle name="Input 2 2 40" xfId="16585" xr:uid="{DA3FDF50-227D-4298-B47A-120346068116}"/>
    <cellStyle name="Input 2 2 40 2" xfId="16586" xr:uid="{6DC674EE-A384-4EFA-8B49-48D50D75C787}"/>
    <cellStyle name="Input 2 2 40 2 2" xfId="16587" xr:uid="{D2CD38A9-5D48-4C76-8303-93DA25D3339F}"/>
    <cellStyle name="Input 2 2 40 2 3" xfId="16588" xr:uid="{C2518DFF-4B5A-4595-81AE-61C6DE7E3FC2}"/>
    <cellStyle name="Input 2 2 40 3" xfId="16589" xr:uid="{BACB7DE0-CC5A-42E8-856D-5DDF3D6F6909}"/>
    <cellStyle name="Input 2 2 40 4" xfId="16590" xr:uid="{DA5045C9-C8D6-46BA-8D1C-41F372DFD849}"/>
    <cellStyle name="Input 2 2 41" xfId="16591" xr:uid="{4A7F0C3D-B632-4A83-9F80-05FEC335022F}"/>
    <cellStyle name="Input 2 2 41 2" xfId="16592" xr:uid="{9C1F8B52-3CDF-4BE4-A4DC-92C786D78009}"/>
    <cellStyle name="Input 2 2 41 2 2" xfId="16593" xr:uid="{EBE25124-9F2B-4E0B-B93F-26B791E1E86A}"/>
    <cellStyle name="Input 2 2 41 2 3" xfId="16594" xr:uid="{8CEACEE2-3F07-4158-BB8C-4A1433193667}"/>
    <cellStyle name="Input 2 2 41 3" xfId="16595" xr:uid="{57E07615-1F82-4A56-9DBE-EE392A42F4F3}"/>
    <cellStyle name="Input 2 2 41 4" xfId="16596" xr:uid="{CDBCE588-1786-4648-A4BC-7C37614D3FFB}"/>
    <cellStyle name="Input 2 2 42" xfId="16597" xr:uid="{26B87B43-AEF6-4962-8D4D-12B3D21B88A7}"/>
    <cellStyle name="Input 2 2 42 2" xfId="16598" xr:uid="{6EEFC2A8-1A95-4568-9A9D-DF22727E99EF}"/>
    <cellStyle name="Input 2 2 42 2 2" xfId="16599" xr:uid="{C48AA876-D0A7-4B86-A5BE-3B846C2DB8E0}"/>
    <cellStyle name="Input 2 2 42 2 3" xfId="16600" xr:uid="{DA604F32-381D-4DB8-858B-8C90191EFE52}"/>
    <cellStyle name="Input 2 2 42 3" xfId="16601" xr:uid="{140F1319-3BE1-4F03-A246-D57B6C8B299F}"/>
    <cellStyle name="Input 2 2 42 4" xfId="16602" xr:uid="{DB09EBBC-48D5-4465-A246-F3977E1A2116}"/>
    <cellStyle name="Input 2 2 43" xfId="16603" xr:uid="{EBF019F6-D726-46E5-BB47-444E568F6BE7}"/>
    <cellStyle name="Input 2 2 43 2" xfId="16604" xr:uid="{54636053-3A97-415E-B385-97BF50A4FFE4}"/>
    <cellStyle name="Input 2 2 43 2 2" xfId="16605" xr:uid="{F742BB09-0457-47BF-9F6B-CC4F8A4677E6}"/>
    <cellStyle name="Input 2 2 43 2 3" xfId="16606" xr:uid="{201AB838-2363-4985-A736-56AB8A646158}"/>
    <cellStyle name="Input 2 2 43 3" xfId="16607" xr:uid="{4AAB4DC4-0681-45D5-BE99-0F2414F602E1}"/>
    <cellStyle name="Input 2 2 43 4" xfId="16608" xr:uid="{C5DF82D4-D648-4CC1-95DB-CAA7B8D35626}"/>
    <cellStyle name="Input 2 2 44" xfId="16609" xr:uid="{B01F6260-2C37-4C95-9129-7142626C8BA4}"/>
    <cellStyle name="Input 2 2 44 2" xfId="16610" xr:uid="{07E589B9-C76E-4BA2-871C-2546C92BBBCD}"/>
    <cellStyle name="Input 2 2 44 2 2" xfId="16611" xr:uid="{40A30AC2-1B98-4B1A-B4B9-B0AE4097F3FA}"/>
    <cellStyle name="Input 2 2 44 2 3" xfId="16612" xr:uid="{70995F3C-CBA5-42C9-81A4-C57A24B3F479}"/>
    <cellStyle name="Input 2 2 44 3" xfId="16613" xr:uid="{CE7173BC-D6B5-45AA-89CB-4E5822E4F333}"/>
    <cellStyle name="Input 2 2 44 4" xfId="16614" xr:uid="{68A6BDFB-1061-4F49-A502-2E67358C4D72}"/>
    <cellStyle name="Input 2 2 45" xfId="16615" xr:uid="{393FCF42-ED65-4AF5-9F5C-F8973491B1A9}"/>
    <cellStyle name="Input 2 2 45 2" xfId="16616" xr:uid="{0E1D1701-5004-487D-89D0-EF0F753731C4}"/>
    <cellStyle name="Input 2 2 45 2 2" xfId="16617" xr:uid="{5AFE6950-0016-4FB9-A39B-97B0A1B118F0}"/>
    <cellStyle name="Input 2 2 45 2 3" xfId="16618" xr:uid="{E6D71B9C-2717-4BA9-AD31-96A37CBEAF2C}"/>
    <cellStyle name="Input 2 2 45 3" xfId="16619" xr:uid="{14907F65-DB69-4868-94AA-C389E35EA9CC}"/>
    <cellStyle name="Input 2 2 45 4" xfId="16620" xr:uid="{EEDE5486-3131-4994-94F7-B2EFC88A589E}"/>
    <cellStyle name="Input 2 2 46" xfId="16621" xr:uid="{84209BD2-457B-4936-8629-53EECA1DBF36}"/>
    <cellStyle name="Input 2 2 46 2" xfId="16622" xr:uid="{F85DF6C7-B21D-4A23-88A8-BB910DD05061}"/>
    <cellStyle name="Input 2 2 46 2 2" xfId="16623" xr:uid="{9F78BAA3-6114-4D44-955C-A1B3C6EC98EF}"/>
    <cellStyle name="Input 2 2 46 2 3" xfId="16624" xr:uid="{448F0147-34FF-4AF4-A059-B4063BEF861D}"/>
    <cellStyle name="Input 2 2 46 3" xfId="16625" xr:uid="{4A1632EC-5429-42E9-8B9E-160C151FFAD0}"/>
    <cellStyle name="Input 2 2 46 4" xfId="16626" xr:uid="{0231C282-EC5F-44AF-BD4A-D63C6AB8623A}"/>
    <cellStyle name="Input 2 2 47" xfId="16627" xr:uid="{66116CC9-E6BE-4A45-84DC-FBF5A69F8DCF}"/>
    <cellStyle name="Input 2 2 47 2" xfId="16628" xr:uid="{8E675CFE-358C-4587-BDC0-A490D733726E}"/>
    <cellStyle name="Input 2 2 47 2 2" xfId="16629" xr:uid="{1E64E9DC-906E-4D18-AC2A-945D0FE8E841}"/>
    <cellStyle name="Input 2 2 47 2 3" xfId="16630" xr:uid="{8943AFA5-A09F-4885-A860-B4F9856A1E2D}"/>
    <cellStyle name="Input 2 2 47 3" xfId="16631" xr:uid="{293DA40F-5EF6-4870-BB9D-5B0052AB1674}"/>
    <cellStyle name="Input 2 2 47 4" xfId="16632" xr:uid="{AF53C59E-88B0-47D5-8234-ABD6B69FFB33}"/>
    <cellStyle name="Input 2 2 48" xfId="16633" xr:uid="{7BB8C856-B2BD-4265-BCD5-16C095B80F89}"/>
    <cellStyle name="Input 2 2 48 2" xfId="16634" xr:uid="{F8BF6F72-425F-418E-B4FF-DAA05519EB75}"/>
    <cellStyle name="Input 2 2 48 2 2" xfId="16635" xr:uid="{12E420E1-EB20-4EB7-95F6-5881E0EB3492}"/>
    <cellStyle name="Input 2 2 48 2 3" xfId="16636" xr:uid="{1AA422A9-9786-4C0A-8F6F-1C1A34A60E3F}"/>
    <cellStyle name="Input 2 2 48 3" xfId="16637" xr:uid="{2C132B31-A992-4EB7-9AA4-38F406733873}"/>
    <cellStyle name="Input 2 2 48 4" xfId="16638" xr:uid="{93EB26FD-4CBE-4E42-9E41-152A53AF157A}"/>
    <cellStyle name="Input 2 2 49" xfId="16639" xr:uid="{4998C5FB-7BAD-48B9-8045-22F6D0A65734}"/>
    <cellStyle name="Input 2 2 49 2" xfId="16640" xr:uid="{4103F1FA-BE74-499E-9A9E-02D51979A379}"/>
    <cellStyle name="Input 2 2 49 2 2" xfId="16641" xr:uid="{30D5246A-0DDE-494C-B71C-579996B5827C}"/>
    <cellStyle name="Input 2 2 49 2 3" xfId="16642" xr:uid="{CE523E1F-B63B-4454-8B8D-39FDCD496243}"/>
    <cellStyle name="Input 2 2 49 3" xfId="16643" xr:uid="{22C34CFA-DEA1-4CD1-B975-2E0C57AA8D87}"/>
    <cellStyle name="Input 2 2 49 4" xfId="16644" xr:uid="{A688A8D9-BEBF-4A98-9E68-D8F341AD6AD9}"/>
    <cellStyle name="Input 2 2 5" xfId="16645" xr:uid="{1D6E716F-E2DF-4810-BED0-690DC05F56EA}"/>
    <cellStyle name="Input 2 2 5 2" xfId="16646" xr:uid="{F8092FDE-E010-41C3-B4ED-02901B4D8FAB}"/>
    <cellStyle name="Input 2 2 5 2 2" xfId="16647" xr:uid="{F6C725BF-BB38-490F-BC07-F7F53140FC61}"/>
    <cellStyle name="Input 2 2 5 2 2 2" xfId="16648" xr:uid="{12AEFD68-10A9-4198-B134-F574A4D80256}"/>
    <cellStyle name="Input 2 2 5 2 2 3" xfId="16649" xr:uid="{B3169641-6FBA-4817-8AD8-CBDE78B4AA44}"/>
    <cellStyle name="Input 2 2 5 2 3" xfId="16650" xr:uid="{11DA4E88-1D85-4D26-B890-4ACC774913A9}"/>
    <cellStyle name="Input 2 2 5 2 4" xfId="16651" xr:uid="{EFD2BBC8-D819-4F27-B3B3-AE70AA3446C6}"/>
    <cellStyle name="Input 2 2 5 3" xfId="16652" xr:uid="{F1EC058E-BDE9-497A-8C4F-3D4D9E950FD3}"/>
    <cellStyle name="Input 2 2 5 3 2" xfId="16653" xr:uid="{1ED62159-07F5-4B2F-9EDE-C56DFC7A2517}"/>
    <cellStyle name="Input 2 2 5 3 3" xfId="16654" xr:uid="{5821E4DA-98D0-4527-944A-73A715B91A5F}"/>
    <cellStyle name="Input 2 2 5 4" xfId="16655" xr:uid="{D510F32A-D727-442D-A53E-358A8C2976A2}"/>
    <cellStyle name="Input 2 2 5 5" xfId="16656" xr:uid="{D72140A7-DE88-4740-9DEB-999BD35B2176}"/>
    <cellStyle name="Input 2 2 5 6" xfId="16657" xr:uid="{981340AE-7F05-425E-A91B-9747768833A8}"/>
    <cellStyle name="Input 2 2 50" xfId="16658" xr:uid="{1875FE25-1E21-4C0B-A475-0ACE99B02B2B}"/>
    <cellStyle name="Input 2 2 50 2" xfId="16659" xr:uid="{BE9DB07C-B36B-4F08-A216-02175F3665F3}"/>
    <cellStyle name="Input 2 2 50 2 2" xfId="16660" xr:uid="{64F4927B-C8D5-4A2E-8CDA-896DD9DE83BD}"/>
    <cellStyle name="Input 2 2 50 2 3" xfId="16661" xr:uid="{4E76C874-23A2-47E5-B1FE-D55C89A0BEA2}"/>
    <cellStyle name="Input 2 2 50 3" xfId="16662" xr:uid="{DEF27197-9284-4048-934E-4E9DA48A11E8}"/>
    <cellStyle name="Input 2 2 50 4" xfId="16663" xr:uid="{ABDE4AE6-192C-4C38-A866-6ECA43AE0446}"/>
    <cellStyle name="Input 2 2 51" xfId="16664" xr:uid="{09008586-D910-403F-ADE7-5BC4F187FE02}"/>
    <cellStyle name="Input 2 2 51 2" xfId="16665" xr:uid="{5974DE47-5032-423D-AB4B-99B277C474CC}"/>
    <cellStyle name="Input 2 2 51 2 2" xfId="16666" xr:uid="{67A82DD7-7F07-40D8-95A7-99DE2F041902}"/>
    <cellStyle name="Input 2 2 51 2 3" xfId="16667" xr:uid="{792DA336-A5EA-4BEF-84F2-734E5CE7384E}"/>
    <cellStyle name="Input 2 2 51 3" xfId="16668" xr:uid="{4496DF9D-9E69-42B8-99A7-FE3F153FA9D4}"/>
    <cellStyle name="Input 2 2 51 4" xfId="16669" xr:uid="{D9D6F074-2C02-41C1-91DA-5FC77F84F3AB}"/>
    <cellStyle name="Input 2 2 52" xfId="16670" xr:uid="{6CACC929-0E71-4059-B1C8-1CAEFAF6ED8C}"/>
    <cellStyle name="Input 2 2 52 2" xfId="16671" xr:uid="{B28C5AC6-67BA-4464-8F8B-FAB1DC0743F7}"/>
    <cellStyle name="Input 2 2 52 2 2" xfId="16672" xr:uid="{E0D1EEC3-8C5B-4C33-A74D-42763DE930D9}"/>
    <cellStyle name="Input 2 2 52 2 3" xfId="16673" xr:uid="{FCC76F3C-A1D5-4D91-8BF8-423FFB460DA1}"/>
    <cellStyle name="Input 2 2 52 3" xfId="16674" xr:uid="{A39BAC3B-680B-4A00-A5B8-94BF09F2382C}"/>
    <cellStyle name="Input 2 2 52 4" xfId="16675" xr:uid="{B79AACCF-BA30-4C58-8595-64FA24F95DF9}"/>
    <cellStyle name="Input 2 2 53" xfId="16676" xr:uid="{C9001C01-B06A-4AE5-B47C-1DD04463DDFC}"/>
    <cellStyle name="Input 2 2 53 2" xfId="16677" xr:uid="{65211A55-29F8-4830-B119-85C362C8723A}"/>
    <cellStyle name="Input 2 2 53 2 2" xfId="16678" xr:uid="{534C6D25-A201-4A91-94AC-4B0239046B12}"/>
    <cellStyle name="Input 2 2 53 2 3" xfId="16679" xr:uid="{FC388CF3-97F1-4DF0-8D76-EA2E169E35CB}"/>
    <cellStyle name="Input 2 2 53 3" xfId="16680" xr:uid="{DD7791AC-ECCF-48EE-BD02-5FA21347DD59}"/>
    <cellStyle name="Input 2 2 53 4" xfId="16681" xr:uid="{B2C74BBE-0C4B-4A6B-BF8D-8333550AF10E}"/>
    <cellStyle name="Input 2 2 54" xfId="16682" xr:uid="{A67F8586-D111-4D1C-961A-549BB551CFB4}"/>
    <cellStyle name="Input 2 2 54 2" xfId="16683" xr:uid="{055F3EC5-4031-4196-B37B-A5ECB20176CC}"/>
    <cellStyle name="Input 2 2 54 2 2" xfId="16684" xr:uid="{044AB688-5767-46BF-87D8-E909FC218A46}"/>
    <cellStyle name="Input 2 2 54 2 3" xfId="16685" xr:uid="{9F51AECF-0A13-4EC8-9724-4725EFC6855A}"/>
    <cellStyle name="Input 2 2 54 3" xfId="16686" xr:uid="{45A8C99E-E18B-48F4-A1B8-3EC607FDBA97}"/>
    <cellStyle name="Input 2 2 54 4" xfId="16687" xr:uid="{D1ED548E-C688-452B-90D0-1CEC5D53D57E}"/>
    <cellStyle name="Input 2 2 55" xfId="16688" xr:uid="{96696C9B-D9FC-4955-9547-463CFFB071C8}"/>
    <cellStyle name="Input 2 2 55 2" xfId="16689" xr:uid="{239DC783-11A3-4112-BD69-88A6DD8309DF}"/>
    <cellStyle name="Input 2 2 55 2 2" xfId="16690" xr:uid="{22F23E87-1D4A-4BD2-9AA9-B762E6E045C2}"/>
    <cellStyle name="Input 2 2 55 2 3" xfId="16691" xr:uid="{9D8C2C1F-94EA-4F29-9305-7EF036AB3328}"/>
    <cellStyle name="Input 2 2 55 3" xfId="16692" xr:uid="{D60EEA1A-91B6-419B-BFF1-2E8C7DD2B934}"/>
    <cellStyle name="Input 2 2 55 4" xfId="16693" xr:uid="{544DD473-9032-4335-89CF-DE809E379AFE}"/>
    <cellStyle name="Input 2 2 56" xfId="16694" xr:uid="{4823CF6B-C34A-486A-A478-BF083FC81EA6}"/>
    <cellStyle name="Input 2 2 56 2" xfId="16695" xr:uid="{BBE754C5-2792-43C5-B7AB-10FC29F76625}"/>
    <cellStyle name="Input 2 2 56 2 2" xfId="16696" xr:uid="{A3570410-42DF-4CB6-84FD-D01C0ADBC521}"/>
    <cellStyle name="Input 2 2 56 2 3" xfId="16697" xr:uid="{9746D331-D6B3-44FA-97D5-221EFEB39BEB}"/>
    <cellStyle name="Input 2 2 56 3" xfId="16698" xr:uid="{323FE7CB-D15C-4414-AE0C-7AC8CE9CF68F}"/>
    <cellStyle name="Input 2 2 56 4" xfId="16699" xr:uid="{103BA1BB-9FE0-4610-A0CC-0F4D4D581E55}"/>
    <cellStyle name="Input 2 2 57" xfId="16700" xr:uid="{31D87719-7699-4909-8AF6-853DBBE9CEC5}"/>
    <cellStyle name="Input 2 2 57 2" xfId="16701" xr:uid="{C7EEA13B-3944-477B-8BD8-E85568636EB1}"/>
    <cellStyle name="Input 2 2 57 2 2" xfId="16702" xr:uid="{53365D76-9DF2-4C1B-9C80-042689E24A1D}"/>
    <cellStyle name="Input 2 2 57 2 3" xfId="16703" xr:uid="{B87DA870-53BE-4607-9B3D-108A4969A66E}"/>
    <cellStyle name="Input 2 2 57 3" xfId="16704" xr:uid="{7DDA406A-ED5C-4AFA-9E4F-8BA5CE607BE5}"/>
    <cellStyle name="Input 2 2 57 4" xfId="16705" xr:uid="{645B605E-DC47-4D60-BC61-E2124E7CA219}"/>
    <cellStyle name="Input 2 2 58" xfId="16706" xr:uid="{871364E5-A123-4A7E-B6D5-8D7DB7EFA9B8}"/>
    <cellStyle name="Input 2 2 58 2" xfId="16707" xr:uid="{1C86D1B4-755F-4A39-A7F7-C626DAFEE2CE}"/>
    <cellStyle name="Input 2 2 58 2 2" xfId="16708" xr:uid="{932A59C3-9F85-4F5C-AB4F-C4E32C4A8644}"/>
    <cellStyle name="Input 2 2 58 2 3" xfId="16709" xr:uid="{69362A9F-850F-46BE-9340-A4B2CEC273A2}"/>
    <cellStyle name="Input 2 2 58 3" xfId="16710" xr:uid="{B5313D19-1220-40CC-8129-B455FB877287}"/>
    <cellStyle name="Input 2 2 58 4" xfId="16711" xr:uid="{E2B23B88-80E7-42AB-8FB6-B054C7992CBE}"/>
    <cellStyle name="Input 2 2 59" xfId="16712" xr:uid="{D8915954-D35E-40AC-B01B-86D69B0312D9}"/>
    <cellStyle name="Input 2 2 59 2" xfId="16713" xr:uid="{F858445A-102C-44D4-8D3C-A3623C50130C}"/>
    <cellStyle name="Input 2 2 59 2 2" xfId="16714" xr:uid="{3D4A7E28-F0DD-4D25-8804-62947C07245F}"/>
    <cellStyle name="Input 2 2 59 2 3" xfId="16715" xr:uid="{518D6701-9726-4A30-9838-4472FBE83690}"/>
    <cellStyle name="Input 2 2 59 3" xfId="16716" xr:uid="{374A3419-6EB6-48B9-B197-56BF8FD3507F}"/>
    <cellStyle name="Input 2 2 59 4" xfId="16717" xr:uid="{C9E54B41-7236-410E-B475-C8F779C2E2EE}"/>
    <cellStyle name="Input 2 2 6" xfId="16718" xr:uid="{CCCF3B5C-69A8-44DE-A2CD-D46AA92D9F13}"/>
    <cellStyle name="Input 2 2 6 2" xfId="16719" xr:uid="{555A6674-2579-417C-82D7-38242A8C2452}"/>
    <cellStyle name="Input 2 2 6 2 2" xfId="16720" xr:uid="{34DD04BF-2055-44AA-A382-C0DCF267F34B}"/>
    <cellStyle name="Input 2 2 6 2 2 2" xfId="16721" xr:uid="{D24867F7-E6CA-4D55-93AB-815B899CE1DC}"/>
    <cellStyle name="Input 2 2 6 2 2 3" xfId="16722" xr:uid="{5D5F0F88-6F29-468F-AF36-238B02D6FFD0}"/>
    <cellStyle name="Input 2 2 6 2 3" xfId="16723" xr:uid="{2FFF6DBD-8D73-4363-8CA2-C34E5D0BC728}"/>
    <cellStyle name="Input 2 2 6 2 4" xfId="16724" xr:uid="{19BB246B-D63F-4CCC-9752-A739287ED028}"/>
    <cellStyle name="Input 2 2 6 3" xfId="16725" xr:uid="{8734A58E-6F10-4508-9C36-E157617F7932}"/>
    <cellStyle name="Input 2 2 6 3 2" xfId="16726" xr:uid="{78ED9B56-CB87-45C6-8770-FBFEF120783F}"/>
    <cellStyle name="Input 2 2 6 3 3" xfId="16727" xr:uid="{6E8F5E01-7839-43A1-9186-585861A1B7FE}"/>
    <cellStyle name="Input 2 2 6 4" xfId="16728" xr:uid="{8BBBDA88-A391-4253-957E-00FBD5A5C288}"/>
    <cellStyle name="Input 2 2 6 5" xfId="16729" xr:uid="{50B26A19-19A0-4F2D-8451-A6F7E51E1D6E}"/>
    <cellStyle name="Input 2 2 6 6" xfId="16730" xr:uid="{81DDF477-05A4-47F6-B11B-C00190264F98}"/>
    <cellStyle name="Input 2 2 60" xfId="16731" xr:uid="{FD764147-111B-492A-96EE-DA63DF7C34D7}"/>
    <cellStyle name="Input 2 2 60 2" xfId="16732" xr:uid="{5A681FBD-CF1E-4255-B743-1DCAC3212A6C}"/>
    <cellStyle name="Input 2 2 60 3" xfId="16733" xr:uid="{9A1E7253-95A0-485F-9B34-A9C0C25D123E}"/>
    <cellStyle name="Input 2 2 61" xfId="16734" xr:uid="{246A0684-CF0C-448D-9178-29E28901ABF1}"/>
    <cellStyle name="Input 2 2 61 2" xfId="16735" xr:uid="{F845BA47-7982-494B-9252-89BE33E090DF}"/>
    <cellStyle name="Input 2 2 61 3" xfId="16736" xr:uid="{360612CE-0E0A-4E2A-8D23-79A8B5C535B4}"/>
    <cellStyle name="Input 2 2 62" xfId="16737" xr:uid="{CCE4F2AE-40CE-4514-932A-7C66359FA8E2}"/>
    <cellStyle name="Input 2 2 62 2" xfId="16738" xr:uid="{2261CFB3-06E1-495A-B981-56B4CD02C8EB}"/>
    <cellStyle name="Input 2 2 62 3" xfId="16739" xr:uid="{DE69E087-4898-4DCE-B240-706CC4B8B5DA}"/>
    <cellStyle name="Input 2 2 63" xfId="16740" xr:uid="{04D99794-248E-42EF-92E3-3E8FA369118B}"/>
    <cellStyle name="Input 2 2 64" xfId="16741" xr:uid="{72C49DF2-6681-444A-B672-7EA1E7E82EB3}"/>
    <cellStyle name="Input 2 2 65" xfId="16742" xr:uid="{43220B85-CC8D-47BC-AFAF-EAC744197A8A}"/>
    <cellStyle name="Input 2 2 66" xfId="16743" xr:uid="{ECCF140C-50F8-45EA-B97D-AE2DA2005D5C}"/>
    <cellStyle name="Input 2 2 67" xfId="16744" xr:uid="{D0AD80D0-204F-45C9-9066-E2ABCC276E25}"/>
    <cellStyle name="Input 2 2 68" xfId="16745" xr:uid="{ABE4735A-88CA-4458-A0CA-450CBC9567B1}"/>
    <cellStyle name="Input 2 2 69" xfId="16746" xr:uid="{EB8FFBC3-E2DC-4E51-A2A3-8247B7A45F2B}"/>
    <cellStyle name="Input 2 2 7" xfId="16747" xr:uid="{AF1189F9-49A3-4826-BC11-0EF1C5EDF6A3}"/>
    <cellStyle name="Input 2 2 7 2" xfId="16748" xr:uid="{BFFD3819-A7D2-4F3A-B94D-48D1337E16B3}"/>
    <cellStyle name="Input 2 2 7 2 2" xfId="16749" xr:uid="{9AA601BF-4E8E-4336-9F8E-53DA2D3B208E}"/>
    <cellStyle name="Input 2 2 7 2 2 2" xfId="16750" xr:uid="{0440C172-27E9-4686-95EB-23BD2CA3ADA5}"/>
    <cellStyle name="Input 2 2 7 2 2 3" xfId="16751" xr:uid="{7B92F48A-9F13-4BD1-9129-D5FEA2CA97A0}"/>
    <cellStyle name="Input 2 2 7 2 3" xfId="16752" xr:uid="{66A578DA-DBCD-472C-8423-042328F79746}"/>
    <cellStyle name="Input 2 2 7 2 4" xfId="16753" xr:uid="{18516FA3-FF43-45D3-AC85-C6BE9AEABBFE}"/>
    <cellStyle name="Input 2 2 7 3" xfId="16754" xr:uid="{834BC912-F8B1-47C1-A573-E8D0A72C5A44}"/>
    <cellStyle name="Input 2 2 7 3 2" xfId="16755" xr:uid="{193CD730-C7D5-4372-A957-5740150FC8A7}"/>
    <cellStyle name="Input 2 2 7 3 3" xfId="16756" xr:uid="{4B2C0130-6F58-4C84-B42C-FD4EDB364DA6}"/>
    <cellStyle name="Input 2 2 7 4" xfId="16757" xr:uid="{81BAA9A3-8C01-41BE-8DFF-C660A4804862}"/>
    <cellStyle name="Input 2 2 7 5" xfId="16758" xr:uid="{75B1713E-BBB3-4D2D-8201-4276C9C121BA}"/>
    <cellStyle name="Input 2 2 7 6" xfId="16759" xr:uid="{8208DD2B-1F69-43BD-BA1A-6FC3B7BBB30E}"/>
    <cellStyle name="Input 2 2 70" xfId="16760" xr:uid="{694D715E-80FF-426B-91C8-9E39E6BF20E3}"/>
    <cellStyle name="Input 2 2 71" xfId="16761" xr:uid="{100E527F-1C41-40F6-BEC7-DAE053A0922E}"/>
    <cellStyle name="Input 2 2 72" xfId="16762" xr:uid="{40484942-E4E6-4A28-98BF-B48965ED6FA6}"/>
    <cellStyle name="Input 2 2 73" xfId="16763" xr:uid="{4F29BDC3-9F11-444E-A943-48C8EE56ACC8}"/>
    <cellStyle name="Input 2 2 74" xfId="16764" xr:uid="{51D4EA1D-A41A-489B-802C-E7AC5A6D743B}"/>
    <cellStyle name="Input 2 2 75" xfId="16765" xr:uid="{59022D35-3010-4836-8D69-12A373C90B5C}"/>
    <cellStyle name="Input 2 2 76" xfId="16766" xr:uid="{00E867AE-27E0-4A46-87A2-B49FECBE45C0}"/>
    <cellStyle name="Input 2 2 77" xfId="16767" xr:uid="{80E33D42-7001-4668-A26A-AF90A113881C}"/>
    <cellStyle name="Input 2 2 78" xfId="16768" xr:uid="{0871132D-DD6A-485B-B053-4F4487ADD634}"/>
    <cellStyle name="Input 2 2 79" xfId="16769" xr:uid="{01D30B00-7F1F-4374-8EDF-ACED36524A57}"/>
    <cellStyle name="Input 2 2 8" xfId="16770" xr:uid="{6004FD43-96E7-46D6-974F-5C52EE3606DE}"/>
    <cellStyle name="Input 2 2 8 2" xfId="16771" xr:uid="{F24AB149-08CC-4118-8E76-8B05FCBF89B4}"/>
    <cellStyle name="Input 2 2 8 2 2" xfId="16772" xr:uid="{5877F30A-6C8C-4FEB-984E-EC37F12FE09F}"/>
    <cellStyle name="Input 2 2 8 2 2 2" xfId="16773" xr:uid="{929A542F-ECA5-40C3-868C-51853E161ACD}"/>
    <cellStyle name="Input 2 2 8 2 2 3" xfId="16774" xr:uid="{51B5257A-C0B5-4268-874C-788E673E2541}"/>
    <cellStyle name="Input 2 2 8 2 3" xfId="16775" xr:uid="{DDB8A638-9300-454A-964F-F92F99BCC76D}"/>
    <cellStyle name="Input 2 2 8 2 4" xfId="16776" xr:uid="{848E1BC7-2086-49CE-B11F-8EE52D584F95}"/>
    <cellStyle name="Input 2 2 8 3" xfId="16777" xr:uid="{D761F8C0-5989-4E03-9999-352A2F4F33C2}"/>
    <cellStyle name="Input 2 2 8 3 2" xfId="16778" xr:uid="{6AAE1191-9D1F-4BA0-8EDC-8AD6BAB389DB}"/>
    <cellStyle name="Input 2 2 8 3 3" xfId="16779" xr:uid="{715A7FC0-FEAF-40F1-BCAA-14B65FBA3BCE}"/>
    <cellStyle name="Input 2 2 8 4" xfId="16780" xr:uid="{8C598AF2-652E-4DE7-A570-B5F3D620BCC7}"/>
    <cellStyle name="Input 2 2 8 5" xfId="16781" xr:uid="{9B7BBC48-0B5F-48A5-9933-5B6A4DC6172C}"/>
    <cellStyle name="Input 2 2 8 6" xfId="16782" xr:uid="{AD3D3AB6-A5AB-4401-AF10-B8C18A8FA37E}"/>
    <cellStyle name="Input 2 2 80" xfId="16783" xr:uid="{22FAC313-741F-4805-8BE4-DA0C96DEEA12}"/>
    <cellStyle name="Input 2 2 81" xfId="16784" xr:uid="{12748A78-430D-48C3-B760-663F5D081565}"/>
    <cellStyle name="Input 2 2 82" xfId="16785" xr:uid="{1E3269F2-4276-452E-9BE2-8E2A5B7B0B4E}"/>
    <cellStyle name="Input 2 2 83" xfId="16786" xr:uid="{5C62517B-220A-422F-A102-D044215AC790}"/>
    <cellStyle name="Input 2 2 84" xfId="16787" xr:uid="{51A79C60-CD5A-4FA6-AEFD-BE4A78BB3CBD}"/>
    <cellStyle name="Input 2 2 85" xfId="16788" xr:uid="{C8467E4F-A974-4EF2-8428-6A75C604268C}"/>
    <cellStyle name="Input 2 2 86" xfId="16789" xr:uid="{D4503210-12B1-4077-89C4-90A4BC5EBC58}"/>
    <cellStyle name="Input 2 2 87" xfId="16790" xr:uid="{F46657C3-AF2F-4369-9FBE-5CD2BEA9B0E6}"/>
    <cellStyle name="Input 2 2 88" xfId="16791" xr:uid="{18487B88-5C8A-4D0D-BE79-24CD9D133948}"/>
    <cellStyle name="Input 2 2 89" xfId="16792" xr:uid="{A959420D-8850-4770-A43B-B4B47289E630}"/>
    <cellStyle name="Input 2 2 9" xfId="16793" xr:uid="{5016145E-32CA-42D6-80DA-20395A9489DA}"/>
    <cellStyle name="Input 2 2 9 2" xfId="16794" xr:uid="{1CD9B28C-D35A-47AA-9A3F-3E85EEA208C9}"/>
    <cellStyle name="Input 2 2 9 2 2" xfId="16795" xr:uid="{C6122882-2FC4-4162-ADD1-6A347B88F1C7}"/>
    <cellStyle name="Input 2 2 9 2 2 2" xfId="16796" xr:uid="{C8C6DC75-B874-445E-B1BC-7B871C1007D8}"/>
    <cellStyle name="Input 2 2 9 2 2 3" xfId="16797" xr:uid="{361B489B-5E65-4353-B2F2-E5AA023D1153}"/>
    <cellStyle name="Input 2 2 9 2 3" xfId="16798" xr:uid="{EA5CCBE4-BD58-4234-927C-8F5650B66E90}"/>
    <cellStyle name="Input 2 2 9 2 4" xfId="16799" xr:uid="{33613984-DC88-4091-B235-3958822EA2FE}"/>
    <cellStyle name="Input 2 2 9 3" xfId="16800" xr:uid="{704F1320-2632-44F9-93F9-07B389AADEC1}"/>
    <cellStyle name="Input 2 2 9 3 2" xfId="16801" xr:uid="{C20E1E9C-89E1-4981-9C7E-89925BEFD094}"/>
    <cellStyle name="Input 2 2 9 3 3" xfId="16802" xr:uid="{3B646266-859F-43CE-A407-2041EFBFA34E}"/>
    <cellStyle name="Input 2 2 9 4" xfId="16803" xr:uid="{9EA52F0B-0010-4957-8F5D-DF070A2DE237}"/>
    <cellStyle name="Input 2 2 9 5" xfId="16804" xr:uid="{EC3C7847-587F-4798-AECA-C09D6C0C9500}"/>
    <cellStyle name="Input 2 2 9 6" xfId="16805" xr:uid="{2A06EE23-C207-4C31-B729-5755F59FE89C}"/>
    <cellStyle name="Input 2 2 90" xfId="16806" xr:uid="{9BB6F2F6-C6F6-47F6-B6D3-7D753C8EC74F}"/>
    <cellStyle name="Input 2 2 91" xfId="16807" xr:uid="{836B77F5-18FF-4DC5-AE77-D868F36E3F87}"/>
    <cellStyle name="Input 2 2 92" xfId="16808" xr:uid="{784EE662-7438-4B85-9FD8-BA3978F3F142}"/>
    <cellStyle name="Input 2 2 93" xfId="16809" xr:uid="{E97F47B2-BAF8-40E3-B2D5-FC9E1724FA2A}"/>
    <cellStyle name="Input 2 2 94" xfId="16810" xr:uid="{63F7A987-950D-415B-8FD7-35635D52F69D}"/>
    <cellStyle name="Input 2 2 95" xfId="16811" xr:uid="{673CC12C-9B67-4141-89A0-D43945D48C41}"/>
    <cellStyle name="Input 2 2 96" xfId="16812" xr:uid="{8B00FF02-A7A7-442A-82DA-9C6578BB6A60}"/>
    <cellStyle name="Input 2 2 97" xfId="16813" xr:uid="{060867DD-2020-485E-A67C-036BF2F121B7}"/>
    <cellStyle name="Input 2 2 98" xfId="16814" xr:uid="{708D58AF-4289-4E8B-AE0A-5121DF5D8F1E}"/>
    <cellStyle name="Input 2 2 99" xfId="16815" xr:uid="{D9254FED-32D0-4CC1-A77E-A1DC71DC438D}"/>
    <cellStyle name="Input 2 3" xfId="16816" xr:uid="{F0C58713-5B94-464F-A899-330F53372059}"/>
    <cellStyle name="Input 2 3 10" xfId="16817" xr:uid="{BCF722E9-2D61-4C27-A8F8-1D90368853E3}"/>
    <cellStyle name="Input 2 3 10 2" xfId="16818" xr:uid="{6CF668FE-FB1F-4E48-B90A-0DC91F532A5F}"/>
    <cellStyle name="Input 2 3 10 2 2" xfId="16819" xr:uid="{8A909180-6168-4A6E-A772-47E4A2C379A6}"/>
    <cellStyle name="Input 2 3 10 2 2 2" xfId="16820" xr:uid="{E9B47581-BB8D-41BB-A658-C721431909E8}"/>
    <cellStyle name="Input 2 3 10 2 2 3" xfId="16821" xr:uid="{F6B2D247-E8CF-48C9-B1D2-B8DB936A99D5}"/>
    <cellStyle name="Input 2 3 10 2 3" xfId="16822" xr:uid="{2E28AB2D-D413-43DE-9E23-6896AF2EE38E}"/>
    <cellStyle name="Input 2 3 10 2 4" xfId="16823" xr:uid="{4949A6DF-770A-45FF-BA45-870D11B29B58}"/>
    <cellStyle name="Input 2 3 10 3" xfId="16824" xr:uid="{541CD60D-60FD-4364-93C3-7EAC00DABB1B}"/>
    <cellStyle name="Input 2 3 10 3 2" xfId="16825" xr:uid="{4D2EE344-9799-4D16-9DF2-27C95617AEA9}"/>
    <cellStyle name="Input 2 3 10 3 3" xfId="16826" xr:uid="{022B2981-8F80-4404-A4BF-7B993366CC21}"/>
    <cellStyle name="Input 2 3 10 4" xfId="16827" xr:uid="{35D185B9-B2E1-4BA0-8DEB-1F2286D4D677}"/>
    <cellStyle name="Input 2 3 10 5" xfId="16828" xr:uid="{41D35D07-C1A1-4D08-B1FB-D471DB76FC59}"/>
    <cellStyle name="Input 2 3 10 6" xfId="16829" xr:uid="{BCA0D321-8EED-451E-8FFA-B676B103E34B}"/>
    <cellStyle name="Input 2 3 11" xfId="16830" xr:uid="{E987E9B1-97D3-41A1-9054-3DE1FBBF51DC}"/>
    <cellStyle name="Input 2 3 11 2" xfId="16831" xr:uid="{724876FF-1AE7-483C-969B-9429287FD27C}"/>
    <cellStyle name="Input 2 3 11 2 2" xfId="16832" xr:uid="{7D017C08-8035-489D-9386-4E93E0C3F844}"/>
    <cellStyle name="Input 2 3 11 2 2 2" xfId="16833" xr:uid="{C6BD123F-F419-40BB-8E0A-B0B4DAA35687}"/>
    <cellStyle name="Input 2 3 11 2 2 3" xfId="16834" xr:uid="{612190C7-00C6-4485-862A-169A9C03ABEC}"/>
    <cellStyle name="Input 2 3 11 2 3" xfId="16835" xr:uid="{C224BC4F-8CEC-41FA-BA2C-E61F6723AC20}"/>
    <cellStyle name="Input 2 3 11 2 4" xfId="16836" xr:uid="{572A9694-96F0-4FEE-A8D3-3292C9D72D84}"/>
    <cellStyle name="Input 2 3 11 3" xfId="16837" xr:uid="{C9F0C3A8-6E35-44D6-B1DA-7B477B3AC0F4}"/>
    <cellStyle name="Input 2 3 11 3 2" xfId="16838" xr:uid="{96744CFD-665B-4D6B-B81C-BE745D339388}"/>
    <cellStyle name="Input 2 3 11 3 3" xfId="16839" xr:uid="{22CAB820-4258-4591-8040-B5BF29936B19}"/>
    <cellStyle name="Input 2 3 11 4" xfId="16840" xr:uid="{BE43CB15-8F4D-4CC8-8FAE-6BC055C31D74}"/>
    <cellStyle name="Input 2 3 11 5" xfId="16841" xr:uid="{E43E214B-D5C1-4FCB-9334-E750A8C7483C}"/>
    <cellStyle name="Input 2 3 11 6" xfId="16842" xr:uid="{B2DA8AFB-DCB3-4948-BB34-B3AFE24F50FE}"/>
    <cellStyle name="Input 2 3 12" xfId="16843" xr:uid="{1AB65A3D-9917-40F9-9656-A97E23367C86}"/>
    <cellStyle name="Input 2 3 12 2" xfId="16844" xr:uid="{88E80D53-D4F2-470D-9121-B75BCE0490B7}"/>
    <cellStyle name="Input 2 3 12 2 2" xfId="16845" xr:uid="{71FB4713-8308-466E-AE9A-4AF591272FA3}"/>
    <cellStyle name="Input 2 3 12 2 2 2" xfId="16846" xr:uid="{6683D3D7-04B1-483F-9E81-2E0879C035CB}"/>
    <cellStyle name="Input 2 3 12 2 2 3" xfId="16847" xr:uid="{BF69235F-5209-4818-AC42-8D5451B16C5E}"/>
    <cellStyle name="Input 2 3 12 2 3" xfId="16848" xr:uid="{A984AA0C-54A2-4A49-8624-FBC654EBD223}"/>
    <cellStyle name="Input 2 3 12 2 4" xfId="16849" xr:uid="{98BE3378-2CA9-45CF-82FD-1CF907FAFDDA}"/>
    <cellStyle name="Input 2 3 12 3" xfId="16850" xr:uid="{E1F3A296-C042-4528-B4F1-7B6D9ACF7BB0}"/>
    <cellStyle name="Input 2 3 12 3 2" xfId="16851" xr:uid="{D27B9E32-A98C-4BF0-AE9A-1EB043D96D5A}"/>
    <cellStyle name="Input 2 3 12 3 3" xfId="16852" xr:uid="{D197B258-2621-4B27-85F0-51AB8A82F0D4}"/>
    <cellStyle name="Input 2 3 12 4" xfId="16853" xr:uid="{10D35684-BF0D-402C-85CD-6920C67252B2}"/>
    <cellStyle name="Input 2 3 12 5" xfId="16854" xr:uid="{D2148498-A740-43A5-9F01-0CDB9AD259CA}"/>
    <cellStyle name="Input 2 3 12 6" xfId="16855" xr:uid="{721D0E8F-90DE-4A84-99AD-BAFC4D486069}"/>
    <cellStyle name="Input 2 3 13" xfId="16856" xr:uid="{CB35A754-905D-47AE-BD12-0EA58FBEFA63}"/>
    <cellStyle name="Input 2 3 13 2" xfId="16857" xr:uid="{37C26E48-0D26-4BCC-AFD4-7631B9F7B933}"/>
    <cellStyle name="Input 2 3 13 2 2" xfId="16858" xr:uid="{0E107C37-DF3D-4138-9938-D8859F4C3A8B}"/>
    <cellStyle name="Input 2 3 13 2 2 2" xfId="16859" xr:uid="{20517C42-C8C7-4162-A5BE-CF5DAF432BA6}"/>
    <cellStyle name="Input 2 3 13 2 2 3" xfId="16860" xr:uid="{8AC8A879-21A9-4E38-ADFD-1D65B5E7E644}"/>
    <cellStyle name="Input 2 3 13 2 3" xfId="16861" xr:uid="{5FA8A0D4-FE8F-41A3-A87A-EF395988FE34}"/>
    <cellStyle name="Input 2 3 13 2 4" xfId="16862" xr:uid="{8C84CD6B-58FB-4301-BB0D-A8978AA540DB}"/>
    <cellStyle name="Input 2 3 13 3" xfId="16863" xr:uid="{B717A29C-8958-49EA-B8AD-503EDD6801E4}"/>
    <cellStyle name="Input 2 3 13 3 2" xfId="16864" xr:uid="{9CA416CB-8E59-47D4-BB4D-3D04AA4E7530}"/>
    <cellStyle name="Input 2 3 13 3 3" xfId="16865" xr:uid="{E48E8832-904A-4C38-8A77-DA7A9C5EE241}"/>
    <cellStyle name="Input 2 3 13 4" xfId="16866" xr:uid="{1C211A45-D727-42AB-9FB2-8B5DF68EC0C5}"/>
    <cellStyle name="Input 2 3 13 5" xfId="16867" xr:uid="{B9A85460-9607-447F-AD4E-7B831A7FDC3B}"/>
    <cellStyle name="Input 2 3 13 6" xfId="16868" xr:uid="{4AC7FBE1-33F6-4ACC-8149-9BB88C580168}"/>
    <cellStyle name="Input 2 3 14" xfId="16869" xr:uid="{EB7ABA97-2B4D-4528-A4D8-8E5EFA989A13}"/>
    <cellStyle name="Input 2 3 14 2" xfId="16870" xr:uid="{DC8B1B45-DD47-4337-9EAC-7A4070DC6368}"/>
    <cellStyle name="Input 2 3 14 2 2" xfId="16871" xr:uid="{DE5EB60A-3767-463E-AC2D-A331995FFBB3}"/>
    <cellStyle name="Input 2 3 14 2 2 2" xfId="16872" xr:uid="{B61E5748-0279-48DA-91B3-FAFCFE09B5DB}"/>
    <cellStyle name="Input 2 3 14 2 2 3" xfId="16873" xr:uid="{F558BBD1-46CE-4462-A629-540181247DA0}"/>
    <cellStyle name="Input 2 3 14 2 3" xfId="16874" xr:uid="{F66730F2-EF78-4D73-9E27-0ED1F810A630}"/>
    <cellStyle name="Input 2 3 14 2 4" xfId="16875" xr:uid="{E0D77F86-B829-4F36-BBD7-EEDC99939F0E}"/>
    <cellStyle name="Input 2 3 14 3" xfId="16876" xr:uid="{7EE930E4-C992-455F-8C1D-BC5180CD5452}"/>
    <cellStyle name="Input 2 3 14 3 2" xfId="16877" xr:uid="{B859D6B6-71A0-42EE-99B9-AFA2C8FCB5AC}"/>
    <cellStyle name="Input 2 3 14 3 2 2" xfId="16878" xr:uid="{B012EE20-A628-48F1-B386-47BE642C9E50}"/>
    <cellStyle name="Input 2 3 14 3 2 3" xfId="16879" xr:uid="{2142A8C3-9B40-43C8-A870-2D48A69958A3}"/>
    <cellStyle name="Input 2 3 14 3 3" xfId="16880" xr:uid="{E93C8D2A-36B5-497A-83DB-1C609D323A73}"/>
    <cellStyle name="Input 2 3 14 3 4" xfId="16881" xr:uid="{23D30203-1C45-4A22-B4E9-ECF2E3139111}"/>
    <cellStyle name="Input 2 3 14 4" xfId="16882" xr:uid="{9D432C95-9F03-4D4F-B1C4-823A9C618F6E}"/>
    <cellStyle name="Input 2 3 14 4 2" xfId="16883" xr:uid="{0EC4A1AB-0717-4C1E-8E28-86245D44B093}"/>
    <cellStyle name="Input 2 3 14 4 2 2" xfId="16884" xr:uid="{7208F5A7-966D-43D3-86A3-4877F2C8BD51}"/>
    <cellStyle name="Input 2 3 14 4 2 3" xfId="16885" xr:uid="{6DDA9B15-4B61-4218-97F2-5578E35C079D}"/>
    <cellStyle name="Input 2 3 14 4 3" xfId="16886" xr:uid="{27D3D777-21CF-4D97-AD05-D871B6F7A9A7}"/>
    <cellStyle name="Input 2 3 14 4 4" xfId="16887" xr:uid="{98C30D91-B849-45EB-B18B-8CB906E7BC75}"/>
    <cellStyle name="Input 2 3 14 5" xfId="16888" xr:uid="{16E090FA-FC69-43BF-B3FE-9C645146B943}"/>
    <cellStyle name="Input 2 3 14 5 2" xfId="16889" xr:uid="{5E615272-EF79-4CBA-B659-F9BBE2073F08}"/>
    <cellStyle name="Input 2 3 14 5 3" xfId="16890" xr:uid="{1354D501-BD4B-42B0-8936-88D97A148E17}"/>
    <cellStyle name="Input 2 3 14 6" xfId="16891" xr:uid="{7DC152AD-2744-4394-9DC4-DDA30617CE0C}"/>
    <cellStyle name="Input 2 3 14 7" xfId="16892" xr:uid="{E8613273-92AD-49A2-B4A5-7CCC8D2E1FFC}"/>
    <cellStyle name="Input 2 3 15" xfId="16893" xr:uid="{B07EE57B-9092-46BC-8A6C-F1BA489734E8}"/>
    <cellStyle name="Input 2 3 15 2" xfId="16894" xr:uid="{5586508E-9904-456A-A0BA-1B3DA57389F5}"/>
    <cellStyle name="Input 2 3 15 2 2" xfId="16895" xr:uid="{FCB97407-5330-4072-A213-FA03B8D553A6}"/>
    <cellStyle name="Input 2 3 15 2 3" xfId="16896" xr:uid="{84C0467A-943C-4F32-8E3F-9EE86019B810}"/>
    <cellStyle name="Input 2 3 15 3" xfId="16897" xr:uid="{B2324A84-75A9-4F0B-A4E9-AC1CAE3E7263}"/>
    <cellStyle name="Input 2 3 15 4" xfId="16898" xr:uid="{D957196C-0470-426A-84C5-FFC4145AD50C}"/>
    <cellStyle name="Input 2 3 16" xfId="16899" xr:uid="{79CF1858-0F1F-4074-B724-A08A72D521D5}"/>
    <cellStyle name="Input 2 3 16 2" xfId="16900" xr:uid="{FDB66FFE-515E-4B9A-AA66-320833944A64}"/>
    <cellStyle name="Input 2 3 16 3" xfId="16901" xr:uid="{A5EBB595-AAB5-42AD-903A-F9E7DBE99AA2}"/>
    <cellStyle name="Input 2 3 17" xfId="16902" xr:uid="{11993692-B1C9-4F57-B70C-526962F061D4}"/>
    <cellStyle name="Input 2 3 18" xfId="16903" xr:uid="{A3B96B31-AD9B-455C-A62E-7583779DB9C4}"/>
    <cellStyle name="Input 2 3 19" xfId="16904" xr:uid="{8956D6A5-9EE5-4426-88D5-BB1CD2E5ECE6}"/>
    <cellStyle name="Input 2 3 2" xfId="16905" xr:uid="{B7971819-BC1A-4598-9B7E-924FE8F34697}"/>
    <cellStyle name="Input 2 3 2 2" xfId="16906" xr:uid="{8D15D485-EE13-4E9A-A967-D0189AAF605A}"/>
    <cellStyle name="Input 2 3 2 2 2" xfId="16907" xr:uid="{57889BE7-AECC-4BD9-8D62-8263F788992A}"/>
    <cellStyle name="Input 2 3 2 2 2 2" xfId="16908" xr:uid="{59A1165F-88FC-4123-AD12-E04E1E654241}"/>
    <cellStyle name="Input 2 3 2 2 2 3" xfId="16909" xr:uid="{B4168C83-2EFB-430F-9342-35B08F522F75}"/>
    <cellStyle name="Input 2 3 2 2 3" xfId="16910" xr:uid="{78C311BE-A8D5-4340-803E-391EB98B74D1}"/>
    <cellStyle name="Input 2 3 2 2 4" xfId="16911" xr:uid="{FA0505BD-392B-4DF2-A8D1-394AAA216CB4}"/>
    <cellStyle name="Input 2 3 2 3" xfId="16912" xr:uid="{90D5F1AA-3CC5-4F86-B874-561996B43979}"/>
    <cellStyle name="Input 2 3 2 3 2" xfId="16913" xr:uid="{BB3B4B5F-D3EA-4FAE-A58E-542585F4134D}"/>
    <cellStyle name="Input 2 3 2 3 3" xfId="16914" xr:uid="{64C1A836-3C7F-4D8A-B32B-C3143A784836}"/>
    <cellStyle name="Input 2 3 2 4" xfId="16915" xr:uid="{18365FBF-9A3E-4C2D-9F6F-5A40334F1461}"/>
    <cellStyle name="Input 2 3 2 5" xfId="16916" xr:uid="{2F79E56A-4794-4913-80C9-4B3A4CA8B603}"/>
    <cellStyle name="Input 2 3 2 6" xfId="16917" xr:uid="{2CB7F20D-FB38-405C-AAFC-77EA3693EDA6}"/>
    <cellStyle name="Input 2 3 3" xfId="16918" xr:uid="{45C25305-3F02-4127-A2F0-EECAE644B232}"/>
    <cellStyle name="Input 2 3 3 2" xfId="16919" xr:uid="{1CAE1BBD-8B94-495C-A651-884FC476B3B4}"/>
    <cellStyle name="Input 2 3 3 2 2" xfId="16920" xr:uid="{7A1259F4-2FAE-4664-9FA1-2AC60802E846}"/>
    <cellStyle name="Input 2 3 3 2 2 2" xfId="16921" xr:uid="{3C016E99-9224-4222-BFC5-9BB15246CC92}"/>
    <cellStyle name="Input 2 3 3 2 2 3" xfId="16922" xr:uid="{81867A65-87E0-40FC-8EB6-46C81DDF905F}"/>
    <cellStyle name="Input 2 3 3 2 3" xfId="16923" xr:uid="{226E1FFA-0DAB-4D80-8EE0-DB1D5A0AC791}"/>
    <cellStyle name="Input 2 3 3 2 4" xfId="16924" xr:uid="{DD63D3C1-45FA-47BF-9ED3-885A9FCCBA78}"/>
    <cellStyle name="Input 2 3 3 3" xfId="16925" xr:uid="{C57F9989-2B4E-4315-B6D6-69FECF157E00}"/>
    <cellStyle name="Input 2 3 3 3 2" xfId="16926" xr:uid="{97F4B265-E50A-45EA-BC4A-27ECDE822B55}"/>
    <cellStyle name="Input 2 3 3 3 3" xfId="16927" xr:uid="{54C68316-1E1B-4049-81D9-FDE68C08ED4F}"/>
    <cellStyle name="Input 2 3 3 4" xfId="16928" xr:uid="{48EBBB80-D193-4B3D-8ECA-D85FCDB0FA28}"/>
    <cellStyle name="Input 2 3 3 5" xfId="16929" xr:uid="{65EE30E7-7B0C-4B7B-AC81-15E4B69CF46D}"/>
    <cellStyle name="Input 2 3 3 6" xfId="16930" xr:uid="{5F06312F-C120-4283-98D1-86D3784135A6}"/>
    <cellStyle name="Input 2 3 4" xfId="16931" xr:uid="{A7F44066-2E69-4547-8D33-544BBBF757F0}"/>
    <cellStyle name="Input 2 3 4 2" xfId="16932" xr:uid="{DF9AB798-A9E7-414B-94F4-AF4CB71C06C0}"/>
    <cellStyle name="Input 2 3 4 2 2" xfId="16933" xr:uid="{03079A45-8D4E-4C50-9903-922E0C780269}"/>
    <cellStyle name="Input 2 3 4 2 2 2" xfId="16934" xr:uid="{98BDB12A-91C2-4A64-A6E2-37438AA5FE93}"/>
    <cellStyle name="Input 2 3 4 2 2 3" xfId="16935" xr:uid="{396717B8-26E7-4AEE-80ED-EC809D0344C6}"/>
    <cellStyle name="Input 2 3 4 2 3" xfId="16936" xr:uid="{00950A55-F14B-49DE-8D74-5446E8171CDE}"/>
    <cellStyle name="Input 2 3 4 2 4" xfId="16937" xr:uid="{6CA5F73F-0C6E-4610-8F97-8EDD27323C3E}"/>
    <cellStyle name="Input 2 3 4 3" xfId="16938" xr:uid="{931F5DE9-BC0C-4A31-AC45-B4AA728A95B1}"/>
    <cellStyle name="Input 2 3 4 3 2" xfId="16939" xr:uid="{FDC45CC6-5301-470D-9B37-66B8AF53CEFA}"/>
    <cellStyle name="Input 2 3 4 3 3" xfId="16940" xr:uid="{59D90B50-25D5-4C48-9160-B96DAA27963E}"/>
    <cellStyle name="Input 2 3 4 4" xfId="16941" xr:uid="{D5971B8C-8650-4F7B-BF87-F33BCC32B773}"/>
    <cellStyle name="Input 2 3 4 5" xfId="16942" xr:uid="{311FA9FF-9EB8-43CA-AF0E-10625AEE554B}"/>
    <cellStyle name="Input 2 3 4 6" xfId="16943" xr:uid="{00E50F02-C12D-42CB-BD97-4F094CEEABD5}"/>
    <cellStyle name="Input 2 3 5" xfId="16944" xr:uid="{5E3F0530-F277-42DA-B0C9-68F0222994B9}"/>
    <cellStyle name="Input 2 3 5 2" xfId="16945" xr:uid="{D67714CD-C463-4804-A2E3-3A1AB1AE5872}"/>
    <cellStyle name="Input 2 3 5 2 2" xfId="16946" xr:uid="{552AACED-87B2-449B-A8D0-A7A50396D2C3}"/>
    <cellStyle name="Input 2 3 5 2 2 2" xfId="16947" xr:uid="{9CA1E373-7DB5-45B1-B3EA-954519433731}"/>
    <cellStyle name="Input 2 3 5 2 2 3" xfId="16948" xr:uid="{9C4B7B69-6477-49A8-A9E0-D16C08C24503}"/>
    <cellStyle name="Input 2 3 5 2 3" xfId="16949" xr:uid="{34E557EA-E4C4-4B27-9866-F31A195BCBEC}"/>
    <cellStyle name="Input 2 3 5 2 4" xfId="16950" xr:uid="{6D8B4B45-EDF7-4F02-AB8C-29DF04F53634}"/>
    <cellStyle name="Input 2 3 5 3" xfId="16951" xr:uid="{A43E6999-6B04-4663-8953-2C21B262F95A}"/>
    <cellStyle name="Input 2 3 5 3 2" xfId="16952" xr:uid="{4CEF7FFE-67C8-4C4B-90A1-E20042150DCC}"/>
    <cellStyle name="Input 2 3 5 3 3" xfId="16953" xr:uid="{776204C2-2E83-4B7E-97BD-C6AA543A29FD}"/>
    <cellStyle name="Input 2 3 5 4" xfId="16954" xr:uid="{48AD50D9-524E-43BD-ADA6-717A07150DEC}"/>
    <cellStyle name="Input 2 3 5 5" xfId="16955" xr:uid="{A05CD2C1-E4D8-4DAE-BE8B-F5E00B157084}"/>
    <cellStyle name="Input 2 3 5 6" xfId="16956" xr:uid="{2BE39750-510C-4E8F-BF00-C5E62F03C754}"/>
    <cellStyle name="Input 2 3 6" xfId="16957" xr:uid="{3C032641-F35D-4B46-ADF8-D96F44C2E86B}"/>
    <cellStyle name="Input 2 3 6 2" xfId="16958" xr:uid="{DF902ABC-A87F-4A64-AB04-C58302367E06}"/>
    <cellStyle name="Input 2 3 6 2 2" xfId="16959" xr:uid="{C5C5EE62-EEDF-4503-82F0-20B96C07DD49}"/>
    <cellStyle name="Input 2 3 6 2 2 2" xfId="16960" xr:uid="{9D324DDD-7778-43C4-B453-5AC32E23791D}"/>
    <cellStyle name="Input 2 3 6 2 2 3" xfId="16961" xr:uid="{C4A2824F-62A4-44D1-A16B-44D9DA4102B2}"/>
    <cellStyle name="Input 2 3 6 2 3" xfId="16962" xr:uid="{198522A6-4FCB-4D1F-9245-98A50565BE25}"/>
    <cellStyle name="Input 2 3 6 2 4" xfId="16963" xr:uid="{2C7D002F-FCC8-47D2-B7D5-F21CA65D2E4D}"/>
    <cellStyle name="Input 2 3 6 3" xfId="16964" xr:uid="{ECC08FC5-C503-4057-ABA0-C3F660CD4204}"/>
    <cellStyle name="Input 2 3 6 3 2" xfId="16965" xr:uid="{55EB1012-2F7F-4C86-BC82-50AFB3CD3C7D}"/>
    <cellStyle name="Input 2 3 6 3 3" xfId="16966" xr:uid="{57A6C678-C272-4347-BF7A-955D71B3D3A0}"/>
    <cellStyle name="Input 2 3 6 4" xfId="16967" xr:uid="{72567678-2C8C-4E57-89DB-9D3217EA6D4D}"/>
    <cellStyle name="Input 2 3 6 5" xfId="16968" xr:uid="{167E229B-140F-47C0-AB9D-7ED075C0F344}"/>
    <cellStyle name="Input 2 3 6 6" xfId="16969" xr:uid="{B070A425-79D3-4E1C-99A1-B065FFE210A2}"/>
    <cellStyle name="Input 2 3 7" xfId="16970" xr:uid="{1B13F740-85EB-423B-A2AC-6BA304633835}"/>
    <cellStyle name="Input 2 3 7 2" xfId="16971" xr:uid="{C899335F-6060-4857-8D29-663B97F85CE2}"/>
    <cellStyle name="Input 2 3 7 2 2" xfId="16972" xr:uid="{F0BEA7A1-C55A-427F-B837-1A6DDF96DC6C}"/>
    <cellStyle name="Input 2 3 7 2 2 2" xfId="16973" xr:uid="{D872B8ED-70D1-4316-9CB5-28DE6E7CE0E4}"/>
    <cellStyle name="Input 2 3 7 2 2 3" xfId="16974" xr:uid="{EBFE2AF3-9806-43F4-8B0B-FB0A4C105BB6}"/>
    <cellStyle name="Input 2 3 7 2 3" xfId="16975" xr:uid="{E1EF85D6-39FB-4E95-A0D8-6512E6BDD055}"/>
    <cellStyle name="Input 2 3 7 2 4" xfId="16976" xr:uid="{F9007613-D05E-4FD9-9161-3CAF1F8508DA}"/>
    <cellStyle name="Input 2 3 7 3" xfId="16977" xr:uid="{F473CC0D-BE7F-4EB4-AE24-64766F912F10}"/>
    <cellStyle name="Input 2 3 7 3 2" xfId="16978" xr:uid="{E9C8660E-1E87-4694-AFB5-8A89C1838538}"/>
    <cellStyle name="Input 2 3 7 3 3" xfId="16979" xr:uid="{5066FAF7-955C-4178-AE81-E749B663B56F}"/>
    <cellStyle name="Input 2 3 7 4" xfId="16980" xr:uid="{C17C1CE6-F10B-42EE-8E0D-91AF999A81B4}"/>
    <cellStyle name="Input 2 3 7 5" xfId="16981" xr:uid="{40A614A8-97F7-45D6-9750-6B941C7661D5}"/>
    <cellStyle name="Input 2 3 7 6" xfId="16982" xr:uid="{89C99287-0E2B-4B3B-B9A2-1C35940309F6}"/>
    <cellStyle name="Input 2 3 8" xfId="16983" xr:uid="{C1CC90AA-9DC9-4C4C-81AF-58218277A914}"/>
    <cellStyle name="Input 2 3 8 2" xfId="16984" xr:uid="{E29171FC-FA01-4A15-B4D1-DD3FAD5D9692}"/>
    <cellStyle name="Input 2 3 8 2 2" xfId="16985" xr:uid="{466D487F-5C61-40F6-BB0B-3A5C6A0AA23F}"/>
    <cellStyle name="Input 2 3 8 2 2 2" xfId="16986" xr:uid="{6587A58B-9F3C-4EE9-9F62-74FCB2750ECA}"/>
    <cellStyle name="Input 2 3 8 2 2 3" xfId="16987" xr:uid="{B55E4E79-D340-41B0-83D5-1A78864E88BA}"/>
    <cellStyle name="Input 2 3 8 2 3" xfId="16988" xr:uid="{0B39CABD-C50C-4052-AD66-F6C3761D4C2D}"/>
    <cellStyle name="Input 2 3 8 2 4" xfId="16989" xr:uid="{16A5B50C-142B-4F2B-BF4A-37D9AC3E1995}"/>
    <cellStyle name="Input 2 3 8 3" xfId="16990" xr:uid="{D2EA4BDA-C775-4E3D-81EE-C99C09783155}"/>
    <cellStyle name="Input 2 3 8 3 2" xfId="16991" xr:uid="{ADE89D61-971D-485B-8DEB-0A4A15328BC6}"/>
    <cellStyle name="Input 2 3 8 3 3" xfId="16992" xr:uid="{FED5507F-B988-4249-BD60-01A8C5F16C83}"/>
    <cellStyle name="Input 2 3 8 4" xfId="16993" xr:uid="{137F4533-B87E-4013-852A-658A3D99463F}"/>
    <cellStyle name="Input 2 3 8 5" xfId="16994" xr:uid="{A32CFFF9-5A9F-40A2-A52C-F2B2AA054FAB}"/>
    <cellStyle name="Input 2 3 8 6" xfId="16995" xr:uid="{B992CE42-1659-4FC3-9A75-7733978EE0CB}"/>
    <cellStyle name="Input 2 3 9" xfId="16996" xr:uid="{EC8E1EED-7E37-444D-931D-786403AD6B8A}"/>
    <cellStyle name="Input 2 3 9 2" xfId="16997" xr:uid="{608626FB-DAE3-40E9-B944-24D5EA026297}"/>
    <cellStyle name="Input 2 3 9 2 2" xfId="16998" xr:uid="{73C8FD26-2986-4D32-BCF7-924BF732CC87}"/>
    <cellStyle name="Input 2 3 9 2 2 2" xfId="16999" xr:uid="{36FAFA70-A74C-4DB4-AC3F-9D190FC10F25}"/>
    <cellStyle name="Input 2 3 9 2 2 3" xfId="17000" xr:uid="{78904784-A4F0-4FE2-A80A-182EE44CB9AE}"/>
    <cellStyle name="Input 2 3 9 2 3" xfId="17001" xr:uid="{C45EB322-F6CA-4D1B-B8F0-B99D5AC91019}"/>
    <cellStyle name="Input 2 3 9 2 4" xfId="17002" xr:uid="{8CA98380-3E0D-4927-8FB0-948E6399B03E}"/>
    <cellStyle name="Input 2 3 9 3" xfId="17003" xr:uid="{9532F181-91C4-4981-B287-886EF4807670}"/>
    <cellStyle name="Input 2 3 9 3 2" xfId="17004" xr:uid="{05B6997C-D6AC-40C6-BDE2-CD9522E242C7}"/>
    <cellStyle name="Input 2 3 9 3 3" xfId="17005" xr:uid="{36785A04-91B1-416F-93C5-92B9377044E9}"/>
    <cellStyle name="Input 2 3 9 4" xfId="17006" xr:uid="{2A78BB1F-66E4-4D18-A844-67EA0A05197C}"/>
    <cellStyle name="Input 2 3 9 5" xfId="17007" xr:uid="{1EC31C56-0CBA-4BE3-97E6-7B04A6276585}"/>
    <cellStyle name="Input 2 3 9 6" xfId="17008" xr:uid="{61C2BE39-572A-4CD3-9C4F-A2953C40FD82}"/>
    <cellStyle name="Input 2 4" xfId="17009" xr:uid="{E042FFDB-B6E5-466F-AA1F-6076979DA5F0}"/>
    <cellStyle name="Input 2 4 2" xfId="17010" xr:uid="{6C991906-9646-4BDC-AE29-DEA26F0D1E52}"/>
    <cellStyle name="Input 2 4 2 2" xfId="17011" xr:uid="{5BF296EE-AC70-4B06-9AE8-670E5C879D63}"/>
    <cellStyle name="Input 2 4 2 2 2" xfId="17012" xr:uid="{FD443F1F-2122-41E1-A04E-83F576484D0D}"/>
    <cellStyle name="Input 2 4 2 2 3" xfId="17013" xr:uid="{DD11621E-DB34-4411-8321-8088B53DAF76}"/>
    <cellStyle name="Input 2 4 2 3" xfId="17014" xr:uid="{6CB08E0C-3219-4A42-A8BA-FCFBDC66823A}"/>
    <cellStyle name="Input 2 4 2 4" xfId="17015" xr:uid="{6D93E6BE-C207-4DF4-8367-086BAFB0D62A}"/>
    <cellStyle name="Input 2 4 3" xfId="17016" xr:uid="{E60052A3-AE98-4AAC-858E-4DCA815C1B0D}"/>
    <cellStyle name="Input 2 4 3 2" xfId="17017" xr:uid="{B80F7B52-6435-45EB-8D6D-70395F50A1DD}"/>
    <cellStyle name="Input 2 4 3 3" xfId="17018" xr:uid="{BEE271D4-C791-42AD-A476-BFF4A0E7674B}"/>
    <cellStyle name="Input 2 4 4" xfId="17019" xr:uid="{3EA1C7EE-DA36-4DD9-9E4A-C6994BFE5D64}"/>
    <cellStyle name="Input 2 4 5" xfId="17020" xr:uid="{8B4E2786-0DA6-4B33-BE79-C14C166E09DC}"/>
    <cellStyle name="Input 2 4 6" xfId="17021" xr:uid="{3D78F9B0-B313-49B4-97AD-6B53B754A407}"/>
    <cellStyle name="Input 2 5" xfId="17022" xr:uid="{6F2EA0EA-7541-4232-B035-02DD7B201D5F}"/>
    <cellStyle name="Input 2 5 2" xfId="17023" xr:uid="{E45D8A7B-39AA-4383-B7F7-537B8CC1EBA9}"/>
    <cellStyle name="Input 2 5 2 2" xfId="17024" xr:uid="{E2CB2C71-40A9-45E8-83AC-C14D66607B42}"/>
    <cellStyle name="Input 2 5 2 2 2" xfId="17025" xr:uid="{81155191-41AF-4259-8BE2-B3E5E1B715C1}"/>
    <cellStyle name="Input 2 5 2 2 3" xfId="17026" xr:uid="{C572D378-A284-467F-8E96-08C1F4A2B753}"/>
    <cellStyle name="Input 2 5 2 3" xfId="17027" xr:uid="{DF462687-9262-47BE-BFB3-CF6322867485}"/>
    <cellStyle name="Input 2 5 2 4" xfId="17028" xr:uid="{54C9AE6C-732E-4DFA-8A70-E54F1F9E5193}"/>
    <cellStyle name="Input 2 5 3" xfId="17029" xr:uid="{D0B37096-9CD8-4B62-A46A-65B3A4F6F67D}"/>
    <cellStyle name="Input 2 5 3 2" xfId="17030" xr:uid="{B2833AFF-CE5E-40F9-86CC-A8D8FB7C0EC6}"/>
    <cellStyle name="Input 2 5 3 3" xfId="17031" xr:uid="{D6F9A44D-D263-4638-A3A1-DA6DA6797319}"/>
    <cellStyle name="Input 2 5 4" xfId="17032" xr:uid="{AA95546E-746D-4994-A22B-2AA20A0D5784}"/>
    <cellStyle name="Input 2 5 5" xfId="17033" xr:uid="{613E6944-6477-487C-8BFB-93C726920FEF}"/>
    <cellStyle name="Input 2 5 6" xfId="17034" xr:uid="{A7B3380F-9A90-4532-BFDB-6A1657F9335B}"/>
    <cellStyle name="Input 2 6" xfId="17035" xr:uid="{EDABBEA4-CDE4-4F5C-8438-39754D40B156}"/>
    <cellStyle name="Input 2 6 2" xfId="17036" xr:uid="{262E21ED-D17C-4D39-BD74-B5E4328EA4BA}"/>
    <cellStyle name="Input 2 6 2 2" xfId="17037" xr:uid="{BD2BC074-7F45-4007-8CE2-5C53B6241F6C}"/>
    <cellStyle name="Input 2 6 2 2 2" xfId="17038" xr:uid="{6EDDD122-F8FE-4E26-A249-4345F13D7317}"/>
    <cellStyle name="Input 2 6 2 2 3" xfId="17039" xr:uid="{27B4FCD4-E1F6-404F-B5A3-0665C3BCD231}"/>
    <cellStyle name="Input 2 6 2 3" xfId="17040" xr:uid="{6866F587-2E29-4632-A9F4-010DD9BC17C7}"/>
    <cellStyle name="Input 2 6 2 4" xfId="17041" xr:uid="{96F5C10F-C045-451F-8DED-AD5E04F1FF8A}"/>
    <cellStyle name="Input 2 6 3" xfId="17042" xr:uid="{51B872BF-ADB7-4109-BA46-4318852A989D}"/>
    <cellStyle name="Input 2 6 3 2" xfId="17043" xr:uid="{B665CE82-0787-446C-93BE-EB0F21DB0E0A}"/>
    <cellStyle name="Input 2 6 3 3" xfId="17044" xr:uid="{9D400A00-99E1-4D50-B269-D201C02E569E}"/>
    <cellStyle name="Input 2 6 4" xfId="17045" xr:uid="{F4636CCB-6F65-42EA-8492-2C6E24617AE7}"/>
    <cellStyle name="Input 2 6 5" xfId="17046" xr:uid="{ECAFDF4A-1F3F-4F2A-918B-0B1C9E5CA31A}"/>
    <cellStyle name="Input 2 6 6" xfId="17047" xr:uid="{BE59D96A-13E3-4773-91AA-D3288C111AC0}"/>
    <cellStyle name="Input 2 7" xfId="17048" xr:uid="{BE3E7AB3-9F8E-448A-B68B-8C430D203119}"/>
    <cellStyle name="Input 2 7 2" xfId="17049" xr:uid="{D10AB97E-902E-45E0-9229-FE7DA61CF4A3}"/>
    <cellStyle name="Input 2 7 2 2" xfId="17050" xr:uid="{F3130B42-EDC1-4219-8B20-357BB3C70CE4}"/>
    <cellStyle name="Input 2 7 2 2 2" xfId="17051" xr:uid="{5F316C28-C669-4034-B766-1669B63EF3DD}"/>
    <cellStyle name="Input 2 7 2 2 3" xfId="17052" xr:uid="{0883FEC1-AD06-46FE-8E7F-389EB6B43238}"/>
    <cellStyle name="Input 2 7 2 3" xfId="17053" xr:uid="{29C31091-2182-47E3-8026-2EAF4145F056}"/>
    <cellStyle name="Input 2 7 2 4" xfId="17054" xr:uid="{BC4E7842-A6E2-46F1-93A6-E2D959516B86}"/>
    <cellStyle name="Input 2 7 3" xfId="17055" xr:uid="{FD68C0A4-95C2-4E49-9299-8DE9407FA87E}"/>
    <cellStyle name="Input 2 7 3 2" xfId="17056" xr:uid="{62651363-8DB0-4C2A-B207-A3E2CD69EC21}"/>
    <cellStyle name="Input 2 7 3 3" xfId="17057" xr:uid="{340A8581-F741-4F95-88E0-BEEA7E62D9EC}"/>
    <cellStyle name="Input 2 7 4" xfId="17058" xr:uid="{BE0CA2DD-4EC1-43BE-B353-652EC16DAA14}"/>
    <cellStyle name="Input 2 7 5" xfId="17059" xr:uid="{5299E388-6348-4F66-8DFA-AC401974166F}"/>
    <cellStyle name="Input 2 7 6" xfId="17060" xr:uid="{7EF7CB63-E974-429C-B103-72B487F0333B}"/>
    <cellStyle name="Input 2 8" xfId="17061" xr:uid="{7753ED6B-73E4-49D5-BD56-2290D52D5BAE}"/>
    <cellStyle name="Input 2 8 2" xfId="17062" xr:uid="{95C3B0DF-1590-4513-9150-166AF7798D19}"/>
    <cellStyle name="Input 2 8 2 2" xfId="17063" xr:uid="{34231B3C-D56E-48C6-A4B3-70B9F2620FE5}"/>
    <cellStyle name="Input 2 8 2 2 2" xfId="17064" xr:uid="{E241AF74-19DF-4059-85FA-6C47EDC3101D}"/>
    <cellStyle name="Input 2 8 2 2 3" xfId="17065" xr:uid="{9AAEFEDB-ADC0-484B-9C17-7D5E7C56CA4B}"/>
    <cellStyle name="Input 2 8 2 3" xfId="17066" xr:uid="{439D7AA6-2C32-4488-8C31-2C0B65C93C62}"/>
    <cellStyle name="Input 2 8 2 4" xfId="17067" xr:uid="{8CC13B69-D18F-4BBD-9180-AD962FDA6C0E}"/>
    <cellStyle name="Input 2 8 3" xfId="17068" xr:uid="{FD283981-BC44-4DEE-A285-BA52B9CAE2D7}"/>
    <cellStyle name="Input 2 8 3 2" xfId="17069" xr:uid="{5488E057-7BA9-4A41-B6C1-65420FA1F4B3}"/>
    <cellStyle name="Input 2 8 3 3" xfId="17070" xr:uid="{5B3AB260-0BD4-45EA-BD80-946D6368D174}"/>
    <cellStyle name="Input 2 8 4" xfId="17071" xr:uid="{7F1D45AE-A420-4472-BBB1-9FAEAED019D4}"/>
    <cellStyle name="Input 2 8 5" xfId="17072" xr:uid="{D9ADFF20-7092-4A47-9B30-1776289065DE}"/>
    <cellStyle name="Input 2 8 6" xfId="17073" xr:uid="{BCCAA3CB-AAD9-461D-B300-186C7FEB74B8}"/>
    <cellStyle name="Input 2 9" xfId="17074" xr:uid="{26A08046-031E-4E78-8506-917A88A3C34F}"/>
    <cellStyle name="Input 2 9 2" xfId="17075" xr:uid="{61889A11-5000-4C60-9C7A-3639B8C398C6}"/>
    <cellStyle name="Input 2 9 2 2" xfId="17076" xr:uid="{D4F9F870-6FE3-4A5F-8978-7DDAC36C5824}"/>
    <cellStyle name="Input 2 9 2 2 2" xfId="17077" xr:uid="{6CD5F2AC-6308-4E66-A2DE-0DE4D2066116}"/>
    <cellStyle name="Input 2 9 2 2 3" xfId="17078" xr:uid="{AAF32174-F86C-4E9B-B179-2B59CE801997}"/>
    <cellStyle name="Input 2 9 2 3" xfId="17079" xr:uid="{6CEAA92E-C007-4AD6-B732-20276365F42A}"/>
    <cellStyle name="Input 2 9 2 4" xfId="17080" xr:uid="{81588EF6-DDD2-47E7-9E43-11556D458293}"/>
    <cellStyle name="Input 2 9 3" xfId="17081" xr:uid="{0EAD5234-1A5D-4019-8BB6-062857499E6C}"/>
    <cellStyle name="Input 2 9 3 2" xfId="17082" xr:uid="{E1A1535B-E11F-4D35-A90A-05B35C472CC0}"/>
    <cellStyle name="Input 2 9 3 3" xfId="17083" xr:uid="{9C5C016B-C76F-4B45-AB04-7B88E180E267}"/>
    <cellStyle name="Input 2 9 4" xfId="17084" xr:uid="{92F91540-2461-428F-861C-79735C624080}"/>
    <cellStyle name="Input 2 9 5" xfId="17085" xr:uid="{51CF0B92-0F51-415F-8BC8-A5592B0084C4}"/>
    <cellStyle name="Input 2 9 6" xfId="17086" xr:uid="{5C848F2D-D25D-4A84-AB52-C2826F89B27D}"/>
    <cellStyle name="Input 3" xfId="17087" xr:uid="{A6E48659-7B12-4B3B-9794-477B337C4E33}"/>
    <cellStyle name="Input 3 10" xfId="17088" xr:uid="{5FB18325-FC25-48EC-8F0C-D5967E23D895}"/>
    <cellStyle name="Input 3 10 2" xfId="17089" xr:uid="{03E00662-2A6D-4E80-9AF9-10F2DF4C21A8}"/>
    <cellStyle name="Input 3 10 2 2" xfId="17090" xr:uid="{68470759-3C8F-4C6E-A1A7-0B89F54ED9A5}"/>
    <cellStyle name="Input 3 10 2 2 2" xfId="17091" xr:uid="{8A303970-F10E-4BC4-BE1A-AF48B4C45DFC}"/>
    <cellStyle name="Input 3 10 2 2 3" xfId="17092" xr:uid="{6299E087-B3F2-45A8-88CD-1879C68A3D67}"/>
    <cellStyle name="Input 3 10 2 3" xfId="17093" xr:uid="{1EF2B281-BCF1-42E0-B2B6-AB05F8DEB3B0}"/>
    <cellStyle name="Input 3 10 2 4" xfId="17094" xr:uid="{80F8364A-1C02-44D6-B7C5-2F9F01AF5391}"/>
    <cellStyle name="Input 3 10 3" xfId="17095" xr:uid="{916F81AE-A601-491C-B38B-D0E14CCE31BB}"/>
    <cellStyle name="Input 3 10 3 2" xfId="17096" xr:uid="{2BB869AB-D930-42AD-8263-C9C457EE5D88}"/>
    <cellStyle name="Input 3 10 3 3" xfId="17097" xr:uid="{2ADE5B26-A77B-416A-91FB-3B8FBC7F5F04}"/>
    <cellStyle name="Input 3 10 4" xfId="17098" xr:uid="{FFA7CD5D-A769-4C8E-8471-9FE14D24DF5D}"/>
    <cellStyle name="Input 3 10 5" xfId="17099" xr:uid="{48B4B5C4-4FED-44E1-8508-78D70D9CD3A2}"/>
    <cellStyle name="Input 3 10 6" xfId="17100" xr:uid="{AB4D712C-8F9A-439B-A8FF-A548BBAF745A}"/>
    <cellStyle name="Input 3 11" xfId="17101" xr:uid="{117094E7-4BB6-4C4B-A1E8-D2CFC357A605}"/>
    <cellStyle name="Input 3 11 2" xfId="17102" xr:uid="{11EA7196-E21B-48BB-A2BF-6337F53678AB}"/>
    <cellStyle name="Input 3 11 2 2" xfId="17103" xr:uid="{80CB5AF2-C92C-440A-A8A0-5A0C2EA639DD}"/>
    <cellStyle name="Input 3 11 2 2 2" xfId="17104" xr:uid="{11E070ED-77F9-463B-99E2-AD7F75ADF804}"/>
    <cellStyle name="Input 3 11 2 2 3" xfId="17105" xr:uid="{C18E728A-B8CD-461C-8410-ADCF76DAFCB1}"/>
    <cellStyle name="Input 3 11 2 3" xfId="17106" xr:uid="{1DA8DC2D-3734-46EA-B757-D1E297244804}"/>
    <cellStyle name="Input 3 11 2 4" xfId="17107" xr:uid="{C3329D6B-4C23-4737-BEF0-2E1201E8C350}"/>
    <cellStyle name="Input 3 11 3" xfId="17108" xr:uid="{5CD9B215-2988-49CA-9D2A-5CE80FC51FA8}"/>
    <cellStyle name="Input 3 11 3 2" xfId="17109" xr:uid="{6EA208DE-149B-4842-B3C2-C92A47786251}"/>
    <cellStyle name="Input 3 11 3 3" xfId="17110" xr:uid="{5EE26D3B-862F-4408-8911-65DC217C99C8}"/>
    <cellStyle name="Input 3 11 4" xfId="17111" xr:uid="{AE8192FE-645B-4C07-BB35-9360710CF0B4}"/>
    <cellStyle name="Input 3 11 5" xfId="17112" xr:uid="{33C50082-8F66-4E4E-B5EE-B012AAD41225}"/>
    <cellStyle name="Input 3 11 6" xfId="17113" xr:uid="{E20F7D3B-271B-41D3-9748-30D7BD28CA0A}"/>
    <cellStyle name="Input 3 12" xfId="17114" xr:uid="{40BDDCFE-4ABA-440D-A614-665546425278}"/>
    <cellStyle name="Input 3 12 2" xfId="17115" xr:uid="{BA88DC0C-5AAA-4AFE-9E3C-5DB4E5970C78}"/>
    <cellStyle name="Input 3 12 2 2" xfId="17116" xr:uid="{AC7AC1AC-03F2-4FA9-9EB9-7AE7FFE3368B}"/>
    <cellStyle name="Input 3 12 2 2 2" xfId="17117" xr:uid="{F5FF5682-4E97-48C3-BA00-6ABC81828E2E}"/>
    <cellStyle name="Input 3 12 2 2 3" xfId="17118" xr:uid="{CF942932-5F98-4E48-811F-93FF2F11438E}"/>
    <cellStyle name="Input 3 12 2 3" xfId="17119" xr:uid="{1B0AFDA4-4C53-49F8-9B18-23D41924A7C9}"/>
    <cellStyle name="Input 3 12 2 4" xfId="17120" xr:uid="{2E42A1E8-E9F8-47F7-BD3C-77C4D7B7882E}"/>
    <cellStyle name="Input 3 12 3" xfId="17121" xr:uid="{36EA5149-42B9-496F-8E53-0E29FCEB5499}"/>
    <cellStyle name="Input 3 12 3 2" xfId="17122" xr:uid="{28CC8304-E736-4742-A010-105673D51FEE}"/>
    <cellStyle name="Input 3 12 3 3" xfId="17123" xr:uid="{24BC60E0-483D-4F1F-ACFD-17F89AC923A5}"/>
    <cellStyle name="Input 3 12 4" xfId="17124" xr:uid="{EA35577D-A5EF-47F9-B5C7-31B56ECDE0B4}"/>
    <cellStyle name="Input 3 12 5" xfId="17125" xr:uid="{4BB1E8B7-35F6-4449-B80E-A4D191CBF837}"/>
    <cellStyle name="Input 3 12 6" xfId="17126" xr:uid="{6178972C-670F-482B-A186-383D942844C0}"/>
    <cellStyle name="Input 3 13" xfId="17127" xr:uid="{B7C3398A-A864-4119-8247-03D5731A0978}"/>
    <cellStyle name="Input 3 13 2" xfId="17128" xr:uid="{2CAEAF72-A7AF-4650-B018-650D9559E8C9}"/>
    <cellStyle name="Input 3 13 2 2" xfId="17129" xr:uid="{62C35A7B-ED3E-4A15-AAD0-DE6D1131D5B5}"/>
    <cellStyle name="Input 3 13 2 2 2" xfId="17130" xr:uid="{6D08D728-23A9-49EA-82AF-C7809B0A8121}"/>
    <cellStyle name="Input 3 13 2 2 3" xfId="17131" xr:uid="{6213B5B8-9A7D-431D-B4C7-0073E6A099DE}"/>
    <cellStyle name="Input 3 13 2 3" xfId="17132" xr:uid="{74A66D11-A421-448B-8DA0-78F6BC23B33A}"/>
    <cellStyle name="Input 3 13 2 4" xfId="17133" xr:uid="{F931965A-9224-4AD0-9678-316536976819}"/>
    <cellStyle name="Input 3 13 3" xfId="17134" xr:uid="{86F8C380-D9E8-4024-A8E9-7122497F9ECA}"/>
    <cellStyle name="Input 3 13 3 2" xfId="17135" xr:uid="{19C52A12-6250-431B-BC8A-425EC53CC838}"/>
    <cellStyle name="Input 3 13 3 3" xfId="17136" xr:uid="{535305C2-019A-44D0-8531-E715A305B222}"/>
    <cellStyle name="Input 3 13 4" xfId="17137" xr:uid="{CA41208E-045E-4606-854C-EEE49B5F73BB}"/>
    <cellStyle name="Input 3 13 5" xfId="17138" xr:uid="{ED05FFD7-2D2E-43E5-8444-37CB3E9E3B11}"/>
    <cellStyle name="Input 3 13 6" xfId="17139" xr:uid="{DF645543-0422-41E0-90A2-EA6B5009DD74}"/>
    <cellStyle name="Input 3 14" xfId="17140" xr:uid="{3E204FBE-96CC-4F4D-8992-D90875FA3853}"/>
    <cellStyle name="Input 3 14 2" xfId="17141" xr:uid="{D6734AEE-49B4-4819-9C57-1A18925D809A}"/>
    <cellStyle name="Input 3 14 2 2" xfId="17142" xr:uid="{59839C2A-7E32-4711-8887-C33315B7DCD8}"/>
    <cellStyle name="Input 3 14 2 2 2" xfId="17143" xr:uid="{6C9B7007-13DF-460E-B2B2-EEB5DE2A6C72}"/>
    <cellStyle name="Input 3 14 2 2 3" xfId="17144" xr:uid="{4A1F3A94-44D5-439E-8622-B968CB8690EE}"/>
    <cellStyle name="Input 3 14 2 3" xfId="17145" xr:uid="{E1AA9ED4-96C8-47FC-8A53-B74C688C8E0F}"/>
    <cellStyle name="Input 3 14 2 4" xfId="17146" xr:uid="{808D0208-FC53-4D7B-909A-6AE0FCA6EF27}"/>
    <cellStyle name="Input 3 14 3" xfId="17147" xr:uid="{29478248-982B-426A-89A5-104223E7C5C4}"/>
    <cellStyle name="Input 3 14 3 2" xfId="17148" xr:uid="{56E5363F-2B20-4F32-924A-1CD5D221635C}"/>
    <cellStyle name="Input 3 14 3 3" xfId="17149" xr:uid="{980F237A-6E33-4B30-85E3-A4D08A5A5A47}"/>
    <cellStyle name="Input 3 14 4" xfId="17150" xr:uid="{B69F74CB-DCF0-46E3-B943-D6F4AA532852}"/>
    <cellStyle name="Input 3 14 5" xfId="17151" xr:uid="{99B72957-2CDB-4DC4-A7DD-C349CF2A042C}"/>
    <cellStyle name="Input 3 14 6" xfId="17152" xr:uid="{CFF17B68-D4AA-437A-A07A-E946E00BD965}"/>
    <cellStyle name="Input 3 15" xfId="17153" xr:uid="{93F547D1-CC0E-4547-AF8C-BC7A773966D8}"/>
    <cellStyle name="Input 3 15 2" xfId="17154" xr:uid="{8806D3D9-620E-43D4-AAAF-CCB967BE3BC0}"/>
    <cellStyle name="Input 3 15 2 2" xfId="17155" xr:uid="{212897CF-FFE7-46DD-8798-A3A30F25B5A8}"/>
    <cellStyle name="Input 3 15 2 2 2" xfId="17156" xr:uid="{5569880D-BC18-45BE-8901-3EF51B146F6B}"/>
    <cellStyle name="Input 3 15 2 2 3" xfId="17157" xr:uid="{A624DF44-8DBF-42FD-AC79-96C865368731}"/>
    <cellStyle name="Input 3 15 2 3" xfId="17158" xr:uid="{2F9C0140-37A3-40C6-A317-8DAD3030A020}"/>
    <cellStyle name="Input 3 15 2 4" xfId="17159" xr:uid="{084A0104-AF5B-4F92-ACCE-8EF1BB0C4BC6}"/>
    <cellStyle name="Input 3 15 3" xfId="17160" xr:uid="{FAD4BDB3-CA0F-461A-8A7F-F02B43D7972D}"/>
    <cellStyle name="Input 3 15 3 2" xfId="17161" xr:uid="{EDD1CE67-F0F5-465F-B936-4AD3041CCFF0}"/>
    <cellStyle name="Input 3 15 3 3" xfId="17162" xr:uid="{573CC3CF-BBBF-4DA8-B9CB-3B4519D8D9BD}"/>
    <cellStyle name="Input 3 15 4" xfId="17163" xr:uid="{C532BD2E-119B-4E8E-A5B3-394FE5FECA7B}"/>
    <cellStyle name="Input 3 15 5" xfId="17164" xr:uid="{8FF32CB5-F07F-4A53-B111-B704069FCA3A}"/>
    <cellStyle name="Input 3 15 6" xfId="17165" xr:uid="{BA55AB97-AA1C-4123-9283-9ABDD520155F}"/>
    <cellStyle name="Input 3 16" xfId="17166" xr:uid="{31A8DA85-AA1E-4176-BF8F-C8593BDB1FDE}"/>
    <cellStyle name="Input 3 16 2" xfId="17167" xr:uid="{23B77D70-3D13-4C74-90C3-2B31BE47E6E6}"/>
    <cellStyle name="Input 3 16 2 2" xfId="17168" xr:uid="{A9D5FE61-0584-4C80-A9F4-E1B02168F429}"/>
    <cellStyle name="Input 3 16 2 2 2" xfId="17169" xr:uid="{7F490FE2-45A2-4457-92E7-AEBC2E0D7F5A}"/>
    <cellStyle name="Input 3 16 2 2 3" xfId="17170" xr:uid="{84B88891-6C77-496A-8EA0-5EDE006065CB}"/>
    <cellStyle name="Input 3 16 2 3" xfId="17171" xr:uid="{A3BB0081-73BB-4BFA-9EFD-3A8E72CD5C00}"/>
    <cellStyle name="Input 3 16 2 4" xfId="17172" xr:uid="{721921A9-5AC7-413F-A930-4C04F63ACC90}"/>
    <cellStyle name="Input 3 16 3" xfId="17173" xr:uid="{43BB45DF-7E80-4448-8330-2E1A8219845E}"/>
    <cellStyle name="Input 3 16 3 2" xfId="17174" xr:uid="{FE5502DF-4712-4F08-9E55-E389346DEB7D}"/>
    <cellStyle name="Input 3 16 3 2 2" xfId="17175" xr:uid="{800C58D3-F4E8-4F64-9CD2-2D163EF13597}"/>
    <cellStyle name="Input 3 16 3 2 3" xfId="17176" xr:uid="{98D7317D-30B7-4C24-975A-44E699D5ACA3}"/>
    <cellStyle name="Input 3 16 3 3" xfId="17177" xr:uid="{CA6F3790-3362-4FF4-8C86-54610A19E8B3}"/>
    <cellStyle name="Input 3 16 3 4" xfId="17178" xr:uid="{7D629D2E-0CD4-49A1-9181-05A4ABF408AE}"/>
    <cellStyle name="Input 3 16 4" xfId="17179" xr:uid="{5ED15108-FFFB-48F5-93A9-F70B0123F1B4}"/>
    <cellStyle name="Input 3 16 4 2" xfId="17180" xr:uid="{09918144-E51B-4211-B380-DEBD30C7FAB6}"/>
    <cellStyle name="Input 3 16 4 2 2" xfId="17181" xr:uid="{38292E83-32B4-43A1-B304-7B21D5819A3A}"/>
    <cellStyle name="Input 3 16 4 2 3" xfId="17182" xr:uid="{AE016735-E6B7-496A-ADD9-750B048B0B7D}"/>
    <cellStyle name="Input 3 16 4 3" xfId="17183" xr:uid="{E24C9E43-FDBB-4429-A91F-D4EC8ADD34CA}"/>
    <cellStyle name="Input 3 16 4 4" xfId="17184" xr:uid="{7F064C12-8A64-435A-8FE8-9F94CF4DE123}"/>
    <cellStyle name="Input 3 16 5" xfId="17185" xr:uid="{936627C4-7AF2-42A3-B709-F1BED6007F73}"/>
    <cellStyle name="Input 3 16 5 2" xfId="17186" xr:uid="{390A0E39-12FE-4E7F-95B6-F171FBC16629}"/>
    <cellStyle name="Input 3 16 5 3" xfId="17187" xr:uid="{A02AF5A5-1944-4088-9E9A-26252DEE947A}"/>
    <cellStyle name="Input 3 16 6" xfId="17188" xr:uid="{38280CE8-1B7A-4D5D-BF74-3F83B9E71C75}"/>
    <cellStyle name="Input 3 16 7" xfId="17189" xr:uid="{B0CBAB43-64EB-484D-9D6E-EF4F0449FE89}"/>
    <cellStyle name="Input 3 17" xfId="17190" xr:uid="{367695F2-7D2C-478E-9657-B502CE87F7E5}"/>
    <cellStyle name="Input 3 17 2" xfId="17191" xr:uid="{98F17D72-1AAE-4C36-940F-2CBF0D40DB1D}"/>
    <cellStyle name="Input 3 17 2 2" xfId="17192" xr:uid="{F3492206-96BD-4DCA-A359-36372AD1629A}"/>
    <cellStyle name="Input 3 17 2 3" xfId="17193" xr:uid="{9D8F5367-3C79-4B9B-9AD5-9DF788098BC1}"/>
    <cellStyle name="Input 3 17 3" xfId="17194" xr:uid="{243E9C8E-4BF4-4515-886C-1CADC8F9F3A7}"/>
    <cellStyle name="Input 3 17 4" xfId="17195" xr:uid="{033A2363-E101-4E8E-9EE2-7735BA9AF314}"/>
    <cellStyle name="Input 3 18" xfId="17196" xr:uid="{354988FA-78B2-42F0-AADA-8BA117C08824}"/>
    <cellStyle name="Input 3 18 2" xfId="17197" xr:uid="{8974F97B-F521-4F73-8077-9CED954DF0F7}"/>
    <cellStyle name="Input 3 18 3" xfId="17198" xr:uid="{CB5C8B26-2363-4D00-9434-F29E217BB631}"/>
    <cellStyle name="Input 3 19" xfId="17199" xr:uid="{83E4B51F-6A93-43D4-8B39-EEB985858A4F}"/>
    <cellStyle name="Input 3 2" xfId="17200" xr:uid="{A726E2B4-5DD1-4DEA-8ADC-A082AD848FFF}"/>
    <cellStyle name="Input 3 2 10" xfId="17201" xr:uid="{EA8032CA-DBEB-45B1-8D72-DC58380C31FD}"/>
    <cellStyle name="Input 3 2 10 2" xfId="17202" xr:uid="{D2640620-C4E0-4C84-8EF5-8E67CBC0BAE8}"/>
    <cellStyle name="Input 3 2 10 2 2" xfId="17203" xr:uid="{22B4B753-098F-4C07-BEC9-0FF0F9DAA29A}"/>
    <cellStyle name="Input 3 2 10 2 2 2" xfId="17204" xr:uid="{CB2A7936-185E-48F2-8F55-6D55E5ABC46E}"/>
    <cellStyle name="Input 3 2 10 2 2 3" xfId="17205" xr:uid="{121F97F9-0062-400A-9780-3B24DB47D63F}"/>
    <cellStyle name="Input 3 2 10 2 3" xfId="17206" xr:uid="{F4E40324-10C7-4087-8619-038384AFF812}"/>
    <cellStyle name="Input 3 2 10 2 4" xfId="17207" xr:uid="{69C2E869-1D6C-4F5F-8B74-8BC29049D3F5}"/>
    <cellStyle name="Input 3 2 10 3" xfId="17208" xr:uid="{77BCB947-481D-469F-B285-818686E37B84}"/>
    <cellStyle name="Input 3 2 10 3 2" xfId="17209" xr:uid="{1DA1D183-81E5-4F14-99C6-0C5BA3EF44F9}"/>
    <cellStyle name="Input 3 2 10 3 3" xfId="17210" xr:uid="{0ACD5CAD-2B0F-48F5-A20A-BE3DCA5E9F9C}"/>
    <cellStyle name="Input 3 2 10 4" xfId="17211" xr:uid="{72CB4955-29E1-40CB-B363-D5B25A3ED38F}"/>
    <cellStyle name="Input 3 2 10 5" xfId="17212" xr:uid="{F06AB353-595B-4D1B-BB2E-55FAFE5E0155}"/>
    <cellStyle name="Input 3 2 10 6" xfId="17213" xr:uid="{A321349B-EACE-40A4-9809-40E90945204B}"/>
    <cellStyle name="Input 3 2 11" xfId="17214" xr:uid="{02EF824D-086F-4525-990D-54C7BE900C47}"/>
    <cellStyle name="Input 3 2 11 2" xfId="17215" xr:uid="{269AE00C-DAF3-47C9-8E57-5D2C3C7C91F2}"/>
    <cellStyle name="Input 3 2 11 2 2" xfId="17216" xr:uid="{A762096B-7541-4084-9F6D-D461277C0817}"/>
    <cellStyle name="Input 3 2 11 2 3" xfId="17217" xr:uid="{543FB3C8-C621-46BB-941E-EDE67C02E28E}"/>
    <cellStyle name="Input 3 2 11 3" xfId="17218" xr:uid="{A1F2D6BE-9568-4EB6-A51F-BCC99EAC89DB}"/>
    <cellStyle name="Input 3 2 11 4" xfId="17219" xr:uid="{ABF141DC-9EDC-4110-9444-57B6E5018511}"/>
    <cellStyle name="Input 3 2 12" xfId="17220" xr:uid="{4B0E88AE-CFF8-4F6F-BCAD-1B7124104555}"/>
    <cellStyle name="Input 3 2 12 2" xfId="17221" xr:uid="{E11C788C-35F6-44C5-8847-BE4FAA28C168}"/>
    <cellStyle name="Input 3 2 12 3" xfId="17222" xr:uid="{E0A1B4BB-57FB-4A11-AD09-D1B728ACC2E6}"/>
    <cellStyle name="Input 3 2 13" xfId="17223" xr:uid="{053F795E-EA67-4350-A691-B2177717654B}"/>
    <cellStyle name="Input 3 2 14" xfId="17224" xr:uid="{D921CDDB-9B38-4506-90C0-A823946E3FE1}"/>
    <cellStyle name="Input 3 2 15" xfId="17225" xr:uid="{B98FEE23-9B60-4918-A38B-7AE4681FBC73}"/>
    <cellStyle name="Input 3 2 2" xfId="17226" xr:uid="{7AFC1D67-8CF2-42E3-82AC-8A4D67BBD334}"/>
    <cellStyle name="Input 3 2 2 2" xfId="17227" xr:uid="{822447F1-F80C-4483-B377-F130AA6BA3FE}"/>
    <cellStyle name="Input 3 2 2 2 2" xfId="17228" xr:uid="{94A5048A-A3EB-4DE2-A7BF-37A44F0F70BD}"/>
    <cellStyle name="Input 3 2 2 2 2 2" xfId="17229" xr:uid="{8B6C6BBF-5870-421D-BE3E-F6DFEB1BE789}"/>
    <cellStyle name="Input 3 2 2 2 2 3" xfId="17230" xr:uid="{9F148067-272C-4BEB-896B-E2ED78DFDDB7}"/>
    <cellStyle name="Input 3 2 2 2 3" xfId="17231" xr:uid="{A557DD58-3DEF-4645-A508-3C277A9B27C1}"/>
    <cellStyle name="Input 3 2 2 2 4" xfId="17232" xr:uid="{85360060-E246-4EF9-8F68-B32C7DF03FF4}"/>
    <cellStyle name="Input 3 2 2 3" xfId="17233" xr:uid="{2DE30169-FA29-49E8-9383-9FF0E499F102}"/>
    <cellStyle name="Input 3 2 2 3 2" xfId="17234" xr:uid="{EF800175-85D1-4C9E-A358-646BAE47D8B2}"/>
    <cellStyle name="Input 3 2 2 3 3" xfId="17235" xr:uid="{B28CCB18-7F1B-4AC6-9688-A9D35814131F}"/>
    <cellStyle name="Input 3 2 2 4" xfId="17236" xr:uid="{A64ED7E8-BFAD-44E6-A243-152EF989B8D3}"/>
    <cellStyle name="Input 3 2 2 5" xfId="17237" xr:uid="{62306ECB-63C9-4CD8-864B-A253157E9A1D}"/>
    <cellStyle name="Input 3 2 2 6" xfId="17238" xr:uid="{854FB380-77D1-4CA6-AE44-07ABF7059A78}"/>
    <cellStyle name="Input 3 2 3" xfId="17239" xr:uid="{07D4155F-0021-4330-982A-0622A9ADAB5B}"/>
    <cellStyle name="Input 3 2 3 2" xfId="17240" xr:uid="{4F2A3B11-250E-4EC8-B84A-33E968704C39}"/>
    <cellStyle name="Input 3 2 3 2 2" xfId="17241" xr:uid="{61152BB7-F8D3-4675-B510-E5351269C510}"/>
    <cellStyle name="Input 3 2 3 2 2 2" xfId="17242" xr:uid="{937D3481-7C23-41B7-B9BD-50630BB371C0}"/>
    <cellStyle name="Input 3 2 3 2 2 3" xfId="17243" xr:uid="{566D54CE-98F2-4026-AC66-5EE9CF098F74}"/>
    <cellStyle name="Input 3 2 3 2 3" xfId="17244" xr:uid="{198B4FB3-7BDB-4AD8-9FFF-326C1427D9E7}"/>
    <cellStyle name="Input 3 2 3 2 4" xfId="17245" xr:uid="{3C2B30F0-2D46-4A9D-A7A3-23B0E6D6DC8A}"/>
    <cellStyle name="Input 3 2 3 3" xfId="17246" xr:uid="{8FF2CEAA-F702-4A68-9C9C-A89074977E61}"/>
    <cellStyle name="Input 3 2 3 3 2" xfId="17247" xr:uid="{E4D572F5-C45E-4479-9236-E5027B7639B6}"/>
    <cellStyle name="Input 3 2 3 3 3" xfId="17248" xr:uid="{9A40AE9D-740C-4B22-8AA6-836B51E7A289}"/>
    <cellStyle name="Input 3 2 3 4" xfId="17249" xr:uid="{244CE859-CE55-47F0-9F13-CE8417771006}"/>
    <cellStyle name="Input 3 2 3 5" xfId="17250" xr:uid="{D3403BA9-35DD-4E0A-92E6-06EE9ABDFEA2}"/>
    <cellStyle name="Input 3 2 3 6" xfId="17251" xr:uid="{0880D210-AE0B-4D63-A07A-E2F602BBDFA2}"/>
    <cellStyle name="Input 3 2 4" xfId="17252" xr:uid="{873EC883-0D29-4A71-B654-EFC9911BA0D3}"/>
    <cellStyle name="Input 3 2 4 2" xfId="17253" xr:uid="{26D5F66F-3EF7-4552-A9DD-C0200CA8D42D}"/>
    <cellStyle name="Input 3 2 4 2 2" xfId="17254" xr:uid="{7350DED4-888B-4FBE-B57F-6EF373091283}"/>
    <cellStyle name="Input 3 2 4 2 2 2" xfId="17255" xr:uid="{61193D90-5A01-405D-8FE3-E5A40C05039B}"/>
    <cellStyle name="Input 3 2 4 2 2 3" xfId="17256" xr:uid="{D3D66072-7703-4E33-B7C2-E0864F3F8994}"/>
    <cellStyle name="Input 3 2 4 2 3" xfId="17257" xr:uid="{E5AE8694-B1AF-4802-A82B-8F92918D5891}"/>
    <cellStyle name="Input 3 2 4 2 4" xfId="17258" xr:uid="{4703B710-86DE-4E7B-AD3C-B3CAEC7B14E3}"/>
    <cellStyle name="Input 3 2 4 3" xfId="17259" xr:uid="{C02FBBC4-BBC3-46EA-A868-16965B61E8AB}"/>
    <cellStyle name="Input 3 2 4 3 2" xfId="17260" xr:uid="{6F2ACB64-3505-4812-8D1D-F303BEDD4E05}"/>
    <cellStyle name="Input 3 2 4 3 3" xfId="17261" xr:uid="{13F1E6FC-DA5A-4A66-9AA6-27180DC71CBD}"/>
    <cellStyle name="Input 3 2 4 4" xfId="17262" xr:uid="{1B5FC06B-4893-4FA5-AD5D-801D2451BDCB}"/>
    <cellStyle name="Input 3 2 4 5" xfId="17263" xr:uid="{D979AC6B-6157-4781-AEE2-07EBC9476CC2}"/>
    <cellStyle name="Input 3 2 4 6" xfId="17264" xr:uid="{DEA4B3EB-7B5B-49AA-8399-1691DEEEE938}"/>
    <cellStyle name="Input 3 2 5" xfId="17265" xr:uid="{79E49DBA-5686-4AFC-BC3A-373424866CF0}"/>
    <cellStyle name="Input 3 2 5 2" xfId="17266" xr:uid="{AFF2641B-77A4-4D80-B717-FA421F7F2992}"/>
    <cellStyle name="Input 3 2 5 2 2" xfId="17267" xr:uid="{57F8D88F-3511-451C-AC78-00E3B41DD100}"/>
    <cellStyle name="Input 3 2 5 2 2 2" xfId="17268" xr:uid="{359A14E9-17E9-4886-AFF7-AA4D62328C8D}"/>
    <cellStyle name="Input 3 2 5 2 2 3" xfId="17269" xr:uid="{E068F58B-49A9-4EB5-97E3-31F5774B1392}"/>
    <cellStyle name="Input 3 2 5 2 3" xfId="17270" xr:uid="{9DA9C050-0537-4F89-89AD-E3D8C0F3442F}"/>
    <cellStyle name="Input 3 2 5 2 4" xfId="17271" xr:uid="{EF929594-9AC4-434C-B0BC-C288FB409C94}"/>
    <cellStyle name="Input 3 2 5 3" xfId="17272" xr:uid="{46B64F81-EAF1-4564-AB95-721FCC1D2125}"/>
    <cellStyle name="Input 3 2 5 3 2" xfId="17273" xr:uid="{873A9F1F-BEB8-4D03-BF7F-AA0A195CDA12}"/>
    <cellStyle name="Input 3 2 5 3 3" xfId="17274" xr:uid="{065FACB2-B86D-43B3-BB23-40D68F9AA736}"/>
    <cellStyle name="Input 3 2 5 4" xfId="17275" xr:uid="{29B8B33E-92BA-4A27-B962-65A432F41894}"/>
    <cellStyle name="Input 3 2 5 5" xfId="17276" xr:uid="{368A395C-217F-490A-8475-73F19BE16DC6}"/>
    <cellStyle name="Input 3 2 5 6" xfId="17277" xr:uid="{8F1C836A-42DF-49D1-9E10-8CCBE6A5C467}"/>
    <cellStyle name="Input 3 2 6" xfId="17278" xr:uid="{C3D663EE-2770-4FCC-80E7-FCFE9088798F}"/>
    <cellStyle name="Input 3 2 6 2" xfId="17279" xr:uid="{FC2506B9-A1A8-4C53-9070-C323E1115464}"/>
    <cellStyle name="Input 3 2 6 2 2" xfId="17280" xr:uid="{8B659FC9-0728-4B92-B0F4-4AFB163EB0D7}"/>
    <cellStyle name="Input 3 2 6 2 2 2" xfId="17281" xr:uid="{FC5FBB2E-3708-4F1A-BB16-8D70427C2177}"/>
    <cellStyle name="Input 3 2 6 2 2 3" xfId="17282" xr:uid="{9769E4A6-E9B1-46AC-B6CC-C08928524800}"/>
    <cellStyle name="Input 3 2 6 2 3" xfId="17283" xr:uid="{C11C28E8-6FFA-405E-BDC5-2E35CD992EED}"/>
    <cellStyle name="Input 3 2 6 2 4" xfId="17284" xr:uid="{22BF07BC-12DA-464A-A0F6-4EF3C7CBB9C1}"/>
    <cellStyle name="Input 3 2 6 3" xfId="17285" xr:uid="{D6630A81-0DF7-4158-A4FB-7D10A3844427}"/>
    <cellStyle name="Input 3 2 6 3 2" xfId="17286" xr:uid="{4C91DACF-95F9-4D9A-A952-2A8FF867E419}"/>
    <cellStyle name="Input 3 2 6 3 3" xfId="17287" xr:uid="{D8D774E0-38D5-4DC0-AEA1-C18B4AD350FD}"/>
    <cellStyle name="Input 3 2 6 4" xfId="17288" xr:uid="{E12E61D8-ADF1-4D84-A4E5-D0FB8FD41409}"/>
    <cellStyle name="Input 3 2 6 5" xfId="17289" xr:uid="{07CAA9EE-10A3-43AD-A2A5-8F0FA6A29760}"/>
    <cellStyle name="Input 3 2 6 6" xfId="17290" xr:uid="{33F9F7EF-5646-4C7F-B0BD-7D494D3EDB98}"/>
    <cellStyle name="Input 3 2 7" xfId="17291" xr:uid="{E4673962-7F51-4CC2-98D1-4AE9BF414F1E}"/>
    <cellStyle name="Input 3 2 7 2" xfId="17292" xr:uid="{14A4B729-614B-4F6A-A86E-B095E1483297}"/>
    <cellStyle name="Input 3 2 7 2 2" xfId="17293" xr:uid="{358F7EBC-8E38-4155-83FB-6375EC9302DC}"/>
    <cellStyle name="Input 3 2 7 2 2 2" xfId="17294" xr:uid="{1EAEFD81-28EC-43DD-AB8B-6261020EBD79}"/>
    <cellStyle name="Input 3 2 7 2 2 3" xfId="17295" xr:uid="{D31F7428-ACEA-4884-8872-8376307F4E8D}"/>
    <cellStyle name="Input 3 2 7 2 3" xfId="17296" xr:uid="{1470433D-03B1-43E8-BF10-DF2273D5185E}"/>
    <cellStyle name="Input 3 2 7 2 4" xfId="17297" xr:uid="{74F0D44F-391A-4A35-959F-AAC5E8FF3E4E}"/>
    <cellStyle name="Input 3 2 7 3" xfId="17298" xr:uid="{222C45CB-A74D-4D3C-B979-D533E688DEB1}"/>
    <cellStyle name="Input 3 2 7 3 2" xfId="17299" xr:uid="{622AD0F7-7353-4059-8598-61C5F2C60B23}"/>
    <cellStyle name="Input 3 2 7 3 3" xfId="17300" xr:uid="{D83719DF-283F-467D-BFC8-D71E0260C8C6}"/>
    <cellStyle name="Input 3 2 7 4" xfId="17301" xr:uid="{76BD6E94-B7C7-4807-8FAC-F8D1C0EF6A30}"/>
    <cellStyle name="Input 3 2 7 5" xfId="17302" xr:uid="{7054EE80-BC99-4732-AFC4-3EEEFDF0B5AA}"/>
    <cellStyle name="Input 3 2 7 6" xfId="17303" xr:uid="{4520BB64-2104-4A9C-AF07-0938950048BF}"/>
    <cellStyle name="Input 3 2 8" xfId="17304" xr:uid="{04E21382-07D4-4D16-8979-EEA2B2B00CAB}"/>
    <cellStyle name="Input 3 2 8 2" xfId="17305" xr:uid="{CECD5BE3-AB4F-425D-AFA8-23720B09596C}"/>
    <cellStyle name="Input 3 2 8 2 2" xfId="17306" xr:uid="{A2175781-226C-47F7-A684-784C8E56E717}"/>
    <cellStyle name="Input 3 2 8 2 2 2" xfId="17307" xr:uid="{A2E7ECB3-35D3-42EF-BA7C-B28CBEAA510D}"/>
    <cellStyle name="Input 3 2 8 2 2 3" xfId="17308" xr:uid="{FEBE2699-9EDE-4321-991E-95B6FECE6FDE}"/>
    <cellStyle name="Input 3 2 8 2 3" xfId="17309" xr:uid="{0ACFBCFF-2A11-4CD0-B5E2-EFFCE8791EC2}"/>
    <cellStyle name="Input 3 2 8 2 4" xfId="17310" xr:uid="{75AD82E8-6952-489C-BDE0-396935538DFE}"/>
    <cellStyle name="Input 3 2 8 3" xfId="17311" xr:uid="{FFE1224B-6CC7-49A0-AAA0-C541724BB649}"/>
    <cellStyle name="Input 3 2 8 3 2" xfId="17312" xr:uid="{90628E84-1715-406E-BE90-4917DFBA9A3D}"/>
    <cellStyle name="Input 3 2 8 3 3" xfId="17313" xr:uid="{A41410BD-EE96-4B00-B567-3964DCDCE63E}"/>
    <cellStyle name="Input 3 2 8 4" xfId="17314" xr:uid="{34B2782F-4DD9-4904-943D-988F55322D0E}"/>
    <cellStyle name="Input 3 2 8 5" xfId="17315" xr:uid="{60F69A92-F392-445B-920C-2C50DB8F2EAD}"/>
    <cellStyle name="Input 3 2 8 6" xfId="17316" xr:uid="{13C8FDC6-8BC8-4E02-937A-AC4922FD6951}"/>
    <cellStyle name="Input 3 2 9" xfId="17317" xr:uid="{11228947-ADFA-4B42-A3EA-6011863C4031}"/>
    <cellStyle name="Input 3 2 9 2" xfId="17318" xr:uid="{7BD6240D-9E00-4FF3-8FAF-2A52AC7A8EE7}"/>
    <cellStyle name="Input 3 2 9 2 2" xfId="17319" xr:uid="{289AC8D6-7472-4EB7-8DA8-4AC27ADA1EE3}"/>
    <cellStyle name="Input 3 2 9 2 2 2" xfId="17320" xr:uid="{0FABD431-11DE-4AFD-9F23-29322257BD4C}"/>
    <cellStyle name="Input 3 2 9 2 2 3" xfId="17321" xr:uid="{338AB978-0D4B-4EF6-82BD-CEF6F191A2C1}"/>
    <cellStyle name="Input 3 2 9 2 3" xfId="17322" xr:uid="{4E8A2C07-95CE-45F4-8391-8FCDDB5414EC}"/>
    <cellStyle name="Input 3 2 9 2 4" xfId="17323" xr:uid="{F7161059-A1A6-44CC-8266-2CFC9EECAFB7}"/>
    <cellStyle name="Input 3 2 9 3" xfId="17324" xr:uid="{D77739CD-B7A5-4761-B0A0-EE26DC55E904}"/>
    <cellStyle name="Input 3 2 9 3 2" xfId="17325" xr:uid="{8F16B60B-F561-4A48-A7F7-EF72FA65B85A}"/>
    <cellStyle name="Input 3 2 9 3 3" xfId="17326" xr:uid="{C63F486A-F994-478B-B654-5C96BF096635}"/>
    <cellStyle name="Input 3 2 9 4" xfId="17327" xr:uid="{9FD7EE7E-5DD8-4A8D-A941-DAF52CB1ADAB}"/>
    <cellStyle name="Input 3 2 9 5" xfId="17328" xr:uid="{A9D76834-451F-4C11-A0A2-8180BB2DBACF}"/>
    <cellStyle name="Input 3 2 9 6" xfId="17329" xr:uid="{BB0E5DFA-8816-4EAA-9236-4665207B63F0}"/>
    <cellStyle name="Input 3 20" xfId="17330" xr:uid="{2657F0F2-BECE-42A9-BC6B-A0AA806FC4B1}"/>
    <cellStyle name="Input 3 21" xfId="17331" xr:uid="{42F640AD-6D7E-4335-AFE6-3E71784B5304}"/>
    <cellStyle name="Input 3 3" xfId="17332" xr:uid="{12916ABC-221A-4F35-8DDC-F19E0AA2DB8F}"/>
    <cellStyle name="Input 3 3 10" xfId="17333" xr:uid="{A1C8BC21-0FD6-4E71-ADF9-51FBB17F8529}"/>
    <cellStyle name="Input 3 3 10 2" xfId="17334" xr:uid="{6777469D-13EF-423D-8A8C-3220F2C4DCBC}"/>
    <cellStyle name="Input 3 3 10 2 2" xfId="17335" xr:uid="{B380DBFF-0C46-47D6-9104-5753E0F9F01A}"/>
    <cellStyle name="Input 3 3 10 2 2 2" xfId="17336" xr:uid="{29DAADE5-BDAC-41BD-B3C0-91428CB21DCE}"/>
    <cellStyle name="Input 3 3 10 2 2 3" xfId="17337" xr:uid="{778E776F-AC67-47B1-978F-65581FE06FB1}"/>
    <cellStyle name="Input 3 3 10 2 3" xfId="17338" xr:uid="{FE1D065F-1A3F-411B-A2AA-211059F1D1D9}"/>
    <cellStyle name="Input 3 3 10 2 4" xfId="17339" xr:uid="{334D8669-0180-48A9-9E15-ADDB54D3E3C9}"/>
    <cellStyle name="Input 3 3 10 3" xfId="17340" xr:uid="{C351DFE7-C194-498F-AE50-368A3699BF9B}"/>
    <cellStyle name="Input 3 3 10 3 2" xfId="17341" xr:uid="{A7DD1FEC-8EE6-47EF-8C60-59DC7E7776F4}"/>
    <cellStyle name="Input 3 3 10 3 3" xfId="17342" xr:uid="{D107D6FC-5CE8-4C60-B380-0DF4E0F373A1}"/>
    <cellStyle name="Input 3 3 10 4" xfId="17343" xr:uid="{CFF68CBD-4495-424C-900B-8589DB1B83D3}"/>
    <cellStyle name="Input 3 3 10 5" xfId="17344" xr:uid="{867EE99D-9C05-4E4F-A35E-92C790FD693D}"/>
    <cellStyle name="Input 3 3 10 6" xfId="17345" xr:uid="{F7E4529A-BDD4-4A2D-B46A-AF4C310BBF9A}"/>
    <cellStyle name="Input 3 3 11" xfId="17346" xr:uid="{D344765A-8188-4E7B-B498-E20F7973B7B3}"/>
    <cellStyle name="Input 3 3 11 2" xfId="17347" xr:uid="{21E60CA6-A7AE-41DA-8F83-0CBA1EA45F6A}"/>
    <cellStyle name="Input 3 3 11 2 2" xfId="17348" xr:uid="{06CDC94B-B39C-489F-A260-E2B2BA338D4F}"/>
    <cellStyle name="Input 3 3 11 2 3" xfId="17349" xr:uid="{149FCCF7-6A79-447B-BC81-09242B1F9BE7}"/>
    <cellStyle name="Input 3 3 11 3" xfId="17350" xr:uid="{EAF44427-7B22-47C1-BEAB-E4FD1893A89E}"/>
    <cellStyle name="Input 3 3 11 4" xfId="17351" xr:uid="{2297354C-B783-4D27-A813-9CA9F837EC61}"/>
    <cellStyle name="Input 3 3 12" xfId="17352" xr:uid="{252E94C6-466A-4CB7-9117-E5594594CA3D}"/>
    <cellStyle name="Input 3 3 12 2" xfId="17353" xr:uid="{DC4C11D6-C6E3-4966-848F-4B5D9710FC2B}"/>
    <cellStyle name="Input 3 3 12 3" xfId="17354" xr:uid="{EB64C99E-90CB-4C9D-8090-52375F6A0C95}"/>
    <cellStyle name="Input 3 3 13" xfId="17355" xr:uid="{8031293B-1593-4B72-A57D-26D813FCEB79}"/>
    <cellStyle name="Input 3 3 14" xfId="17356" xr:uid="{7553CE26-C483-45FD-BE1C-802A7C5C20D7}"/>
    <cellStyle name="Input 3 3 15" xfId="17357" xr:uid="{305D63FE-AE5F-4D93-B60D-AA34FDEEFA86}"/>
    <cellStyle name="Input 3 3 2" xfId="17358" xr:uid="{27E2B2EE-2CC9-4CB1-9C3F-5462C7B8FC56}"/>
    <cellStyle name="Input 3 3 2 2" xfId="17359" xr:uid="{B3C901AD-6F37-4353-A090-10EBDFD313F6}"/>
    <cellStyle name="Input 3 3 2 2 2" xfId="17360" xr:uid="{13DAE9C9-D827-40FD-9736-70878282CFB2}"/>
    <cellStyle name="Input 3 3 2 2 2 2" xfId="17361" xr:uid="{F54CB3B8-8C31-4BC5-92D0-20E81B3FDE4D}"/>
    <cellStyle name="Input 3 3 2 2 2 3" xfId="17362" xr:uid="{6C8624C2-3EB4-4CEE-9AA8-902894E24A08}"/>
    <cellStyle name="Input 3 3 2 2 3" xfId="17363" xr:uid="{214CBA96-6842-4F89-B4CB-F8E47CB93619}"/>
    <cellStyle name="Input 3 3 2 2 4" xfId="17364" xr:uid="{8CFB9BE6-6038-4FC8-AF0F-799634FF2AFE}"/>
    <cellStyle name="Input 3 3 2 3" xfId="17365" xr:uid="{8F2F6149-A64F-40B5-9705-FC8210F57AEE}"/>
    <cellStyle name="Input 3 3 2 3 2" xfId="17366" xr:uid="{54257431-CD2F-4C9A-992B-D79BBCC28B3C}"/>
    <cellStyle name="Input 3 3 2 3 3" xfId="17367" xr:uid="{9CB961C3-FEF7-4480-AF20-A81BFD2C90D8}"/>
    <cellStyle name="Input 3 3 2 4" xfId="17368" xr:uid="{765BC5B4-FDD6-452A-9B3A-C9EE44960840}"/>
    <cellStyle name="Input 3 3 2 5" xfId="17369" xr:uid="{73981C61-9A6B-4DCB-92F6-6BCB01B81995}"/>
    <cellStyle name="Input 3 3 2 6" xfId="17370" xr:uid="{4175D534-9A76-475F-8049-C2C84F2F021F}"/>
    <cellStyle name="Input 3 3 3" xfId="17371" xr:uid="{6339CC08-CB73-40DE-A87E-87E8C6C4DBAF}"/>
    <cellStyle name="Input 3 3 3 2" xfId="17372" xr:uid="{E242D993-C675-4741-A24F-DD7B3DE3C487}"/>
    <cellStyle name="Input 3 3 3 2 2" xfId="17373" xr:uid="{487BCC54-DBF4-4372-82C6-BC3FD5CD21DE}"/>
    <cellStyle name="Input 3 3 3 2 2 2" xfId="17374" xr:uid="{3FACD291-77A5-461C-99A1-F1F11F6CCBE1}"/>
    <cellStyle name="Input 3 3 3 2 2 3" xfId="17375" xr:uid="{FDA806D1-85F8-4B66-A276-E3DDBD3A60D6}"/>
    <cellStyle name="Input 3 3 3 2 3" xfId="17376" xr:uid="{080609F0-3C39-438E-B2A7-F2F3DE74EAD5}"/>
    <cellStyle name="Input 3 3 3 2 4" xfId="17377" xr:uid="{3EC0B964-5187-4840-AFF5-972E297ADD5C}"/>
    <cellStyle name="Input 3 3 3 3" xfId="17378" xr:uid="{8B41FB5E-07D9-46E4-9064-B275507FAF61}"/>
    <cellStyle name="Input 3 3 3 3 2" xfId="17379" xr:uid="{D7959345-B8DE-4513-B7AC-0BFF5024F737}"/>
    <cellStyle name="Input 3 3 3 3 3" xfId="17380" xr:uid="{002FC8A5-141F-4E60-AD0C-C3F0691D9A27}"/>
    <cellStyle name="Input 3 3 3 4" xfId="17381" xr:uid="{77B4197C-89F5-4303-8D17-4DAFE0E1B9CD}"/>
    <cellStyle name="Input 3 3 3 5" xfId="17382" xr:uid="{CCAE88F7-B1B7-43AE-B38B-1B8191EFA12C}"/>
    <cellStyle name="Input 3 3 3 6" xfId="17383" xr:uid="{F6461010-7B8C-4D74-9D14-58AFD48F143C}"/>
    <cellStyle name="Input 3 3 4" xfId="17384" xr:uid="{ABD68FC4-270F-4FE9-876C-EAB1294650FD}"/>
    <cellStyle name="Input 3 3 4 2" xfId="17385" xr:uid="{ECD3D841-72F0-4CB7-BDEA-B00D4D2C2461}"/>
    <cellStyle name="Input 3 3 4 2 2" xfId="17386" xr:uid="{0B197BEA-1819-43D9-9579-99C5A5F2529B}"/>
    <cellStyle name="Input 3 3 4 2 2 2" xfId="17387" xr:uid="{6FE54EC0-A3BE-427B-9802-6CC32984BF5A}"/>
    <cellStyle name="Input 3 3 4 2 2 3" xfId="17388" xr:uid="{17D0F9B8-E706-45E2-9421-1E1293ADEB72}"/>
    <cellStyle name="Input 3 3 4 2 3" xfId="17389" xr:uid="{C145D4AD-9C6C-4B04-8891-3590C9211D49}"/>
    <cellStyle name="Input 3 3 4 2 4" xfId="17390" xr:uid="{E7F8F3BF-3EB3-4DA3-8F4D-AA7ACA683C32}"/>
    <cellStyle name="Input 3 3 4 3" xfId="17391" xr:uid="{D7F9E1AF-61D9-41C5-BC94-3CA770156AA6}"/>
    <cellStyle name="Input 3 3 4 3 2" xfId="17392" xr:uid="{12362C35-4713-44BC-A30D-D59077D17183}"/>
    <cellStyle name="Input 3 3 4 3 3" xfId="17393" xr:uid="{FCA68A21-8EA5-4EB6-867C-97D0AA9E0802}"/>
    <cellStyle name="Input 3 3 4 4" xfId="17394" xr:uid="{A66E89C6-EB8A-485F-B902-3FBB2495B8A7}"/>
    <cellStyle name="Input 3 3 4 5" xfId="17395" xr:uid="{C825D088-C0DF-486A-ACA7-436BB5A5AA70}"/>
    <cellStyle name="Input 3 3 4 6" xfId="17396" xr:uid="{F21D4CAA-DCE6-46E8-8FB7-65ABA1D5E2C1}"/>
    <cellStyle name="Input 3 3 5" xfId="17397" xr:uid="{CA90B1F0-5B7B-4C5E-A252-8E60D3AAD666}"/>
    <cellStyle name="Input 3 3 5 2" xfId="17398" xr:uid="{B3E66D67-3697-4A16-9E1B-8C274F030691}"/>
    <cellStyle name="Input 3 3 5 2 2" xfId="17399" xr:uid="{9CF32706-24C3-46B4-9EA6-BD4AA12B8A6B}"/>
    <cellStyle name="Input 3 3 5 2 2 2" xfId="17400" xr:uid="{4CA8F436-DDD6-4401-B283-E305FB2EBA42}"/>
    <cellStyle name="Input 3 3 5 2 2 3" xfId="17401" xr:uid="{D2AB2F77-5D9E-4BD4-96AF-7F8C0701D699}"/>
    <cellStyle name="Input 3 3 5 2 3" xfId="17402" xr:uid="{AB24C36D-346F-4CDF-BAE5-BFA6A60393C5}"/>
    <cellStyle name="Input 3 3 5 2 4" xfId="17403" xr:uid="{FEF0CE20-BB8D-4820-BE34-EC56356A78EF}"/>
    <cellStyle name="Input 3 3 5 3" xfId="17404" xr:uid="{B996635A-F1EB-4F56-A181-5BF0C530F839}"/>
    <cellStyle name="Input 3 3 5 3 2" xfId="17405" xr:uid="{49EE3B06-32D2-4013-BE60-0532F81EA96B}"/>
    <cellStyle name="Input 3 3 5 3 3" xfId="17406" xr:uid="{CE17ED04-1E2D-4363-BD2C-1A385E6D1B1F}"/>
    <cellStyle name="Input 3 3 5 4" xfId="17407" xr:uid="{578BDDA1-4637-4E9F-B2E9-95E13E4F945F}"/>
    <cellStyle name="Input 3 3 5 5" xfId="17408" xr:uid="{26A02152-F518-412F-AD0E-759B861E531A}"/>
    <cellStyle name="Input 3 3 5 6" xfId="17409" xr:uid="{9C73456B-63C4-478E-A2FE-F34EA999B66C}"/>
    <cellStyle name="Input 3 3 6" xfId="17410" xr:uid="{E17627FC-1777-4039-906E-45F3514CFCF3}"/>
    <cellStyle name="Input 3 3 6 2" xfId="17411" xr:uid="{B017B440-342B-4AC6-ADC1-81F55C560A2A}"/>
    <cellStyle name="Input 3 3 6 2 2" xfId="17412" xr:uid="{BC10F673-923F-4F59-B4FF-38E292EB3FA4}"/>
    <cellStyle name="Input 3 3 6 2 2 2" xfId="17413" xr:uid="{AF220057-FD97-4CCE-A5AC-869BE6354681}"/>
    <cellStyle name="Input 3 3 6 2 2 3" xfId="17414" xr:uid="{9E94D9F9-1F5C-455A-A4CA-04B333D72AD2}"/>
    <cellStyle name="Input 3 3 6 2 3" xfId="17415" xr:uid="{86712FE2-8E78-44BA-8759-BC932CC4C8A0}"/>
    <cellStyle name="Input 3 3 6 2 4" xfId="17416" xr:uid="{88A9250B-1C2A-491E-8A76-7D42A9B82232}"/>
    <cellStyle name="Input 3 3 6 3" xfId="17417" xr:uid="{06B31E86-F034-40D5-936A-070FA8B47A82}"/>
    <cellStyle name="Input 3 3 6 3 2" xfId="17418" xr:uid="{E222F4DF-04EE-48AB-812F-8F8419215A3F}"/>
    <cellStyle name="Input 3 3 6 3 3" xfId="17419" xr:uid="{354FFB87-DBF3-447C-9F0E-A906B7B61892}"/>
    <cellStyle name="Input 3 3 6 4" xfId="17420" xr:uid="{3B0903C8-EC27-44FB-9DCA-19D5214D9A58}"/>
    <cellStyle name="Input 3 3 6 5" xfId="17421" xr:uid="{6A67B234-4851-46D9-BB20-2952374B20C3}"/>
    <cellStyle name="Input 3 3 6 6" xfId="17422" xr:uid="{9F364027-2844-4022-9BAC-9161054D372E}"/>
    <cellStyle name="Input 3 3 7" xfId="17423" xr:uid="{8D703A35-9F03-42E2-BB3A-5252BE7BABE0}"/>
    <cellStyle name="Input 3 3 7 2" xfId="17424" xr:uid="{1F443CF3-98BF-4BA0-A200-F30D05F9A68A}"/>
    <cellStyle name="Input 3 3 7 2 2" xfId="17425" xr:uid="{F41D683E-4AD5-4BF5-A2F5-430975763396}"/>
    <cellStyle name="Input 3 3 7 2 2 2" xfId="17426" xr:uid="{16D223C7-7336-4BC6-8553-200A4450D9ED}"/>
    <cellStyle name="Input 3 3 7 2 2 3" xfId="17427" xr:uid="{F5F5AD01-D6CF-40AF-A60E-F21CDFDA3A25}"/>
    <cellStyle name="Input 3 3 7 2 3" xfId="17428" xr:uid="{677C29D3-BDE6-4C9E-8EA2-7F39F164480A}"/>
    <cellStyle name="Input 3 3 7 2 4" xfId="17429" xr:uid="{11A9E7A4-51B5-454C-BA81-019867913C4D}"/>
    <cellStyle name="Input 3 3 7 3" xfId="17430" xr:uid="{2BD1504E-91EB-4487-A058-A2D0AA1C8CEA}"/>
    <cellStyle name="Input 3 3 7 3 2" xfId="17431" xr:uid="{B8C4D872-5678-4712-BBBF-21B19452AA82}"/>
    <cellStyle name="Input 3 3 7 3 3" xfId="17432" xr:uid="{F3F6D2B7-6550-4F73-8DD3-7C4D70FE3941}"/>
    <cellStyle name="Input 3 3 7 4" xfId="17433" xr:uid="{A25533CA-6CDB-482A-B988-AC4F8F20FA33}"/>
    <cellStyle name="Input 3 3 7 5" xfId="17434" xr:uid="{A2C85AEE-155D-4A6D-97BE-A5D12CDCE222}"/>
    <cellStyle name="Input 3 3 7 6" xfId="17435" xr:uid="{3511C709-7A3A-4A60-AB03-10F8BFAE9A28}"/>
    <cellStyle name="Input 3 3 8" xfId="17436" xr:uid="{F79E2967-F435-4907-A34B-5E7B0433DCBB}"/>
    <cellStyle name="Input 3 3 8 2" xfId="17437" xr:uid="{5795A938-EAB6-485C-ADFC-D8949CA5269B}"/>
    <cellStyle name="Input 3 3 8 2 2" xfId="17438" xr:uid="{609D4734-7830-47E0-B4A6-47EF962F4A3D}"/>
    <cellStyle name="Input 3 3 8 2 2 2" xfId="17439" xr:uid="{9FCCBAF2-32D1-45CE-B012-CC71065C528A}"/>
    <cellStyle name="Input 3 3 8 2 2 3" xfId="17440" xr:uid="{252E9E91-DAEF-40B7-B1DD-5C3EBE7FBEB1}"/>
    <cellStyle name="Input 3 3 8 2 3" xfId="17441" xr:uid="{EE907D81-AB6B-4569-B6C5-4CC91DEC8626}"/>
    <cellStyle name="Input 3 3 8 2 4" xfId="17442" xr:uid="{53015894-4EBC-4E9A-88A0-123A54A36760}"/>
    <cellStyle name="Input 3 3 8 3" xfId="17443" xr:uid="{5012122B-F108-4E49-9B12-5C4F7C4CBFAD}"/>
    <cellStyle name="Input 3 3 8 3 2" xfId="17444" xr:uid="{26000595-9E08-4CAF-A38F-DEEB42E6E6D6}"/>
    <cellStyle name="Input 3 3 8 3 3" xfId="17445" xr:uid="{DD019642-EB20-4376-B1D1-E206C3182E1F}"/>
    <cellStyle name="Input 3 3 8 4" xfId="17446" xr:uid="{E88A431B-5EBD-4C57-BDFF-CBCAC3A2DD50}"/>
    <cellStyle name="Input 3 3 8 5" xfId="17447" xr:uid="{C9887E12-508E-49AE-8DFB-030495EB4CAB}"/>
    <cellStyle name="Input 3 3 8 6" xfId="17448" xr:uid="{97909277-4DA4-4BF5-A75E-DF0E75F68AA2}"/>
    <cellStyle name="Input 3 3 9" xfId="17449" xr:uid="{D627EAF5-2A56-4E33-B9AB-3B2DBFE4A086}"/>
    <cellStyle name="Input 3 3 9 2" xfId="17450" xr:uid="{FD3A292E-F8B5-43D3-B67B-76D36B9931BF}"/>
    <cellStyle name="Input 3 3 9 2 2" xfId="17451" xr:uid="{6C402119-9195-4509-BDE4-6798462F62CD}"/>
    <cellStyle name="Input 3 3 9 2 2 2" xfId="17452" xr:uid="{BBB348A7-9FE8-4604-9A69-EC75BA91A68C}"/>
    <cellStyle name="Input 3 3 9 2 2 3" xfId="17453" xr:uid="{46BD9FA6-1DB0-40BE-8E43-4DD051B081B9}"/>
    <cellStyle name="Input 3 3 9 2 3" xfId="17454" xr:uid="{9FE45E06-BF95-4A23-B6E8-07FCBA0C593B}"/>
    <cellStyle name="Input 3 3 9 2 4" xfId="17455" xr:uid="{BEF9088B-C197-410E-946B-3320E8737BC2}"/>
    <cellStyle name="Input 3 3 9 3" xfId="17456" xr:uid="{BB689E2D-4EDC-4B4D-8E14-A3297E39AA34}"/>
    <cellStyle name="Input 3 3 9 3 2" xfId="17457" xr:uid="{836F5412-CCE2-4C32-BA26-151A40204178}"/>
    <cellStyle name="Input 3 3 9 3 3" xfId="17458" xr:uid="{A3838B71-9ED7-44D0-BE75-045F96DE18EC}"/>
    <cellStyle name="Input 3 3 9 4" xfId="17459" xr:uid="{4983D8ED-40B1-4650-B105-EFC00FE41D0F}"/>
    <cellStyle name="Input 3 3 9 5" xfId="17460" xr:uid="{B1BA68DB-0DBF-43B6-9BED-B9C9C505C8EC}"/>
    <cellStyle name="Input 3 3 9 6" xfId="17461" xr:uid="{12759A70-BECA-47DD-ADCE-9F36B652EC38}"/>
    <cellStyle name="Input 3 4" xfId="17462" xr:uid="{09BBE38A-D475-4F82-A7A1-B3437B81B029}"/>
    <cellStyle name="Input 3 4 2" xfId="17463" xr:uid="{A58F62D2-0A1D-43C2-97A7-9D28358DC25A}"/>
    <cellStyle name="Input 3 4 2 2" xfId="17464" xr:uid="{F812B4E5-0012-47C0-A47F-2BF158ED9187}"/>
    <cellStyle name="Input 3 4 2 2 2" xfId="17465" xr:uid="{820C6397-32C4-4467-AC2D-45F3410E401E}"/>
    <cellStyle name="Input 3 4 2 2 3" xfId="17466" xr:uid="{0173A9E5-7D56-4886-A5E9-ED60458C22FC}"/>
    <cellStyle name="Input 3 4 2 3" xfId="17467" xr:uid="{7DD0A76E-71F1-463F-9EA7-7C59C4C00B5B}"/>
    <cellStyle name="Input 3 4 2 4" xfId="17468" xr:uid="{D569FEEC-C473-4827-AC87-CB7BFC1082CA}"/>
    <cellStyle name="Input 3 4 3" xfId="17469" xr:uid="{7724FBD4-0F11-4A2F-AEEA-294C617D4B5B}"/>
    <cellStyle name="Input 3 4 3 2" xfId="17470" xr:uid="{A8A6D9EE-F49C-4787-8C0F-3FE0A40A825A}"/>
    <cellStyle name="Input 3 4 3 3" xfId="17471" xr:uid="{047C2131-7EF8-4BE3-B065-2455ED6A4402}"/>
    <cellStyle name="Input 3 4 4" xfId="17472" xr:uid="{0C745617-6A2E-49DA-B49F-99B8E6CDDBC0}"/>
    <cellStyle name="Input 3 4 5" xfId="17473" xr:uid="{A1F4E736-1AAA-48C1-8D14-D77F5E1BBD22}"/>
    <cellStyle name="Input 3 4 6" xfId="17474" xr:uid="{A8F743A5-20EE-4171-A6BE-0997A518BAAF}"/>
    <cellStyle name="Input 3 5" xfId="17475" xr:uid="{87807058-781D-4A73-B8D2-1A74274B4895}"/>
    <cellStyle name="Input 3 5 2" xfId="17476" xr:uid="{27E1027D-BDB9-4035-BBBF-EEDF242972E0}"/>
    <cellStyle name="Input 3 5 2 2" xfId="17477" xr:uid="{060A4189-C2A2-4D67-BE8E-29F37A4B3861}"/>
    <cellStyle name="Input 3 5 2 2 2" xfId="17478" xr:uid="{150F81D8-00F9-4347-B918-BB4C7026F8CB}"/>
    <cellStyle name="Input 3 5 2 2 3" xfId="17479" xr:uid="{FFFD26C8-78CE-410C-9D25-BF26B5DAAB7D}"/>
    <cellStyle name="Input 3 5 2 3" xfId="17480" xr:uid="{B29125D5-75ED-4AA2-A5A4-8AE7A2610E8F}"/>
    <cellStyle name="Input 3 5 2 4" xfId="17481" xr:uid="{85C0C288-A706-4842-9EFC-847AA58D1344}"/>
    <cellStyle name="Input 3 5 3" xfId="17482" xr:uid="{F8BAA9F4-0271-48FE-809D-2376DE2B3D73}"/>
    <cellStyle name="Input 3 5 3 2" xfId="17483" xr:uid="{ED3B4047-C130-45F7-AC6D-0DCC26CF1E3E}"/>
    <cellStyle name="Input 3 5 3 3" xfId="17484" xr:uid="{5F18FDDD-CEC9-4A4B-92F5-49331F11CCE1}"/>
    <cellStyle name="Input 3 5 4" xfId="17485" xr:uid="{C898B8E0-AFED-4DF6-8156-BD235882D2BD}"/>
    <cellStyle name="Input 3 5 5" xfId="17486" xr:uid="{CFE576EA-989A-487B-822A-D38B4BA490CD}"/>
    <cellStyle name="Input 3 5 6" xfId="17487" xr:uid="{270E3795-115B-489C-BCE9-409CDD3A522D}"/>
    <cellStyle name="Input 3 6" xfId="17488" xr:uid="{009071B4-2AF0-47F2-8F2F-5804D5E416A6}"/>
    <cellStyle name="Input 3 6 2" xfId="17489" xr:uid="{1A889061-5D51-4D10-9A17-0349615B8922}"/>
    <cellStyle name="Input 3 6 2 2" xfId="17490" xr:uid="{6850F200-EF85-4721-AC27-3DFD8968FDBE}"/>
    <cellStyle name="Input 3 6 2 2 2" xfId="17491" xr:uid="{1D13C216-E4D5-4CFB-9E13-A663261D6CB8}"/>
    <cellStyle name="Input 3 6 2 2 3" xfId="17492" xr:uid="{176F1B35-BB97-42CE-8563-96FDB792E926}"/>
    <cellStyle name="Input 3 6 2 3" xfId="17493" xr:uid="{D5F00E21-FF33-40E9-BF3A-7D3D5AB9619B}"/>
    <cellStyle name="Input 3 6 2 4" xfId="17494" xr:uid="{339E9081-8114-49D7-8AA0-A4B5A686E1D5}"/>
    <cellStyle name="Input 3 6 3" xfId="17495" xr:uid="{76977A99-F910-4220-BD82-870E8196B853}"/>
    <cellStyle name="Input 3 6 3 2" xfId="17496" xr:uid="{F3E5320C-78B6-478B-8A8C-D23A50B29783}"/>
    <cellStyle name="Input 3 6 3 3" xfId="17497" xr:uid="{2DB3889F-A7D6-47F8-9A16-C8E190F00D50}"/>
    <cellStyle name="Input 3 6 4" xfId="17498" xr:uid="{E61E99B1-7898-4B53-91B0-3D95F769FFA7}"/>
    <cellStyle name="Input 3 6 5" xfId="17499" xr:uid="{8C310DFD-56C2-4133-B78C-4DDB724C3AFE}"/>
    <cellStyle name="Input 3 6 6" xfId="17500" xr:uid="{F36D83C6-70CD-4696-9346-F2DEAFF5882E}"/>
    <cellStyle name="Input 3 7" xfId="17501" xr:uid="{72699840-59F3-4E9E-86E3-20D42A5C293D}"/>
    <cellStyle name="Input 3 7 2" xfId="17502" xr:uid="{8D4B568F-C320-424E-BEF4-F068100193FE}"/>
    <cellStyle name="Input 3 7 2 2" xfId="17503" xr:uid="{A67486FC-41A2-4D87-AFC7-B10732467F7C}"/>
    <cellStyle name="Input 3 7 2 2 2" xfId="17504" xr:uid="{3A4491BE-9EBF-4C11-B384-6893F418DC53}"/>
    <cellStyle name="Input 3 7 2 2 3" xfId="17505" xr:uid="{4FFBCB9A-1152-4D8E-AA86-0180D8F1A966}"/>
    <cellStyle name="Input 3 7 2 3" xfId="17506" xr:uid="{E1F194DD-19BB-4C72-BB83-CFDD55FEF960}"/>
    <cellStyle name="Input 3 7 2 4" xfId="17507" xr:uid="{3CC2849D-1072-422D-A0C7-890B2A792EF6}"/>
    <cellStyle name="Input 3 7 3" xfId="17508" xr:uid="{C864480D-41D7-424D-BF21-1656A108FAD7}"/>
    <cellStyle name="Input 3 7 3 2" xfId="17509" xr:uid="{D3333DF2-5F00-43EF-BCBD-8E9E62E38859}"/>
    <cellStyle name="Input 3 7 3 3" xfId="17510" xr:uid="{E7CF99D0-70FE-421A-BC0A-2C928767A1D8}"/>
    <cellStyle name="Input 3 7 4" xfId="17511" xr:uid="{7894DB82-2BC6-4855-9427-2F4390D08ADC}"/>
    <cellStyle name="Input 3 7 5" xfId="17512" xr:uid="{D3F27DC1-B3CB-48C0-ABE3-BA5492A111CB}"/>
    <cellStyle name="Input 3 7 6" xfId="17513" xr:uid="{2B44094A-A9E9-4B97-94AA-5C079A44B5F3}"/>
    <cellStyle name="Input 3 8" xfId="17514" xr:uid="{D0DFB6E3-5C98-48E1-B04A-033D7792B555}"/>
    <cellStyle name="Input 3 8 2" xfId="17515" xr:uid="{66F2D438-89D9-4C6F-BCFF-E683491E503E}"/>
    <cellStyle name="Input 3 8 2 2" xfId="17516" xr:uid="{E86A3738-E402-4D28-B643-63A30811F377}"/>
    <cellStyle name="Input 3 8 2 2 2" xfId="17517" xr:uid="{008A9F60-BFF6-44AD-867F-272BBDA33DB5}"/>
    <cellStyle name="Input 3 8 2 2 3" xfId="17518" xr:uid="{E672C2D4-ACD4-4EC1-A4ED-D5C347A6462C}"/>
    <cellStyle name="Input 3 8 2 3" xfId="17519" xr:uid="{F2DBAA42-A022-44CC-A35F-92483710C440}"/>
    <cellStyle name="Input 3 8 2 4" xfId="17520" xr:uid="{B2626098-582A-432E-BFB0-A4B88C9B3AE7}"/>
    <cellStyle name="Input 3 8 3" xfId="17521" xr:uid="{66EB684E-3F79-4F11-B60A-83DEF5F6BECA}"/>
    <cellStyle name="Input 3 8 3 2" xfId="17522" xr:uid="{362FA8F8-A59A-4448-A31C-60174BB18A68}"/>
    <cellStyle name="Input 3 8 3 3" xfId="17523" xr:uid="{F0569FCF-9D12-49F2-97CF-77B4D2A1F9CC}"/>
    <cellStyle name="Input 3 8 4" xfId="17524" xr:uid="{3BDD2444-3C62-4C8C-9D78-DBAECB159C2B}"/>
    <cellStyle name="Input 3 8 5" xfId="17525" xr:uid="{9F82EDEA-1A92-427A-B074-E2A8C58809CF}"/>
    <cellStyle name="Input 3 8 6" xfId="17526" xr:uid="{D999A5B5-C8C1-421F-B5D6-1640A724A34A}"/>
    <cellStyle name="Input 3 9" xfId="17527" xr:uid="{731EF465-235C-4E72-92C3-4EDD9AA17A81}"/>
    <cellStyle name="Input 3 9 2" xfId="17528" xr:uid="{24E94F4D-FBEC-489A-B520-2C76232DE0D5}"/>
    <cellStyle name="Input 3 9 2 2" xfId="17529" xr:uid="{22EBD607-D282-45FF-B38A-16532DFD0440}"/>
    <cellStyle name="Input 3 9 2 2 2" xfId="17530" xr:uid="{C4EFD69A-6583-43ED-85A6-2B84D0F0C21E}"/>
    <cellStyle name="Input 3 9 2 2 3" xfId="17531" xr:uid="{E30783AD-64EC-43BC-9339-6C62957B46E2}"/>
    <cellStyle name="Input 3 9 2 3" xfId="17532" xr:uid="{C001DF82-9D5D-41CA-93E7-68DA2E5477A1}"/>
    <cellStyle name="Input 3 9 2 4" xfId="17533" xr:uid="{34D9D0FB-65AF-42D0-A523-6DA83D6163DA}"/>
    <cellStyle name="Input 3 9 3" xfId="17534" xr:uid="{F1081F87-18D8-4B4B-B7DC-7F301479EB1B}"/>
    <cellStyle name="Input 3 9 3 2" xfId="17535" xr:uid="{6FF40B80-4D97-46F3-ADAD-E0CAC5467F40}"/>
    <cellStyle name="Input 3 9 3 3" xfId="17536" xr:uid="{2FEEEF21-D3EF-46E2-8BF3-2F2CE6ACA534}"/>
    <cellStyle name="Input 3 9 4" xfId="17537" xr:uid="{33F56B59-5837-45B1-9A6A-F059AB28A64C}"/>
    <cellStyle name="Input 3 9 5" xfId="17538" xr:uid="{38BD2630-D051-4F8A-B3F3-BE9609139F24}"/>
    <cellStyle name="Input 3 9 6" xfId="17539" xr:uid="{A1786278-A479-4CEA-AC81-016A80722916}"/>
    <cellStyle name="Input 4" xfId="17540" xr:uid="{60919865-9F18-4EDE-A8F0-59C3C7797488}"/>
    <cellStyle name="Input 4 10" xfId="17541" xr:uid="{75509168-87C5-4564-A1CC-E64B64BB3FF1}"/>
    <cellStyle name="Input 4 10 2" xfId="17542" xr:uid="{09ED1A5D-3D1E-4F52-B52A-5F0EA068ADD1}"/>
    <cellStyle name="Input 4 10 2 2" xfId="17543" xr:uid="{29B1420E-062D-4480-B5AA-23FEE489AEB8}"/>
    <cellStyle name="Input 4 10 2 2 2" xfId="17544" xr:uid="{90A96E57-3962-400D-918C-44D801F76822}"/>
    <cellStyle name="Input 4 10 2 2 3" xfId="17545" xr:uid="{9265F472-446D-4ECB-8CD3-66BAD9881FC9}"/>
    <cellStyle name="Input 4 10 2 3" xfId="17546" xr:uid="{04FAC57E-221B-42A7-AC3C-29A5F637AFAB}"/>
    <cellStyle name="Input 4 10 2 4" xfId="17547" xr:uid="{9ED98ADC-0548-4711-A2D9-9A0D1BA91738}"/>
    <cellStyle name="Input 4 10 3" xfId="17548" xr:uid="{AD3DBFF4-C8A4-4FC8-984B-35A39480C777}"/>
    <cellStyle name="Input 4 10 3 2" xfId="17549" xr:uid="{FC89F9B0-EE5D-4F7B-8A29-E5DC6EC3A7E1}"/>
    <cellStyle name="Input 4 10 3 3" xfId="17550" xr:uid="{C88F68CB-738B-47C4-A0CB-13E1C0533BFA}"/>
    <cellStyle name="Input 4 10 4" xfId="17551" xr:uid="{DD5C96EA-9493-4B7D-8BC1-7311480CFA76}"/>
    <cellStyle name="Input 4 10 5" xfId="17552" xr:uid="{57517C70-EE98-4ACF-8DED-1FA145EC4328}"/>
    <cellStyle name="Input 4 10 6" xfId="17553" xr:uid="{AB2ED2AD-54CD-44A7-91F6-EFC3B96FFA0E}"/>
    <cellStyle name="Input 4 11" xfId="17554" xr:uid="{A1A8C0E0-E638-40A5-A2BA-1882C1C01931}"/>
    <cellStyle name="Input 4 11 2" xfId="17555" xr:uid="{136782EC-2D69-4BE2-99BF-BACD2A30BB4F}"/>
    <cellStyle name="Input 4 11 2 2" xfId="17556" xr:uid="{729B550A-753A-44D6-8D6F-0E94E39C0116}"/>
    <cellStyle name="Input 4 11 2 2 2" xfId="17557" xr:uid="{D7059DA2-0E15-46B2-977D-E2DB9AEFA600}"/>
    <cellStyle name="Input 4 11 2 2 3" xfId="17558" xr:uid="{B48F9C98-D8CC-44FD-8A82-CCB4E269CEA2}"/>
    <cellStyle name="Input 4 11 2 3" xfId="17559" xr:uid="{244FAD16-8AF8-43BF-8A35-B3A298C8574F}"/>
    <cellStyle name="Input 4 11 2 4" xfId="17560" xr:uid="{C49DA214-161E-4C4D-B0FC-EEA160A07758}"/>
    <cellStyle name="Input 4 11 3" xfId="17561" xr:uid="{0187A509-016E-40A3-815C-E3AFB3719AB2}"/>
    <cellStyle name="Input 4 11 3 2" xfId="17562" xr:uid="{76FF431D-F093-4267-BF6F-34499B0810D5}"/>
    <cellStyle name="Input 4 11 3 3" xfId="17563" xr:uid="{551FDB6A-321E-473C-9ADE-15C70A2E3DB9}"/>
    <cellStyle name="Input 4 11 4" xfId="17564" xr:uid="{1D89D897-5303-4FEB-8256-F4532189DA86}"/>
    <cellStyle name="Input 4 11 5" xfId="17565" xr:uid="{4B1ED978-5283-48CE-AA2D-170F96654CAE}"/>
    <cellStyle name="Input 4 11 6" xfId="17566" xr:uid="{6E41597B-2622-4E73-B7D8-04ABC313E31C}"/>
    <cellStyle name="Input 4 12" xfId="17567" xr:uid="{F6DF6571-B404-4E7F-9D50-219E8552EF86}"/>
    <cellStyle name="Input 4 12 2" xfId="17568" xr:uid="{B6314C86-36FC-49F6-9226-448E9FEBFFCC}"/>
    <cellStyle name="Input 4 12 2 2" xfId="17569" xr:uid="{243E9EB9-581F-406B-AEBA-C4EE39251F94}"/>
    <cellStyle name="Input 4 12 2 2 2" xfId="17570" xr:uid="{5EA292D9-1052-4797-8346-644FC7FB0EC9}"/>
    <cellStyle name="Input 4 12 2 2 3" xfId="17571" xr:uid="{376B1DFA-9924-4A81-8B80-38251A9F9CCA}"/>
    <cellStyle name="Input 4 12 2 3" xfId="17572" xr:uid="{1820DAB8-830F-40B8-B628-CED5F2DCD15B}"/>
    <cellStyle name="Input 4 12 2 4" xfId="17573" xr:uid="{890EB494-070A-4188-B3A7-32F4E56E73E2}"/>
    <cellStyle name="Input 4 12 3" xfId="17574" xr:uid="{BE671B25-87FC-46F6-8D07-A3A1A895DF4E}"/>
    <cellStyle name="Input 4 12 3 2" xfId="17575" xr:uid="{7E609504-E0BC-4EC7-AF52-5983A320FB20}"/>
    <cellStyle name="Input 4 12 3 3" xfId="17576" xr:uid="{92A489B0-36DD-4341-8A7F-717443031884}"/>
    <cellStyle name="Input 4 12 4" xfId="17577" xr:uid="{30E047B4-B00E-4EDA-9731-7A4DB29724B7}"/>
    <cellStyle name="Input 4 12 5" xfId="17578" xr:uid="{EC6C4E01-840E-479B-881F-4B575EAC659B}"/>
    <cellStyle name="Input 4 12 6" xfId="17579" xr:uid="{66787CC4-BB07-4EE4-86DF-6ED8A89F0803}"/>
    <cellStyle name="Input 4 13" xfId="17580" xr:uid="{6D16CD2E-D66F-474C-B4C0-5E78722ACC19}"/>
    <cellStyle name="Input 4 13 2" xfId="17581" xr:uid="{F8F38997-D582-4231-B57E-8F459E880B6C}"/>
    <cellStyle name="Input 4 13 2 2" xfId="17582" xr:uid="{41BDC8DA-D4CA-4F20-B455-B0AF1628F9E6}"/>
    <cellStyle name="Input 4 13 2 2 2" xfId="17583" xr:uid="{ACC869BB-6113-46F5-9067-025E3D664832}"/>
    <cellStyle name="Input 4 13 2 2 3" xfId="17584" xr:uid="{D9DE6B81-BDB3-47A6-973B-D31F0DDDAE58}"/>
    <cellStyle name="Input 4 13 2 3" xfId="17585" xr:uid="{B72BFFB0-10E3-487E-93E0-B56FEA76FECF}"/>
    <cellStyle name="Input 4 13 2 4" xfId="17586" xr:uid="{9BEB8F2F-DE6E-4DF5-A649-B0287D1AC9A0}"/>
    <cellStyle name="Input 4 13 3" xfId="17587" xr:uid="{3F56B435-5A39-402D-8A8C-51B9F48D6D60}"/>
    <cellStyle name="Input 4 13 3 2" xfId="17588" xr:uid="{7CCFD13A-544C-472D-98B5-0AFEE4A32FBA}"/>
    <cellStyle name="Input 4 13 3 3" xfId="17589" xr:uid="{0A795C34-12B7-41DF-B594-F3762CDBC2C5}"/>
    <cellStyle name="Input 4 13 4" xfId="17590" xr:uid="{FA976914-44EF-434D-97A4-1BA8038AC0E8}"/>
    <cellStyle name="Input 4 13 5" xfId="17591" xr:uid="{60EBE674-F715-4BF9-B48D-0C676757A2ED}"/>
    <cellStyle name="Input 4 13 6" xfId="17592" xr:uid="{E696B427-9DD0-4D91-A715-3A359BC314B6}"/>
    <cellStyle name="Input 4 14" xfId="17593" xr:uid="{DB0AEA9C-9BD1-446C-85D1-30ECE5DE7CCE}"/>
    <cellStyle name="Input 4 14 2" xfId="17594" xr:uid="{E29C50BE-B1CC-43BF-87BD-4DEBFDB606B7}"/>
    <cellStyle name="Input 4 14 2 2" xfId="17595" xr:uid="{FA7C392D-27B3-4DBE-9729-5AA4943BA2F5}"/>
    <cellStyle name="Input 4 14 2 2 2" xfId="17596" xr:uid="{7C11CBBE-69D9-470A-B5B9-F1F26F1F439C}"/>
    <cellStyle name="Input 4 14 2 2 3" xfId="17597" xr:uid="{37087D0A-F760-421F-8BA1-757240123B9B}"/>
    <cellStyle name="Input 4 14 2 3" xfId="17598" xr:uid="{B5B7BAC8-3DFB-4756-8B42-DC011F7181AF}"/>
    <cellStyle name="Input 4 14 2 4" xfId="17599" xr:uid="{95350B70-E4F4-498E-9113-B95D289766AF}"/>
    <cellStyle name="Input 4 14 3" xfId="17600" xr:uid="{E15FE830-3C7F-462C-ABA0-E8402738EABA}"/>
    <cellStyle name="Input 4 14 3 2" xfId="17601" xr:uid="{3D1C54D6-68EC-4BF5-AF2D-3BEDF18DC1FB}"/>
    <cellStyle name="Input 4 14 3 3" xfId="17602" xr:uid="{53736EB7-CDD5-43D5-B368-88131989FE79}"/>
    <cellStyle name="Input 4 14 4" xfId="17603" xr:uid="{233BD658-D552-4A07-B35F-3C522F382867}"/>
    <cellStyle name="Input 4 14 5" xfId="17604" xr:uid="{A95CEBE5-043A-4DDA-9FD5-A12047CB9E47}"/>
    <cellStyle name="Input 4 14 6" xfId="17605" xr:uid="{681BBA82-48CC-4F63-88EB-4738D7B350DA}"/>
    <cellStyle name="Input 4 15" xfId="17606" xr:uid="{791BC8C8-F72B-4DF1-BA01-7CE86718D8E4}"/>
    <cellStyle name="Input 4 15 2" xfId="17607" xr:uid="{9384AC1D-91E5-44EB-B50D-BF7ADB8CAFD2}"/>
    <cellStyle name="Input 4 15 2 2" xfId="17608" xr:uid="{1D4E3F29-5406-456F-96A4-494D6B4D85C5}"/>
    <cellStyle name="Input 4 15 2 2 2" xfId="17609" xr:uid="{09574DA7-462B-4B62-81B0-4848B5DD5A3E}"/>
    <cellStyle name="Input 4 15 2 2 3" xfId="17610" xr:uid="{F4E128E6-EBE7-4AEB-ACCC-316F3568030A}"/>
    <cellStyle name="Input 4 15 2 3" xfId="17611" xr:uid="{945A7E7E-B024-480E-B5D4-E4EB284986FD}"/>
    <cellStyle name="Input 4 15 2 4" xfId="17612" xr:uid="{13330982-144F-4BB4-AFD6-B07508088D24}"/>
    <cellStyle name="Input 4 15 3" xfId="17613" xr:uid="{6442AE20-69C2-4A21-851D-4BF8F9CA9608}"/>
    <cellStyle name="Input 4 15 3 2" xfId="17614" xr:uid="{455A9379-0146-48C2-AF3C-F2A33F43C1A6}"/>
    <cellStyle name="Input 4 15 3 3" xfId="17615" xr:uid="{4DF5B6D1-2F5D-4BE8-B9DB-CFCCE08418F5}"/>
    <cellStyle name="Input 4 15 4" xfId="17616" xr:uid="{D1BDAED7-E088-4B15-8277-670ED473564C}"/>
    <cellStyle name="Input 4 15 5" xfId="17617" xr:uid="{B8A3B15F-C520-4F11-AF1D-04E121371549}"/>
    <cellStyle name="Input 4 15 6" xfId="17618" xr:uid="{55F352D5-65E6-43F9-A7F7-1F99414C3365}"/>
    <cellStyle name="Input 4 16" xfId="17619" xr:uid="{2D638019-8CE4-4AFF-87EF-AC51D5037F1D}"/>
    <cellStyle name="Input 4 16 2" xfId="17620" xr:uid="{D9F08738-EECF-48C9-90FC-0DB5380645AE}"/>
    <cellStyle name="Input 4 16 2 2" xfId="17621" xr:uid="{6E2D5523-B54D-4CA2-98CB-7E3CF6BB6CF4}"/>
    <cellStyle name="Input 4 16 2 2 2" xfId="17622" xr:uid="{E4BF5388-EB79-44EC-B199-181F1DE731C6}"/>
    <cellStyle name="Input 4 16 2 2 3" xfId="17623" xr:uid="{517B7DC5-A829-4EDE-B37D-7B194EB212D1}"/>
    <cellStyle name="Input 4 16 2 3" xfId="17624" xr:uid="{9DC13B50-BE51-49D2-BAAB-0A30202B7D81}"/>
    <cellStyle name="Input 4 16 2 4" xfId="17625" xr:uid="{AC0B69EF-8811-44E2-A563-6EDAC6A502AC}"/>
    <cellStyle name="Input 4 16 3" xfId="17626" xr:uid="{BB0EC537-AFD7-43DD-95A9-ABBBD967F191}"/>
    <cellStyle name="Input 4 16 3 2" xfId="17627" xr:uid="{0687AA4E-3885-4D56-A1CE-2BE6D618D370}"/>
    <cellStyle name="Input 4 16 3 2 2" xfId="17628" xr:uid="{6515BF00-7D28-4504-BB18-9C21FDAE70E5}"/>
    <cellStyle name="Input 4 16 3 2 3" xfId="17629" xr:uid="{9D1F152A-807B-4486-A3F7-4EA35045DEDB}"/>
    <cellStyle name="Input 4 16 3 3" xfId="17630" xr:uid="{B26E5FA0-EE10-4920-9CE6-FE15C04EA886}"/>
    <cellStyle name="Input 4 16 3 4" xfId="17631" xr:uid="{F401474B-0BB7-4090-9FF2-70AA727FDDA2}"/>
    <cellStyle name="Input 4 16 4" xfId="17632" xr:uid="{541815C2-A05D-4CA6-AA31-D99FA51D3EEF}"/>
    <cellStyle name="Input 4 16 4 2" xfId="17633" xr:uid="{E55B9B1E-5B1C-4BC2-9CF0-B955B134131F}"/>
    <cellStyle name="Input 4 16 4 2 2" xfId="17634" xr:uid="{99BC2CEB-6D4D-4BFC-8018-914979C6BFBC}"/>
    <cellStyle name="Input 4 16 4 2 3" xfId="17635" xr:uid="{066F0B15-A0EA-40ED-B5DC-551067221FDB}"/>
    <cellStyle name="Input 4 16 4 3" xfId="17636" xr:uid="{EEA2541F-45CC-46A0-8675-0BE8DBA9DBD8}"/>
    <cellStyle name="Input 4 16 4 4" xfId="17637" xr:uid="{2FE09EE6-1015-4495-91F8-9C3458C778F5}"/>
    <cellStyle name="Input 4 16 5" xfId="17638" xr:uid="{3C10584C-85FA-4D5F-94C3-93E45B1AA085}"/>
    <cellStyle name="Input 4 16 5 2" xfId="17639" xr:uid="{79CD7B91-4F4B-49DA-89A1-8CDFF14BA661}"/>
    <cellStyle name="Input 4 16 5 3" xfId="17640" xr:uid="{EF39BBD5-66CF-4594-97A8-204D9F035245}"/>
    <cellStyle name="Input 4 16 6" xfId="17641" xr:uid="{2DB95095-76A9-4965-856B-BF2160F9893D}"/>
    <cellStyle name="Input 4 16 7" xfId="17642" xr:uid="{E5A9A63E-D634-4143-9999-E5892050FDAE}"/>
    <cellStyle name="Input 4 17" xfId="17643" xr:uid="{62667804-BDA7-4535-9BE2-93FA9FD2ACB0}"/>
    <cellStyle name="Input 4 17 2" xfId="17644" xr:uid="{EA16DF2F-0C93-4CD9-97F7-2B57B49BE62A}"/>
    <cellStyle name="Input 4 17 2 2" xfId="17645" xr:uid="{7C524BFB-CCD1-4543-BD99-159B759CA3C3}"/>
    <cellStyle name="Input 4 17 2 3" xfId="17646" xr:uid="{004A1EB5-0B51-4675-AA91-BF3DF832A04E}"/>
    <cellStyle name="Input 4 17 3" xfId="17647" xr:uid="{A6F4A0F7-3FEB-413C-B6DD-CEECC6C207F1}"/>
    <cellStyle name="Input 4 17 4" xfId="17648" xr:uid="{491A2274-15A9-44D9-843B-E22B832DCD92}"/>
    <cellStyle name="Input 4 18" xfId="17649" xr:uid="{18F973D7-5B25-4065-AC1A-3BD3320F7CA9}"/>
    <cellStyle name="Input 4 18 2" xfId="17650" xr:uid="{C2B067B7-0922-4639-8512-293E81F5CFE3}"/>
    <cellStyle name="Input 4 18 3" xfId="17651" xr:uid="{8A9D8280-4D4F-4D86-8E29-2C505598782D}"/>
    <cellStyle name="Input 4 19" xfId="17652" xr:uid="{EE337A64-C7ED-41CE-ADD6-AA18F0AF9CFE}"/>
    <cellStyle name="Input 4 2" xfId="17653" xr:uid="{9D8628B0-688B-474D-86DA-6AC6CEB9B666}"/>
    <cellStyle name="Input 4 2 10" xfId="17654" xr:uid="{44BC48D7-DB5B-4044-B024-2FC007EBB8BA}"/>
    <cellStyle name="Input 4 2 10 2" xfId="17655" xr:uid="{9DDE42A4-8801-4E71-9EAE-72477FA37D26}"/>
    <cellStyle name="Input 4 2 10 2 2" xfId="17656" xr:uid="{A6AC86C4-F101-4FE7-9692-E6D45F5B14EE}"/>
    <cellStyle name="Input 4 2 10 2 2 2" xfId="17657" xr:uid="{496629AD-9EC9-4F2E-BC82-99B2F41B950A}"/>
    <cellStyle name="Input 4 2 10 2 2 3" xfId="17658" xr:uid="{B7269CBB-1496-47DA-A5B4-E255476283C1}"/>
    <cellStyle name="Input 4 2 10 2 3" xfId="17659" xr:uid="{7DD306AD-3196-4DB3-B6F6-9B0E738625C6}"/>
    <cellStyle name="Input 4 2 10 2 4" xfId="17660" xr:uid="{EDA99818-D275-4DD5-8369-E6997F59C425}"/>
    <cellStyle name="Input 4 2 10 3" xfId="17661" xr:uid="{3A2AE1DD-653C-4EF6-B191-510A167F420D}"/>
    <cellStyle name="Input 4 2 10 3 2" xfId="17662" xr:uid="{EB018557-3F4C-437D-976A-70DEBE8DE4BC}"/>
    <cellStyle name="Input 4 2 10 3 3" xfId="17663" xr:uid="{CFB0106C-B575-4692-8ACB-4B743702375A}"/>
    <cellStyle name="Input 4 2 10 4" xfId="17664" xr:uid="{244F7018-55A7-4F8F-A542-896B9A5EE3C4}"/>
    <cellStyle name="Input 4 2 10 5" xfId="17665" xr:uid="{7B024AEE-3485-45AC-80EF-A1797FC41E97}"/>
    <cellStyle name="Input 4 2 10 6" xfId="17666" xr:uid="{FFB2ACB0-A070-493F-826D-7C46BD73C92C}"/>
    <cellStyle name="Input 4 2 11" xfId="17667" xr:uid="{6585186B-AF7D-4C87-A504-9F0EB0C52180}"/>
    <cellStyle name="Input 4 2 11 2" xfId="17668" xr:uid="{4C8E56E3-E6D9-4F42-A7EB-88AD3BA92133}"/>
    <cellStyle name="Input 4 2 11 2 2" xfId="17669" xr:uid="{1DA8835E-E870-4197-B0A0-EEDB4F43E821}"/>
    <cellStyle name="Input 4 2 11 2 3" xfId="17670" xr:uid="{B1FF4924-5D46-4C58-B3C4-E4F296615E69}"/>
    <cellStyle name="Input 4 2 11 3" xfId="17671" xr:uid="{7D322214-CF7F-4D8D-A5B2-93EEB114451A}"/>
    <cellStyle name="Input 4 2 11 4" xfId="17672" xr:uid="{58002DEA-8203-4825-8504-EADAF133435C}"/>
    <cellStyle name="Input 4 2 12" xfId="17673" xr:uid="{B62820D6-1FC4-4066-B9A9-F4C5032FE125}"/>
    <cellStyle name="Input 4 2 12 2" xfId="17674" xr:uid="{224BEAB4-7D8D-40EF-907A-7C4519C33720}"/>
    <cellStyle name="Input 4 2 12 3" xfId="17675" xr:uid="{FFB738AD-7CF5-4993-9A45-F1B92C565D3C}"/>
    <cellStyle name="Input 4 2 13" xfId="17676" xr:uid="{B09308D9-8BCF-4B6C-8174-D14FCA79A183}"/>
    <cellStyle name="Input 4 2 14" xfId="17677" xr:uid="{AE547B58-82B5-45D9-BD87-FC2BFD6E2C41}"/>
    <cellStyle name="Input 4 2 15" xfId="17678" xr:uid="{4ED11675-AF6D-4579-B979-672BA70A9821}"/>
    <cellStyle name="Input 4 2 2" xfId="17679" xr:uid="{57397F43-2D36-40BA-840B-8908AB70B761}"/>
    <cellStyle name="Input 4 2 2 2" xfId="17680" xr:uid="{01A49E5A-19BB-482D-AC8F-4A431C123CB4}"/>
    <cellStyle name="Input 4 2 2 2 2" xfId="17681" xr:uid="{FA0978AA-BFFC-4534-92C6-B8C01A3D779F}"/>
    <cellStyle name="Input 4 2 2 2 2 2" xfId="17682" xr:uid="{8C1F15D8-2C8A-4D71-8B76-AC217C3BA1EA}"/>
    <cellStyle name="Input 4 2 2 2 2 3" xfId="17683" xr:uid="{9DC3ED1B-F0C1-4E60-8B2E-DBE6C7C47C62}"/>
    <cellStyle name="Input 4 2 2 2 3" xfId="17684" xr:uid="{1DBB31AE-19EE-4E38-90E8-5876796D3645}"/>
    <cellStyle name="Input 4 2 2 2 4" xfId="17685" xr:uid="{8C3D531F-C00A-488C-A46C-BF16249D09BE}"/>
    <cellStyle name="Input 4 2 2 3" xfId="17686" xr:uid="{D57B0618-3A27-4DFB-8D4A-2CEE0674D9C0}"/>
    <cellStyle name="Input 4 2 2 3 2" xfId="17687" xr:uid="{424B7FCC-D59C-4B4D-89E2-422A1B43BD3A}"/>
    <cellStyle name="Input 4 2 2 3 3" xfId="17688" xr:uid="{3C44AA07-F116-4A83-BDDA-50CAD908F67A}"/>
    <cellStyle name="Input 4 2 2 4" xfId="17689" xr:uid="{BF61D3A5-E83B-4A69-B2FC-0C39FA626BE4}"/>
    <cellStyle name="Input 4 2 2 5" xfId="17690" xr:uid="{0FDE4082-6C78-4027-8C83-D33F89678815}"/>
    <cellStyle name="Input 4 2 2 6" xfId="17691" xr:uid="{84B0C71D-9A6D-4192-AE9D-BAC7D1DF9E45}"/>
    <cellStyle name="Input 4 2 3" xfId="17692" xr:uid="{36A5BE8F-CEDF-4E5E-AE03-AE3163B35055}"/>
    <cellStyle name="Input 4 2 3 2" xfId="17693" xr:uid="{D898AC34-9F46-4B90-9A09-81A918AA0375}"/>
    <cellStyle name="Input 4 2 3 2 2" xfId="17694" xr:uid="{A33E0E63-781A-4E12-A15F-92FD8CB7AE92}"/>
    <cellStyle name="Input 4 2 3 2 2 2" xfId="17695" xr:uid="{A52CCDBE-5575-42C3-AF04-9F85D8B00632}"/>
    <cellStyle name="Input 4 2 3 2 2 3" xfId="17696" xr:uid="{47EEAA98-2E2E-4EE8-A8B9-25DD92C5C7B9}"/>
    <cellStyle name="Input 4 2 3 2 3" xfId="17697" xr:uid="{E3FD4066-E582-46E6-A470-99E56B98E0A4}"/>
    <cellStyle name="Input 4 2 3 2 4" xfId="17698" xr:uid="{593098CD-596D-4211-ADEA-1B8D0EB13497}"/>
    <cellStyle name="Input 4 2 3 3" xfId="17699" xr:uid="{E75F5C70-1D53-4C2B-8517-01D1DA8F409A}"/>
    <cellStyle name="Input 4 2 3 3 2" xfId="17700" xr:uid="{94281E0D-28E8-4B72-AE61-10FFBD6CC7AD}"/>
    <cellStyle name="Input 4 2 3 3 3" xfId="17701" xr:uid="{12C8BF70-309C-46F6-81D3-CDC9667F8EB8}"/>
    <cellStyle name="Input 4 2 3 4" xfId="17702" xr:uid="{CB660BC7-4104-499D-98A9-144EBEEF631E}"/>
    <cellStyle name="Input 4 2 3 5" xfId="17703" xr:uid="{889F64AC-D21A-48EE-9798-16A1930C0D0D}"/>
    <cellStyle name="Input 4 2 3 6" xfId="17704" xr:uid="{9ED3D7CC-6B0B-4885-88B6-D0CA74E1BD3E}"/>
    <cellStyle name="Input 4 2 4" xfId="17705" xr:uid="{DBFF5AF9-D55B-40A2-A71C-9A8B73ED3169}"/>
    <cellStyle name="Input 4 2 4 2" xfId="17706" xr:uid="{A86D9AE7-8A84-423C-A951-AA94910184E4}"/>
    <cellStyle name="Input 4 2 4 2 2" xfId="17707" xr:uid="{557DDA39-6DEF-4071-A2FC-05F48EA7640E}"/>
    <cellStyle name="Input 4 2 4 2 2 2" xfId="17708" xr:uid="{062C8B9A-D6EA-48DA-A436-6313F56D0DBF}"/>
    <cellStyle name="Input 4 2 4 2 2 3" xfId="17709" xr:uid="{3C20C5BC-4267-41A4-8860-94B66B67DAB4}"/>
    <cellStyle name="Input 4 2 4 2 3" xfId="17710" xr:uid="{1CF2372C-DD2C-4DE1-90D7-88E4511FD9E4}"/>
    <cellStyle name="Input 4 2 4 2 4" xfId="17711" xr:uid="{F789E851-C245-4751-A230-54416CC1C70D}"/>
    <cellStyle name="Input 4 2 4 3" xfId="17712" xr:uid="{EA0944A7-A9AC-4508-8FC9-108E029A6F34}"/>
    <cellStyle name="Input 4 2 4 3 2" xfId="17713" xr:uid="{AA5B45C9-C3EA-4C60-B79E-C26F9B36AA7E}"/>
    <cellStyle name="Input 4 2 4 3 3" xfId="17714" xr:uid="{0F82DB4E-BE75-4597-9EA7-24592936B80B}"/>
    <cellStyle name="Input 4 2 4 4" xfId="17715" xr:uid="{27C56AC0-0D87-4C1D-858B-0538AE572139}"/>
    <cellStyle name="Input 4 2 4 5" xfId="17716" xr:uid="{1106C3E9-DDAE-4EF0-BAA9-553399087B12}"/>
    <cellStyle name="Input 4 2 4 6" xfId="17717" xr:uid="{C962DFFC-8BAC-468F-8362-62FD24CA726F}"/>
    <cellStyle name="Input 4 2 5" xfId="17718" xr:uid="{1C36946A-B94E-4BCA-B958-ABD710CC06CF}"/>
    <cellStyle name="Input 4 2 5 2" xfId="17719" xr:uid="{C45D3B42-B719-42B5-9A16-7921E0C281A0}"/>
    <cellStyle name="Input 4 2 5 2 2" xfId="17720" xr:uid="{1403791E-7DAA-4440-A208-14C064ADF9BD}"/>
    <cellStyle name="Input 4 2 5 2 2 2" xfId="17721" xr:uid="{FDC62BF9-EAD0-473F-886D-325901B7DC8A}"/>
    <cellStyle name="Input 4 2 5 2 2 3" xfId="17722" xr:uid="{15837A92-F774-4B1F-BDE0-361B733EF5ED}"/>
    <cellStyle name="Input 4 2 5 2 3" xfId="17723" xr:uid="{4FCC94BC-B95E-4353-AA8B-DB07B5E6BA0B}"/>
    <cellStyle name="Input 4 2 5 2 4" xfId="17724" xr:uid="{91DEEDEB-02E6-4D05-BF33-1685B0E023B1}"/>
    <cellStyle name="Input 4 2 5 3" xfId="17725" xr:uid="{B974A21A-BD33-47C0-A23B-6589CAECB211}"/>
    <cellStyle name="Input 4 2 5 3 2" xfId="17726" xr:uid="{1F2D676D-4ACC-4481-AB14-2AC1FE8A0B68}"/>
    <cellStyle name="Input 4 2 5 3 3" xfId="17727" xr:uid="{BB5D3065-E462-48F0-9F93-55595E777BA2}"/>
    <cellStyle name="Input 4 2 5 4" xfId="17728" xr:uid="{305DA363-0CBE-4029-A156-755656EAF227}"/>
    <cellStyle name="Input 4 2 5 5" xfId="17729" xr:uid="{1AE270F2-5585-486B-A33D-C84D72082093}"/>
    <cellStyle name="Input 4 2 5 6" xfId="17730" xr:uid="{E6A58052-F5BB-44F6-BCAD-A90377FA058C}"/>
    <cellStyle name="Input 4 2 6" xfId="17731" xr:uid="{74317479-7C5F-48CB-B578-F2A6610A3DC9}"/>
    <cellStyle name="Input 4 2 6 2" xfId="17732" xr:uid="{2763EFD0-2AA5-4BBC-AE8B-D5135D27596B}"/>
    <cellStyle name="Input 4 2 6 2 2" xfId="17733" xr:uid="{1E30FA2D-0267-4732-AA9F-6C6FE9E8A686}"/>
    <cellStyle name="Input 4 2 6 2 2 2" xfId="17734" xr:uid="{82013655-3703-4C7B-9F05-98ECD04977BB}"/>
    <cellStyle name="Input 4 2 6 2 2 3" xfId="17735" xr:uid="{EDBC9349-F99F-4256-81DF-DBE7649FA2B8}"/>
    <cellStyle name="Input 4 2 6 2 3" xfId="17736" xr:uid="{B20D6412-C72E-4891-9B93-22ED32829013}"/>
    <cellStyle name="Input 4 2 6 2 4" xfId="17737" xr:uid="{CF6E5BBB-457A-409B-85F5-59B01891AE6D}"/>
    <cellStyle name="Input 4 2 6 3" xfId="17738" xr:uid="{B363146D-C03B-4121-A124-D0B77728E234}"/>
    <cellStyle name="Input 4 2 6 3 2" xfId="17739" xr:uid="{F6C6ECE4-F52E-41E1-AE6A-04208D9624EA}"/>
    <cellStyle name="Input 4 2 6 3 3" xfId="17740" xr:uid="{AE6B88E6-11BA-4046-BBC2-AF0253A75D87}"/>
    <cellStyle name="Input 4 2 6 4" xfId="17741" xr:uid="{0AE177DC-BF4C-4BE0-8E9B-7186478A1521}"/>
    <cellStyle name="Input 4 2 6 5" xfId="17742" xr:uid="{71A20068-F47D-4A60-8DAF-6C2E708B2F56}"/>
    <cellStyle name="Input 4 2 6 6" xfId="17743" xr:uid="{7683141A-C640-4D50-8B90-9266BEC71637}"/>
    <cellStyle name="Input 4 2 7" xfId="17744" xr:uid="{1268FDBA-7559-4EDD-80AE-35B65D19466B}"/>
    <cellStyle name="Input 4 2 7 2" xfId="17745" xr:uid="{8B258902-E167-4660-A52C-0B83BC1A6A7E}"/>
    <cellStyle name="Input 4 2 7 2 2" xfId="17746" xr:uid="{66CD551D-8459-4D3D-8E47-40A9430CE414}"/>
    <cellStyle name="Input 4 2 7 2 2 2" xfId="17747" xr:uid="{DC9A968E-A24C-4647-BB91-117CF09790C8}"/>
    <cellStyle name="Input 4 2 7 2 2 3" xfId="17748" xr:uid="{1FF70035-AE31-4B98-9E48-1D2EBAB912E1}"/>
    <cellStyle name="Input 4 2 7 2 3" xfId="17749" xr:uid="{684E5FF4-96D1-4F32-80E4-C78FFB8BDFE7}"/>
    <cellStyle name="Input 4 2 7 2 4" xfId="17750" xr:uid="{8FEA7514-F228-400A-AD67-52A04E1CDE03}"/>
    <cellStyle name="Input 4 2 7 3" xfId="17751" xr:uid="{06811D96-7DE6-424A-A3BC-3D7E650DD3B0}"/>
    <cellStyle name="Input 4 2 7 3 2" xfId="17752" xr:uid="{70C206DE-FF59-43A1-88B5-D5C56A4FA413}"/>
    <cellStyle name="Input 4 2 7 3 3" xfId="17753" xr:uid="{D261CB09-4EC5-42C5-9004-E0D2E412188C}"/>
    <cellStyle name="Input 4 2 7 4" xfId="17754" xr:uid="{39B612A1-F252-4A64-A122-F3D2DEF40C34}"/>
    <cellStyle name="Input 4 2 7 5" xfId="17755" xr:uid="{CD30C1BF-BA36-4CED-A8A0-A1AA37BB0156}"/>
    <cellStyle name="Input 4 2 7 6" xfId="17756" xr:uid="{35896374-394F-4C1F-91CB-6B04882B5E71}"/>
    <cellStyle name="Input 4 2 8" xfId="17757" xr:uid="{59CB26A1-8BE2-45B2-9D4B-90FD1BF5950C}"/>
    <cellStyle name="Input 4 2 8 2" xfId="17758" xr:uid="{3B7CA69F-D246-4631-B228-5AA6B5054051}"/>
    <cellStyle name="Input 4 2 8 2 2" xfId="17759" xr:uid="{9307BA85-494A-4FD0-8846-71FB9C009AF4}"/>
    <cellStyle name="Input 4 2 8 2 2 2" xfId="17760" xr:uid="{19AE92E0-8024-43BF-887E-1548E392A283}"/>
    <cellStyle name="Input 4 2 8 2 2 3" xfId="17761" xr:uid="{2428C9BD-19EE-437C-8340-977BFB476F3C}"/>
    <cellStyle name="Input 4 2 8 2 3" xfId="17762" xr:uid="{DBB98080-CB82-41F1-852B-B96EA6A011ED}"/>
    <cellStyle name="Input 4 2 8 2 4" xfId="17763" xr:uid="{AA48F688-A012-4ACA-B85F-9543C47C783C}"/>
    <cellStyle name="Input 4 2 8 3" xfId="17764" xr:uid="{945545DF-0A6F-4901-8340-F708B91A052F}"/>
    <cellStyle name="Input 4 2 8 3 2" xfId="17765" xr:uid="{E30B380D-7BB8-4284-9A06-50D5CE4F38BD}"/>
    <cellStyle name="Input 4 2 8 3 3" xfId="17766" xr:uid="{E03B45AD-BEE0-408D-AEB9-0396472D0C5C}"/>
    <cellStyle name="Input 4 2 8 4" xfId="17767" xr:uid="{29EFBDFA-5A80-4A44-8AB5-C03FB52E3C62}"/>
    <cellStyle name="Input 4 2 8 5" xfId="17768" xr:uid="{FA76032B-2544-4BBC-B1DF-2EB9A2AD345F}"/>
    <cellStyle name="Input 4 2 8 6" xfId="17769" xr:uid="{4D36C0CD-C613-45E8-9CCA-E782B4870D17}"/>
    <cellStyle name="Input 4 2 9" xfId="17770" xr:uid="{A06ED6A1-114A-4D97-B444-2B8C2BAC4378}"/>
    <cellStyle name="Input 4 2 9 2" xfId="17771" xr:uid="{8A297AFB-89FD-4DCB-A6FC-5E11952FA3C0}"/>
    <cellStyle name="Input 4 2 9 2 2" xfId="17772" xr:uid="{CA0EC86B-A65A-4468-84B2-93ED40E67793}"/>
    <cellStyle name="Input 4 2 9 2 2 2" xfId="17773" xr:uid="{7D703A5F-5049-47DB-9BFE-48502F6AAA88}"/>
    <cellStyle name="Input 4 2 9 2 2 3" xfId="17774" xr:uid="{AFF7130B-1447-47E7-8514-FCA01DB37F13}"/>
    <cellStyle name="Input 4 2 9 2 3" xfId="17775" xr:uid="{8EAEA115-3057-4418-8C61-1434897D8D87}"/>
    <cellStyle name="Input 4 2 9 2 4" xfId="17776" xr:uid="{23E3FE11-8CDB-4583-A982-EB2E1D8432AF}"/>
    <cellStyle name="Input 4 2 9 3" xfId="17777" xr:uid="{F17FE1A8-47CB-4555-95B5-04D5AE6289F0}"/>
    <cellStyle name="Input 4 2 9 3 2" xfId="17778" xr:uid="{935A7FD7-4B88-4AD3-AC9B-19F4AD472903}"/>
    <cellStyle name="Input 4 2 9 3 3" xfId="17779" xr:uid="{9FB2857F-C165-482E-8E26-A13879A103A5}"/>
    <cellStyle name="Input 4 2 9 4" xfId="17780" xr:uid="{DD31F12E-223F-495C-A839-155DA4B07CAE}"/>
    <cellStyle name="Input 4 2 9 5" xfId="17781" xr:uid="{D2E4857B-8C22-475E-B1F3-F2701BDF23AF}"/>
    <cellStyle name="Input 4 2 9 6" xfId="17782" xr:uid="{5EC29B31-22FE-4661-A597-45E1631857E1}"/>
    <cellStyle name="Input 4 20" xfId="17783" xr:uid="{2B32F581-67E3-4ACA-9639-5CA7B16F79B7}"/>
    <cellStyle name="Input 4 21" xfId="17784" xr:uid="{4EA136E9-A3AD-43E8-A98A-400BA62967CF}"/>
    <cellStyle name="Input 4 3" xfId="17785" xr:uid="{4A8054EE-9D42-4E30-96EC-72394F56E8A4}"/>
    <cellStyle name="Input 4 3 10" xfId="17786" xr:uid="{3EF2F506-92EA-441A-939C-566235CAB60D}"/>
    <cellStyle name="Input 4 3 10 2" xfId="17787" xr:uid="{20CB7E79-54B0-4DA7-9DFE-9EC742B976F9}"/>
    <cellStyle name="Input 4 3 10 2 2" xfId="17788" xr:uid="{3EBA4609-E722-480C-BE10-A08542135D1A}"/>
    <cellStyle name="Input 4 3 10 2 2 2" xfId="17789" xr:uid="{26831ED2-D3AC-47DE-9F44-569021D4C9F3}"/>
    <cellStyle name="Input 4 3 10 2 2 3" xfId="17790" xr:uid="{C2B3CE28-AB0D-4376-8516-F86A0CE2041F}"/>
    <cellStyle name="Input 4 3 10 2 3" xfId="17791" xr:uid="{59D51B9F-23AF-41E0-862A-024BD44F277F}"/>
    <cellStyle name="Input 4 3 10 2 4" xfId="17792" xr:uid="{F8D82331-0678-4282-A9D7-7902B9D86783}"/>
    <cellStyle name="Input 4 3 10 3" xfId="17793" xr:uid="{1C21ECD7-9E7E-4838-97D2-538E401EDDEC}"/>
    <cellStyle name="Input 4 3 10 3 2" xfId="17794" xr:uid="{C3C130D4-500D-42F3-AA1D-FB37A37D62D8}"/>
    <cellStyle name="Input 4 3 10 3 3" xfId="17795" xr:uid="{9A766E61-EE0A-4040-9F0B-C7805CF3A00B}"/>
    <cellStyle name="Input 4 3 10 4" xfId="17796" xr:uid="{E35B0DC5-4C54-4362-B07B-FB4ACE770D0E}"/>
    <cellStyle name="Input 4 3 10 5" xfId="17797" xr:uid="{9B3272F2-D932-4361-87C9-2AEECFA612EA}"/>
    <cellStyle name="Input 4 3 10 6" xfId="17798" xr:uid="{BB5F4A02-88C7-4E57-AEF0-0CBD7D0B4B30}"/>
    <cellStyle name="Input 4 3 11" xfId="17799" xr:uid="{2EDDEFF3-5F98-4475-90D3-1C3AAD6E33B2}"/>
    <cellStyle name="Input 4 3 11 2" xfId="17800" xr:uid="{E0C2D281-9F06-42C8-B502-DF38C5D00456}"/>
    <cellStyle name="Input 4 3 11 2 2" xfId="17801" xr:uid="{036D3F27-7B6C-4B71-B27F-61CC1019E39A}"/>
    <cellStyle name="Input 4 3 11 2 3" xfId="17802" xr:uid="{3D4B2C69-11F4-4851-A6B0-5F1AE4BF1A92}"/>
    <cellStyle name="Input 4 3 11 3" xfId="17803" xr:uid="{30875905-24D8-4259-A153-C6A8DC1865A4}"/>
    <cellStyle name="Input 4 3 11 4" xfId="17804" xr:uid="{386AC290-396C-420C-A5E8-6DFBCF6DCC5C}"/>
    <cellStyle name="Input 4 3 12" xfId="17805" xr:uid="{4EEC0857-65CB-4997-89E9-8D2DE26DDA44}"/>
    <cellStyle name="Input 4 3 12 2" xfId="17806" xr:uid="{367C6F17-693D-4BF4-8F39-2AED70AA3060}"/>
    <cellStyle name="Input 4 3 12 3" xfId="17807" xr:uid="{8958A07F-6CD2-47F8-861C-144E2AA6BBD7}"/>
    <cellStyle name="Input 4 3 13" xfId="17808" xr:uid="{12119D75-3B39-481B-93EE-03BEA3AA5483}"/>
    <cellStyle name="Input 4 3 14" xfId="17809" xr:uid="{706A8334-8AF6-4120-9385-79EF7A478EC8}"/>
    <cellStyle name="Input 4 3 15" xfId="17810" xr:uid="{442DCA80-D34B-439A-8258-D352E9599312}"/>
    <cellStyle name="Input 4 3 2" xfId="17811" xr:uid="{FF1F4CB9-85E8-4D90-BFF8-029A8082DAF8}"/>
    <cellStyle name="Input 4 3 2 2" xfId="17812" xr:uid="{0B05D8D3-384A-4A3F-A415-7A270C49BD04}"/>
    <cellStyle name="Input 4 3 2 2 2" xfId="17813" xr:uid="{B86EA66E-ED03-46C4-BBEE-11AC6DB7AB0B}"/>
    <cellStyle name="Input 4 3 2 2 2 2" xfId="17814" xr:uid="{0B40ABA5-B795-4D6A-9572-D9F951B2E821}"/>
    <cellStyle name="Input 4 3 2 2 2 3" xfId="17815" xr:uid="{85804606-8EAF-4C37-A1B6-BD8C362901D7}"/>
    <cellStyle name="Input 4 3 2 2 3" xfId="17816" xr:uid="{1A4E6347-D6D1-4211-8C48-A30D242C40B4}"/>
    <cellStyle name="Input 4 3 2 2 4" xfId="17817" xr:uid="{32CE291C-2583-4010-9190-BF7F9BD46500}"/>
    <cellStyle name="Input 4 3 2 3" xfId="17818" xr:uid="{AD6E7C6B-B661-4793-97C3-7E04BF4524FF}"/>
    <cellStyle name="Input 4 3 2 3 2" xfId="17819" xr:uid="{08E2982A-96D1-4B8E-A61D-09E8F3A2CD4B}"/>
    <cellStyle name="Input 4 3 2 3 3" xfId="17820" xr:uid="{E1DBDC84-CC35-4CA9-A77E-A736BDFDF8FF}"/>
    <cellStyle name="Input 4 3 2 4" xfId="17821" xr:uid="{A6D477CE-2DE5-4E31-844E-6ADAF9FA35CE}"/>
    <cellStyle name="Input 4 3 2 5" xfId="17822" xr:uid="{7B685769-99A1-4459-A474-366D2606CD27}"/>
    <cellStyle name="Input 4 3 2 6" xfId="17823" xr:uid="{8849DF8C-8547-4082-B08D-AE780430F311}"/>
    <cellStyle name="Input 4 3 3" xfId="17824" xr:uid="{9E0849F2-902A-48C7-9828-91E66EEFEB8D}"/>
    <cellStyle name="Input 4 3 3 2" xfId="17825" xr:uid="{0EC5EA72-6A39-48A1-B7C7-E15B05CCFE37}"/>
    <cellStyle name="Input 4 3 3 2 2" xfId="17826" xr:uid="{A5CBE74A-7DAA-42AF-85B3-1174D7733AC9}"/>
    <cellStyle name="Input 4 3 3 2 2 2" xfId="17827" xr:uid="{E33E01B9-C20F-45EB-948F-B5E821C70945}"/>
    <cellStyle name="Input 4 3 3 2 2 3" xfId="17828" xr:uid="{2F3DD413-C5BB-4F4B-AF59-2375859A590A}"/>
    <cellStyle name="Input 4 3 3 2 3" xfId="17829" xr:uid="{C26AC8DE-2E18-40EC-ADF3-E702A28C39AB}"/>
    <cellStyle name="Input 4 3 3 2 4" xfId="17830" xr:uid="{5412FBA4-F20C-41F7-A68F-BA6929FE65A2}"/>
    <cellStyle name="Input 4 3 3 3" xfId="17831" xr:uid="{E5CA9320-E490-48FD-A9CF-CBED33B82559}"/>
    <cellStyle name="Input 4 3 3 3 2" xfId="17832" xr:uid="{CFFFC76F-67C7-4A5A-8EA2-4549CC979BC9}"/>
    <cellStyle name="Input 4 3 3 3 3" xfId="17833" xr:uid="{4C1D49DB-73E3-4C97-B830-47A5028245E2}"/>
    <cellStyle name="Input 4 3 3 4" xfId="17834" xr:uid="{0B329882-9267-4870-BC4E-06DFAC27A285}"/>
    <cellStyle name="Input 4 3 3 5" xfId="17835" xr:uid="{0689701F-D0DA-4D91-ACB0-134EEEDC3158}"/>
    <cellStyle name="Input 4 3 3 6" xfId="17836" xr:uid="{8CB5A130-046C-4B27-A73F-FFDC533D75F7}"/>
    <cellStyle name="Input 4 3 4" xfId="17837" xr:uid="{DC16435E-4641-4FA6-9183-ECE0CB2ABE31}"/>
    <cellStyle name="Input 4 3 4 2" xfId="17838" xr:uid="{8B011B6A-EBEA-4A09-85A0-72109E30E65B}"/>
    <cellStyle name="Input 4 3 4 2 2" xfId="17839" xr:uid="{3458D100-4B55-479B-B411-2B23D85F0B15}"/>
    <cellStyle name="Input 4 3 4 2 2 2" xfId="17840" xr:uid="{9EC8D23D-FFFF-4D13-A94B-9F5FF94F326F}"/>
    <cellStyle name="Input 4 3 4 2 2 3" xfId="17841" xr:uid="{F108E73D-803C-4D41-B016-C78E709CBA64}"/>
    <cellStyle name="Input 4 3 4 2 3" xfId="17842" xr:uid="{178DD243-5CF9-4AAF-A363-7F33737A0CEC}"/>
    <cellStyle name="Input 4 3 4 2 4" xfId="17843" xr:uid="{537E3021-6E2E-4AAB-BFD6-171705606551}"/>
    <cellStyle name="Input 4 3 4 3" xfId="17844" xr:uid="{B39F64EA-B4CF-4112-BB1B-D559BA455734}"/>
    <cellStyle name="Input 4 3 4 3 2" xfId="17845" xr:uid="{C762F808-CF25-497F-878B-6A10B20F74EC}"/>
    <cellStyle name="Input 4 3 4 3 3" xfId="17846" xr:uid="{2B94B64A-88AB-4FC9-9C89-1DB13C24B501}"/>
    <cellStyle name="Input 4 3 4 4" xfId="17847" xr:uid="{A3C20CD2-9AC4-408B-954E-1885211A491C}"/>
    <cellStyle name="Input 4 3 4 5" xfId="17848" xr:uid="{C561A325-72B7-4FFD-A329-910454326DB8}"/>
    <cellStyle name="Input 4 3 4 6" xfId="17849" xr:uid="{8E579AA1-0EAA-4B8D-A06F-ED2C8D657544}"/>
    <cellStyle name="Input 4 3 5" xfId="17850" xr:uid="{AC219F1A-D090-4B71-A9E1-DEDBA5B117BF}"/>
    <cellStyle name="Input 4 3 5 2" xfId="17851" xr:uid="{9B4EA4DB-5644-436F-800D-354B2E57B814}"/>
    <cellStyle name="Input 4 3 5 2 2" xfId="17852" xr:uid="{40AAFE2E-B1CC-4BB1-B950-D15BB65627A3}"/>
    <cellStyle name="Input 4 3 5 2 2 2" xfId="17853" xr:uid="{8FD4B20E-A64F-4AD7-8F21-C1777D41FF69}"/>
    <cellStyle name="Input 4 3 5 2 2 3" xfId="17854" xr:uid="{E8DE814B-B398-41EA-9B90-67FD03A2E1CB}"/>
    <cellStyle name="Input 4 3 5 2 3" xfId="17855" xr:uid="{6FFEEFB5-7FB4-4C0B-9D1C-39A80CF05E5D}"/>
    <cellStyle name="Input 4 3 5 2 4" xfId="17856" xr:uid="{71A1C3F7-E03B-42EE-81EC-48143B4F2DAE}"/>
    <cellStyle name="Input 4 3 5 3" xfId="17857" xr:uid="{AAC31C25-D1CF-4B22-846E-8639AB2BD999}"/>
    <cellStyle name="Input 4 3 5 3 2" xfId="17858" xr:uid="{152A97C5-7050-49DA-86F2-AEA32A507964}"/>
    <cellStyle name="Input 4 3 5 3 3" xfId="17859" xr:uid="{12A81045-187A-490E-975B-4ADAC78111B0}"/>
    <cellStyle name="Input 4 3 5 4" xfId="17860" xr:uid="{AC9696A9-2164-43D7-9E6C-9DED1473EC43}"/>
    <cellStyle name="Input 4 3 5 5" xfId="17861" xr:uid="{39D1919B-6257-48F5-B369-8E02BC724EEA}"/>
    <cellStyle name="Input 4 3 5 6" xfId="17862" xr:uid="{9C411E37-945C-4AAE-89C8-CF61DA8E874E}"/>
    <cellStyle name="Input 4 3 6" xfId="17863" xr:uid="{66DAE506-B41A-40D2-9DFE-06D68043766C}"/>
    <cellStyle name="Input 4 3 6 2" xfId="17864" xr:uid="{AE95A2BC-3B20-49EF-8DFB-F02C0FBC6C71}"/>
    <cellStyle name="Input 4 3 6 2 2" xfId="17865" xr:uid="{2E6A6A14-DE7A-4F1B-9930-52E932CEF3F9}"/>
    <cellStyle name="Input 4 3 6 2 2 2" xfId="17866" xr:uid="{4FF1D999-F333-4EC1-99A9-202E6860FF6A}"/>
    <cellStyle name="Input 4 3 6 2 2 3" xfId="17867" xr:uid="{BD18B7B3-879E-470E-83A9-C0647F35F966}"/>
    <cellStyle name="Input 4 3 6 2 3" xfId="17868" xr:uid="{37CE8278-2B3B-4C28-B7D7-357CBC9BF888}"/>
    <cellStyle name="Input 4 3 6 2 4" xfId="17869" xr:uid="{9E392772-BA73-4F9E-85E5-86ABABABED1E}"/>
    <cellStyle name="Input 4 3 6 3" xfId="17870" xr:uid="{A433D6CC-AFB3-4672-A6AB-A2B9D88C67B9}"/>
    <cellStyle name="Input 4 3 6 3 2" xfId="17871" xr:uid="{6E8663FB-BBDA-4834-B770-731E78752997}"/>
    <cellStyle name="Input 4 3 6 3 3" xfId="17872" xr:uid="{DDDA273E-CACE-4D14-8B03-18C54B687D55}"/>
    <cellStyle name="Input 4 3 6 4" xfId="17873" xr:uid="{67776F55-9D8C-49EB-A7BC-D6A8388C2099}"/>
    <cellStyle name="Input 4 3 6 5" xfId="17874" xr:uid="{D9A19279-FD77-4D3F-9862-79ADC96869AB}"/>
    <cellStyle name="Input 4 3 6 6" xfId="17875" xr:uid="{62BE4C86-F807-453F-B512-0E93956F928C}"/>
    <cellStyle name="Input 4 3 7" xfId="17876" xr:uid="{FF10342D-E2A7-4A67-B966-E1076119ACD9}"/>
    <cellStyle name="Input 4 3 7 2" xfId="17877" xr:uid="{293D480E-207F-4291-B015-70ACA3E88928}"/>
    <cellStyle name="Input 4 3 7 2 2" xfId="17878" xr:uid="{6996C4FD-6430-4004-ACCA-ADA8CAC0A4D6}"/>
    <cellStyle name="Input 4 3 7 2 2 2" xfId="17879" xr:uid="{A4766C84-AF9F-461B-BCAC-1F889CDD5967}"/>
    <cellStyle name="Input 4 3 7 2 2 3" xfId="17880" xr:uid="{D4435EA9-A9CD-415F-BEE5-5E5B6BD1B28C}"/>
    <cellStyle name="Input 4 3 7 2 3" xfId="17881" xr:uid="{33DBC1C4-9084-49D5-9FC9-FD1FC8DE4A56}"/>
    <cellStyle name="Input 4 3 7 2 4" xfId="17882" xr:uid="{6BD104DD-0677-40DA-9550-8FF1136EF2D5}"/>
    <cellStyle name="Input 4 3 7 3" xfId="17883" xr:uid="{BF8F14A9-5FB5-44D7-8B14-57A1C69B005E}"/>
    <cellStyle name="Input 4 3 7 3 2" xfId="17884" xr:uid="{542E1488-D6BA-4C2C-8DE5-1BA5FC2EB516}"/>
    <cellStyle name="Input 4 3 7 3 3" xfId="17885" xr:uid="{862E853E-4397-460E-8605-DD456A3AF8E8}"/>
    <cellStyle name="Input 4 3 7 4" xfId="17886" xr:uid="{BA0E3E1B-C47B-4B71-9E25-20428103EEFB}"/>
    <cellStyle name="Input 4 3 7 5" xfId="17887" xr:uid="{E578D182-9557-408C-8F6D-42FE97261431}"/>
    <cellStyle name="Input 4 3 7 6" xfId="17888" xr:uid="{88A58781-EEC6-4826-9642-EBA0E6FAF921}"/>
    <cellStyle name="Input 4 3 8" xfId="17889" xr:uid="{5542C126-A6DE-4920-9B29-0E7CDF9AACCD}"/>
    <cellStyle name="Input 4 3 8 2" xfId="17890" xr:uid="{24A3B775-DD21-48E4-8BF4-2D7AC4F3AF8B}"/>
    <cellStyle name="Input 4 3 8 2 2" xfId="17891" xr:uid="{3BB07C21-C12E-4C24-A992-9C7CD57485DF}"/>
    <cellStyle name="Input 4 3 8 2 2 2" xfId="17892" xr:uid="{CD07E33C-3F6D-40BF-B603-24403E738AC4}"/>
    <cellStyle name="Input 4 3 8 2 2 3" xfId="17893" xr:uid="{9B927371-79C2-4E07-A978-D7C73A496B11}"/>
    <cellStyle name="Input 4 3 8 2 3" xfId="17894" xr:uid="{13B5CF97-98A1-4611-AAE2-18C833C12E71}"/>
    <cellStyle name="Input 4 3 8 2 4" xfId="17895" xr:uid="{6DDD2776-12EF-4D48-9808-5637ECE7EBA4}"/>
    <cellStyle name="Input 4 3 8 3" xfId="17896" xr:uid="{74DB0126-5508-4811-977E-80B05B6BE5D4}"/>
    <cellStyle name="Input 4 3 8 3 2" xfId="17897" xr:uid="{2044F48A-F618-4B93-8370-07E57F325902}"/>
    <cellStyle name="Input 4 3 8 3 3" xfId="17898" xr:uid="{E71ED135-A97B-4342-9767-F636EC32CB43}"/>
    <cellStyle name="Input 4 3 8 4" xfId="17899" xr:uid="{78FBB20D-E40F-4F02-8B2B-4A8015EDE08D}"/>
    <cellStyle name="Input 4 3 8 5" xfId="17900" xr:uid="{2F0BAD7F-02FD-46DE-B6A4-DCBC888228BD}"/>
    <cellStyle name="Input 4 3 8 6" xfId="17901" xr:uid="{44FE1A1B-A845-46E8-80EB-4E518EDF751F}"/>
    <cellStyle name="Input 4 3 9" xfId="17902" xr:uid="{EEE3E77B-1AB2-4AD7-87EC-4DABCF99AF75}"/>
    <cellStyle name="Input 4 3 9 2" xfId="17903" xr:uid="{CAE1F051-D72B-44EF-8B57-AAB9D23B07D3}"/>
    <cellStyle name="Input 4 3 9 2 2" xfId="17904" xr:uid="{4638EE42-355C-42E6-85D5-CD5AB8FA2A25}"/>
    <cellStyle name="Input 4 3 9 2 2 2" xfId="17905" xr:uid="{E83F6A30-5325-47AE-9B44-537DAB9CD02E}"/>
    <cellStyle name="Input 4 3 9 2 2 3" xfId="17906" xr:uid="{3D6F6FE0-1BBE-4DFD-960F-0522E740DD8E}"/>
    <cellStyle name="Input 4 3 9 2 3" xfId="17907" xr:uid="{C36D8DF7-11C2-40F0-8ABB-1BAE625643AE}"/>
    <cellStyle name="Input 4 3 9 2 4" xfId="17908" xr:uid="{CBD64A46-E697-4C98-A0F9-EA9C7770F5DD}"/>
    <cellStyle name="Input 4 3 9 3" xfId="17909" xr:uid="{BFA8734D-0C50-435B-BE73-52A08482D34F}"/>
    <cellStyle name="Input 4 3 9 3 2" xfId="17910" xr:uid="{603A4E7B-6F68-4FAC-86E7-7780C69A5473}"/>
    <cellStyle name="Input 4 3 9 3 3" xfId="17911" xr:uid="{3ACE6B5C-68A0-4490-A039-5AABBEAAAB0E}"/>
    <cellStyle name="Input 4 3 9 4" xfId="17912" xr:uid="{CCA422F8-95D8-4061-A25B-91C0ABC2FE96}"/>
    <cellStyle name="Input 4 3 9 5" xfId="17913" xr:uid="{13D9C5F1-296D-4010-A162-1243CA8F1F53}"/>
    <cellStyle name="Input 4 3 9 6" xfId="17914" xr:uid="{2E77871D-C694-4AEE-8C73-85A33EB516EA}"/>
    <cellStyle name="Input 4 4" xfId="17915" xr:uid="{86915501-183D-451B-8FFA-6B23A8D97CAF}"/>
    <cellStyle name="Input 4 4 2" xfId="17916" xr:uid="{80AA6402-6EFB-462B-B5B7-AB8A83389B33}"/>
    <cellStyle name="Input 4 4 2 2" xfId="17917" xr:uid="{6F71E106-77F4-4987-A1E4-42B598BAF6A8}"/>
    <cellStyle name="Input 4 4 2 2 2" xfId="17918" xr:uid="{4B68D369-4BD8-497D-8809-44807EADE4A8}"/>
    <cellStyle name="Input 4 4 2 2 3" xfId="17919" xr:uid="{A6287B7B-F8E0-49BB-8BD0-9CBC2E94D3CF}"/>
    <cellStyle name="Input 4 4 2 3" xfId="17920" xr:uid="{05345446-6EDB-43EA-8ABC-8B34CA599D86}"/>
    <cellStyle name="Input 4 4 2 4" xfId="17921" xr:uid="{370FEA44-92C7-420E-99D6-E12DB4342451}"/>
    <cellStyle name="Input 4 4 3" xfId="17922" xr:uid="{CD0B4668-CDCB-438D-B998-D6BC8A9F842C}"/>
    <cellStyle name="Input 4 4 3 2" xfId="17923" xr:uid="{3A2D7E82-5337-4070-B367-1E92FCCF5B43}"/>
    <cellStyle name="Input 4 4 3 3" xfId="17924" xr:uid="{658327B7-EDF2-46A6-8BEB-778A39497FF5}"/>
    <cellStyle name="Input 4 4 4" xfId="17925" xr:uid="{BEA53BC9-4DC0-4594-B5BC-DAE335E74875}"/>
    <cellStyle name="Input 4 4 5" xfId="17926" xr:uid="{769F3E90-7AFF-4639-9FDF-D03D8484AA23}"/>
    <cellStyle name="Input 4 4 6" xfId="17927" xr:uid="{DADCD000-2E19-41C0-ABFA-7CAA6E3CF4BB}"/>
    <cellStyle name="Input 4 5" xfId="17928" xr:uid="{36837DDD-B570-4B3F-B28E-35876B28F971}"/>
    <cellStyle name="Input 4 5 2" xfId="17929" xr:uid="{DAB5A89A-9BD9-430D-A0CA-46C9862F9D06}"/>
    <cellStyle name="Input 4 5 2 2" xfId="17930" xr:uid="{CD968AD8-9FE7-4219-8619-715E74A13D23}"/>
    <cellStyle name="Input 4 5 2 2 2" xfId="17931" xr:uid="{60C9F203-6A2E-49C3-8AD0-F1A607A1C0E6}"/>
    <cellStyle name="Input 4 5 2 2 3" xfId="17932" xr:uid="{945A50AD-637D-402B-AA3B-F0D54F2AD4AC}"/>
    <cellStyle name="Input 4 5 2 3" xfId="17933" xr:uid="{32775D7B-78DB-4161-8BF2-991E6BDCC88C}"/>
    <cellStyle name="Input 4 5 2 4" xfId="17934" xr:uid="{52E8B2AB-3A60-4D65-A016-8954F05ABEF5}"/>
    <cellStyle name="Input 4 5 3" xfId="17935" xr:uid="{1A8BF5BB-96A8-46BD-B412-2C1A1C3BBBD5}"/>
    <cellStyle name="Input 4 5 3 2" xfId="17936" xr:uid="{11C88606-3A5E-4059-B998-0AB43920AB4D}"/>
    <cellStyle name="Input 4 5 3 3" xfId="17937" xr:uid="{6C27431F-33C1-4058-A9BF-B633A813C4F6}"/>
    <cellStyle name="Input 4 5 4" xfId="17938" xr:uid="{F216F61C-D666-422C-A7DA-6F5F55D477F6}"/>
    <cellStyle name="Input 4 5 5" xfId="17939" xr:uid="{55AAF169-CCFA-4E74-846C-62F7BC90EA54}"/>
    <cellStyle name="Input 4 5 6" xfId="17940" xr:uid="{A16780AD-913D-4498-854A-66FC352874BA}"/>
    <cellStyle name="Input 4 6" xfId="17941" xr:uid="{8EB61461-710C-443B-82C2-0EA6BD8D1E71}"/>
    <cellStyle name="Input 4 6 2" xfId="17942" xr:uid="{98BF2D45-84F7-41C4-BDF3-CEBBA3AEA747}"/>
    <cellStyle name="Input 4 6 2 2" xfId="17943" xr:uid="{D43579F2-EAF3-4225-AEFB-A8D35D166FFF}"/>
    <cellStyle name="Input 4 6 2 2 2" xfId="17944" xr:uid="{20B540DB-E803-43ED-BC9B-5D1476428AE7}"/>
    <cellStyle name="Input 4 6 2 2 3" xfId="17945" xr:uid="{73D7CEEB-F7D8-4956-B69B-B72DC41F1814}"/>
    <cellStyle name="Input 4 6 2 3" xfId="17946" xr:uid="{42843EA9-30E2-448F-94B8-B8C1468529A9}"/>
    <cellStyle name="Input 4 6 2 4" xfId="17947" xr:uid="{D3AE3E54-C1A2-4C94-BB87-7B75C7BD848E}"/>
    <cellStyle name="Input 4 6 3" xfId="17948" xr:uid="{45E3E852-D024-4FB7-9170-B73D5E122CFE}"/>
    <cellStyle name="Input 4 6 3 2" xfId="17949" xr:uid="{CB5A38CA-F637-4320-8534-582942067E04}"/>
    <cellStyle name="Input 4 6 3 3" xfId="17950" xr:uid="{E921D9C5-45C0-426C-B7F2-4E2EDC8A6AA5}"/>
    <cellStyle name="Input 4 6 4" xfId="17951" xr:uid="{B227F735-37EB-4A50-B901-53E99EA88CA3}"/>
    <cellStyle name="Input 4 6 5" xfId="17952" xr:uid="{D274CC0F-0086-4732-86E8-7B6E67236639}"/>
    <cellStyle name="Input 4 6 6" xfId="17953" xr:uid="{91CBB8C0-6665-4EFC-80FE-4347ED4C48CC}"/>
    <cellStyle name="Input 4 7" xfId="17954" xr:uid="{63974C9E-982D-43E3-9976-4F326FD78D39}"/>
    <cellStyle name="Input 4 7 2" xfId="17955" xr:uid="{7295339E-2FE2-4569-932C-2E01943C41E8}"/>
    <cellStyle name="Input 4 7 2 2" xfId="17956" xr:uid="{0912C1CE-FFD4-4C77-8F0F-11EEB1D7CEE1}"/>
    <cellStyle name="Input 4 7 2 2 2" xfId="17957" xr:uid="{1FAAC79B-19BA-4A70-ABF0-4052F940F971}"/>
    <cellStyle name="Input 4 7 2 2 3" xfId="17958" xr:uid="{DD2C9A1F-64AF-4A8E-907D-231115A5ADC9}"/>
    <cellStyle name="Input 4 7 2 3" xfId="17959" xr:uid="{6F83543B-664C-4E68-A298-FD2B06C7052B}"/>
    <cellStyle name="Input 4 7 2 4" xfId="17960" xr:uid="{CE713CD4-F64F-42A4-9217-52550AAB6E8D}"/>
    <cellStyle name="Input 4 7 3" xfId="17961" xr:uid="{0BC91BC1-9717-4108-88B0-F455ABD88E84}"/>
    <cellStyle name="Input 4 7 3 2" xfId="17962" xr:uid="{D67F5308-F56A-4066-8D2A-A4AB7E1F04AF}"/>
    <cellStyle name="Input 4 7 3 3" xfId="17963" xr:uid="{94F93B69-985F-4694-B2CA-82A74B6E5C7E}"/>
    <cellStyle name="Input 4 7 4" xfId="17964" xr:uid="{F1ED75E6-A5C3-4E13-841D-3A4858B48E2F}"/>
    <cellStyle name="Input 4 7 5" xfId="17965" xr:uid="{3D51E8BA-7AB0-4507-93D2-EA9376D51129}"/>
    <cellStyle name="Input 4 7 6" xfId="17966" xr:uid="{00FFE6D3-20C2-4A8C-917F-9576F1E04EEA}"/>
    <cellStyle name="Input 4 8" xfId="17967" xr:uid="{ED4978B9-1081-4C19-90D8-F2F8D0CC86BC}"/>
    <cellStyle name="Input 4 8 2" xfId="17968" xr:uid="{C0B7CD8B-C8F9-4A41-AD67-94E640B6ED59}"/>
    <cellStyle name="Input 4 8 2 2" xfId="17969" xr:uid="{F2324424-C024-49EC-95A2-D5957AD2F456}"/>
    <cellStyle name="Input 4 8 2 2 2" xfId="17970" xr:uid="{4862B37D-B931-4C76-BCDD-A993715E4E8F}"/>
    <cellStyle name="Input 4 8 2 2 3" xfId="17971" xr:uid="{CBA3978D-2634-4C22-AD64-9F8EC675CE68}"/>
    <cellStyle name="Input 4 8 2 3" xfId="17972" xr:uid="{74924DFF-908C-468A-8C3F-B1AD7D2CD443}"/>
    <cellStyle name="Input 4 8 2 4" xfId="17973" xr:uid="{AB9FB653-9843-4691-A29C-6A62460DD8E3}"/>
    <cellStyle name="Input 4 8 3" xfId="17974" xr:uid="{958CA2C8-E470-48B2-A145-3626082B3617}"/>
    <cellStyle name="Input 4 8 3 2" xfId="17975" xr:uid="{FDE9645E-10D4-40FA-9DF2-73B09FC91FBF}"/>
    <cellStyle name="Input 4 8 3 3" xfId="17976" xr:uid="{F89BCE22-081D-48D6-BCC5-2870E9D0A54E}"/>
    <cellStyle name="Input 4 8 4" xfId="17977" xr:uid="{AA3E1232-0639-4E31-97DD-BEF4C2565C2E}"/>
    <cellStyle name="Input 4 8 5" xfId="17978" xr:uid="{B9E0B7F7-889F-44FF-9C5A-6591A5CF4470}"/>
    <cellStyle name="Input 4 8 6" xfId="17979" xr:uid="{660B923C-C944-4E6E-8E0D-FD49021BB4F6}"/>
    <cellStyle name="Input 4 9" xfId="17980" xr:uid="{49ACE116-758E-434B-A915-927AE0C67844}"/>
    <cellStyle name="Input 4 9 2" xfId="17981" xr:uid="{46C8CBF2-8641-46C9-B2D8-8DA64F115BC2}"/>
    <cellStyle name="Input 4 9 2 2" xfId="17982" xr:uid="{51BFF0EA-34B7-4ABC-840C-C513D4C4820C}"/>
    <cellStyle name="Input 4 9 2 2 2" xfId="17983" xr:uid="{AE7B7ECB-1F17-4DD5-896D-E4268F032890}"/>
    <cellStyle name="Input 4 9 2 2 3" xfId="17984" xr:uid="{12E06DDC-AB64-4A8D-AEDD-2A17F1449783}"/>
    <cellStyle name="Input 4 9 2 3" xfId="17985" xr:uid="{76E2CE14-696A-487D-A272-5BC5B7C753AC}"/>
    <cellStyle name="Input 4 9 2 4" xfId="17986" xr:uid="{7586CC15-10DF-4ED2-BF7D-05FFD49517B0}"/>
    <cellStyle name="Input 4 9 3" xfId="17987" xr:uid="{01E61208-26A5-4DFE-87EE-73EFAC0F89C9}"/>
    <cellStyle name="Input 4 9 3 2" xfId="17988" xr:uid="{5C71A951-D4F9-415E-A99E-5AC48C07186A}"/>
    <cellStyle name="Input 4 9 3 3" xfId="17989" xr:uid="{41733BD6-C07C-4B1D-B688-796243F078A6}"/>
    <cellStyle name="Input 4 9 4" xfId="17990" xr:uid="{6CC057E3-4895-4E08-BA6A-0A4C7B31AD36}"/>
    <cellStyle name="Input 4 9 5" xfId="17991" xr:uid="{91884FF3-ED76-4921-A766-B930E2FDADFB}"/>
    <cellStyle name="Input 4 9 6" xfId="17992" xr:uid="{AB4180AA-0CFA-4FCF-A31F-98E6DC909F96}"/>
    <cellStyle name="Input 5" xfId="17993" xr:uid="{920CA2DC-6F53-4E01-AC56-E446DAD2FBD2}"/>
    <cellStyle name="Input 5 10" xfId="17994" xr:uid="{6CBD00E8-8214-42B9-B0DB-405818437AB8}"/>
    <cellStyle name="Input 5 10 2" xfId="17995" xr:uid="{7A056CB2-C3E8-4061-AA5E-D74276E3DC37}"/>
    <cellStyle name="Input 5 10 2 2" xfId="17996" xr:uid="{4F6C09BD-1F1C-4694-A72C-460443CAD48C}"/>
    <cellStyle name="Input 5 10 2 2 2" xfId="17997" xr:uid="{644B71B9-8AED-47DC-A64C-3405853ACB66}"/>
    <cellStyle name="Input 5 10 2 2 3" xfId="17998" xr:uid="{92F53F83-314F-43B5-8ABC-E0FEC4944FF7}"/>
    <cellStyle name="Input 5 10 2 3" xfId="17999" xr:uid="{3E74E061-0ED0-4E84-8154-EBB240E939A2}"/>
    <cellStyle name="Input 5 10 2 4" xfId="18000" xr:uid="{DA162164-2DAF-4018-8048-342FC96BE024}"/>
    <cellStyle name="Input 5 10 3" xfId="18001" xr:uid="{F0A4E594-83EB-40A7-967D-84F09A248601}"/>
    <cellStyle name="Input 5 10 3 2" xfId="18002" xr:uid="{EF0C6605-3F89-4F1B-9BDF-E25FFF912944}"/>
    <cellStyle name="Input 5 10 3 3" xfId="18003" xr:uid="{3B826BB2-0EE3-4E1D-99E3-7A44F30CA544}"/>
    <cellStyle name="Input 5 10 4" xfId="18004" xr:uid="{F7AC0975-96BF-41B7-B95F-A71A85BE36D2}"/>
    <cellStyle name="Input 5 10 5" xfId="18005" xr:uid="{B82E864F-071D-4371-9FDE-03F0ECCE1ED9}"/>
    <cellStyle name="Input 5 10 6" xfId="18006" xr:uid="{773192E5-6289-413B-9A98-87E84B9930CB}"/>
    <cellStyle name="Input 5 11" xfId="18007" xr:uid="{C06A8AA7-2BFD-4F69-8956-51D98BDA73D0}"/>
    <cellStyle name="Input 5 11 2" xfId="18008" xr:uid="{FCE21780-C325-4C25-97AB-569E94FDD131}"/>
    <cellStyle name="Input 5 11 2 2" xfId="18009" xr:uid="{F15BF04A-8ECD-4D77-B543-55DD66C5C8BD}"/>
    <cellStyle name="Input 5 11 2 2 2" xfId="18010" xr:uid="{337D8D72-14B9-4BCE-9BCF-6177C549B0E4}"/>
    <cellStyle name="Input 5 11 2 2 3" xfId="18011" xr:uid="{5DA6C44D-6E82-46DF-92B1-8BF682BF4118}"/>
    <cellStyle name="Input 5 11 2 3" xfId="18012" xr:uid="{7E34AEA0-B568-4AB0-B088-4CE9863B65A2}"/>
    <cellStyle name="Input 5 11 2 4" xfId="18013" xr:uid="{3CFB51CA-7375-4BB1-9C3D-6D480C9C5717}"/>
    <cellStyle name="Input 5 11 3" xfId="18014" xr:uid="{AE4E7C4A-D62F-4986-8E94-CB9290A88535}"/>
    <cellStyle name="Input 5 11 3 2" xfId="18015" xr:uid="{CF43AE78-E411-4741-9BD7-57FCD49F0676}"/>
    <cellStyle name="Input 5 11 3 3" xfId="18016" xr:uid="{68647963-B961-4DCC-8C6B-268F6D069BF0}"/>
    <cellStyle name="Input 5 11 4" xfId="18017" xr:uid="{2E0C9B68-675E-49B2-9F97-4785786A0D9E}"/>
    <cellStyle name="Input 5 11 5" xfId="18018" xr:uid="{4DCA9C0F-0B5E-4AAD-8EBD-CF41E783A783}"/>
    <cellStyle name="Input 5 11 6" xfId="18019" xr:uid="{CD937D24-EAD3-47D2-B2FC-6C7D4785E795}"/>
    <cellStyle name="Input 5 12" xfId="18020" xr:uid="{EAA9F0F8-16DB-4D89-ABB0-C99D615DA85C}"/>
    <cellStyle name="Input 5 12 2" xfId="18021" xr:uid="{4584E552-1F2E-4E1A-91E4-24289E73D462}"/>
    <cellStyle name="Input 5 12 2 2" xfId="18022" xr:uid="{45E64E63-630D-4F50-8C4F-28E2C0C86F52}"/>
    <cellStyle name="Input 5 12 2 2 2" xfId="18023" xr:uid="{AB83736F-A156-44CA-8D3F-07D832B38413}"/>
    <cellStyle name="Input 5 12 2 2 3" xfId="18024" xr:uid="{A522C5B9-9052-476F-9123-CC43DDEA8348}"/>
    <cellStyle name="Input 5 12 2 3" xfId="18025" xr:uid="{061A8AE6-2421-42E4-8636-5C3A14EC710C}"/>
    <cellStyle name="Input 5 12 2 4" xfId="18026" xr:uid="{0A153C46-A424-4AA8-8781-36FEBDD9B29F}"/>
    <cellStyle name="Input 5 12 3" xfId="18027" xr:uid="{C1CF68C2-6C76-40C9-829B-A0073397F306}"/>
    <cellStyle name="Input 5 12 3 2" xfId="18028" xr:uid="{46D94B2B-AC31-4EAE-A9A2-BA803C29B951}"/>
    <cellStyle name="Input 5 12 3 3" xfId="18029" xr:uid="{7FCD6DB0-5330-446D-A127-600C7F25DE2C}"/>
    <cellStyle name="Input 5 12 4" xfId="18030" xr:uid="{417B022B-CAFA-4624-A2E2-33167130F408}"/>
    <cellStyle name="Input 5 12 5" xfId="18031" xr:uid="{AF109A55-2C2C-4C17-A307-8EE3F5082C52}"/>
    <cellStyle name="Input 5 12 6" xfId="18032" xr:uid="{91474FC9-1919-438B-A496-7E8B2DB902F4}"/>
    <cellStyle name="Input 5 13" xfId="18033" xr:uid="{3815457E-94F4-4FFF-9FAD-73242DBBF98E}"/>
    <cellStyle name="Input 5 13 2" xfId="18034" xr:uid="{6918BAF6-1E4B-4868-A723-074EA6C66961}"/>
    <cellStyle name="Input 5 13 2 2" xfId="18035" xr:uid="{BD8A261E-E329-4DD9-BE28-9730AB7D0423}"/>
    <cellStyle name="Input 5 13 2 2 2" xfId="18036" xr:uid="{79FCBDDD-30CB-4811-A7A0-161730C702E2}"/>
    <cellStyle name="Input 5 13 2 2 3" xfId="18037" xr:uid="{FE0B7568-84D8-4C42-A2F9-C6525C0B61DF}"/>
    <cellStyle name="Input 5 13 2 3" xfId="18038" xr:uid="{28C0042F-0262-4AA3-88C1-DE5D52F61BA8}"/>
    <cellStyle name="Input 5 13 2 4" xfId="18039" xr:uid="{94F3E48E-C5C8-4E7A-A877-2893C091B6CD}"/>
    <cellStyle name="Input 5 13 3" xfId="18040" xr:uid="{A9F49BB3-FCB1-42CD-992A-6947F9994176}"/>
    <cellStyle name="Input 5 13 3 2" xfId="18041" xr:uid="{E556D590-42EC-4E5F-BF18-453DD7C0848D}"/>
    <cellStyle name="Input 5 13 3 3" xfId="18042" xr:uid="{CA0727FD-3A5E-462D-9CFB-D2036F497C28}"/>
    <cellStyle name="Input 5 13 4" xfId="18043" xr:uid="{7023C819-217B-4EA3-B980-3635AB57EF94}"/>
    <cellStyle name="Input 5 13 5" xfId="18044" xr:uid="{241F09E9-FAE4-45EF-AA89-AD8F836C2746}"/>
    <cellStyle name="Input 5 13 6" xfId="18045" xr:uid="{E76653E5-643F-4543-9C97-29214FA3B8A6}"/>
    <cellStyle name="Input 5 14" xfId="18046" xr:uid="{371E19F3-4B9F-4B60-B033-E1D1EF0D5010}"/>
    <cellStyle name="Input 5 14 2" xfId="18047" xr:uid="{34B4DF7F-CA44-4E73-8188-5C720C4FECB4}"/>
    <cellStyle name="Input 5 14 2 2" xfId="18048" xr:uid="{07A78BCE-BA59-49F3-B74B-E34F180AB83A}"/>
    <cellStyle name="Input 5 14 2 2 2" xfId="18049" xr:uid="{FE187762-5539-4A47-AEA7-3F0201D15B59}"/>
    <cellStyle name="Input 5 14 2 2 3" xfId="18050" xr:uid="{EB3630E6-88C3-4851-ACA8-84DF2551395C}"/>
    <cellStyle name="Input 5 14 2 3" xfId="18051" xr:uid="{82BE0784-90E7-4B5B-8016-93B160D8E684}"/>
    <cellStyle name="Input 5 14 2 4" xfId="18052" xr:uid="{AEE98F46-8C2D-4C3E-9786-96CE3D87DFC8}"/>
    <cellStyle name="Input 5 14 3" xfId="18053" xr:uid="{F65263AA-0AF8-4E25-AB40-3CBB1792E80E}"/>
    <cellStyle name="Input 5 14 3 2" xfId="18054" xr:uid="{0B7DBBDA-9B31-4345-ADC8-3BF01557267B}"/>
    <cellStyle name="Input 5 14 3 3" xfId="18055" xr:uid="{83C117B3-CC40-4F35-9F1A-6062BBE87C9D}"/>
    <cellStyle name="Input 5 14 4" xfId="18056" xr:uid="{BE8F131E-D6EF-4295-BAB5-9D7B5E2563B4}"/>
    <cellStyle name="Input 5 14 5" xfId="18057" xr:uid="{EA7A5F51-37BF-4C45-8850-30E2D951D6CE}"/>
    <cellStyle name="Input 5 14 6" xfId="18058" xr:uid="{90858C98-D05F-49CF-8FBA-EF4E999FA9A0}"/>
    <cellStyle name="Input 5 15" xfId="18059" xr:uid="{2E130498-FA7E-4D1E-9C42-5D91CF1CCD1A}"/>
    <cellStyle name="Input 5 15 2" xfId="18060" xr:uid="{432BF007-01CA-4CED-935C-ECD51F30B3C9}"/>
    <cellStyle name="Input 5 15 2 2" xfId="18061" xr:uid="{324EFD87-91B3-47EA-8439-78834AEA6ED5}"/>
    <cellStyle name="Input 5 15 2 2 2" xfId="18062" xr:uid="{CD8B2F9F-62DA-4F78-B07A-4462F0BDC509}"/>
    <cellStyle name="Input 5 15 2 2 3" xfId="18063" xr:uid="{8850F26E-85B9-43E6-BB81-C50657A1F6AC}"/>
    <cellStyle name="Input 5 15 2 3" xfId="18064" xr:uid="{B44E22F2-DA56-4BD8-A24F-468B6ECFC618}"/>
    <cellStyle name="Input 5 15 2 4" xfId="18065" xr:uid="{22677E79-190F-4B05-B86C-676D5989D6A0}"/>
    <cellStyle name="Input 5 15 3" xfId="18066" xr:uid="{61AC2DB1-DBB4-4F71-B23E-292D9CA94679}"/>
    <cellStyle name="Input 5 15 3 2" xfId="18067" xr:uid="{1F791B3C-AC81-4055-A5C7-515224AD0B11}"/>
    <cellStyle name="Input 5 15 3 3" xfId="18068" xr:uid="{1D4E43C0-30CA-4EB9-BEE9-5563AE29B05F}"/>
    <cellStyle name="Input 5 15 4" xfId="18069" xr:uid="{274D7EBA-A8C9-4E93-BB6A-10A4EBCF3077}"/>
    <cellStyle name="Input 5 15 5" xfId="18070" xr:uid="{514685B2-BC92-423A-A2EC-173CF4BE4F0F}"/>
    <cellStyle name="Input 5 15 6" xfId="18071" xr:uid="{E5D65566-F7BF-448A-BAA7-F3FCCE60431E}"/>
    <cellStyle name="Input 5 16" xfId="18072" xr:uid="{87209D59-1241-4319-9E7A-AB7809E68BB8}"/>
    <cellStyle name="Input 5 16 2" xfId="18073" xr:uid="{B0C9DAF7-9FA7-4BA7-A494-A28C97BC85DA}"/>
    <cellStyle name="Input 5 16 2 2" xfId="18074" xr:uid="{C6B767EC-145A-4E47-947D-90E560EF8982}"/>
    <cellStyle name="Input 5 16 2 2 2" xfId="18075" xr:uid="{8A5EEF43-7B6E-4C27-A5D0-E20E6BB16FE2}"/>
    <cellStyle name="Input 5 16 2 2 3" xfId="18076" xr:uid="{581B76A2-C7CB-4E29-B214-4512EB1D2F62}"/>
    <cellStyle name="Input 5 16 2 3" xfId="18077" xr:uid="{E0EE202A-2DB3-40C3-A3EC-495FC1F96D87}"/>
    <cellStyle name="Input 5 16 2 4" xfId="18078" xr:uid="{82BA1014-49C9-4589-B3E2-B56351DCC493}"/>
    <cellStyle name="Input 5 16 3" xfId="18079" xr:uid="{FC70EA82-572A-4B58-9116-0F20DBA3FBFE}"/>
    <cellStyle name="Input 5 16 3 2" xfId="18080" xr:uid="{DBDC6AF2-F970-4AE0-874C-12A909FB2C40}"/>
    <cellStyle name="Input 5 16 3 2 2" xfId="18081" xr:uid="{E39A670F-4DA3-4684-A739-DD7B6B6752A3}"/>
    <cellStyle name="Input 5 16 3 2 3" xfId="18082" xr:uid="{1DA489B0-2E77-4F67-AFA6-FDAF411AD76C}"/>
    <cellStyle name="Input 5 16 3 3" xfId="18083" xr:uid="{87642906-64CD-44AD-A4D1-1341C0DE477F}"/>
    <cellStyle name="Input 5 16 3 4" xfId="18084" xr:uid="{FF4C53BA-C2DE-423D-A9B0-D42A52B71DF7}"/>
    <cellStyle name="Input 5 16 4" xfId="18085" xr:uid="{06B46049-3058-4B7D-B796-E011698DF767}"/>
    <cellStyle name="Input 5 16 4 2" xfId="18086" xr:uid="{2897A3E4-B3EC-493A-AC85-3F83D223ACC4}"/>
    <cellStyle name="Input 5 16 4 2 2" xfId="18087" xr:uid="{C4FFC044-F65C-41E7-BF44-622618F74063}"/>
    <cellStyle name="Input 5 16 4 2 3" xfId="18088" xr:uid="{50B81945-B83C-4AB2-A6E3-0D4AE71A9E7A}"/>
    <cellStyle name="Input 5 16 4 3" xfId="18089" xr:uid="{75A44BB8-6860-4781-8559-6A03E8580BF3}"/>
    <cellStyle name="Input 5 16 4 4" xfId="18090" xr:uid="{2C3074FF-259E-4CFF-B0F3-C8FD4F1D7F43}"/>
    <cellStyle name="Input 5 16 5" xfId="18091" xr:uid="{15C20AC0-D158-4FD4-B286-73D9D35C5E44}"/>
    <cellStyle name="Input 5 16 5 2" xfId="18092" xr:uid="{B390A506-4D9F-4C2D-B0EC-46B8159D4EA6}"/>
    <cellStyle name="Input 5 16 5 3" xfId="18093" xr:uid="{927AAE49-CEEA-41CE-8003-175B545F4417}"/>
    <cellStyle name="Input 5 16 6" xfId="18094" xr:uid="{7F9D4ACD-318C-4714-8172-39E87FC7D4FD}"/>
    <cellStyle name="Input 5 16 7" xfId="18095" xr:uid="{A8582AFA-90CD-4C52-8134-C91A666B2A37}"/>
    <cellStyle name="Input 5 17" xfId="18096" xr:uid="{8FB82970-0A8E-4E8A-9DFE-7AE54E534718}"/>
    <cellStyle name="Input 5 17 2" xfId="18097" xr:uid="{973B8527-3042-4BCA-B417-EE86A3BF7B2B}"/>
    <cellStyle name="Input 5 17 2 2" xfId="18098" xr:uid="{6BD76EA8-9FA5-4CE2-8705-E6CB056E332C}"/>
    <cellStyle name="Input 5 17 2 3" xfId="18099" xr:uid="{B0B81869-7176-4E58-B523-87B4989237D7}"/>
    <cellStyle name="Input 5 17 3" xfId="18100" xr:uid="{C295E344-481A-464A-9E56-77396F61136A}"/>
    <cellStyle name="Input 5 17 4" xfId="18101" xr:uid="{FE2C7D2C-E9E7-4B93-AC83-D22438C48C8B}"/>
    <cellStyle name="Input 5 18" xfId="18102" xr:uid="{D53DFCE0-A93F-4727-8E72-5DAA8710CF16}"/>
    <cellStyle name="Input 5 18 2" xfId="18103" xr:uid="{BDCB4BE8-65F5-46AC-927F-9194FA2177B3}"/>
    <cellStyle name="Input 5 18 3" xfId="18104" xr:uid="{2BBF1BBA-80ED-4A99-87C6-3D4D35C49C63}"/>
    <cellStyle name="Input 5 19" xfId="18105" xr:uid="{C9540874-373B-4063-BFF5-B65CDAE75F82}"/>
    <cellStyle name="Input 5 2" xfId="18106" xr:uid="{77A1C42B-44C7-418A-BAB4-0360E39E05B8}"/>
    <cellStyle name="Input 5 2 10" xfId="18107" xr:uid="{04D98E3B-74E5-467D-B6F6-B9C0FD8B0DAC}"/>
    <cellStyle name="Input 5 2 10 2" xfId="18108" xr:uid="{32E25185-A49A-4B34-A3D6-D7CFC0474A8D}"/>
    <cellStyle name="Input 5 2 10 2 2" xfId="18109" xr:uid="{4AAE489B-C6C1-40EC-9593-EF52EF662BD1}"/>
    <cellStyle name="Input 5 2 10 2 2 2" xfId="18110" xr:uid="{3EB8BB95-985E-4296-B374-2E2CE282DA4B}"/>
    <cellStyle name="Input 5 2 10 2 2 3" xfId="18111" xr:uid="{478F905B-63CC-43AA-BAD8-0735F88FAF29}"/>
    <cellStyle name="Input 5 2 10 2 3" xfId="18112" xr:uid="{C6EDB2C3-6C70-4883-8A4A-8CCB406DA446}"/>
    <cellStyle name="Input 5 2 10 2 4" xfId="18113" xr:uid="{511FE89C-79D8-4E64-9450-4EFDE3A01677}"/>
    <cellStyle name="Input 5 2 10 3" xfId="18114" xr:uid="{7D60AE37-3E27-446D-BF46-E977229A5AA1}"/>
    <cellStyle name="Input 5 2 10 3 2" xfId="18115" xr:uid="{2F7D9B82-E515-43AF-BF78-C1F9B615CDC8}"/>
    <cellStyle name="Input 5 2 10 3 3" xfId="18116" xr:uid="{427C1BA4-0418-4AAB-AB71-CC82CBC6C33B}"/>
    <cellStyle name="Input 5 2 10 4" xfId="18117" xr:uid="{4AA477E3-8B27-4104-BA26-2E1AE28E741C}"/>
    <cellStyle name="Input 5 2 10 5" xfId="18118" xr:uid="{2B5F78DE-00FE-4736-BB5F-F0B432A538ED}"/>
    <cellStyle name="Input 5 2 10 6" xfId="18119" xr:uid="{09EAE3D4-D21C-457C-93CC-13E6C4C6774F}"/>
    <cellStyle name="Input 5 2 11" xfId="18120" xr:uid="{32D4DB9A-CF2C-4EEF-A3CB-461460ED2AC8}"/>
    <cellStyle name="Input 5 2 11 2" xfId="18121" xr:uid="{BE4BD637-E733-43A4-B678-44EA92673105}"/>
    <cellStyle name="Input 5 2 11 2 2" xfId="18122" xr:uid="{012AEB39-5293-44CA-B1F3-ECF2523AD0EC}"/>
    <cellStyle name="Input 5 2 11 2 3" xfId="18123" xr:uid="{8862C9A2-88E5-4F87-926E-25ADC3324078}"/>
    <cellStyle name="Input 5 2 11 3" xfId="18124" xr:uid="{9604B2F5-7861-4613-817A-6CB92DB9FE08}"/>
    <cellStyle name="Input 5 2 11 4" xfId="18125" xr:uid="{F49F87CD-7B36-4ACD-85EF-7BF68D99D989}"/>
    <cellStyle name="Input 5 2 12" xfId="18126" xr:uid="{6824E1C6-9A86-4543-ABDA-6D312EA76230}"/>
    <cellStyle name="Input 5 2 12 2" xfId="18127" xr:uid="{832B0B4E-15A3-4D42-B25B-517AC257CBD0}"/>
    <cellStyle name="Input 5 2 12 3" xfId="18128" xr:uid="{B6B4CEC9-CF0D-4693-9743-2E1F5FF11D45}"/>
    <cellStyle name="Input 5 2 13" xfId="18129" xr:uid="{4292DD1A-6AF2-41B0-8963-33DBB939DB92}"/>
    <cellStyle name="Input 5 2 14" xfId="18130" xr:uid="{DE41FC79-480B-4F03-8231-F43C20E635C3}"/>
    <cellStyle name="Input 5 2 15" xfId="18131" xr:uid="{DE71B309-B985-44DA-8C97-01806B7EBD9C}"/>
    <cellStyle name="Input 5 2 2" xfId="18132" xr:uid="{E3953E51-9874-454C-A12F-961ACC0907CB}"/>
    <cellStyle name="Input 5 2 2 2" xfId="18133" xr:uid="{B76DC0A0-F6E5-4696-8600-B56BBF695AAE}"/>
    <cellStyle name="Input 5 2 2 2 2" xfId="18134" xr:uid="{382212B4-E9EF-4851-88BC-2B354EB975CE}"/>
    <cellStyle name="Input 5 2 2 2 2 2" xfId="18135" xr:uid="{B4DC19AF-FA60-4B2F-AAE4-630C03E3C610}"/>
    <cellStyle name="Input 5 2 2 2 2 3" xfId="18136" xr:uid="{D7938746-DD06-41F0-8456-F7117FD6023D}"/>
    <cellStyle name="Input 5 2 2 2 3" xfId="18137" xr:uid="{AA687444-F301-4628-854B-6B2AB2049B25}"/>
    <cellStyle name="Input 5 2 2 2 4" xfId="18138" xr:uid="{45B5E9B6-55E4-402E-9781-E495350C299D}"/>
    <cellStyle name="Input 5 2 2 3" xfId="18139" xr:uid="{286903DF-0E19-49C7-88D9-3EA93B591CDE}"/>
    <cellStyle name="Input 5 2 2 3 2" xfId="18140" xr:uid="{7B45F7BC-DBD4-4A07-A431-D3D43E6BF9F8}"/>
    <cellStyle name="Input 5 2 2 3 3" xfId="18141" xr:uid="{3ADA3101-7DCC-45A7-B73C-5DB0B705DCBF}"/>
    <cellStyle name="Input 5 2 2 4" xfId="18142" xr:uid="{A01E24A6-E716-4798-A369-2804CFA75555}"/>
    <cellStyle name="Input 5 2 2 5" xfId="18143" xr:uid="{D1DE1A9A-C4F2-4AA2-A020-9FEEA5F58FCF}"/>
    <cellStyle name="Input 5 2 2 6" xfId="18144" xr:uid="{A9DC71D2-DA98-43B9-8A3F-F28E6113CF81}"/>
    <cellStyle name="Input 5 2 3" xfId="18145" xr:uid="{417FCAD4-6771-4B3E-924A-449B87461736}"/>
    <cellStyle name="Input 5 2 3 2" xfId="18146" xr:uid="{F6AAE2FF-991F-47DF-AAC2-0A5A644B2441}"/>
    <cellStyle name="Input 5 2 3 2 2" xfId="18147" xr:uid="{BB9F39EB-D8D7-4192-A002-3E6D222F77D9}"/>
    <cellStyle name="Input 5 2 3 2 2 2" xfId="18148" xr:uid="{A924A849-38BD-4D1E-B332-9DE80D36878F}"/>
    <cellStyle name="Input 5 2 3 2 2 3" xfId="18149" xr:uid="{769359CD-AD9C-4AA1-8B9B-18C169E1CDAC}"/>
    <cellStyle name="Input 5 2 3 2 3" xfId="18150" xr:uid="{52CEA10E-0263-4E26-8BCC-551C8A90ECDD}"/>
    <cellStyle name="Input 5 2 3 2 4" xfId="18151" xr:uid="{8386634C-2D22-4B1F-A287-CF451329F004}"/>
    <cellStyle name="Input 5 2 3 3" xfId="18152" xr:uid="{4D04E66D-8478-4700-9CB0-45F2F990F48C}"/>
    <cellStyle name="Input 5 2 3 3 2" xfId="18153" xr:uid="{F9A29A13-9C38-43FC-BD73-78F4212DB590}"/>
    <cellStyle name="Input 5 2 3 3 3" xfId="18154" xr:uid="{887D7137-608A-4CEA-A398-7F333E583E7E}"/>
    <cellStyle name="Input 5 2 3 4" xfId="18155" xr:uid="{929317B5-2063-446D-A0EC-1AFA125288A6}"/>
    <cellStyle name="Input 5 2 3 5" xfId="18156" xr:uid="{7C86424E-712D-41E3-8A07-C824D1618F5D}"/>
    <cellStyle name="Input 5 2 3 6" xfId="18157" xr:uid="{55D1A7CE-68F3-4D49-9A2E-EB06EBF92FB8}"/>
    <cellStyle name="Input 5 2 4" xfId="18158" xr:uid="{59172D90-7924-4D0B-A32A-2E1A2FD2A7A3}"/>
    <cellStyle name="Input 5 2 4 2" xfId="18159" xr:uid="{09A34239-B0C6-41F4-8310-ADD6AD1F0E86}"/>
    <cellStyle name="Input 5 2 4 2 2" xfId="18160" xr:uid="{947742D0-03EB-4900-814C-3A6306453319}"/>
    <cellStyle name="Input 5 2 4 2 2 2" xfId="18161" xr:uid="{93E6794C-19D1-41F0-8803-113A001261A1}"/>
    <cellStyle name="Input 5 2 4 2 2 3" xfId="18162" xr:uid="{FF7A57B8-239D-4988-A112-1CE152BAAE27}"/>
    <cellStyle name="Input 5 2 4 2 3" xfId="18163" xr:uid="{3C6B0D53-9ECD-423D-B52D-E17AFF93DE4A}"/>
    <cellStyle name="Input 5 2 4 2 4" xfId="18164" xr:uid="{17305FD2-EDB0-4138-9A2D-B549DE324E05}"/>
    <cellStyle name="Input 5 2 4 3" xfId="18165" xr:uid="{9B4859B5-1193-4103-B90C-8581299BC126}"/>
    <cellStyle name="Input 5 2 4 3 2" xfId="18166" xr:uid="{61328EB3-0F44-4DFC-AEA6-DFA016F1A813}"/>
    <cellStyle name="Input 5 2 4 3 3" xfId="18167" xr:uid="{1154ED5E-0291-414A-A434-C10A2F9EF8A0}"/>
    <cellStyle name="Input 5 2 4 4" xfId="18168" xr:uid="{21B156C6-95B5-44D9-9C5D-47BDDFA9E99F}"/>
    <cellStyle name="Input 5 2 4 5" xfId="18169" xr:uid="{82365D92-748E-481D-8355-9206997CB8FB}"/>
    <cellStyle name="Input 5 2 4 6" xfId="18170" xr:uid="{39803DB8-187B-4B7E-97ED-A046391057C7}"/>
    <cellStyle name="Input 5 2 5" xfId="18171" xr:uid="{E14242E9-F22B-4C70-AE44-BD5C3248C846}"/>
    <cellStyle name="Input 5 2 5 2" xfId="18172" xr:uid="{F64079B6-4BD7-4E37-897E-16C22C9F6206}"/>
    <cellStyle name="Input 5 2 5 2 2" xfId="18173" xr:uid="{B2FCAF90-515F-42E6-BBC5-6FDB8B8AE92D}"/>
    <cellStyle name="Input 5 2 5 2 2 2" xfId="18174" xr:uid="{75D2894E-552F-4EC2-AC78-C9610206F571}"/>
    <cellStyle name="Input 5 2 5 2 2 3" xfId="18175" xr:uid="{DE8C6238-F0CF-4919-A666-16CE9A4A71B3}"/>
    <cellStyle name="Input 5 2 5 2 3" xfId="18176" xr:uid="{D92F62E5-DE26-478B-9275-85DA8FB66909}"/>
    <cellStyle name="Input 5 2 5 2 4" xfId="18177" xr:uid="{2E93A8BC-0ABB-4908-BA11-09D8CDCB686A}"/>
    <cellStyle name="Input 5 2 5 3" xfId="18178" xr:uid="{3C86E554-FC42-43CA-A513-46A7BB7208B8}"/>
    <cellStyle name="Input 5 2 5 3 2" xfId="18179" xr:uid="{821080C9-29E1-448B-97C3-9A60CB0AD97E}"/>
    <cellStyle name="Input 5 2 5 3 3" xfId="18180" xr:uid="{B110015C-0A56-4123-93D4-0F89772E2D2C}"/>
    <cellStyle name="Input 5 2 5 4" xfId="18181" xr:uid="{293D24B6-B1D7-451F-B772-7C68365B28EA}"/>
    <cellStyle name="Input 5 2 5 5" xfId="18182" xr:uid="{464BFAC4-CB2D-4373-8395-485A4BB108F6}"/>
    <cellStyle name="Input 5 2 5 6" xfId="18183" xr:uid="{4E5D859B-DFAE-474A-BC15-D76570D0E40A}"/>
    <cellStyle name="Input 5 2 6" xfId="18184" xr:uid="{EF500C50-4216-4E51-8E38-FAE4F88A32AC}"/>
    <cellStyle name="Input 5 2 6 2" xfId="18185" xr:uid="{A5E219EF-1C03-4B0F-827D-A996A4AC947E}"/>
    <cellStyle name="Input 5 2 6 2 2" xfId="18186" xr:uid="{4D5F6661-B98F-41FF-AB31-4CE16317DE32}"/>
    <cellStyle name="Input 5 2 6 2 2 2" xfId="18187" xr:uid="{6BF93485-36E7-41F7-807B-4AEE11048536}"/>
    <cellStyle name="Input 5 2 6 2 2 3" xfId="18188" xr:uid="{2778D760-4B8D-4675-AEF4-1085692EBF2E}"/>
    <cellStyle name="Input 5 2 6 2 3" xfId="18189" xr:uid="{1650CB95-E13A-428A-8457-9822816306EB}"/>
    <cellStyle name="Input 5 2 6 2 4" xfId="18190" xr:uid="{247629BA-B6DB-4350-BC49-C94FD6726FBC}"/>
    <cellStyle name="Input 5 2 6 3" xfId="18191" xr:uid="{5521231E-951D-4977-8A83-B40F47C420C6}"/>
    <cellStyle name="Input 5 2 6 3 2" xfId="18192" xr:uid="{98D0DAB4-BDBD-4A31-814C-77E2121AA432}"/>
    <cellStyle name="Input 5 2 6 3 3" xfId="18193" xr:uid="{00D768FB-154F-4BAC-9F7D-7C6950ED2A76}"/>
    <cellStyle name="Input 5 2 6 4" xfId="18194" xr:uid="{BDA92D46-18B1-4CC6-B3D2-6EF684459632}"/>
    <cellStyle name="Input 5 2 6 5" xfId="18195" xr:uid="{13964FBA-978E-41C6-B62B-267378B79487}"/>
    <cellStyle name="Input 5 2 6 6" xfId="18196" xr:uid="{D3986647-DA95-4B11-9182-1E2A99F96D5B}"/>
    <cellStyle name="Input 5 2 7" xfId="18197" xr:uid="{3A95C0DA-46AC-478E-B673-1BE60D7FCFB9}"/>
    <cellStyle name="Input 5 2 7 2" xfId="18198" xr:uid="{4C147379-EBF2-445C-A0A6-9C259F8DC3DD}"/>
    <cellStyle name="Input 5 2 7 2 2" xfId="18199" xr:uid="{14DC055D-62A3-4937-B88D-9A26CA90DB13}"/>
    <cellStyle name="Input 5 2 7 2 2 2" xfId="18200" xr:uid="{DAFC5986-2AA9-4D1D-91FE-4EBC7F9EC823}"/>
    <cellStyle name="Input 5 2 7 2 2 3" xfId="18201" xr:uid="{7E72A62E-1C32-4B11-ABA0-D841F53D97C4}"/>
    <cellStyle name="Input 5 2 7 2 3" xfId="18202" xr:uid="{0AE56873-8888-489C-A9E9-897C7D1225D1}"/>
    <cellStyle name="Input 5 2 7 2 4" xfId="18203" xr:uid="{F52F741C-AAE4-4E69-9720-684B822D8C19}"/>
    <cellStyle name="Input 5 2 7 3" xfId="18204" xr:uid="{3383A4AA-A17C-4961-A30C-56A6DF8CFA28}"/>
    <cellStyle name="Input 5 2 7 3 2" xfId="18205" xr:uid="{EB82393B-D0B1-4BC1-8905-92C0ACB2AB0A}"/>
    <cellStyle name="Input 5 2 7 3 3" xfId="18206" xr:uid="{2382179D-B9BA-429F-B565-9C083645BB59}"/>
    <cellStyle name="Input 5 2 7 4" xfId="18207" xr:uid="{5B38313E-51CE-4168-9348-A39F4F0F6FC3}"/>
    <cellStyle name="Input 5 2 7 5" xfId="18208" xr:uid="{190C10F6-41EF-45CD-A947-01540F1FB716}"/>
    <cellStyle name="Input 5 2 7 6" xfId="18209" xr:uid="{E65D7EF6-03AE-4B19-B1BF-895E4A99732D}"/>
    <cellStyle name="Input 5 2 8" xfId="18210" xr:uid="{25C27834-A9CA-4F56-9376-BF7D57C634F2}"/>
    <cellStyle name="Input 5 2 8 2" xfId="18211" xr:uid="{A440AE14-97D8-476D-AD7E-E62195FC6DC2}"/>
    <cellStyle name="Input 5 2 8 2 2" xfId="18212" xr:uid="{8846249E-861E-4975-8482-950627525FEF}"/>
    <cellStyle name="Input 5 2 8 2 2 2" xfId="18213" xr:uid="{493ED636-C679-402F-953D-236271F26183}"/>
    <cellStyle name="Input 5 2 8 2 2 3" xfId="18214" xr:uid="{CB0617DA-E683-47C7-A4B8-13F7DC4E4A6E}"/>
    <cellStyle name="Input 5 2 8 2 3" xfId="18215" xr:uid="{EC8254FB-071F-4180-B472-54560BFE6DA4}"/>
    <cellStyle name="Input 5 2 8 2 4" xfId="18216" xr:uid="{4F9DA74E-9A96-4D5D-B17D-C69E19096A47}"/>
    <cellStyle name="Input 5 2 8 3" xfId="18217" xr:uid="{41644703-4C71-4120-BD8E-356D736D6C24}"/>
    <cellStyle name="Input 5 2 8 3 2" xfId="18218" xr:uid="{95780002-568B-47B4-B1BA-25AC395E7E92}"/>
    <cellStyle name="Input 5 2 8 3 3" xfId="18219" xr:uid="{F8B5AB6A-FD0C-4EA7-B05B-4DF6537B62FD}"/>
    <cellStyle name="Input 5 2 8 4" xfId="18220" xr:uid="{F597E174-BE38-4CD9-A71E-FC279A87F046}"/>
    <cellStyle name="Input 5 2 8 5" xfId="18221" xr:uid="{FB63185D-EA1A-4186-9C7A-8C04D1DDED8F}"/>
    <cellStyle name="Input 5 2 8 6" xfId="18222" xr:uid="{370382FC-2F7F-41BD-887A-9685F1D4FD13}"/>
    <cellStyle name="Input 5 2 9" xfId="18223" xr:uid="{9378CFFF-D2BC-4FAD-A64B-0CE0FB118265}"/>
    <cellStyle name="Input 5 2 9 2" xfId="18224" xr:uid="{5AA2468B-C5DC-4174-9396-29AB1864765A}"/>
    <cellStyle name="Input 5 2 9 2 2" xfId="18225" xr:uid="{14B45F8E-AEA9-4C01-A405-DA710C5BCEBC}"/>
    <cellStyle name="Input 5 2 9 2 2 2" xfId="18226" xr:uid="{2B70C202-C45C-4614-A818-E812BF29AB19}"/>
    <cellStyle name="Input 5 2 9 2 2 3" xfId="18227" xr:uid="{97614B8D-3B61-4E07-9515-38457962F340}"/>
    <cellStyle name="Input 5 2 9 2 3" xfId="18228" xr:uid="{B050619A-EA6D-4C91-932D-A1D735985294}"/>
    <cellStyle name="Input 5 2 9 2 4" xfId="18229" xr:uid="{88DBFAEB-822F-43F7-B03F-611C30EECE1C}"/>
    <cellStyle name="Input 5 2 9 3" xfId="18230" xr:uid="{F2D49A74-45FB-41E3-9462-2A65B46CAABD}"/>
    <cellStyle name="Input 5 2 9 3 2" xfId="18231" xr:uid="{EB3613AA-DFFA-4A99-B324-06594E46DF54}"/>
    <cellStyle name="Input 5 2 9 3 3" xfId="18232" xr:uid="{F8906149-696E-4A00-86C4-023445D8A424}"/>
    <cellStyle name="Input 5 2 9 4" xfId="18233" xr:uid="{8700A4BA-D475-4D54-A43C-3F89195445AA}"/>
    <cellStyle name="Input 5 2 9 5" xfId="18234" xr:uid="{E734861B-C768-4E31-A348-96095B8BAE38}"/>
    <cellStyle name="Input 5 2 9 6" xfId="18235" xr:uid="{ED82785A-6D5D-4006-831A-7AB30BA0F1B0}"/>
    <cellStyle name="Input 5 20" xfId="18236" xr:uid="{842B3607-8350-4049-8C5B-193D7AD64D21}"/>
    <cellStyle name="Input 5 21" xfId="18237" xr:uid="{384D1F78-35DC-484E-AF5D-C11B35BE672F}"/>
    <cellStyle name="Input 5 3" xfId="18238" xr:uid="{04D18CE1-53B2-454A-987C-8645C940A9F8}"/>
    <cellStyle name="Input 5 3 10" xfId="18239" xr:uid="{C94191A0-C341-48ED-90DB-BC79554EC50D}"/>
    <cellStyle name="Input 5 3 10 2" xfId="18240" xr:uid="{A8031E3A-B4E3-4189-BD85-8592D7FFC043}"/>
    <cellStyle name="Input 5 3 10 2 2" xfId="18241" xr:uid="{9142C26A-B112-41A0-BCD5-B6E1A5F942B1}"/>
    <cellStyle name="Input 5 3 10 2 2 2" xfId="18242" xr:uid="{BAC357A7-B554-46E3-9C33-3659B987D41C}"/>
    <cellStyle name="Input 5 3 10 2 2 3" xfId="18243" xr:uid="{AD923FF9-CE6B-4C91-94DB-1AB5A565B436}"/>
    <cellStyle name="Input 5 3 10 2 3" xfId="18244" xr:uid="{4DEA4450-B88C-4317-827D-9396341F436A}"/>
    <cellStyle name="Input 5 3 10 2 4" xfId="18245" xr:uid="{A8261268-C8BE-43EC-99BE-C7BE15233AAC}"/>
    <cellStyle name="Input 5 3 10 3" xfId="18246" xr:uid="{A05C4FE4-4B12-4418-801A-8BF0A663322F}"/>
    <cellStyle name="Input 5 3 10 3 2" xfId="18247" xr:uid="{48D4E1AD-24BB-4811-B934-478B82843AE6}"/>
    <cellStyle name="Input 5 3 10 3 3" xfId="18248" xr:uid="{3469DCBC-1F5E-40BD-AB5A-E53B85DC7CE4}"/>
    <cellStyle name="Input 5 3 10 4" xfId="18249" xr:uid="{F87D9C0C-1A7F-46FB-BAAF-205BCADF92D0}"/>
    <cellStyle name="Input 5 3 10 5" xfId="18250" xr:uid="{742F864B-36DC-4711-8FD5-6452F9ADFF7B}"/>
    <cellStyle name="Input 5 3 10 6" xfId="18251" xr:uid="{03800A0F-D39F-45E3-AE5E-D3C894EB72A0}"/>
    <cellStyle name="Input 5 3 11" xfId="18252" xr:uid="{3C26AA4F-1DFD-4D1C-AD8C-A0A74DBF1966}"/>
    <cellStyle name="Input 5 3 11 2" xfId="18253" xr:uid="{1E7B40DD-5E30-4C99-A498-8B819CF3EC9F}"/>
    <cellStyle name="Input 5 3 11 2 2" xfId="18254" xr:uid="{811E49EA-06A3-4C63-930E-08EEBC43CFB6}"/>
    <cellStyle name="Input 5 3 11 2 3" xfId="18255" xr:uid="{3AF5CA42-A2EA-4CD0-9C9F-84220A634272}"/>
    <cellStyle name="Input 5 3 11 3" xfId="18256" xr:uid="{F14659B3-67C4-42C5-9D5F-AD244A9EC3F4}"/>
    <cellStyle name="Input 5 3 11 4" xfId="18257" xr:uid="{E3CE27CE-5D40-4351-AFFF-F0F3FF70DEC9}"/>
    <cellStyle name="Input 5 3 12" xfId="18258" xr:uid="{49FF3BD0-CB50-4FC2-8B54-7554F20676F4}"/>
    <cellStyle name="Input 5 3 12 2" xfId="18259" xr:uid="{CD1EA8F6-C037-4406-94BB-2A04CB1979DF}"/>
    <cellStyle name="Input 5 3 12 3" xfId="18260" xr:uid="{2EE22D2F-4DEC-413C-8BE9-974BB47DB697}"/>
    <cellStyle name="Input 5 3 13" xfId="18261" xr:uid="{B8046092-16BE-4299-8DCC-C656B6533D9C}"/>
    <cellStyle name="Input 5 3 14" xfId="18262" xr:uid="{393AA8BA-79E2-4E32-B7F4-B6BC94504075}"/>
    <cellStyle name="Input 5 3 15" xfId="18263" xr:uid="{2B2E86AF-FAEE-4C53-9C8F-96BC557555DF}"/>
    <cellStyle name="Input 5 3 2" xfId="18264" xr:uid="{32D7E641-5598-44F9-A2CA-0513435EEF37}"/>
    <cellStyle name="Input 5 3 2 2" xfId="18265" xr:uid="{8FEC0951-598D-45EC-B571-08D2A135D43A}"/>
    <cellStyle name="Input 5 3 2 2 2" xfId="18266" xr:uid="{10957BBD-2D26-4740-BF0D-7DE70B91C933}"/>
    <cellStyle name="Input 5 3 2 2 2 2" xfId="18267" xr:uid="{4FD329CC-9C09-4B8B-9085-AB8720104284}"/>
    <cellStyle name="Input 5 3 2 2 2 3" xfId="18268" xr:uid="{DCAE472C-E3D1-46C6-BBFF-9EA13B232179}"/>
    <cellStyle name="Input 5 3 2 2 3" xfId="18269" xr:uid="{7D49AF2B-F17F-430C-A071-E358221DC53C}"/>
    <cellStyle name="Input 5 3 2 2 4" xfId="18270" xr:uid="{FF3CECE3-FFEB-4B29-B3D1-308A45B8AE9B}"/>
    <cellStyle name="Input 5 3 2 3" xfId="18271" xr:uid="{050F44CD-1DF6-45B3-B577-AE4209D5CF4C}"/>
    <cellStyle name="Input 5 3 2 3 2" xfId="18272" xr:uid="{68FF8736-2864-446B-B886-B2ABC6A35F9E}"/>
    <cellStyle name="Input 5 3 2 3 3" xfId="18273" xr:uid="{5715EA4B-03A6-4210-A33E-CEBE8B51145A}"/>
    <cellStyle name="Input 5 3 2 4" xfId="18274" xr:uid="{199D4294-9615-4938-B2B7-526C88196A03}"/>
    <cellStyle name="Input 5 3 2 5" xfId="18275" xr:uid="{40FA832A-3D3E-4AD1-B10A-D0A388220B6A}"/>
    <cellStyle name="Input 5 3 2 6" xfId="18276" xr:uid="{DAF57D14-C217-4280-AB77-3A4DA1584A02}"/>
    <cellStyle name="Input 5 3 3" xfId="18277" xr:uid="{484F441C-C6E4-45B1-A5F5-EB5C332C62A0}"/>
    <cellStyle name="Input 5 3 3 2" xfId="18278" xr:uid="{C5C04EF7-84D4-4120-92BB-8CDAC9CC8917}"/>
    <cellStyle name="Input 5 3 3 2 2" xfId="18279" xr:uid="{A7C6DCA4-3DFF-42E5-BA4E-2C030E9268EF}"/>
    <cellStyle name="Input 5 3 3 2 2 2" xfId="18280" xr:uid="{60BAE867-DAB5-4017-A833-6D31F7FE4420}"/>
    <cellStyle name="Input 5 3 3 2 2 3" xfId="18281" xr:uid="{A30E8287-45FE-4EBE-BAE9-A8F5934A58EC}"/>
    <cellStyle name="Input 5 3 3 2 3" xfId="18282" xr:uid="{C59A5F86-5974-4DD5-9AEF-8B78FEBD5354}"/>
    <cellStyle name="Input 5 3 3 2 4" xfId="18283" xr:uid="{3A0AFE52-26CB-4855-98A0-FBB1190DBE34}"/>
    <cellStyle name="Input 5 3 3 3" xfId="18284" xr:uid="{236A054B-F93C-4137-8490-DD4A28BB0E9E}"/>
    <cellStyle name="Input 5 3 3 3 2" xfId="18285" xr:uid="{C9263CE7-3870-409F-BAE1-EB2F40171B59}"/>
    <cellStyle name="Input 5 3 3 3 3" xfId="18286" xr:uid="{FA3445FA-47EC-406B-B60C-07359DD85E62}"/>
    <cellStyle name="Input 5 3 3 4" xfId="18287" xr:uid="{37B19EE3-75B0-4321-B5A9-1C4F72BFE448}"/>
    <cellStyle name="Input 5 3 3 5" xfId="18288" xr:uid="{3A2D231E-2849-4350-9FA6-83EF3B88D947}"/>
    <cellStyle name="Input 5 3 3 6" xfId="18289" xr:uid="{663E4BA1-1599-4ACF-8998-2A55439FC9F0}"/>
    <cellStyle name="Input 5 3 4" xfId="18290" xr:uid="{44A66725-451E-4A25-90BD-0405918AA280}"/>
    <cellStyle name="Input 5 3 4 2" xfId="18291" xr:uid="{0C017AAD-6C8E-412E-990A-DDC2F9E95B2B}"/>
    <cellStyle name="Input 5 3 4 2 2" xfId="18292" xr:uid="{1A2590FF-D45B-45D8-8AA1-88FBB32F431B}"/>
    <cellStyle name="Input 5 3 4 2 2 2" xfId="18293" xr:uid="{0DB55A3B-BA8A-44AA-AE1C-B18FC70FFD78}"/>
    <cellStyle name="Input 5 3 4 2 2 3" xfId="18294" xr:uid="{687B221B-F5E1-4623-9C77-E04605BAE554}"/>
    <cellStyle name="Input 5 3 4 2 3" xfId="18295" xr:uid="{E02A8BDA-C139-425D-A296-BDFFFE9158EE}"/>
    <cellStyle name="Input 5 3 4 2 4" xfId="18296" xr:uid="{3A9A5985-2E93-4BDA-92AB-25C5FC34BC2A}"/>
    <cellStyle name="Input 5 3 4 3" xfId="18297" xr:uid="{94C05CA5-0F6E-4023-B824-4808D40545A1}"/>
    <cellStyle name="Input 5 3 4 3 2" xfId="18298" xr:uid="{D9D893C7-82FC-4B3B-9FA7-F367A3F1CA87}"/>
    <cellStyle name="Input 5 3 4 3 3" xfId="18299" xr:uid="{7AE014D5-9602-444C-A20C-E69BB600D7F0}"/>
    <cellStyle name="Input 5 3 4 4" xfId="18300" xr:uid="{D716019F-0E08-48C2-8F8C-686A6A685D26}"/>
    <cellStyle name="Input 5 3 4 5" xfId="18301" xr:uid="{8B568513-A9C4-489A-A7B0-860C7452B3FA}"/>
    <cellStyle name="Input 5 3 4 6" xfId="18302" xr:uid="{A736E601-01C8-4D5E-80FF-7DFB155312BD}"/>
    <cellStyle name="Input 5 3 5" xfId="18303" xr:uid="{BAF1A873-4F80-4E2C-B5F3-1757074B86A1}"/>
    <cellStyle name="Input 5 3 5 2" xfId="18304" xr:uid="{0ADA8414-66B9-4136-B117-5213E89B80B7}"/>
    <cellStyle name="Input 5 3 5 2 2" xfId="18305" xr:uid="{4EAF0C92-85C9-4704-B3E9-8AD959103E97}"/>
    <cellStyle name="Input 5 3 5 2 2 2" xfId="18306" xr:uid="{366FBFDF-094C-4ECA-8F80-3BC4628602FD}"/>
    <cellStyle name="Input 5 3 5 2 2 3" xfId="18307" xr:uid="{64075FE3-47E8-4D5B-8C14-AD03B15DF7F2}"/>
    <cellStyle name="Input 5 3 5 2 3" xfId="18308" xr:uid="{32CFB3C9-D0CA-446B-8142-0B18D94E178D}"/>
    <cellStyle name="Input 5 3 5 2 4" xfId="18309" xr:uid="{4A08C0A3-8655-42B4-A693-5A34EA308BFA}"/>
    <cellStyle name="Input 5 3 5 3" xfId="18310" xr:uid="{8D1A04DF-00D2-4FFF-8F48-BE0E82BE486F}"/>
    <cellStyle name="Input 5 3 5 3 2" xfId="18311" xr:uid="{F93F7C22-C20F-492A-83E8-0054482F7712}"/>
    <cellStyle name="Input 5 3 5 3 3" xfId="18312" xr:uid="{E906FA7D-308F-4BC9-83BE-2CBD610918EC}"/>
    <cellStyle name="Input 5 3 5 4" xfId="18313" xr:uid="{FEAE6195-ECB4-4A17-845F-AA9EC726F6A1}"/>
    <cellStyle name="Input 5 3 5 5" xfId="18314" xr:uid="{C918EB8D-0EA5-4102-B928-89B67049F826}"/>
    <cellStyle name="Input 5 3 5 6" xfId="18315" xr:uid="{57302C9E-5001-4CD1-9FE5-E65731529FC3}"/>
    <cellStyle name="Input 5 3 6" xfId="18316" xr:uid="{294D1554-E57A-47A2-BA07-8705DA91EE6A}"/>
    <cellStyle name="Input 5 3 6 2" xfId="18317" xr:uid="{75D93CF1-B597-4417-B0F5-643F85DFB956}"/>
    <cellStyle name="Input 5 3 6 2 2" xfId="18318" xr:uid="{6B822B4B-DA06-46DB-B3D7-E17CE3740502}"/>
    <cellStyle name="Input 5 3 6 2 2 2" xfId="18319" xr:uid="{301CF825-5A9C-4362-9BEE-0A006649A72D}"/>
    <cellStyle name="Input 5 3 6 2 2 3" xfId="18320" xr:uid="{45F60984-4677-48FB-B922-20DD7D385AB5}"/>
    <cellStyle name="Input 5 3 6 2 3" xfId="18321" xr:uid="{E51B7B60-CB16-4D3C-A726-B282FEB8B3AA}"/>
    <cellStyle name="Input 5 3 6 2 4" xfId="18322" xr:uid="{E71512EA-D6FE-473E-89D6-EFBDD288294E}"/>
    <cellStyle name="Input 5 3 6 3" xfId="18323" xr:uid="{5A47146E-8BA6-48D9-84CC-2CF30D225FCF}"/>
    <cellStyle name="Input 5 3 6 3 2" xfId="18324" xr:uid="{F0C17AD9-7D86-4FBF-B5AC-36D790446093}"/>
    <cellStyle name="Input 5 3 6 3 3" xfId="18325" xr:uid="{AB02C2A0-A3AD-4432-9AA1-D15416B1F8A2}"/>
    <cellStyle name="Input 5 3 6 4" xfId="18326" xr:uid="{62002797-66B3-4358-B87E-CE9429191ABF}"/>
    <cellStyle name="Input 5 3 6 5" xfId="18327" xr:uid="{4CF2FA37-6D60-48D0-9F42-94233B70AEA1}"/>
    <cellStyle name="Input 5 3 6 6" xfId="18328" xr:uid="{AB24441A-075B-4A5E-AB17-8E3D01B8EC40}"/>
    <cellStyle name="Input 5 3 7" xfId="18329" xr:uid="{C43C191F-88B6-47BE-AD53-6466D95B8BED}"/>
    <cellStyle name="Input 5 3 7 2" xfId="18330" xr:uid="{0FCF381E-BA80-48E7-885F-5B91EB7BDFF8}"/>
    <cellStyle name="Input 5 3 7 2 2" xfId="18331" xr:uid="{CFA0A936-17A4-4B37-B596-FDC754024169}"/>
    <cellStyle name="Input 5 3 7 2 2 2" xfId="18332" xr:uid="{380CEB89-C082-4D8B-9E93-C9EAA833D065}"/>
    <cellStyle name="Input 5 3 7 2 2 3" xfId="18333" xr:uid="{B70CDE77-D695-4057-894F-EAA5934DC799}"/>
    <cellStyle name="Input 5 3 7 2 3" xfId="18334" xr:uid="{235791FC-17B4-4C48-8282-1E3F6E857F5C}"/>
    <cellStyle name="Input 5 3 7 2 4" xfId="18335" xr:uid="{F5D138EA-2003-4DF5-88BA-6642FBA4C8F6}"/>
    <cellStyle name="Input 5 3 7 3" xfId="18336" xr:uid="{FC033ADB-025C-4BAC-A6B9-EB00D45F9A42}"/>
    <cellStyle name="Input 5 3 7 3 2" xfId="18337" xr:uid="{C856D4FC-5D7E-4ED8-867A-062D9BEB5AD5}"/>
    <cellStyle name="Input 5 3 7 3 3" xfId="18338" xr:uid="{02A41CE1-F449-4B31-A19B-EE2A9BBC0A93}"/>
    <cellStyle name="Input 5 3 7 4" xfId="18339" xr:uid="{99CCD359-2D7A-4478-9FDC-15A146D2C065}"/>
    <cellStyle name="Input 5 3 7 5" xfId="18340" xr:uid="{1AB8F9C9-4F57-4420-9AAD-8DD14CC7C1C2}"/>
    <cellStyle name="Input 5 3 7 6" xfId="18341" xr:uid="{EB87F1EC-6025-4EB0-BCD6-D8964BF0186E}"/>
    <cellStyle name="Input 5 3 8" xfId="18342" xr:uid="{DC2AFF6F-5C41-43EC-BCEA-ECA8BD5A2032}"/>
    <cellStyle name="Input 5 3 8 2" xfId="18343" xr:uid="{BBD88802-F7D7-40E4-96FA-8988F1258DE0}"/>
    <cellStyle name="Input 5 3 8 2 2" xfId="18344" xr:uid="{AB56D03C-9AB5-4137-B197-1592FC91F2B4}"/>
    <cellStyle name="Input 5 3 8 2 2 2" xfId="18345" xr:uid="{6E5331F6-4EAF-4540-840A-1BB62BE9F634}"/>
    <cellStyle name="Input 5 3 8 2 2 3" xfId="18346" xr:uid="{5466181C-191E-4361-800C-0D03F3AE0FD3}"/>
    <cellStyle name="Input 5 3 8 2 3" xfId="18347" xr:uid="{CECE3E5D-660A-496E-87B1-308B9362F35E}"/>
    <cellStyle name="Input 5 3 8 2 4" xfId="18348" xr:uid="{01FA11AD-D506-4631-ACEE-CBF64A0C0934}"/>
    <cellStyle name="Input 5 3 8 3" xfId="18349" xr:uid="{7BEAC64A-8A38-4954-8767-4D3625086F17}"/>
    <cellStyle name="Input 5 3 8 3 2" xfId="18350" xr:uid="{82DD2840-4132-4E63-A30D-4C726FCD2267}"/>
    <cellStyle name="Input 5 3 8 3 3" xfId="18351" xr:uid="{C90ED88E-6ED1-480D-991B-326F4E9A8FA7}"/>
    <cellStyle name="Input 5 3 8 4" xfId="18352" xr:uid="{C5DC110A-E496-401B-81C1-9FB35B672515}"/>
    <cellStyle name="Input 5 3 8 5" xfId="18353" xr:uid="{23AAD8B9-C135-483D-9B71-F1E1B83B9A51}"/>
    <cellStyle name="Input 5 3 8 6" xfId="18354" xr:uid="{2210B9F2-A943-4333-934B-C3AB7D4130F8}"/>
    <cellStyle name="Input 5 3 9" xfId="18355" xr:uid="{C96E103C-5AA0-4AA1-9FFB-1D95183349DF}"/>
    <cellStyle name="Input 5 3 9 2" xfId="18356" xr:uid="{B9F9B0A0-14F1-4A58-8416-853E5AF2DF94}"/>
    <cellStyle name="Input 5 3 9 2 2" xfId="18357" xr:uid="{7DD3E52A-AAE5-49D1-813E-F6388822336E}"/>
    <cellStyle name="Input 5 3 9 2 2 2" xfId="18358" xr:uid="{C2C8769A-7BD3-47D7-AFB3-FE58D3C17DC2}"/>
    <cellStyle name="Input 5 3 9 2 2 3" xfId="18359" xr:uid="{BACF1FE0-D8DC-454E-9288-3979391BAB91}"/>
    <cellStyle name="Input 5 3 9 2 3" xfId="18360" xr:uid="{A84A9D50-42F0-425A-83F9-A1C2EB7FEBA4}"/>
    <cellStyle name="Input 5 3 9 2 4" xfId="18361" xr:uid="{026CBCF6-F831-4F05-B7BB-F329F151F3DE}"/>
    <cellStyle name="Input 5 3 9 3" xfId="18362" xr:uid="{1E98FF15-9C8B-4E5E-A8BE-53BA83ADF87F}"/>
    <cellStyle name="Input 5 3 9 3 2" xfId="18363" xr:uid="{2F9EF7C0-C16F-4084-B237-7583A64734A7}"/>
    <cellStyle name="Input 5 3 9 3 3" xfId="18364" xr:uid="{AB94B0EA-4A9E-4F24-9E1A-CFE37C0D4086}"/>
    <cellStyle name="Input 5 3 9 4" xfId="18365" xr:uid="{0321DDA6-2EFE-4F6F-8A1A-F56E8B77481F}"/>
    <cellStyle name="Input 5 3 9 5" xfId="18366" xr:uid="{AB52F3F4-1C15-44B6-9C68-CA967D77A90B}"/>
    <cellStyle name="Input 5 3 9 6" xfId="18367" xr:uid="{2B6A213F-3929-4476-B4EF-13787DFC8981}"/>
    <cellStyle name="Input 5 4" xfId="18368" xr:uid="{F942C608-5810-4881-9043-BFC05B9A8B18}"/>
    <cellStyle name="Input 5 4 2" xfId="18369" xr:uid="{233FD2AB-A574-4F5B-9E99-9518FAB2CA22}"/>
    <cellStyle name="Input 5 4 2 2" xfId="18370" xr:uid="{35D4866E-8B74-4266-99BF-C026EA6300D9}"/>
    <cellStyle name="Input 5 4 2 2 2" xfId="18371" xr:uid="{6A83328E-4FA7-4A8A-A4F8-29F1D4BF4532}"/>
    <cellStyle name="Input 5 4 2 2 3" xfId="18372" xr:uid="{7EC65407-A8E5-4818-AF61-A55FDCB9A169}"/>
    <cellStyle name="Input 5 4 2 3" xfId="18373" xr:uid="{7C1D89AE-AA24-4ACD-B228-8BFED0D0FA5D}"/>
    <cellStyle name="Input 5 4 2 4" xfId="18374" xr:uid="{1879793B-E534-4AC8-B6DD-C6BEC27492BF}"/>
    <cellStyle name="Input 5 4 3" xfId="18375" xr:uid="{959659F1-D7E9-4170-AF29-51BA06DA773D}"/>
    <cellStyle name="Input 5 4 3 2" xfId="18376" xr:uid="{F6B5FF84-E3A2-45DA-96A4-CAA84C69DD88}"/>
    <cellStyle name="Input 5 4 3 3" xfId="18377" xr:uid="{4B994D1C-3723-43B4-9B0B-8FF76D5065C9}"/>
    <cellStyle name="Input 5 4 4" xfId="18378" xr:uid="{06FF75B3-DA45-43B5-8AB1-66BFA7CF055A}"/>
    <cellStyle name="Input 5 4 5" xfId="18379" xr:uid="{5EDD4B28-9729-4970-A032-11A78335ED2D}"/>
    <cellStyle name="Input 5 4 6" xfId="18380" xr:uid="{344B6557-972E-4A38-8D9F-5C4E35D35177}"/>
    <cellStyle name="Input 5 5" xfId="18381" xr:uid="{76C6FC86-2A94-4C68-B6D8-687C4F85E667}"/>
    <cellStyle name="Input 5 5 2" xfId="18382" xr:uid="{E772ECC1-12D2-4D26-A370-CA8178270395}"/>
    <cellStyle name="Input 5 5 2 2" xfId="18383" xr:uid="{0737C967-E504-4F1F-B359-B8E2D23DB98E}"/>
    <cellStyle name="Input 5 5 2 2 2" xfId="18384" xr:uid="{2008DB9D-C85D-4BEA-ACB6-A3438D535F74}"/>
    <cellStyle name="Input 5 5 2 2 3" xfId="18385" xr:uid="{F8F477C9-877C-4FFA-97E1-9193068C046D}"/>
    <cellStyle name="Input 5 5 2 3" xfId="18386" xr:uid="{DAEAD2AC-B9B9-4B6E-B521-D845B3018D08}"/>
    <cellStyle name="Input 5 5 2 4" xfId="18387" xr:uid="{F452D44C-B09A-4187-882B-6F88C2F0C519}"/>
    <cellStyle name="Input 5 5 3" xfId="18388" xr:uid="{0E4F9347-E099-4060-9D37-7154016D2130}"/>
    <cellStyle name="Input 5 5 3 2" xfId="18389" xr:uid="{FC7DCD40-E476-41FB-B9AE-734745337711}"/>
    <cellStyle name="Input 5 5 3 3" xfId="18390" xr:uid="{047E1CD8-E3F9-4867-B6E9-AE6D6988918B}"/>
    <cellStyle name="Input 5 5 4" xfId="18391" xr:uid="{6F4812A8-337C-4E7C-944E-F7C35968BE39}"/>
    <cellStyle name="Input 5 5 5" xfId="18392" xr:uid="{62EADAA0-8392-4DDA-A287-E10B1D619EA0}"/>
    <cellStyle name="Input 5 5 6" xfId="18393" xr:uid="{2E0015A0-ABA7-4A02-AEEF-9D3844E5A600}"/>
    <cellStyle name="Input 5 6" xfId="18394" xr:uid="{A2A58EAA-ADCF-4AE3-8EBA-62CCFC711F36}"/>
    <cellStyle name="Input 5 6 2" xfId="18395" xr:uid="{3E929B70-4B4F-454B-88A5-2E48C19515D6}"/>
    <cellStyle name="Input 5 6 2 2" xfId="18396" xr:uid="{575151DA-DFD0-4148-83B9-205B178EF3A1}"/>
    <cellStyle name="Input 5 6 2 2 2" xfId="18397" xr:uid="{EEFE6CAA-EE68-451D-B1E3-2AFA84E17A0F}"/>
    <cellStyle name="Input 5 6 2 2 3" xfId="18398" xr:uid="{76AB8069-1FC4-4D90-ABF6-BC4FB2D40B5D}"/>
    <cellStyle name="Input 5 6 2 3" xfId="18399" xr:uid="{208BA0D4-6E8A-4744-B7B5-037DF4EE216D}"/>
    <cellStyle name="Input 5 6 2 4" xfId="18400" xr:uid="{31CC8180-BD9E-4B36-BFD2-F1CCB98CF5A4}"/>
    <cellStyle name="Input 5 6 3" xfId="18401" xr:uid="{FC3EC7EC-174F-423C-BA46-FC2524F09420}"/>
    <cellStyle name="Input 5 6 3 2" xfId="18402" xr:uid="{7BC754E2-7B85-48C0-8224-89705D6A5625}"/>
    <cellStyle name="Input 5 6 3 3" xfId="18403" xr:uid="{38025797-19CA-4F5D-A22F-DBEB98576CE2}"/>
    <cellStyle name="Input 5 6 4" xfId="18404" xr:uid="{72B6C7AE-33A4-421D-8678-3771BAA0E2AF}"/>
    <cellStyle name="Input 5 6 5" xfId="18405" xr:uid="{314E19BD-431E-4F1A-8AB9-33B598F8BB7B}"/>
    <cellStyle name="Input 5 6 6" xfId="18406" xr:uid="{B7552898-3681-4F81-8D87-5A5B8448920E}"/>
    <cellStyle name="Input 5 7" xfId="18407" xr:uid="{371049B6-8E80-43D5-8E07-90A89A10A587}"/>
    <cellStyle name="Input 5 7 2" xfId="18408" xr:uid="{7F795CFB-556A-4D41-8406-41E8E0C9888B}"/>
    <cellStyle name="Input 5 7 2 2" xfId="18409" xr:uid="{79C32C8B-920A-4249-8DFA-138C9106C3AF}"/>
    <cellStyle name="Input 5 7 2 2 2" xfId="18410" xr:uid="{F632A894-2289-4520-AB03-AF6492E24103}"/>
    <cellStyle name="Input 5 7 2 2 3" xfId="18411" xr:uid="{37B37BFE-6247-4916-B843-1496AFB26ED0}"/>
    <cellStyle name="Input 5 7 2 3" xfId="18412" xr:uid="{5512477C-475F-4D01-8DDE-FD4CC4F618DE}"/>
    <cellStyle name="Input 5 7 2 4" xfId="18413" xr:uid="{21E4E065-D515-442A-8BE1-F52E6B376BB7}"/>
    <cellStyle name="Input 5 7 3" xfId="18414" xr:uid="{A7FC9550-D9F9-4EC7-9B68-710F88D3E7ED}"/>
    <cellStyle name="Input 5 7 3 2" xfId="18415" xr:uid="{39419C6D-5D11-405B-8BD0-FFB132573994}"/>
    <cellStyle name="Input 5 7 3 3" xfId="18416" xr:uid="{E3D2F58C-DAD1-417E-BAFB-03AB4B455C75}"/>
    <cellStyle name="Input 5 7 4" xfId="18417" xr:uid="{D97587C8-78F8-4C18-8700-411B487D4470}"/>
    <cellStyle name="Input 5 7 5" xfId="18418" xr:uid="{56109619-2F33-4FCF-A3E2-806AAF38BFCD}"/>
    <cellStyle name="Input 5 7 6" xfId="18419" xr:uid="{922F198A-7CE2-4AB6-B356-12EE302AD905}"/>
    <cellStyle name="Input 5 8" xfId="18420" xr:uid="{51B6BD93-3050-4111-803A-DCA53CE84CC0}"/>
    <cellStyle name="Input 5 8 2" xfId="18421" xr:uid="{1082139F-0353-440E-96E3-013964B439C3}"/>
    <cellStyle name="Input 5 8 2 2" xfId="18422" xr:uid="{431B590C-6B15-4590-8D11-DE693F5FBC95}"/>
    <cellStyle name="Input 5 8 2 2 2" xfId="18423" xr:uid="{78587A32-2F5A-401F-90F2-01BE806E34ED}"/>
    <cellStyle name="Input 5 8 2 2 3" xfId="18424" xr:uid="{95D1145C-1E2F-4959-AD7B-865D67262D80}"/>
    <cellStyle name="Input 5 8 2 3" xfId="18425" xr:uid="{68A08DD2-9E4D-494D-AD39-5973E1F18F9B}"/>
    <cellStyle name="Input 5 8 2 4" xfId="18426" xr:uid="{C29360E9-3E14-4093-B652-A86B1704344D}"/>
    <cellStyle name="Input 5 8 3" xfId="18427" xr:uid="{AEF59F44-F222-4B0A-9A4A-813B36F24EF8}"/>
    <cellStyle name="Input 5 8 3 2" xfId="18428" xr:uid="{F567F4FF-7527-4A47-9327-C29D9A493EFF}"/>
    <cellStyle name="Input 5 8 3 3" xfId="18429" xr:uid="{950E4C4A-BB2B-4E8E-BAC6-E853778DE95F}"/>
    <cellStyle name="Input 5 8 4" xfId="18430" xr:uid="{6C35E71F-E539-4475-8E27-8347B7555ADB}"/>
    <cellStyle name="Input 5 8 5" xfId="18431" xr:uid="{FF08DF7F-514C-48C5-A422-6050719039DE}"/>
    <cellStyle name="Input 5 8 6" xfId="18432" xr:uid="{94EA26B9-3E02-483E-A4E9-E4915F0DF64D}"/>
    <cellStyle name="Input 5 9" xfId="18433" xr:uid="{953ACDAA-153B-41F2-9080-9F2307299679}"/>
    <cellStyle name="Input 5 9 2" xfId="18434" xr:uid="{A108224D-1178-4C4D-B8E6-4889D7DE7E5A}"/>
    <cellStyle name="Input 5 9 2 2" xfId="18435" xr:uid="{4EB1CED0-25AD-4A2E-99B0-86AE7DA45035}"/>
    <cellStyle name="Input 5 9 2 2 2" xfId="18436" xr:uid="{6F1DD997-C9A3-4939-A7D6-3A42A8EAD023}"/>
    <cellStyle name="Input 5 9 2 2 3" xfId="18437" xr:uid="{8D5E3E4B-14A6-4E98-A634-9A8020416D09}"/>
    <cellStyle name="Input 5 9 2 3" xfId="18438" xr:uid="{008E732E-9BED-4479-A527-D6EB91E08DD3}"/>
    <cellStyle name="Input 5 9 2 4" xfId="18439" xr:uid="{EA0A279F-33B2-4AFC-B1C6-042A3B406B60}"/>
    <cellStyle name="Input 5 9 3" xfId="18440" xr:uid="{EDD25B55-6F1C-41FC-A90B-2A21F8332988}"/>
    <cellStyle name="Input 5 9 3 2" xfId="18441" xr:uid="{B9F33CCA-691D-4E94-8672-E91F390B3366}"/>
    <cellStyle name="Input 5 9 3 3" xfId="18442" xr:uid="{293AC053-4C10-4C05-9610-BCD15C07F537}"/>
    <cellStyle name="Input 5 9 4" xfId="18443" xr:uid="{3FD4D9C2-055D-478D-BDB2-B09B3E5ECE97}"/>
    <cellStyle name="Input 5 9 5" xfId="18444" xr:uid="{44EBFAAF-278C-4571-B8B4-DE1DCF0526CA}"/>
    <cellStyle name="Input 5 9 6" xfId="18445" xr:uid="{1E0F2EC5-266D-421B-BD38-636B1EE03F21}"/>
    <cellStyle name="Input 6" xfId="18446" xr:uid="{899F8A2F-1698-4C56-B481-9C56C4221B5D}"/>
    <cellStyle name="Input 6 10" xfId="18447" xr:uid="{3AD22FC1-C7E8-4B45-9D93-ED3BBCA82DFC}"/>
    <cellStyle name="Input 6 10 2" xfId="18448" xr:uid="{4D0F9A41-8AE5-4D10-8165-745BECBFEA02}"/>
    <cellStyle name="Input 6 10 2 2" xfId="18449" xr:uid="{2E32AFE9-79BB-4F97-B167-23405B4C3497}"/>
    <cellStyle name="Input 6 10 2 2 2" xfId="18450" xr:uid="{DF08DB1F-36E9-4E06-8BC8-F8D4F7E042EB}"/>
    <cellStyle name="Input 6 10 2 2 3" xfId="18451" xr:uid="{99101821-BFB6-400A-B547-2334805C75FF}"/>
    <cellStyle name="Input 6 10 2 3" xfId="18452" xr:uid="{E87A3DD3-8C20-4372-9653-91E0BAFC56CC}"/>
    <cellStyle name="Input 6 10 2 4" xfId="18453" xr:uid="{A36015E1-C19B-4635-A249-F7DE3012585A}"/>
    <cellStyle name="Input 6 10 3" xfId="18454" xr:uid="{C1EF8763-D136-4D99-98C8-39847F0C27A5}"/>
    <cellStyle name="Input 6 10 3 2" xfId="18455" xr:uid="{3D38F3E0-053D-4CC6-8AB0-1C02F82AE46D}"/>
    <cellStyle name="Input 6 10 3 3" xfId="18456" xr:uid="{5B012B67-DE1F-4665-AD0C-14CA13A03D93}"/>
    <cellStyle name="Input 6 10 4" xfId="18457" xr:uid="{29F71DAC-90F6-4FE1-B1F1-3C7A27DB1701}"/>
    <cellStyle name="Input 6 10 5" xfId="18458" xr:uid="{3A10F835-BBB5-4EA5-B8A2-17D87DE75737}"/>
    <cellStyle name="Input 6 10 6" xfId="18459" xr:uid="{0ACB42E9-1DBF-49FC-B97E-2B1CDD47D55C}"/>
    <cellStyle name="Input 6 11" xfId="18460" xr:uid="{9D69363A-129C-4C75-B194-0141C60D8CFF}"/>
    <cellStyle name="Input 6 11 2" xfId="18461" xr:uid="{0DA42ACC-ADEE-4BD4-BAB2-9384005C64BE}"/>
    <cellStyle name="Input 6 11 2 2" xfId="18462" xr:uid="{8C51E277-1715-4F48-B663-7C9EADB160D3}"/>
    <cellStyle name="Input 6 11 2 2 2" xfId="18463" xr:uid="{89703B38-E0AA-4497-BDCF-2997D4C1E420}"/>
    <cellStyle name="Input 6 11 2 2 3" xfId="18464" xr:uid="{B961A4AD-59FA-4D2F-AA4C-8092B00650D6}"/>
    <cellStyle name="Input 6 11 2 3" xfId="18465" xr:uid="{3BBBC909-8C2D-4C98-A2AA-B2C586D64823}"/>
    <cellStyle name="Input 6 11 2 4" xfId="18466" xr:uid="{447825EA-A011-44CE-9114-5083120364DC}"/>
    <cellStyle name="Input 6 11 3" xfId="18467" xr:uid="{DE51F517-B837-4629-830F-2608B4122AB4}"/>
    <cellStyle name="Input 6 11 3 2" xfId="18468" xr:uid="{B1518096-E856-4239-B64E-98D6EE3F165C}"/>
    <cellStyle name="Input 6 11 3 3" xfId="18469" xr:uid="{5FC84BF8-EB1F-44B3-94D8-30D088B2C5F1}"/>
    <cellStyle name="Input 6 11 4" xfId="18470" xr:uid="{FBEDAEF8-EF3B-4388-B994-BBDCFE93F8EA}"/>
    <cellStyle name="Input 6 11 5" xfId="18471" xr:uid="{B73370C0-9E08-4167-BA36-0A55EE25E11D}"/>
    <cellStyle name="Input 6 11 6" xfId="18472" xr:uid="{24E2CF7E-6261-4EC7-B0E0-D631CFCEC44E}"/>
    <cellStyle name="Input 6 12" xfId="18473" xr:uid="{D85A3295-4DF7-48ED-B9F5-C820469D5277}"/>
    <cellStyle name="Input 6 12 2" xfId="18474" xr:uid="{4CC0AF03-F70B-451A-9327-8DDE80328D7E}"/>
    <cellStyle name="Input 6 12 2 2" xfId="18475" xr:uid="{D603373D-0DA4-40EA-B511-BD086DA157AF}"/>
    <cellStyle name="Input 6 12 2 2 2" xfId="18476" xr:uid="{DF130A70-BCE8-4025-A7CE-63E03AD70496}"/>
    <cellStyle name="Input 6 12 2 2 3" xfId="18477" xr:uid="{35384B77-014F-497D-B723-7E20EE79D27C}"/>
    <cellStyle name="Input 6 12 2 3" xfId="18478" xr:uid="{ADF6771B-B03D-4161-996D-86377FE6FBB3}"/>
    <cellStyle name="Input 6 12 2 4" xfId="18479" xr:uid="{14C6365C-BE7F-46E2-AD90-C2452DA9056F}"/>
    <cellStyle name="Input 6 12 3" xfId="18480" xr:uid="{A4AD2E4C-6327-41BE-9722-27077F8BB2CA}"/>
    <cellStyle name="Input 6 12 3 2" xfId="18481" xr:uid="{5E4E40DF-94C2-4EFA-81E5-7A28D3D49ADB}"/>
    <cellStyle name="Input 6 12 3 3" xfId="18482" xr:uid="{A456F31D-67D7-4D9D-A6CB-DA6359811409}"/>
    <cellStyle name="Input 6 12 4" xfId="18483" xr:uid="{81E07B35-4CC3-4623-8AC2-84A1A9C363B3}"/>
    <cellStyle name="Input 6 12 5" xfId="18484" xr:uid="{05F99B41-26F2-419E-A090-71227FBA778B}"/>
    <cellStyle name="Input 6 12 6" xfId="18485" xr:uid="{404B4C76-36D4-42F3-8EEF-F02EB5825730}"/>
    <cellStyle name="Input 6 13" xfId="18486" xr:uid="{13350FC1-7FF4-4496-BC47-DC74EBE9FED3}"/>
    <cellStyle name="Input 6 13 2" xfId="18487" xr:uid="{8DD1AC03-5D1F-4473-B995-D50BC0658C2C}"/>
    <cellStyle name="Input 6 13 2 2" xfId="18488" xr:uid="{48F80F89-0BA6-4C70-8B4C-35A2E22E8131}"/>
    <cellStyle name="Input 6 13 2 2 2" xfId="18489" xr:uid="{632A4950-CECC-4186-B577-339C2A0FFA15}"/>
    <cellStyle name="Input 6 13 2 2 3" xfId="18490" xr:uid="{93A29A9F-7C74-4361-9C17-124617DB8101}"/>
    <cellStyle name="Input 6 13 2 3" xfId="18491" xr:uid="{192CA669-1866-4FC8-8A58-0708897B365A}"/>
    <cellStyle name="Input 6 13 2 4" xfId="18492" xr:uid="{D1420188-274C-40E4-8F9C-7AA887916E7D}"/>
    <cellStyle name="Input 6 13 3" xfId="18493" xr:uid="{DD7152FE-20CC-40B9-B0DD-AF0694F889BC}"/>
    <cellStyle name="Input 6 13 3 2" xfId="18494" xr:uid="{105FAFB2-C89D-4975-98EF-00B92960ACB1}"/>
    <cellStyle name="Input 6 13 3 3" xfId="18495" xr:uid="{1B9B9CD2-E583-4216-89C4-67BC06DDDACC}"/>
    <cellStyle name="Input 6 13 4" xfId="18496" xr:uid="{7EA2E321-5172-4C6E-B27B-CE29BFE7E461}"/>
    <cellStyle name="Input 6 13 5" xfId="18497" xr:uid="{92726761-F81D-4608-AEDD-D3E308ECFBA9}"/>
    <cellStyle name="Input 6 13 6" xfId="18498" xr:uid="{76A27AEB-4FAA-4311-A0D0-C5CC2138BAF3}"/>
    <cellStyle name="Input 6 14" xfId="18499" xr:uid="{5A69BBED-A309-4971-A566-49BF2AFB59FB}"/>
    <cellStyle name="Input 6 14 2" xfId="18500" xr:uid="{D1F24083-EA44-4EBA-A63C-595D1533C88D}"/>
    <cellStyle name="Input 6 14 2 2" xfId="18501" xr:uid="{01523B17-85C0-4FD5-B79C-E7F9398E0FF1}"/>
    <cellStyle name="Input 6 14 2 2 2" xfId="18502" xr:uid="{FE8D3D59-D5AD-4BB1-80A4-BDB570AD9199}"/>
    <cellStyle name="Input 6 14 2 2 3" xfId="18503" xr:uid="{8D51A90B-B107-41AE-BFF2-D21447590D18}"/>
    <cellStyle name="Input 6 14 2 3" xfId="18504" xr:uid="{9968E373-85E4-4DB2-B70B-D1F0DDF0D5F4}"/>
    <cellStyle name="Input 6 14 2 4" xfId="18505" xr:uid="{19EA8B3A-E7D0-43A5-9D63-EFAB1DA3FEC1}"/>
    <cellStyle name="Input 6 14 3" xfId="18506" xr:uid="{B312D9D9-8ED8-47F9-B8DE-06157E5F6AAC}"/>
    <cellStyle name="Input 6 14 3 2" xfId="18507" xr:uid="{2BE24844-BA77-42D9-B19F-CA86FA4A8C64}"/>
    <cellStyle name="Input 6 14 3 3" xfId="18508" xr:uid="{A87D7212-69B9-49E7-AC48-91961D41599B}"/>
    <cellStyle name="Input 6 14 4" xfId="18509" xr:uid="{D42E4667-CDA4-41D4-A027-91B8B7D62C2A}"/>
    <cellStyle name="Input 6 14 5" xfId="18510" xr:uid="{CACB75A3-949C-4A41-A8C3-11E4F91C420D}"/>
    <cellStyle name="Input 6 14 6" xfId="18511" xr:uid="{C2F77F34-A73A-4597-8722-D1585E5B438F}"/>
    <cellStyle name="Input 6 15" xfId="18512" xr:uid="{0182EDB7-9DA6-4A7A-BFEF-92C5EB0B4FE8}"/>
    <cellStyle name="Input 6 15 2" xfId="18513" xr:uid="{1BF616E4-FF8C-4AC5-AC17-C36203E08145}"/>
    <cellStyle name="Input 6 15 2 2" xfId="18514" xr:uid="{CB55BC5D-03FD-4531-8E72-99E1DACEE3A6}"/>
    <cellStyle name="Input 6 15 2 2 2" xfId="18515" xr:uid="{705A2945-3F84-49E9-A135-5A259AF2C9AA}"/>
    <cellStyle name="Input 6 15 2 2 3" xfId="18516" xr:uid="{2C70C425-38E2-46A3-A2B8-2D09BD9BD961}"/>
    <cellStyle name="Input 6 15 2 3" xfId="18517" xr:uid="{3BCB5876-B9A3-415D-8DD7-F06FA3D53183}"/>
    <cellStyle name="Input 6 15 2 4" xfId="18518" xr:uid="{4B85832F-FD52-493F-BEA9-EEA137995AB2}"/>
    <cellStyle name="Input 6 15 3" xfId="18519" xr:uid="{3ED540DB-9908-4F3A-AF80-DDE88831CDA5}"/>
    <cellStyle name="Input 6 15 3 2" xfId="18520" xr:uid="{5C5D5EBF-CA2C-4AF2-994C-2B6937B4B7CC}"/>
    <cellStyle name="Input 6 15 3 3" xfId="18521" xr:uid="{DA07766C-5071-46A7-8018-41B8339B853B}"/>
    <cellStyle name="Input 6 15 4" xfId="18522" xr:uid="{5EE89371-21F3-4184-B3EC-427276C72C99}"/>
    <cellStyle name="Input 6 15 5" xfId="18523" xr:uid="{85A84305-D973-4D99-B6BE-49C2A0D5F4AB}"/>
    <cellStyle name="Input 6 15 6" xfId="18524" xr:uid="{E2EB1052-2821-4A6B-95C1-8C22E954D315}"/>
    <cellStyle name="Input 6 16" xfId="18525" xr:uid="{2730E663-D2D6-4951-8889-DD121E937D23}"/>
    <cellStyle name="Input 6 16 2" xfId="18526" xr:uid="{C4D3443D-2D2C-4DC7-AE3C-AE33880E024A}"/>
    <cellStyle name="Input 6 16 2 2" xfId="18527" xr:uid="{A4567197-0438-44A8-88AF-36443B06664C}"/>
    <cellStyle name="Input 6 16 2 2 2" xfId="18528" xr:uid="{9C51BA67-2282-4318-A21A-9743B15109B8}"/>
    <cellStyle name="Input 6 16 2 2 3" xfId="18529" xr:uid="{6E0CD395-38DE-422E-B1D1-2447A0DE3BE9}"/>
    <cellStyle name="Input 6 16 2 3" xfId="18530" xr:uid="{CD450F02-BF9E-4F54-9E51-15E46F8B66D0}"/>
    <cellStyle name="Input 6 16 2 4" xfId="18531" xr:uid="{08EB8FEB-8DA6-4680-99C7-09C9FBBEEE37}"/>
    <cellStyle name="Input 6 16 3" xfId="18532" xr:uid="{F87DFE3F-6BD2-4806-BBD1-08AB8BE19956}"/>
    <cellStyle name="Input 6 16 3 2" xfId="18533" xr:uid="{D613D6BB-8734-46BC-82DA-146DDD472070}"/>
    <cellStyle name="Input 6 16 3 2 2" xfId="18534" xr:uid="{59DBAD72-61BD-4012-B536-A28B779FF857}"/>
    <cellStyle name="Input 6 16 3 2 3" xfId="18535" xr:uid="{B0C40C91-F02E-4BE9-A7D9-96778B1732B4}"/>
    <cellStyle name="Input 6 16 3 3" xfId="18536" xr:uid="{984C3D89-A85B-4908-8707-BFC9ACD93AB7}"/>
    <cellStyle name="Input 6 16 3 4" xfId="18537" xr:uid="{FB7697D6-6434-4214-A741-A60E45A2B52A}"/>
    <cellStyle name="Input 6 16 4" xfId="18538" xr:uid="{261D51F2-FB17-444A-AF0C-2BA24E48059E}"/>
    <cellStyle name="Input 6 16 4 2" xfId="18539" xr:uid="{E24D93B2-37AA-40CC-A40C-7AA653B15B39}"/>
    <cellStyle name="Input 6 16 4 2 2" xfId="18540" xr:uid="{813D20A9-813B-4E66-8B89-27A9F251F840}"/>
    <cellStyle name="Input 6 16 4 2 3" xfId="18541" xr:uid="{DBB822F6-F478-42A9-9358-20D580BDDB98}"/>
    <cellStyle name="Input 6 16 4 3" xfId="18542" xr:uid="{B98BA661-57D9-4DB9-99DB-1930491905C6}"/>
    <cellStyle name="Input 6 16 4 4" xfId="18543" xr:uid="{A14A3A59-9AB4-447A-BA53-5DE467352EB3}"/>
    <cellStyle name="Input 6 16 5" xfId="18544" xr:uid="{3DEBC6C7-39E2-4ADE-BB90-E42BB9DA91F2}"/>
    <cellStyle name="Input 6 16 5 2" xfId="18545" xr:uid="{8966CFC9-376E-488B-9B09-FAD1740A1AC6}"/>
    <cellStyle name="Input 6 16 5 3" xfId="18546" xr:uid="{59AF7D63-D952-4CDE-A276-30E25D342963}"/>
    <cellStyle name="Input 6 16 6" xfId="18547" xr:uid="{ED669E50-A458-40A9-9B29-C9E90F440B45}"/>
    <cellStyle name="Input 6 16 7" xfId="18548" xr:uid="{FC827D41-9430-43F6-BFE4-B2B3E7940AC2}"/>
    <cellStyle name="Input 6 17" xfId="18549" xr:uid="{D077DBD4-8BD8-4C7D-8C60-4F2007354AE9}"/>
    <cellStyle name="Input 6 17 2" xfId="18550" xr:uid="{71F1E26D-2C3E-43FF-96D0-C72D748606C4}"/>
    <cellStyle name="Input 6 17 2 2" xfId="18551" xr:uid="{119447E0-1BBE-428C-AC4F-2D529C55B19A}"/>
    <cellStyle name="Input 6 17 2 3" xfId="18552" xr:uid="{0417F1B5-93EC-444D-9E84-64ABBFADC245}"/>
    <cellStyle name="Input 6 17 3" xfId="18553" xr:uid="{D77A7AE3-C692-4A5F-99E6-401C6083FB26}"/>
    <cellStyle name="Input 6 17 4" xfId="18554" xr:uid="{649F9C0F-6D59-49B0-8230-2E58EA540793}"/>
    <cellStyle name="Input 6 18" xfId="18555" xr:uid="{0C755805-5C57-4130-A98A-EA79CAB0B0D1}"/>
    <cellStyle name="Input 6 18 2" xfId="18556" xr:uid="{0EB09474-0217-4AD0-939E-1444C85E7230}"/>
    <cellStyle name="Input 6 18 3" xfId="18557" xr:uid="{39C6993F-C2FC-4346-BBDB-6E14F420DB5F}"/>
    <cellStyle name="Input 6 19" xfId="18558" xr:uid="{61639FFE-0556-4B29-80C2-F64F3025C273}"/>
    <cellStyle name="Input 6 2" xfId="18559" xr:uid="{D32E0FE4-998C-4D4C-A8D1-FFE0F31D2782}"/>
    <cellStyle name="Input 6 2 10" xfId="18560" xr:uid="{B5FA937E-960F-40EA-8A21-1A94D2F44A8D}"/>
    <cellStyle name="Input 6 2 10 2" xfId="18561" xr:uid="{71856CF6-1F73-40B1-8256-112883AB957F}"/>
    <cellStyle name="Input 6 2 10 2 2" xfId="18562" xr:uid="{C47B9217-6B81-43FB-A1F2-32A8C8E2A195}"/>
    <cellStyle name="Input 6 2 10 2 2 2" xfId="18563" xr:uid="{A9FDB4BD-158E-46D3-8576-CF1FEB353F5B}"/>
    <cellStyle name="Input 6 2 10 2 2 3" xfId="18564" xr:uid="{25435570-EF0F-414E-A0FE-ABFABC26E2DC}"/>
    <cellStyle name="Input 6 2 10 2 3" xfId="18565" xr:uid="{CDB5A94B-6279-4D34-BD6C-DAA6A53A5F09}"/>
    <cellStyle name="Input 6 2 10 2 4" xfId="18566" xr:uid="{5E7670E8-C6E8-4545-A3A3-74DC8D69A014}"/>
    <cellStyle name="Input 6 2 10 3" xfId="18567" xr:uid="{9C20DF8B-A810-49A1-AB17-651125B9153A}"/>
    <cellStyle name="Input 6 2 10 3 2" xfId="18568" xr:uid="{4D2AB0CE-23AD-47FC-8557-987B8E4779FE}"/>
    <cellStyle name="Input 6 2 10 3 3" xfId="18569" xr:uid="{7AE4A67F-CB6E-44F6-969F-0B72C49641FC}"/>
    <cellStyle name="Input 6 2 10 4" xfId="18570" xr:uid="{8545E432-2562-4FC2-BCD7-E492AE06EA57}"/>
    <cellStyle name="Input 6 2 10 5" xfId="18571" xr:uid="{43346085-097D-4866-BA05-842D08A56E22}"/>
    <cellStyle name="Input 6 2 10 6" xfId="18572" xr:uid="{612A4475-FDBA-4BFF-9585-DDDE8AA0B402}"/>
    <cellStyle name="Input 6 2 11" xfId="18573" xr:uid="{BDD05275-27C5-4002-829A-9EA31F7A85CE}"/>
    <cellStyle name="Input 6 2 11 2" xfId="18574" xr:uid="{FD7694D7-C0A1-4FF5-8B84-690D1873B3E2}"/>
    <cellStyle name="Input 6 2 11 2 2" xfId="18575" xr:uid="{C0B249F6-470D-4E66-AC83-FE29CD79F4AC}"/>
    <cellStyle name="Input 6 2 11 2 3" xfId="18576" xr:uid="{2E062218-0177-46E9-8D5E-771155A9586D}"/>
    <cellStyle name="Input 6 2 11 3" xfId="18577" xr:uid="{BA6EE0A8-417F-4BA8-903B-3E8B632B59B4}"/>
    <cellStyle name="Input 6 2 11 4" xfId="18578" xr:uid="{DAD2322F-DDD1-4F5F-926C-312A2F6C2B99}"/>
    <cellStyle name="Input 6 2 12" xfId="18579" xr:uid="{B1FBD6F5-FE32-4994-8C1C-5FB6E578699B}"/>
    <cellStyle name="Input 6 2 12 2" xfId="18580" xr:uid="{C97D2BF8-7411-4400-BF66-98DB12658CFA}"/>
    <cellStyle name="Input 6 2 12 3" xfId="18581" xr:uid="{7794576D-34EC-4ABF-9F67-F0159CFED7BF}"/>
    <cellStyle name="Input 6 2 13" xfId="18582" xr:uid="{AED84CCE-2718-4C41-B4D2-21638B6F7626}"/>
    <cellStyle name="Input 6 2 14" xfId="18583" xr:uid="{4376BEEE-0593-46E6-94B8-383CDCCF63FE}"/>
    <cellStyle name="Input 6 2 15" xfId="18584" xr:uid="{1246284E-4DDC-4229-A72D-F95758156833}"/>
    <cellStyle name="Input 6 2 2" xfId="18585" xr:uid="{F318D14E-091F-4F49-809F-6A73F3BD9718}"/>
    <cellStyle name="Input 6 2 2 2" xfId="18586" xr:uid="{5F7CCA6E-15A3-4409-8FDF-93F26C2056B6}"/>
    <cellStyle name="Input 6 2 2 2 2" xfId="18587" xr:uid="{75D078DF-6124-42B9-A67D-0D31CCF4C438}"/>
    <cellStyle name="Input 6 2 2 2 2 2" xfId="18588" xr:uid="{3C4A59AA-30FE-4202-B16D-367486FF9FF8}"/>
    <cellStyle name="Input 6 2 2 2 2 3" xfId="18589" xr:uid="{38A636FD-126F-49FA-81C4-1BBFF41B7D06}"/>
    <cellStyle name="Input 6 2 2 2 3" xfId="18590" xr:uid="{2E1C099D-87DE-4F37-9EA8-CC108D903C9D}"/>
    <cellStyle name="Input 6 2 2 2 4" xfId="18591" xr:uid="{C1580BC1-4431-49C7-89D0-E79FF916A506}"/>
    <cellStyle name="Input 6 2 2 3" xfId="18592" xr:uid="{2AEAEF82-8953-43F1-9AB2-EBAEB6063DFD}"/>
    <cellStyle name="Input 6 2 2 3 2" xfId="18593" xr:uid="{00767060-456F-4559-A46F-47B94AC3048F}"/>
    <cellStyle name="Input 6 2 2 3 3" xfId="18594" xr:uid="{6E16C3EE-5CA1-41BE-B5EF-7AE579F583F0}"/>
    <cellStyle name="Input 6 2 2 4" xfId="18595" xr:uid="{4941131E-9004-4D2F-825B-BB7D1388473B}"/>
    <cellStyle name="Input 6 2 2 5" xfId="18596" xr:uid="{93B6B122-F90A-476E-98E6-0B22E3BD105A}"/>
    <cellStyle name="Input 6 2 2 6" xfId="18597" xr:uid="{46F9B620-C7B1-4CD0-AB9D-759C1E38E94B}"/>
    <cellStyle name="Input 6 2 3" xfId="18598" xr:uid="{14756C47-2AF3-426A-89FC-4A07FF9A87CC}"/>
    <cellStyle name="Input 6 2 3 2" xfId="18599" xr:uid="{49D3BC25-E111-4CC2-8A2D-AC9D8C02916F}"/>
    <cellStyle name="Input 6 2 3 2 2" xfId="18600" xr:uid="{D85210C1-F680-4FBB-BB21-7C67748B1BD7}"/>
    <cellStyle name="Input 6 2 3 2 2 2" xfId="18601" xr:uid="{390C582D-CEDF-4219-AFD9-158129DD6EDD}"/>
    <cellStyle name="Input 6 2 3 2 2 3" xfId="18602" xr:uid="{E03729DB-1C82-48D6-94A1-6225C3924289}"/>
    <cellStyle name="Input 6 2 3 2 3" xfId="18603" xr:uid="{45E99A6E-8DA8-4D72-B977-56BA7CB183BD}"/>
    <cellStyle name="Input 6 2 3 2 4" xfId="18604" xr:uid="{13A0E08F-340D-4F53-B842-639A8CA1F346}"/>
    <cellStyle name="Input 6 2 3 3" xfId="18605" xr:uid="{8A3B7238-E670-4941-B16D-BEF4F7AF692D}"/>
    <cellStyle name="Input 6 2 3 3 2" xfId="18606" xr:uid="{90F8574A-280C-4925-B234-365E555C4B9D}"/>
    <cellStyle name="Input 6 2 3 3 3" xfId="18607" xr:uid="{3619D288-5388-422E-BA3E-4FBAF44D1704}"/>
    <cellStyle name="Input 6 2 3 4" xfId="18608" xr:uid="{A4C0CD55-C130-4619-A4FA-D9CB91AF7AF1}"/>
    <cellStyle name="Input 6 2 3 5" xfId="18609" xr:uid="{4167FCF9-11DE-4370-ADA3-57821A065C4F}"/>
    <cellStyle name="Input 6 2 3 6" xfId="18610" xr:uid="{873FDB8A-158F-4210-868B-E895C8890324}"/>
    <cellStyle name="Input 6 2 4" xfId="18611" xr:uid="{42FBA561-5571-4D61-951D-B0CFD31D46CA}"/>
    <cellStyle name="Input 6 2 4 2" xfId="18612" xr:uid="{7847A5C1-1016-4D28-BA8B-91B20C9A15AB}"/>
    <cellStyle name="Input 6 2 4 2 2" xfId="18613" xr:uid="{FB1CE79D-1F68-42F7-B617-5A107177C4E9}"/>
    <cellStyle name="Input 6 2 4 2 2 2" xfId="18614" xr:uid="{AC27E765-3CB9-4BFB-B516-3D62AC590977}"/>
    <cellStyle name="Input 6 2 4 2 2 3" xfId="18615" xr:uid="{4DBA5BE6-3EED-43A5-B326-678A0A97C907}"/>
    <cellStyle name="Input 6 2 4 2 3" xfId="18616" xr:uid="{A1F6C661-D89D-4593-8D56-3A30A225D021}"/>
    <cellStyle name="Input 6 2 4 2 4" xfId="18617" xr:uid="{68BBECA2-7A39-4E1E-8E40-AAF4C2BB1A0F}"/>
    <cellStyle name="Input 6 2 4 3" xfId="18618" xr:uid="{21A06862-8190-4468-9B86-AA23AD3BCC80}"/>
    <cellStyle name="Input 6 2 4 3 2" xfId="18619" xr:uid="{625DB73C-F4FD-4518-A835-434C142C0B5B}"/>
    <cellStyle name="Input 6 2 4 3 3" xfId="18620" xr:uid="{5F6F8E99-FD78-412A-8783-E73A1CED966E}"/>
    <cellStyle name="Input 6 2 4 4" xfId="18621" xr:uid="{64F45102-90E1-4B1F-ADED-B9E8ED86FE91}"/>
    <cellStyle name="Input 6 2 4 5" xfId="18622" xr:uid="{CCECF1A1-B853-4386-A2B0-B1FE467DCF4A}"/>
    <cellStyle name="Input 6 2 4 6" xfId="18623" xr:uid="{9B03BE59-6ACE-4D25-A8A4-0BF23D455149}"/>
    <cellStyle name="Input 6 2 5" xfId="18624" xr:uid="{7C9C246E-8C66-40FE-9136-8348D4D28FFA}"/>
    <cellStyle name="Input 6 2 5 2" xfId="18625" xr:uid="{8C9D5BBE-BED1-4E70-A6FC-F9BF561FF7B4}"/>
    <cellStyle name="Input 6 2 5 2 2" xfId="18626" xr:uid="{9896F68D-B83A-46CD-A1B8-82E06A990F2E}"/>
    <cellStyle name="Input 6 2 5 2 2 2" xfId="18627" xr:uid="{D6B1DF18-9C9F-4FB9-8D3D-A45CE6DA73C6}"/>
    <cellStyle name="Input 6 2 5 2 2 3" xfId="18628" xr:uid="{5A80A17B-DFC9-4DC7-BC1C-EFDF0964D4F4}"/>
    <cellStyle name="Input 6 2 5 2 3" xfId="18629" xr:uid="{C3D1A2D6-ADA6-4E16-9516-7592CA2337C4}"/>
    <cellStyle name="Input 6 2 5 2 4" xfId="18630" xr:uid="{EE2C4982-136B-45B5-9B60-93694B44363F}"/>
    <cellStyle name="Input 6 2 5 3" xfId="18631" xr:uid="{2AE28690-E338-4A5C-B5C2-B4C8E12984DD}"/>
    <cellStyle name="Input 6 2 5 3 2" xfId="18632" xr:uid="{52F4424C-3BCC-4372-9E12-AC1718020D8E}"/>
    <cellStyle name="Input 6 2 5 3 3" xfId="18633" xr:uid="{10E5ABD7-DBDF-4575-8925-325C44C1485F}"/>
    <cellStyle name="Input 6 2 5 4" xfId="18634" xr:uid="{54B10565-F05E-4292-BB8B-90C65F160FF8}"/>
    <cellStyle name="Input 6 2 5 5" xfId="18635" xr:uid="{446F4D1E-23A6-41A1-8F54-5C699D60F0E5}"/>
    <cellStyle name="Input 6 2 5 6" xfId="18636" xr:uid="{E568C012-5E9F-4FD6-88B3-F4DDD6B30DC0}"/>
    <cellStyle name="Input 6 2 6" xfId="18637" xr:uid="{06CBD3A2-D055-4961-BDBC-584CA9668200}"/>
    <cellStyle name="Input 6 2 6 2" xfId="18638" xr:uid="{81AE5F94-89AF-47DE-8A60-BD9DF24956B0}"/>
    <cellStyle name="Input 6 2 6 2 2" xfId="18639" xr:uid="{F5B76B56-66C8-4255-96CF-0719759683F8}"/>
    <cellStyle name="Input 6 2 6 2 2 2" xfId="18640" xr:uid="{57E8E9CA-CC35-4FC7-96DC-19E2809C16EF}"/>
    <cellStyle name="Input 6 2 6 2 2 3" xfId="18641" xr:uid="{DDAF0E89-B655-4BA6-ADC5-2E76032A0310}"/>
    <cellStyle name="Input 6 2 6 2 3" xfId="18642" xr:uid="{A54DE1E0-A626-4FD4-BB92-C87B0FDF4D7F}"/>
    <cellStyle name="Input 6 2 6 2 4" xfId="18643" xr:uid="{B83E48AB-3601-48B7-B630-81F000D59BF0}"/>
    <cellStyle name="Input 6 2 6 3" xfId="18644" xr:uid="{DB1F016C-E148-4E60-A9BE-E396D6697764}"/>
    <cellStyle name="Input 6 2 6 3 2" xfId="18645" xr:uid="{061AA659-8A8F-4E06-874A-F1FD9DCCCC54}"/>
    <cellStyle name="Input 6 2 6 3 3" xfId="18646" xr:uid="{F9D66BB8-CF19-4872-B9CA-D8C330274653}"/>
    <cellStyle name="Input 6 2 6 4" xfId="18647" xr:uid="{5776CA04-F41B-465F-B35A-CF14F05F0DCA}"/>
    <cellStyle name="Input 6 2 6 5" xfId="18648" xr:uid="{CCDCCCAA-E3CD-4111-9545-F01D0770242B}"/>
    <cellStyle name="Input 6 2 6 6" xfId="18649" xr:uid="{EFE8AB4E-26F0-4984-AE29-D0CC05ADFA43}"/>
    <cellStyle name="Input 6 2 7" xfId="18650" xr:uid="{F39BF941-75D4-40AE-A885-0AB8F84D2661}"/>
    <cellStyle name="Input 6 2 7 2" xfId="18651" xr:uid="{30A6EB18-1716-40F0-AE1A-A1877E5E4339}"/>
    <cellStyle name="Input 6 2 7 2 2" xfId="18652" xr:uid="{35939AE2-B1DC-4DE7-B669-0E96F5FCF9F5}"/>
    <cellStyle name="Input 6 2 7 2 2 2" xfId="18653" xr:uid="{3691B196-A9DF-4DC2-8BB5-2BA85D362BE5}"/>
    <cellStyle name="Input 6 2 7 2 2 3" xfId="18654" xr:uid="{8A336668-5B48-4FD1-860F-AA40C8BD2CDD}"/>
    <cellStyle name="Input 6 2 7 2 3" xfId="18655" xr:uid="{39D1DE2E-391E-4965-8327-DC11372C18AB}"/>
    <cellStyle name="Input 6 2 7 2 4" xfId="18656" xr:uid="{35E1D5DE-0DCD-40C7-8BA1-89F8239DC800}"/>
    <cellStyle name="Input 6 2 7 3" xfId="18657" xr:uid="{04A58B7B-B495-495E-BEEA-28EE90D0CD66}"/>
    <cellStyle name="Input 6 2 7 3 2" xfId="18658" xr:uid="{2CFC9CB7-A4F6-45C9-9C2A-CE0608B5B99C}"/>
    <cellStyle name="Input 6 2 7 3 3" xfId="18659" xr:uid="{26E75D5B-B75E-407C-817E-4C2CC9D60FB7}"/>
    <cellStyle name="Input 6 2 7 4" xfId="18660" xr:uid="{903A8994-C3A6-44DE-B402-746113B18873}"/>
    <cellStyle name="Input 6 2 7 5" xfId="18661" xr:uid="{615D25FE-C15D-434E-B04F-6F582CD37D8C}"/>
    <cellStyle name="Input 6 2 7 6" xfId="18662" xr:uid="{07AD9ADB-931B-411B-A03C-CD47434994F0}"/>
    <cellStyle name="Input 6 2 8" xfId="18663" xr:uid="{2F3EC802-8589-4563-BA67-D227ED42F504}"/>
    <cellStyle name="Input 6 2 8 2" xfId="18664" xr:uid="{23C9300F-4857-4591-AF93-1E1B816B23B1}"/>
    <cellStyle name="Input 6 2 8 2 2" xfId="18665" xr:uid="{B1400E86-027B-4D8C-B870-8BCDAB2F648B}"/>
    <cellStyle name="Input 6 2 8 2 2 2" xfId="18666" xr:uid="{60B33C0F-DF86-4575-988D-D6B89E4E9159}"/>
    <cellStyle name="Input 6 2 8 2 2 3" xfId="18667" xr:uid="{01F23E21-6959-443E-896D-C25BE34D5723}"/>
    <cellStyle name="Input 6 2 8 2 3" xfId="18668" xr:uid="{8C071DCF-491D-41D8-9E81-D9C4744899B7}"/>
    <cellStyle name="Input 6 2 8 2 4" xfId="18669" xr:uid="{36CEEC08-E3D5-44ED-A835-540E3ECF4763}"/>
    <cellStyle name="Input 6 2 8 3" xfId="18670" xr:uid="{CD70AE04-2D6A-4687-B4EC-9D9DC70F184F}"/>
    <cellStyle name="Input 6 2 8 3 2" xfId="18671" xr:uid="{AE174F52-CC2F-4C68-BD42-D4C9279AC90F}"/>
    <cellStyle name="Input 6 2 8 3 3" xfId="18672" xr:uid="{E994AA79-C7EF-42B4-A826-5B0D0EB2C8BC}"/>
    <cellStyle name="Input 6 2 8 4" xfId="18673" xr:uid="{8A7FD5DF-F848-4E0A-BF5C-64BF136FEBAA}"/>
    <cellStyle name="Input 6 2 8 5" xfId="18674" xr:uid="{8D985868-E63D-4BB7-ACBC-CD59687E2E8F}"/>
    <cellStyle name="Input 6 2 8 6" xfId="18675" xr:uid="{6D6F668D-1DB6-412A-A39D-26B902392F77}"/>
    <cellStyle name="Input 6 2 9" xfId="18676" xr:uid="{B489CF3B-29D4-4D00-8EDB-342610DC34E7}"/>
    <cellStyle name="Input 6 2 9 2" xfId="18677" xr:uid="{EB16B4F2-C1D5-40D3-A8BE-355B4C45E304}"/>
    <cellStyle name="Input 6 2 9 2 2" xfId="18678" xr:uid="{8C1FFA95-216F-48A0-A9E4-4CC462D88268}"/>
    <cellStyle name="Input 6 2 9 2 2 2" xfId="18679" xr:uid="{F61C0340-16D1-4365-9806-641C4F856481}"/>
    <cellStyle name="Input 6 2 9 2 2 3" xfId="18680" xr:uid="{983F32AB-4E2D-4356-B825-E4A6CFFB955B}"/>
    <cellStyle name="Input 6 2 9 2 3" xfId="18681" xr:uid="{7F6C8D44-CB8A-47EE-BBA6-5AACE311B763}"/>
    <cellStyle name="Input 6 2 9 2 4" xfId="18682" xr:uid="{6B6BD197-5FD0-4E50-BDCE-CEF9826FE910}"/>
    <cellStyle name="Input 6 2 9 3" xfId="18683" xr:uid="{E92DC7EA-8F18-4BE6-9FBE-32A6079C95FB}"/>
    <cellStyle name="Input 6 2 9 3 2" xfId="18684" xr:uid="{2011713E-554C-4620-AF7B-A588F3E62CE2}"/>
    <cellStyle name="Input 6 2 9 3 3" xfId="18685" xr:uid="{9567F68F-FEA8-4C02-9674-6FA8BDB5F5BC}"/>
    <cellStyle name="Input 6 2 9 4" xfId="18686" xr:uid="{37C63A7D-19AD-475A-9E1D-FF201BBF9AE3}"/>
    <cellStyle name="Input 6 2 9 5" xfId="18687" xr:uid="{D058DE19-1B41-448D-BD38-B1A15E3103CC}"/>
    <cellStyle name="Input 6 2 9 6" xfId="18688" xr:uid="{46E3E79B-6028-47D4-A787-844C6178DE41}"/>
    <cellStyle name="Input 6 20" xfId="18689" xr:uid="{EF1C7A0E-A8C2-44A9-9BC7-28C240684588}"/>
    <cellStyle name="Input 6 21" xfId="18690" xr:uid="{F2718319-50B8-4E53-8B7A-68E434EB6FD2}"/>
    <cellStyle name="Input 6 3" xfId="18691" xr:uid="{1AF35351-A940-437C-96FC-29394AA7710A}"/>
    <cellStyle name="Input 6 3 10" xfId="18692" xr:uid="{AA0D521E-0CCE-4075-AE93-D086B41D8F92}"/>
    <cellStyle name="Input 6 3 10 2" xfId="18693" xr:uid="{8CF9F0C8-E77C-4715-A20D-CCC00E4034C2}"/>
    <cellStyle name="Input 6 3 10 2 2" xfId="18694" xr:uid="{952FFDF1-0B04-445B-9A6F-275C2EC07E09}"/>
    <cellStyle name="Input 6 3 10 2 2 2" xfId="18695" xr:uid="{7595AF8E-A366-4613-9E60-7007D2413092}"/>
    <cellStyle name="Input 6 3 10 2 2 3" xfId="18696" xr:uid="{A985957C-0458-43B0-98AA-BFED90CA301F}"/>
    <cellStyle name="Input 6 3 10 2 3" xfId="18697" xr:uid="{EAE26BDA-DE7F-4A12-BC77-6E0E72D50268}"/>
    <cellStyle name="Input 6 3 10 2 4" xfId="18698" xr:uid="{8FED129D-7897-46F9-B166-2A803314F080}"/>
    <cellStyle name="Input 6 3 10 3" xfId="18699" xr:uid="{A1745F2C-1E87-4329-83FC-BC614C9BF602}"/>
    <cellStyle name="Input 6 3 10 3 2" xfId="18700" xr:uid="{3D6DE203-B3DE-489C-B5BF-0B502B955E3D}"/>
    <cellStyle name="Input 6 3 10 3 3" xfId="18701" xr:uid="{15A28DE3-0E39-47C0-9032-644099E70885}"/>
    <cellStyle name="Input 6 3 10 4" xfId="18702" xr:uid="{8B3E120C-5B99-42D8-890C-FFBE8B13E87E}"/>
    <cellStyle name="Input 6 3 10 5" xfId="18703" xr:uid="{39C3FF1F-725C-478D-84E7-41E626CE586A}"/>
    <cellStyle name="Input 6 3 10 6" xfId="18704" xr:uid="{6EC68E4F-408C-42F2-84AD-D874FAC13D2C}"/>
    <cellStyle name="Input 6 3 11" xfId="18705" xr:uid="{B7D1A3AA-20FF-47D8-9583-FC9DA4B3D627}"/>
    <cellStyle name="Input 6 3 11 2" xfId="18706" xr:uid="{2AF5F291-1DC7-4E99-8DFB-CA61A88E4723}"/>
    <cellStyle name="Input 6 3 11 2 2" xfId="18707" xr:uid="{5D6BA1EE-C253-47E3-BDA9-A422E07D3717}"/>
    <cellStyle name="Input 6 3 11 2 3" xfId="18708" xr:uid="{01900B38-FEF7-436D-949E-66AF8FA8969E}"/>
    <cellStyle name="Input 6 3 11 3" xfId="18709" xr:uid="{320865A4-4B97-4F64-9B32-01B7CDADEB7E}"/>
    <cellStyle name="Input 6 3 11 4" xfId="18710" xr:uid="{0135C6DD-3F3C-47E7-BE34-E07485DA7C97}"/>
    <cellStyle name="Input 6 3 12" xfId="18711" xr:uid="{6F0A83B2-C247-4245-9D32-0F04D2C2E793}"/>
    <cellStyle name="Input 6 3 12 2" xfId="18712" xr:uid="{EA5BDC08-E206-4A8E-89E3-A537D6B1B6F5}"/>
    <cellStyle name="Input 6 3 12 3" xfId="18713" xr:uid="{9BF8EBD9-DD33-429B-A3DC-2F540B4519DD}"/>
    <cellStyle name="Input 6 3 13" xfId="18714" xr:uid="{A6E1535C-2AEE-470B-8414-C9326860EEFF}"/>
    <cellStyle name="Input 6 3 14" xfId="18715" xr:uid="{AFEF28A0-FD6E-4BD8-86D7-6A16B662BACB}"/>
    <cellStyle name="Input 6 3 15" xfId="18716" xr:uid="{8F9D435F-43D1-42F9-B1AF-BB0DA513840C}"/>
    <cellStyle name="Input 6 3 2" xfId="18717" xr:uid="{DBA49429-BC69-4BB6-8A3D-DD8F3B5B5BB6}"/>
    <cellStyle name="Input 6 3 2 2" xfId="18718" xr:uid="{CE4015BD-52A0-4CB9-A3AD-F16E6719AA68}"/>
    <cellStyle name="Input 6 3 2 2 2" xfId="18719" xr:uid="{2D782832-2EEC-4C57-92A0-D0CD98386B1F}"/>
    <cellStyle name="Input 6 3 2 2 2 2" xfId="18720" xr:uid="{E2B8587C-ED38-4F61-86F5-8FA6DB96D8D7}"/>
    <cellStyle name="Input 6 3 2 2 2 3" xfId="18721" xr:uid="{F6F317F6-269E-4DC8-BDF7-7F8454F4E679}"/>
    <cellStyle name="Input 6 3 2 2 3" xfId="18722" xr:uid="{11F9AA48-C479-40CE-8002-456C38267D85}"/>
    <cellStyle name="Input 6 3 2 2 4" xfId="18723" xr:uid="{EF0C5721-76A5-4C81-B587-47704E92E1A2}"/>
    <cellStyle name="Input 6 3 2 3" xfId="18724" xr:uid="{D970B8D6-B530-419A-B20B-C9F4C6AA905F}"/>
    <cellStyle name="Input 6 3 2 3 2" xfId="18725" xr:uid="{C161483D-CF9E-4D6C-8C45-5C4B830D8CB1}"/>
    <cellStyle name="Input 6 3 2 3 3" xfId="18726" xr:uid="{CAE21AA8-AF4E-47F8-96EA-23C1C84F2D1F}"/>
    <cellStyle name="Input 6 3 2 4" xfId="18727" xr:uid="{C0B36950-A036-4EC5-99E0-527129D5C115}"/>
    <cellStyle name="Input 6 3 2 5" xfId="18728" xr:uid="{85EC1C29-1A0F-4D4F-8464-72172BFEABDA}"/>
    <cellStyle name="Input 6 3 2 6" xfId="18729" xr:uid="{8CBCDF34-25E1-43DB-BA2B-EA2571E8559A}"/>
    <cellStyle name="Input 6 3 3" xfId="18730" xr:uid="{C240D860-930C-45FB-A121-DAC74B7DC7C5}"/>
    <cellStyle name="Input 6 3 3 2" xfId="18731" xr:uid="{F7210B3C-3D7D-4357-B588-9297F388D190}"/>
    <cellStyle name="Input 6 3 3 2 2" xfId="18732" xr:uid="{38637FA5-0776-4D6C-B809-A68B16D52948}"/>
    <cellStyle name="Input 6 3 3 2 2 2" xfId="18733" xr:uid="{BA972497-FE2D-47E3-89E1-88E222A8CB46}"/>
    <cellStyle name="Input 6 3 3 2 2 3" xfId="18734" xr:uid="{53691049-9214-4067-AE64-101662279C76}"/>
    <cellStyle name="Input 6 3 3 2 3" xfId="18735" xr:uid="{6D71998A-507A-4F87-9864-1CF2E6B31EA7}"/>
    <cellStyle name="Input 6 3 3 2 4" xfId="18736" xr:uid="{B2381737-D566-4777-9EF2-28E9A2AB218B}"/>
    <cellStyle name="Input 6 3 3 3" xfId="18737" xr:uid="{DD2FAF54-AC3C-4A5A-BDCC-E7083575827C}"/>
    <cellStyle name="Input 6 3 3 3 2" xfId="18738" xr:uid="{89C00A14-9DFC-4FB0-A0BE-710DA0DA5499}"/>
    <cellStyle name="Input 6 3 3 3 3" xfId="18739" xr:uid="{8B59B33E-7DB7-4E5E-8C42-E90A6DDD011B}"/>
    <cellStyle name="Input 6 3 3 4" xfId="18740" xr:uid="{952D6EE1-F58E-4AF6-A8D6-F24443680FEB}"/>
    <cellStyle name="Input 6 3 3 5" xfId="18741" xr:uid="{73443277-9C71-4C44-93FC-B7875E11FD46}"/>
    <cellStyle name="Input 6 3 3 6" xfId="18742" xr:uid="{B67B3C5E-C788-4AE5-99E8-B5F782381E2A}"/>
    <cellStyle name="Input 6 3 4" xfId="18743" xr:uid="{D4468B17-54BD-4152-BE05-F726F10504BE}"/>
    <cellStyle name="Input 6 3 4 2" xfId="18744" xr:uid="{2AF97225-CF36-43E2-9508-D9D753207B1F}"/>
    <cellStyle name="Input 6 3 4 2 2" xfId="18745" xr:uid="{62B7FDE2-E31C-4D7C-A745-E39DDFAAF699}"/>
    <cellStyle name="Input 6 3 4 2 2 2" xfId="18746" xr:uid="{01C9F462-91ED-49B5-84EE-03C6138E75D3}"/>
    <cellStyle name="Input 6 3 4 2 2 3" xfId="18747" xr:uid="{262AC919-50A2-4904-9055-E99C7A11180D}"/>
    <cellStyle name="Input 6 3 4 2 3" xfId="18748" xr:uid="{B9372224-2081-4AC6-A3F4-694103A152DC}"/>
    <cellStyle name="Input 6 3 4 2 4" xfId="18749" xr:uid="{23081B90-DB7F-48A8-A66B-1D70E2FF90B1}"/>
    <cellStyle name="Input 6 3 4 3" xfId="18750" xr:uid="{C90CB88D-8300-4CF0-82D3-4A261D13EBE4}"/>
    <cellStyle name="Input 6 3 4 3 2" xfId="18751" xr:uid="{2C5958FD-8337-4A10-9BA8-038E4BE3C248}"/>
    <cellStyle name="Input 6 3 4 3 3" xfId="18752" xr:uid="{8B34A199-B8B5-4C2D-BAB0-CBA6000DDF48}"/>
    <cellStyle name="Input 6 3 4 4" xfId="18753" xr:uid="{6E86C1AB-5260-40B1-81FF-E89D3AD44659}"/>
    <cellStyle name="Input 6 3 4 5" xfId="18754" xr:uid="{BC28E324-0D4A-4DD6-8ACD-03D1D2137D19}"/>
    <cellStyle name="Input 6 3 4 6" xfId="18755" xr:uid="{9D2827EB-668F-46E7-AF50-5BFE70753FBC}"/>
    <cellStyle name="Input 6 3 5" xfId="18756" xr:uid="{0D0D49C7-3547-4A9B-BD60-2EE97F0C6C3A}"/>
    <cellStyle name="Input 6 3 5 2" xfId="18757" xr:uid="{6EC57296-AB39-430D-AD7C-2A7B1550A9F2}"/>
    <cellStyle name="Input 6 3 5 2 2" xfId="18758" xr:uid="{4DF2CE51-D969-4F60-9277-EDA3983E9B65}"/>
    <cellStyle name="Input 6 3 5 2 2 2" xfId="18759" xr:uid="{27C783D7-D5A6-43C9-B4A9-4CF4FABCC33B}"/>
    <cellStyle name="Input 6 3 5 2 2 3" xfId="18760" xr:uid="{E4479169-2553-4B25-8F0F-57AE6DD23BEE}"/>
    <cellStyle name="Input 6 3 5 2 3" xfId="18761" xr:uid="{F5C4C361-C36F-43F1-B565-559B289F414C}"/>
    <cellStyle name="Input 6 3 5 2 4" xfId="18762" xr:uid="{46E9B15A-5663-4445-90E3-B800CCB73448}"/>
    <cellStyle name="Input 6 3 5 3" xfId="18763" xr:uid="{FF25AB48-BF99-40F5-88E2-93C513E3B2F7}"/>
    <cellStyle name="Input 6 3 5 3 2" xfId="18764" xr:uid="{AB5F73B5-CEC7-4EFF-9CD7-C3699235D92C}"/>
    <cellStyle name="Input 6 3 5 3 3" xfId="18765" xr:uid="{59EA77D4-C212-4766-9DEA-9443332FE7BF}"/>
    <cellStyle name="Input 6 3 5 4" xfId="18766" xr:uid="{C4B9223B-5680-44A4-BF6F-19EDD847B92C}"/>
    <cellStyle name="Input 6 3 5 5" xfId="18767" xr:uid="{A8FDE3DE-01DB-47F2-8931-709349BE79B8}"/>
    <cellStyle name="Input 6 3 5 6" xfId="18768" xr:uid="{C3ABCAC6-39AB-443C-BA9B-7ABC6C82165E}"/>
    <cellStyle name="Input 6 3 6" xfId="18769" xr:uid="{7AECF417-DB97-43FE-91D6-1A543DCC3E82}"/>
    <cellStyle name="Input 6 3 6 2" xfId="18770" xr:uid="{C08B3F81-FEAD-45C6-8DA4-3F224AF3B289}"/>
    <cellStyle name="Input 6 3 6 2 2" xfId="18771" xr:uid="{7EC96C06-88B3-42D2-8AA6-2A7E3A2AB5A3}"/>
    <cellStyle name="Input 6 3 6 2 2 2" xfId="18772" xr:uid="{FD695594-051A-40D5-84A8-ADCB3A0990FE}"/>
    <cellStyle name="Input 6 3 6 2 2 3" xfId="18773" xr:uid="{27EF07B8-AFC3-438D-AE2B-38D3E512E47A}"/>
    <cellStyle name="Input 6 3 6 2 3" xfId="18774" xr:uid="{06BE3136-55A3-4477-B087-1A070DDF01BE}"/>
    <cellStyle name="Input 6 3 6 2 4" xfId="18775" xr:uid="{57934F48-1E13-4381-B37A-7DB737D6ED15}"/>
    <cellStyle name="Input 6 3 6 3" xfId="18776" xr:uid="{1BCD4171-0654-489B-8714-32CE1437D630}"/>
    <cellStyle name="Input 6 3 6 3 2" xfId="18777" xr:uid="{7D612307-C1F4-4B4B-966D-596E36068338}"/>
    <cellStyle name="Input 6 3 6 3 3" xfId="18778" xr:uid="{5FA83166-A831-40BA-B291-52A9F33EC807}"/>
    <cellStyle name="Input 6 3 6 4" xfId="18779" xr:uid="{BA52FAF7-E0E0-4FAD-96F5-8206D032E2D8}"/>
    <cellStyle name="Input 6 3 6 5" xfId="18780" xr:uid="{680CE551-9B93-4421-ABEC-CB433049FC89}"/>
    <cellStyle name="Input 6 3 6 6" xfId="18781" xr:uid="{BCEF527A-61C9-45CE-926F-64AFC92BAC30}"/>
    <cellStyle name="Input 6 3 7" xfId="18782" xr:uid="{E21F3AB8-5D84-4996-8317-11D992A4B4F0}"/>
    <cellStyle name="Input 6 3 7 2" xfId="18783" xr:uid="{2C498C0D-58DA-4ED3-A51A-8537BB5DCF84}"/>
    <cellStyle name="Input 6 3 7 2 2" xfId="18784" xr:uid="{7E051552-D8F6-48A2-9F77-5BF4A23D3B24}"/>
    <cellStyle name="Input 6 3 7 2 2 2" xfId="18785" xr:uid="{BAF45C0B-9B9D-4FFF-8561-49FF14B472D0}"/>
    <cellStyle name="Input 6 3 7 2 2 3" xfId="18786" xr:uid="{BD71C2BB-9383-432C-969A-3BC4DF98FCBF}"/>
    <cellStyle name="Input 6 3 7 2 3" xfId="18787" xr:uid="{74A33E11-0FFA-4F86-A748-BBE96E595CF8}"/>
    <cellStyle name="Input 6 3 7 2 4" xfId="18788" xr:uid="{79BB4715-F197-4A55-B7B5-5B9F69277308}"/>
    <cellStyle name="Input 6 3 7 3" xfId="18789" xr:uid="{7EB562B1-63FF-496A-8218-1E6E0A6008D0}"/>
    <cellStyle name="Input 6 3 7 3 2" xfId="18790" xr:uid="{5740A85B-0574-4C1A-A1AA-ADA3A850BE21}"/>
    <cellStyle name="Input 6 3 7 3 3" xfId="18791" xr:uid="{EF8ED18E-652E-47AB-92EA-9005170199F0}"/>
    <cellStyle name="Input 6 3 7 4" xfId="18792" xr:uid="{FFC1CC25-FC97-4BA4-B189-371F32B030EA}"/>
    <cellStyle name="Input 6 3 7 5" xfId="18793" xr:uid="{EBE7C581-8895-48A3-8E91-5A47F1571DFE}"/>
    <cellStyle name="Input 6 3 7 6" xfId="18794" xr:uid="{A14C8215-9FB2-4E53-BA7D-F631AC8F1AFE}"/>
    <cellStyle name="Input 6 3 8" xfId="18795" xr:uid="{D671A9AF-8BBD-4E04-85BD-5354A7B041DA}"/>
    <cellStyle name="Input 6 3 8 2" xfId="18796" xr:uid="{72E93020-AB23-424C-9893-BC381B996253}"/>
    <cellStyle name="Input 6 3 8 2 2" xfId="18797" xr:uid="{26F9393C-3E46-45FC-ADED-018C35311310}"/>
    <cellStyle name="Input 6 3 8 2 2 2" xfId="18798" xr:uid="{13C6731A-4FDE-4DDD-8CC3-08414BE23DA2}"/>
    <cellStyle name="Input 6 3 8 2 2 3" xfId="18799" xr:uid="{B49B5C37-F47F-4DE1-89F1-C62EBA65B2D8}"/>
    <cellStyle name="Input 6 3 8 2 3" xfId="18800" xr:uid="{9E26647C-15B0-43AA-8893-79E8FD57369D}"/>
    <cellStyle name="Input 6 3 8 2 4" xfId="18801" xr:uid="{322728CD-41FF-4B5B-8B26-6C9AD4C811DD}"/>
    <cellStyle name="Input 6 3 8 3" xfId="18802" xr:uid="{60FA06AB-3F7F-4CE6-A5FA-DA93AC51A2F6}"/>
    <cellStyle name="Input 6 3 8 3 2" xfId="18803" xr:uid="{564F9245-FEA6-495F-90BE-4E89B11A4E98}"/>
    <cellStyle name="Input 6 3 8 3 3" xfId="18804" xr:uid="{7212EC5B-7900-47F6-B85C-D0DF9B8FEFB9}"/>
    <cellStyle name="Input 6 3 8 4" xfId="18805" xr:uid="{9E33F8F2-125F-4059-832E-FA27FA15C424}"/>
    <cellStyle name="Input 6 3 8 5" xfId="18806" xr:uid="{DA19C799-6B7F-445A-A1FA-032180D6D031}"/>
    <cellStyle name="Input 6 3 8 6" xfId="18807" xr:uid="{10CFC8ED-09A4-4FE0-8DBE-F00A37301A14}"/>
    <cellStyle name="Input 6 3 9" xfId="18808" xr:uid="{5046C190-C2A8-4D77-B03A-00BD2272B2B1}"/>
    <cellStyle name="Input 6 3 9 2" xfId="18809" xr:uid="{1365B3AE-4F78-4167-A826-998863433F51}"/>
    <cellStyle name="Input 6 3 9 2 2" xfId="18810" xr:uid="{33338D08-A3E6-4664-AAE5-E6C9D21845FF}"/>
    <cellStyle name="Input 6 3 9 2 2 2" xfId="18811" xr:uid="{236CF3E0-0F2B-4090-8B58-6FBAF5D1CB70}"/>
    <cellStyle name="Input 6 3 9 2 2 3" xfId="18812" xr:uid="{EBBBDE29-507B-45D3-9050-47B7F2C36508}"/>
    <cellStyle name="Input 6 3 9 2 3" xfId="18813" xr:uid="{30B5EB47-6328-4FC0-A035-56246A1F9C2B}"/>
    <cellStyle name="Input 6 3 9 2 4" xfId="18814" xr:uid="{857AF903-20FF-4BE6-A7DE-D7A99587EADC}"/>
    <cellStyle name="Input 6 3 9 3" xfId="18815" xr:uid="{23822989-F584-45D7-BE1C-A5C138A9E822}"/>
    <cellStyle name="Input 6 3 9 3 2" xfId="18816" xr:uid="{D5EA4DA0-800B-48B9-A7BB-867E9DCA1C90}"/>
    <cellStyle name="Input 6 3 9 3 3" xfId="18817" xr:uid="{31CCE842-6FBC-449B-B0DC-ECCFCC6824E8}"/>
    <cellStyle name="Input 6 3 9 4" xfId="18818" xr:uid="{49CF6BC8-7ED3-417A-9486-FBFF46169F39}"/>
    <cellStyle name="Input 6 3 9 5" xfId="18819" xr:uid="{3198894A-F319-4853-86FD-9E34BF517F35}"/>
    <cellStyle name="Input 6 3 9 6" xfId="18820" xr:uid="{F2DE77B7-D2DA-4E02-ABBD-18EDFBB6C36C}"/>
    <cellStyle name="Input 6 4" xfId="18821" xr:uid="{14FF83AB-9530-42DA-A1BC-F0386131C463}"/>
    <cellStyle name="Input 6 4 2" xfId="18822" xr:uid="{9FBC9D20-A21A-4ABD-9F9B-6835153359C6}"/>
    <cellStyle name="Input 6 4 2 2" xfId="18823" xr:uid="{3C956D16-C63F-484E-93B3-497261FD4341}"/>
    <cellStyle name="Input 6 4 2 2 2" xfId="18824" xr:uid="{4C76CB06-3251-47CA-A523-8A4E9BF8E266}"/>
    <cellStyle name="Input 6 4 2 2 3" xfId="18825" xr:uid="{E68C6FFA-ED9F-45B5-8E18-3CBADC5662B7}"/>
    <cellStyle name="Input 6 4 2 3" xfId="18826" xr:uid="{8FAB2F59-369F-4BB3-9F3A-6B59921D8BE9}"/>
    <cellStyle name="Input 6 4 2 4" xfId="18827" xr:uid="{9BF1B8B7-E7DB-4110-9093-C77B81021E0B}"/>
    <cellStyle name="Input 6 4 3" xfId="18828" xr:uid="{625AD4B0-8A3A-42F4-9AED-476C04D67860}"/>
    <cellStyle name="Input 6 4 3 2" xfId="18829" xr:uid="{574E419D-53F1-4F9A-B572-F359ACBBA690}"/>
    <cellStyle name="Input 6 4 3 3" xfId="18830" xr:uid="{82838583-A612-4633-8863-C233719FC104}"/>
    <cellStyle name="Input 6 4 4" xfId="18831" xr:uid="{FC9F9B31-A2BE-406B-8894-BB8F2ADC2B37}"/>
    <cellStyle name="Input 6 4 5" xfId="18832" xr:uid="{11B9632F-EE56-4470-A3D3-1AA5F5CEF7FF}"/>
    <cellStyle name="Input 6 4 6" xfId="18833" xr:uid="{6190EE02-3D0F-4CE1-AE26-066CCDB4262F}"/>
    <cellStyle name="Input 6 5" xfId="18834" xr:uid="{38258447-4BFC-40A4-BE92-B71B92605817}"/>
    <cellStyle name="Input 6 5 2" xfId="18835" xr:uid="{9CAB48FA-EA26-47E4-B82F-B0E34E805AAB}"/>
    <cellStyle name="Input 6 5 2 2" xfId="18836" xr:uid="{83F47322-6F50-47E1-9E7C-6ADD47B77A26}"/>
    <cellStyle name="Input 6 5 2 2 2" xfId="18837" xr:uid="{C155747A-4CB7-4D65-A466-08BF802E71A1}"/>
    <cellStyle name="Input 6 5 2 2 3" xfId="18838" xr:uid="{FE648606-6F35-4336-8116-167FA9E76563}"/>
    <cellStyle name="Input 6 5 2 3" xfId="18839" xr:uid="{DCEE1317-4568-4002-ADF2-E50FDC098A0D}"/>
    <cellStyle name="Input 6 5 2 4" xfId="18840" xr:uid="{29F3C84E-5E4E-491F-ABD1-3C2EB0087F46}"/>
    <cellStyle name="Input 6 5 3" xfId="18841" xr:uid="{54BCC3B9-CAC3-4CDA-80BE-8D3B9A2C413B}"/>
    <cellStyle name="Input 6 5 3 2" xfId="18842" xr:uid="{3E2C573D-EBD1-4146-87FC-903AF415BA26}"/>
    <cellStyle name="Input 6 5 3 3" xfId="18843" xr:uid="{6D7247E0-DCE7-4C94-96E0-BEE87711B33A}"/>
    <cellStyle name="Input 6 5 4" xfId="18844" xr:uid="{F77268B0-82D7-4DE4-9A4D-C77ABAEA146E}"/>
    <cellStyle name="Input 6 5 5" xfId="18845" xr:uid="{EA884358-826C-400A-B48B-47B45AB87123}"/>
    <cellStyle name="Input 6 5 6" xfId="18846" xr:uid="{477BA559-CB21-497C-A65B-3EFA02180EE3}"/>
    <cellStyle name="Input 6 6" xfId="18847" xr:uid="{A29ECF91-9D54-48B9-B217-50B73FBFE7FE}"/>
    <cellStyle name="Input 6 6 2" xfId="18848" xr:uid="{55B5DD12-C526-4218-A7C0-CD36392D7EA1}"/>
    <cellStyle name="Input 6 6 2 2" xfId="18849" xr:uid="{A3F2773C-493D-4E35-A9F9-4B1DE1353529}"/>
    <cellStyle name="Input 6 6 2 2 2" xfId="18850" xr:uid="{C31A77EC-A178-4A71-BA8D-F104C592BED0}"/>
    <cellStyle name="Input 6 6 2 2 3" xfId="18851" xr:uid="{84B6384B-C07D-4838-A65A-AF5B9645B780}"/>
    <cellStyle name="Input 6 6 2 3" xfId="18852" xr:uid="{81B0F771-8047-48B4-8716-4093F2DD17CC}"/>
    <cellStyle name="Input 6 6 2 4" xfId="18853" xr:uid="{E1F1C7D3-8DB0-45D1-BCFE-49D747C3AD99}"/>
    <cellStyle name="Input 6 6 3" xfId="18854" xr:uid="{C16C00E0-F81E-405A-9E62-E99792A319E5}"/>
    <cellStyle name="Input 6 6 3 2" xfId="18855" xr:uid="{D7D9E7C7-BFFB-42A3-A6BB-4E728EBA457A}"/>
    <cellStyle name="Input 6 6 3 3" xfId="18856" xr:uid="{A68DEFBF-0AD1-4F27-8EB4-46A8B8F5E93F}"/>
    <cellStyle name="Input 6 6 4" xfId="18857" xr:uid="{3A21AE32-82ED-4A4F-B6BB-A149A78E5B02}"/>
    <cellStyle name="Input 6 6 5" xfId="18858" xr:uid="{0BA4B6DE-F1D3-4FCE-8E60-FDDBD8C0E644}"/>
    <cellStyle name="Input 6 6 6" xfId="18859" xr:uid="{65F5165A-2BAD-4E61-916B-45A0CAEB612B}"/>
    <cellStyle name="Input 6 7" xfId="18860" xr:uid="{DCDEB65B-AD2F-46A2-9F72-ADB1E88BA610}"/>
    <cellStyle name="Input 6 7 2" xfId="18861" xr:uid="{9220A1A2-C46B-4735-A20B-D434FD07DCDF}"/>
    <cellStyle name="Input 6 7 2 2" xfId="18862" xr:uid="{6E7C1ADD-D658-4E64-9AD0-817927605123}"/>
    <cellStyle name="Input 6 7 2 2 2" xfId="18863" xr:uid="{40BB19B0-43FD-4162-965B-41BFC2854D9A}"/>
    <cellStyle name="Input 6 7 2 2 3" xfId="18864" xr:uid="{63E8AD2D-F36E-4BD9-93DD-5BF56F0A8B7C}"/>
    <cellStyle name="Input 6 7 2 3" xfId="18865" xr:uid="{84A9373F-1B3A-48AC-8052-26A829372D88}"/>
    <cellStyle name="Input 6 7 2 4" xfId="18866" xr:uid="{3B3543B4-C1F9-42DA-B626-473446F4ED41}"/>
    <cellStyle name="Input 6 7 3" xfId="18867" xr:uid="{A0A575DA-AC5E-4370-A22D-305354BEF759}"/>
    <cellStyle name="Input 6 7 3 2" xfId="18868" xr:uid="{337D5777-665E-4453-87D4-1CF2618E900A}"/>
    <cellStyle name="Input 6 7 3 3" xfId="18869" xr:uid="{F6CBF39C-A97D-4E5A-95E0-23024715BADA}"/>
    <cellStyle name="Input 6 7 4" xfId="18870" xr:uid="{E12BC078-7170-4B2F-8A05-1C9AF9BC3036}"/>
    <cellStyle name="Input 6 7 5" xfId="18871" xr:uid="{E51E2DB3-B239-40A5-AA58-186110BD6592}"/>
    <cellStyle name="Input 6 7 6" xfId="18872" xr:uid="{CB4925BB-B3ED-4B8A-8C7F-EC0A730534DA}"/>
    <cellStyle name="Input 6 8" xfId="18873" xr:uid="{E58529F7-DD88-41CE-B4DA-556ED8297546}"/>
    <cellStyle name="Input 6 8 2" xfId="18874" xr:uid="{9798FDE6-FB36-4329-965A-FF0E5FBDDD12}"/>
    <cellStyle name="Input 6 8 2 2" xfId="18875" xr:uid="{C75FA97E-777B-4E62-8C3E-2B7ABB4528C6}"/>
    <cellStyle name="Input 6 8 2 2 2" xfId="18876" xr:uid="{756A305C-674D-41ED-8B5C-5A608F9ECE8B}"/>
    <cellStyle name="Input 6 8 2 2 3" xfId="18877" xr:uid="{F00A7079-4258-4011-9C76-A3836197EB0D}"/>
    <cellStyle name="Input 6 8 2 3" xfId="18878" xr:uid="{36C6E94C-265B-4CE3-BB51-B20402F36A26}"/>
    <cellStyle name="Input 6 8 2 4" xfId="18879" xr:uid="{81540295-C6DF-4809-A4CF-EDD40EB0318E}"/>
    <cellStyle name="Input 6 8 3" xfId="18880" xr:uid="{1F3FB129-D2FC-4231-BA2C-7324FB6A5F46}"/>
    <cellStyle name="Input 6 8 3 2" xfId="18881" xr:uid="{CCCDD815-8A9A-4AC0-BC88-027E65365D46}"/>
    <cellStyle name="Input 6 8 3 3" xfId="18882" xr:uid="{5DFA92D7-9728-4A86-818D-44DEA7AA7EBC}"/>
    <cellStyle name="Input 6 8 4" xfId="18883" xr:uid="{B5DC25F1-BAA5-4270-9275-59719DDAA412}"/>
    <cellStyle name="Input 6 8 5" xfId="18884" xr:uid="{3118EF14-D467-4C0D-A291-1CFAB0186080}"/>
    <cellStyle name="Input 6 8 6" xfId="18885" xr:uid="{BBBCC3A2-E31D-44C8-8120-1EA3BC68E9CB}"/>
    <cellStyle name="Input 6 9" xfId="18886" xr:uid="{A9DC595D-BAB2-459B-B0A9-D5EE3AFBDE06}"/>
    <cellStyle name="Input 6 9 2" xfId="18887" xr:uid="{AF687AED-31E8-4823-912A-2C29655A1273}"/>
    <cellStyle name="Input 6 9 2 2" xfId="18888" xr:uid="{CF96904B-39A9-4631-AE1F-A3AAD593E083}"/>
    <cellStyle name="Input 6 9 2 2 2" xfId="18889" xr:uid="{6FD5484B-D3AE-4378-ACA8-B1709D246E21}"/>
    <cellStyle name="Input 6 9 2 2 3" xfId="18890" xr:uid="{A9CE6EF1-CBD2-48D2-981C-E6C3DB9C45D4}"/>
    <cellStyle name="Input 6 9 2 3" xfId="18891" xr:uid="{45F7A18E-A486-463E-A9B9-546B2322133A}"/>
    <cellStyle name="Input 6 9 2 4" xfId="18892" xr:uid="{7CF74430-806E-4E17-89A0-3AB154888794}"/>
    <cellStyle name="Input 6 9 3" xfId="18893" xr:uid="{A66AF272-5A6B-453F-968B-BFCF4EFCC2EF}"/>
    <cellStyle name="Input 6 9 3 2" xfId="18894" xr:uid="{06B52EF8-A492-446A-B389-8AF213B6FE15}"/>
    <cellStyle name="Input 6 9 3 3" xfId="18895" xr:uid="{BDB15C2E-3EB0-40EB-B39B-822FFE314227}"/>
    <cellStyle name="Input 6 9 4" xfId="18896" xr:uid="{FEA341AC-E287-4B64-BCB5-ECFC32017494}"/>
    <cellStyle name="Input 6 9 5" xfId="18897" xr:uid="{8ABCBD71-5963-4FFF-9DF4-9E0830C6A7B8}"/>
    <cellStyle name="Input 6 9 6" xfId="18898" xr:uid="{A0942A96-09E8-4A91-AA9D-9D0D611AFF5E}"/>
    <cellStyle name="Input 7" xfId="18899" xr:uid="{39871847-E796-4FFB-B295-CA6440653924}"/>
    <cellStyle name="Input 7 10" xfId="18900" xr:uid="{98E9EAD2-6094-4F86-9D08-2AD7B418ACD8}"/>
    <cellStyle name="Input 7 10 2" xfId="18901" xr:uid="{243A3A5E-2AB0-4CDB-91FD-29E9E2403210}"/>
    <cellStyle name="Input 7 10 2 2" xfId="18902" xr:uid="{228AE377-99DC-4DE6-A652-CB70B51069FB}"/>
    <cellStyle name="Input 7 10 2 2 2" xfId="18903" xr:uid="{7D2D5705-5D98-45BF-BF66-1AF2CD03AD60}"/>
    <cellStyle name="Input 7 10 2 2 3" xfId="18904" xr:uid="{53A462E9-EC6A-4998-A185-33C24F5DA4AE}"/>
    <cellStyle name="Input 7 10 2 3" xfId="18905" xr:uid="{AD94D7FE-63C4-40E4-8738-AA4FA6AB5608}"/>
    <cellStyle name="Input 7 10 2 4" xfId="18906" xr:uid="{72FBD344-31F6-483B-84D6-7F40916E9745}"/>
    <cellStyle name="Input 7 10 3" xfId="18907" xr:uid="{DA39B1FC-8712-4F38-A945-D621A171CB14}"/>
    <cellStyle name="Input 7 10 3 2" xfId="18908" xr:uid="{EF4CEB22-9FAD-41AC-A232-DEFDFA8CC6CC}"/>
    <cellStyle name="Input 7 10 3 3" xfId="18909" xr:uid="{2E8A210D-089A-4C6C-8F32-31C4F632026E}"/>
    <cellStyle name="Input 7 10 4" xfId="18910" xr:uid="{A77E9917-4650-4F33-8EDD-2286A75059D9}"/>
    <cellStyle name="Input 7 10 5" xfId="18911" xr:uid="{43428D03-A66A-49DB-9733-7BB736C0DD2E}"/>
    <cellStyle name="Input 7 10 6" xfId="18912" xr:uid="{CC08EE3B-A383-4F57-8DBF-90F8DA56A187}"/>
    <cellStyle name="Input 7 11" xfId="18913" xr:uid="{22F00D61-CE54-49F5-949A-15CD89D53FBF}"/>
    <cellStyle name="Input 7 11 2" xfId="18914" xr:uid="{D6A65AA6-D79B-485B-AC29-0291F75CF7FB}"/>
    <cellStyle name="Input 7 11 2 2" xfId="18915" xr:uid="{ECABFED8-B815-492A-95A5-BE8A347F3378}"/>
    <cellStyle name="Input 7 11 2 2 2" xfId="18916" xr:uid="{1001A3FF-05AD-4E2B-B2BF-5B6BE8BCE361}"/>
    <cellStyle name="Input 7 11 2 2 3" xfId="18917" xr:uid="{0068342C-0DA6-4CF1-A33C-9DC190F37771}"/>
    <cellStyle name="Input 7 11 2 3" xfId="18918" xr:uid="{1F3DD9CC-8603-4AF4-AC59-2FE2E281F4C3}"/>
    <cellStyle name="Input 7 11 2 4" xfId="18919" xr:uid="{0FB2671A-941D-48CE-8750-329E301D880A}"/>
    <cellStyle name="Input 7 11 3" xfId="18920" xr:uid="{68751C4A-57A4-4F05-9CA6-0DF3DA78D15D}"/>
    <cellStyle name="Input 7 11 3 2" xfId="18921" xr:uid="{A4246F0C-C24C-4DB6-AB70-21A0BB65CF29}"/>
    <cellStyle name="Input 7 11 3 3" xfId="18922" xr:uid="{3F5A574F-0518-441D-B430-CB1CB57F36A4}"/>
    <cellStyle name="Input 7 11 4" xfId="18923" xr:uid="{53ECC245-0A55-40B6-882F-44FDFFC8B8C1}"/>
    <cellStyle name="Input 7 11 5" xfId="18924" xr:uid="{FDE296C2-75C8-4DCB-9CD8-5139DC9D9998}"/>
    <cellStyle name="Input 7 11 6" xfId="18925" xr:uid="{4FF4F467-C7DA-4C63-9A55-DCFA96F16247}"/>
    <cellStyle name="Input 7 12" xfId="18926" xr:uid="{50760D6C-E74D-4AB8-BD68-B29C6560F98C}"/>
    <cellStyle name="Input 7 12 2" xfId="18927" xr:uid="{2FAD24D9-84F4-495B-BA2D-740810763119}"/>
    <cellStyle name="Input 7 12 2 2" xfId="18928" xr:uid="{6849D752-B4C8-47D9-BBDD-361963669B29}"/>
    <cellStyle name="Input 7 12 2 2 2" xfId="18929" xr:uid="{14030035-63CF-44B1-929E-B3BF93CA06F9}"/>
    <cellStyle name="Input 7 12 2 2 3" xfId="18930" xr:uid="{6C4557B4-0D95-43A2-9B34-9367F3D26C2F}"/>
    <cellStyle name="Input 7 12 2 3" xfId="18931" xr:uid="{0019EFF2-E6B5-4A13-87CA-1B9F592B71FB}"/>
    <cellStyle name="Input 7 12 2 4" xfId="18932" xr:uid="{79AF1220-0151-4159-8FB3-74F2A1BF48DE}"/>
    <cellStyle name="Input 7 12 3" xfId="18933" xr:uid="{A6C01899-620C-45C5-8791-2673820A3B31}"/>
    <cellStyle name="Input 7 12 3 2" xfId="18934" xr:uid="{15D59CC0-5F77-431D-A166-B4952992DDD1}"/>
    <cellStyle name="Input 7 12 3 3" xfId="18935" xr:uid="{B6C49AC2-2D2A-4E8E-9E65-0BA6659B7533}"/>
    <cellStyle name="Input 7 12 4" xfId="18936" xr:uid="{22CCA3A8-4EC5-43B5-A808-777F83281885}"/>
    <cellStyle name="Input 7 12 5" xfId="18937" xr:uid="{5509A4D4-C01E-4EBD-95D5-F2786F3BEEE2}"/>
    <cellStyle name="Input 7 12 6" xfId="18938" xr:uid="{72396177-98B6-4CDE-8A01-E38DC50FB018}"/>
    <cellStyle name="Input 7 13" xfId="18939" xr:uid="{CF4E7E9F-8A7C-4663-93C8-376FF814F28C}"/>
    <cellStyle name="Input 7 13 2" xfId="18940" xr:uid="{1B6351EA-C478-4BBF-8BA4-065BD7192FAA}"/>
    <cellStyle name="Input 7 13 2 2" xfId="18941" xr:uid="{3C1025B8-861B-4437-B5A1-6ADFBB1D0A43}"/>
    <cellStyle name="Input 7 13 2 3" xfId="18942" xr:uid="{D3DC4842-C156-4B63-A22D-E9E420CF61B2}"/>
    <cellStyle name="Input 7 13 3" xfId="18943" xr:uid="{BF04653C-ECA6-4219-A73F-1601A97FE3B5}"/>
    <cellStyle name="Input 7 13 4" xfId="18944" xr:uid="{AB88A4FB-0FFB-45BE-9C6A-EEF187971F90}"/>
    <cellStyle name="Input 7 14" xfId="18945" xr:uid="{AF4D36D5-D722-4BB6-8F56-925F020A7CE7}"/>
    <cellStyle name="Input 7 14 2" xfId="18946" xr:uid="{7863BA65-6B63-44FD-8221-7B3BB33547BA}"/>
    <cellStyle name="Input 7 14 3" xfId="18947" xr:uid="{C7A7C960-8693-4D3D-976B-F598FABB2AAE}"/>
    <cellStyle name="Input 7 15" xfId="18948" xr:uid="{C3F1F115-C850-420B-8A23-313672909EA1}"/>
    <cellStyle name="Input 7 16" xfId="18949" xr:uid="{FF30C122-8E13-42BF-B3DF-5AF9E7057C18}"/>
    <cellStyle name="Input 7 17" xfId="18950" xr:uid="{8A79DAC9-10B3-4F29-A155-E7F219569413}"/>
    <cellStyle name="Input 7 2" xfId="18951" xr:uid="{11AF2B0E-2ED4-4659-B579-4BC0700E1DA4}"/>
    <cellStyle name="Input 7 2 10" xfId="18952" xr:uid="{280F6206-2066-40F3-B81E-1AACF395C425}"/>
    <cellStyle name="Input 7 2 10 2" xfId="18953" xr:uid="{C9A19CB7-C65E-4971-B700-7523654FE056}"/>
    <cellStyle name="Input 7 2 10 2 2" xfId="18954" xr:uid="{ED0C141E-3335-47EB-A09E-4D327AC3CCB9}"/>
    <cellStyle name="Input 7 2 10 2 2 2" xfId="18955" xr:uid="{6D60E37F-2336-4E0D-9C12-5DCBE094009A}"/>
    <cellStyle name="Input 7 2 10 2 2 3" xfId="18956" xr:uid="{AF48E921-AC04-4C5E-BDFC-924E22977681}"/>
    <cellStyle name="Input 7 2 10 2 3" xfId="18957" xr:uid="{F2DE0FFB-8DE9-4CE1-B68D-8F4920F2604A}"/>
    <cellStyle name="Input 7 2 10 2 4" xfId="18958" xr:uid="{09382E4E-0FBE-406C-A531-BC66415FBAB8}"/>
    <cellStyle name="Input 7 2 10 3" xfId="18959" xr:uid="{4927B9A3-BAC4-4AA5-8E42-C1B86485909A}"/>
    <cellStyle name="Input 7 2 10 3 2" xfId="18960" xr:uid="{D524DFFC-95EC-429F-ABC1-D5756D078103}"/>
    <cellStyle name="Input 7 2 10 3 3" xfId="18961" xr:uid="{2898E2F2-4CA9-43D7-BFE8-276496C072D8}"/>
    <cellStyle name="Input 7 2 10 4" xfId="18962" xr:uid="{FD236308-C223-4988-B688-F30C4B8B393D}"/>
    <cellStyle name="Input 7 2 10 5" xfId="18963" xr:uid="{90810BF3-9D2E-45BE-9726-BC6D2C0BABD8}"/>
    <cellStyle name="Input 7 2 10 6" xfId="18964" xr:uid="{D1E2F75B-9900-4057-8BB7-17DF2B9725BD}"/>
    <cellStyle name="Input 7 2 11" xfId="18965" xr:uid="{2875A31C-7B09-4326-8887-AA28A9762A56}"/>
    <cellStyle name="Input 7 2 11 2" xfId="18966" xr:uid="{86392468-4ACC-4663-B278-9AA83002C805}"/>
    <cellStyle name="Input 7 2 11 2 2" xfId="18967" xr:uid="{05925104-1DE6-47B6-AABB-1A12BB4A65EC}"/>
    <cellStyle name="Input 7 2 11 2 3" xfId="18968" xr:uid="{90642238-EB1C-421B-BF2F-F4BA9BF662D3}"/>
    <cellStyle name="Input 7 2 11 3" xfId="18969" xr:uid="{80447E3A-E297-4627-B593-6A2551D5C9D2}"/>
    <cellStyle name="Input 7 2 11 4" xfId="18970" xr:uid="{59B59FCC-634E-4300-93EB-B51206F5267E}"/>
    <cellStyle name="Input 7 2 12" xfId="18971" xr:uid="{E64433F0-BC74-4695-BEE6-273B02344C93}"/>
    <cellStyle name="Input 7 2 12 2" xfId="18972" xr:uid="{5FB7077B-00D0-49CA-BD06-771F6B4D24E7}"/>
    <cellStyle name="Input 7 2 12 3" xfId="18973" xr:uid="{13F97FB6-E5A1-4951-AB3F-23F819D1B71F}"/>
    <cellStyle name="Input 7 2 13" xfId="18974" xr:uid="{DBC3F3F4-892E-4ADE-B5EC-DB53BC7C005A}"/>
    <cellStyle name="Input 7 2 14" xfId="18975" xr:uid="{09008346-B0DC-4004-B87F-FE0DAA3F082C}"/>
    <cellStyle name="Input 7 2 15" xfId="18976" xr:uid="{5E340D89-D461-471F-820E-F9EAFA39094A}"/>
    <cellStyle name="Input 7 2 2" xfId="18977" xr:uid="{377F3F8D-C8CA-4301-A439-E850A620C293}"/>
    <cellStyle name="Input 7 2 2 2" xfId="18978" xr:uid="{17D4C252-43BF-4BF0-87E0-7EDCD1B65EDF}"/>
    <cellStyle name="Input 7 2 2 2 2" xfId="18979" xr:uid="{F7EC03CB-C5D4-4A11-956A-89C6B8F8B6B3}"/>
    <cellStyle name="Input 7 2 2 2 2 2" xfId="18980" xr:uid="{9E223921-EA5E-4829-9725-FA6405311FEB}"/>
    <cellStyle name="Input 7 2 2 2 2 3" xfId="18981" xr:uid="{C18A8C91-395B-4E83-A011-0F3BB7C3C6D8}"/>
    <cellStyle name="Input 7 2 2 2 3" xfId="18982" xr:uid="{5412A0C5-75A8-420D-A5B6-28087B01AE92}"/>
    <cellStyle name="Input 7 2 2 2 4" xfId="18983" xr:uid="{AB1932C0-167D-47AE-BC48-34DE281D3629}"/>
    <cellStyle name="Input 7 2 2 3" xfId="18984" xr:uid="{6C9A3A08-07D8-414E-A6E9-262ED6092ABF}"/>
    <cellStyle name="Input 7 2 2 3 2" xfId="18985" xr:uid="{BDE50ADC-7AA4-4ACC-A86A-93D977E090B9}"/>
    <cellStyle name="Input 7 2 2 3 3" xfId="18986" xr:uid="{02698665-CD29-4084-80F6-7D8597E66651}"/>
    <cellStyle name="Input 7 2 2 4" xfId="18987" xr:uid="{365FD2D5-2225-4B53-9B8C-62F709A286C4}"/>
    <cellStyle name="Input 7 2 2 5" xfId="18988" xr:uid="{19B4360C-D23A-4448-AA78-8992C954DB43}"/>
    <cellStyle name="Input 7 2 2 6" xfId="18989" xr:uid="{C6385FBB-A8BF-46E2-BE53-2B9F95111F60}"/>
    <cellStyle name="Input 7 2 3" xfId="18990" xr:uid="{03D47231-1E24-4C05-9787-C75E8499AC59}"/>
    <cellStyle name="Input 7 2 3 2" xfId="18991" xr:uid="{8BBD55A1-83EC-4899-B81D-CE4A3BD917EF}"/>
    <cellStyle name="Input 7 2 3 2 2" xfId="18992" xr:uid="{FD8F2995-CFCD-4546-9A18-9B8FF7E6C521}"/>
    <cellStyle name="Input 7 2 3 2 2 2" xfId="18993" xr:uid="{60FFDBA9-7872-4D61-B6E1-AA4106268A9D}"/>
    <cellStyle name="Input 7 2 3 2 2 3" xfId="18994" xr:uid="{A543B304-4D5E-4B28-A9C4-D5D318944983}"/>
    <cellStyle name="Input 7 2 3 2 3" xfId="18995" xr:uid="{B8DB4243-92A0-45FA-B40E-B8A7A66A2597}"/>
    <cellStyle name="Input 7 2 3 2 4" xfId="18996" xr:uid="{C8AD0E62-8A40-4266-A4AF-CFEA3B71E56F}"/>
    <cellStyle name="Input 7 2 3 3" xfId="18997" xr:uid="{7DEC3E46-8043-4DCF-8216-382080F0CA8C}"/>
    <cellStyle name="Input 7 2 3 3 2" xfId="18998" xr:uid="{6986FC39-ECED-4BA8-A008-16F279BA1EAF}"/>
    <cellStyle name="Input 7 2 3 3 3" xfId="18999" xr:uid="{C7A455B9-FB3F-4E8A-B91D-1F35BCE76D26}"/>
    <cellStyle name="Input 7 2 3 4" xfId="19000" xr:uid="{DC9231C5-3719-4B12-89F4-040E72F07627}"/>
    <cellStyle name="Input 7 2 3 5" xfId="19001" xr:uid="{DE4DA73E-39DD-4057-933B-1AC282494B5B}"/>
    <cellStyle name="Input 7 2 3 6" xfId="19002" xr:uid="{F963B03A-B245-430E-B0DA-304C29C28C1E}"/>
    <cellStyle name="Input 7 2 4" xfId="19003" xr:uid="{12E3D76E-AD53-4633-8FC8-E2D5329CC1DA}"/>
    <cellStyle name="Input 7 2 4 2" xfId="19004" xr:uid="{12B0CE7D-14D6-4179-997F-87997BD603C3}"/>
    <cellStyle name="Input 7 2 4 2 2" xfId="19005" xr:uid="{F3AC34CD-06AB-4AF9-BA58-7B7E0F02C80D}"/>
    <cellStyle name="Input 7 2 4 2 2 2" xfId="19006" xr:uid="{15C87E86-7124-4121-A6CA-ECB72284137E}"/>
    <cellStyle name="Input 7 2 4 2 2 3" xfId="19007" xr:uid="{C769CDBB-CDE9-4B5D-88D0-C94C2107E440}"/>
    <cellStyle name="Input 7 2 4 2 3" xfId="19008" xr:uid="{ED90BAA5-AFA5-477F-8B60-7643C1134FFB}"/>
    <cellStyle name="Input 7 2 4 2 4" xfId="19009" xr:uid="{33E32AA3-2F87-4F88-B2FB-05E17E010908}"/>
    <cellStyle name="Input 7 2 4 3" xfId="19010" xr:uid="{17050B0D-AD25-4A18-8442-62DACF5D282D}"/>
    <cellStyle name="Input 7 2 4 3 2" xfId="19011" xr:uid="{0C5F233F-A2C1-438D-BE7A-B7B5089B780E}"/>
    <cellStyle name="Input 7 2 4 3 3" xfId="19012" xr:uid="{A3508F69-834D-4C9E-8D4B-F8D4E9F21C9B}"/>
    <cellStyle name="Input 7 2 4 4" xfId="19013" xr:uid="{36A87DBF-5787-430C-8F36-4E6CDE9CC2C7}"/>
    <cellStyle name="Input 7 2 4 5" xfId="19014" xr:uid="{96E8CDFF-503B-4B8F-B501-15C8679F31E8}"/>
    <cellStyle name="Input 7 2 4 6" xfId="19015" xr:uid="{6E4CE3F0-16A5-4401-AC4A-2FBE6907927E}"/>
    <cellStyle name="Input 7 2 5" xfId="19016" xr:uid="{174A872D-9F1A-41B5-BA66-9BCF99094434}"/>
    <cellStyle name="Input 7 2 5 2" xfId="19017" xr:uid="{27DE9B67-B670-41F2-AB11-2CF3D89F5B45}"/>
    <cellStyle name="Input 7 2 5 2 2" xfId="19018" xr:uid="{9898739B-3FBE-40EA-B92E-E5EAE4423102}"/>
    <cellStyle name="Input 7 2 5 2 2 2" xfId="19019" xr:uid="{C1B9314F-9403-4D29-9D91-5377546924CD}"/>
    <cellStyle name="Input 7 2 5 2 2 3" xfId="19020" xr:uid="{D10EDFE1-8566-410A-9F87-B6E1BDDE6476}"/>
    <cellStyle name="Input 7 2 5 2 3" xfId="19021" xr:uid="{2DB44724-E9A8-4C7B-94BB-A87C5226F901}"/>
    <cellStyle name="Input 7 2 5 2 4" xfId="19022" xr:uid="{24E813E1-5AA1-40A0-BBA2-CB31CB62BC88}"/>
    <cellStyle name="Input 7 2 5 3" xfId="19023" xr:uid="{88CDAD09-E1FD-4CCB-91C3-E7390D33A24F}"/>
    <cellStyle name="Input 7 2 5 3 2" xfId="19024" xr:uid="{13D30806-E3E4-4859-920A-8DB40CF0243E}"/>
    <cellStyle name="Input 7 2 5 3 3" xfId="19025" xr:uid="{6E3E8B58-A132-4526-8A43-686FF083F992}"/>
    <cellStyle name="Input 7 2 5 4" xfId="19026" xr:uid="{23E98162-9B54-48C8-8A07-E5AC7F4384BE}"/>
    <cellStyle name="Input 7 2 5 5" xfId="19027" xr:uid="{18DE197F-B738-45FD-87F4-7B9458D3C6E1}"/>
    <cellStyle name="Input 7 2 5 6" xfId="19028" xr:uid="{E5277F8F-0F2F-48DC-8EFB-AB91E70BD3F5}"/>
    <cellStyle name="Input 7 2 6" xfId="19029" xr:uid="{45C75A76-6A1F-4738-8ADF-87310A8E7B13}"/>
    <cellStyle name="Input 7 2 6 2" xfId="19030" xr:uid="{72535C13-EE7A-4669-9E93-3B904C6DE8BE}"/>
    <cellStyle name="Input 7 2 6 2 2" xfId="19031" xr:uid="{8BD17B4F-6723-4AE8-861F-C5FCF70FFFA3}"/>
    <cellStyle name="Input 7 2 6 2 2 2" xfId="19032" xr:uid="{247C65DE-DA11-4FC7-B5CA-C33601617443}"/>
    <cellStyle name="Input 7 2 6 2 2 3" xfId="19033" xr:uid="{251AB93D-5AC0-4F4B-888B-C484FC2188A7}"/>
    <cellStyle name="Input 7 2 6 2 3" xfId="19034" xr:uid="{26770AC3-B8DE-4032-8973-5240AE144A94}"/>
    <cellStyle name="Input 7 2 6 2 4" xfId="19035" xr:uid="{DEBD012C-DC40-43A5-9A43-AF3567C05D9C}"/>
    <cellStyle name="Input 7 2 6 3" xfId="19036" xr:uid="{DCEAD044-E1A6-4154-BE63-1A7C45C19A08}"/>
    <cellStyle name="Input 7 2 6 3 2" xfId="19037" xr:uid="{F60E64BD-FDA5-451E-8FCE-872B57963F80}"/>
    <cellStyle name="Input 7 2 6 3 3" xfId="19038" xr:uid="{7A3C3D78-9B11-4E94-AD14-49CD3DA0280D}"/>
    <cellStyle name="Input 7 2 6 4" xfId="19039" xr:uid="{17569294-4DFE-40D6-A69B-90EC48A1D8C6}"/>
    <cellStyle name="Input 7 2 6 5" xfId="19040" xr:uid="{DB6EB54F-FFEA-496F-B688-A78E5EC83CAE}"/>
    <cellStyle name="Input 7 2 6 6" xfId="19041" xr:uid="{F3366D4B-8E82-4B1F-9A40-1AEC6694BCFA}"/>
    <cellStyle name="Input 7 2 7" xfId="19042" xr:uid="{D120FE79-DEDD-45F7-8B76-8916B95ABA1E}"/>
    <cellStyle name="Input 7 2 7 2" xfId="19043" xr:uid="{ED6328A8-F0DE-4FEB-9B7A-B1769D698737}"/>
    <cellStyle name="Input 7 2 7 2 2" xfId="19044" xr:uid="{BFE23E2D-CF84-43DA-8F25-2955F65E614E}"/>
    <cellStyle name="Input 7 2 7 2 2 2" xfId="19045" xr:uid="{C6C8D32E-ED31-4FCC-BCA7-0F48B259D9C0}"/>
    <cellStyle name="Input 7 2 7 2 2 3" xfId="19046" xr:uid="{1337B916-07CF-4E1E-B677-4A218AF131C3}"/>
    <cellStyle name="Input 7 2 7 2 3" xfId="19047" xr:uid="{FC59BA22-8F31-407D-8856-04426373D78A}"/>
    <cellStyle name="Input 7 2 7 2 4" xfId="19048" xr:uid="{6381F146-A306-4F43-8A3D-4038D71CF71E}"/>
    <cellStyle name="Input 7 2 7 3" xfId="19049" xr:uid="{474817AD-84A9-4387-89E9-9DF3A6FF578E}"/>
    <cellStyle name="Input 7 2 7 3 2" xfId="19050" xr:uid="{C31A96EB-88DB-46F5-8FDD-987D49A23575}"/>
    <cellStyle name="Input 7 2 7 3 3" xfId="19051" xr:uid="{2DC446BB-7BA4-4255-965F-D3FC155182F3}"/>
    <cellStyle name="Input 7 2 7 4" xfId="19052" xr:uid="{5B1B6AAA-37CA-4F79-A1DA-AD23228DEB10}"/>
    <cellStyle name="Input 7 2 7 5" xfId="19053" xr:uid="{89099AE2-0DE6-4CC0-9BC8-C3735706D0AB}"/>
    <cellStyle name="Input 7 2 7 6" xfId="19054" xr:uid="{8E08000A-EA74-4CDD-B652-5AF666072AAA}"/>
    <cellStyle name="Input 7 2 8" xfId="19055" xr:uid="{B6178705-1B8F-4A33-B0B3-5D20DB8B476B}"/>
    <cellStyle name="Input 7 2 8 2" xfId="19056" xr:uid="{F621E522-8BC5-4B78-9D51-29EC39EF16C5}"/>
    <cellStyle name="Input 7 2 8 2 2" xfId="19057" xr:uid="{253C3F66-7CC0-42C2-9CA7-A299E3FDA068}"/>
    <cellStyle name="Input 7 2 8 2 2 2" xfId="19058" xr:uid="{7B13EC3D-6C2A-4BFF-AA10-CD4E5D9EF87A}"/>
    <cellStyle name="Input 7 2 8 2 2 3" xfId="19059" xr:uid="{993FF0B4-294E-46D4-B4CD-6CC50A26FC56}"/>
    <cellStyle name="Input 7 2 8 2 3" xfId="19060" xr:uid="{9A471489-CDA9-49F2-B0EF-8C266E4BE2B1}"/>
    <cellStyle name="Input 7 2 8 2 4" xfId="19061" xr:uid="{2ABFB4EA-7DD5-4A72-84E4-D3B895D3798C}"/>
    <cellStyle name="Input 7 2 8 3" xfId="19062" xr:uid="{F8977C80-CD92-46B9-8F6D-7C73C7B41801}"/>
    <cellStyle name="Input 7 2 8 3 2" xfId="19063" xr:uid="{4C0D64F3-73E8-4A27-8B6A-71FC3807B53F}"/>
    <cellStyle name="Input 7 2 8 3 3" xfId="19064" xr:uid="{0F85559B-1A28-49F7-9764-DD6AB4BE8C77}"/>
    <cellStyle name="Input 7 2 8 4" xfId="19065" xr:uid="{7D2604E1-E7BE-4329-8B61-12DE146834C9}"/>
    <cellStyle name="Input 7 2 8 5" xfId="19066" xr:uid="{C7929FC5-0941-4D1C-B842-AB6420F96920}"/>
    <cellStyle name="Input 7 2 8 6" xfId="19067" xr:uid="{9F4EBD16-AED0-462B-BB66-712339FA6098}"/>
    <cellStyle name="Input 7 2 9" xfId="19068" xr:uid="{F665E0A7-EF4A-4016-9792-B33D7A969245}"/>
    <cellStyle name="Input 7 2 9 2" xfId="19069" xr:uid="{D0BBF839-94C4-4712-BDA3-BF51894611EE}"/>
    <cellStyle name="Input 7 2 9 2 2" xfId="19070" xr:uid="{ABA26C60-09B6-417A-8645-9B97EADE8B18}"/>
    <cellStyle name="Input 7 2 9 2 2 2" xfId="19071" xr:uid="{0702A60C-69BA-43FE-B5C1-938B2FF2697F}"/>
    <cellStyle name="Input 7 2 9 2 2 3" xfId="19072" xr:uid="{213ED3AA-9122-4926-BF64-121C09911A61}"/>
    <cellStyle name="Input 7 2 9 2 3" xfId="19073" xr:uid="{7E26B589-7716-4A0D-9AFA-B6469D1C39A1}"/>
    <cellStyle name="Input 7 2 9 2 4" xfId="19074" xr:uid="{BA512B5F-D736-4A47-B531-3EB61C5E615A}"/>
    <cellStyle name="Input 7 2 9 3" xfId="19075" xr:uid="{BB6144AE-BAE5-4799-807F-0FAE531CEC16}"/>
    <cellStyle name="Input 7 2 9 3 2" xfId="19076" xr:uid="{6001C188-E353-4FED-B97D-351906787C9C}"/>
    <cellStyle name="Input 7 2 9 3 3" xfId="19077" xr:uid="{EBFC05BF-E1E5-45F4-879D-0EC3E7F21D44}"/>
    <cellStyle name="Input 7 2 9 4" xfId="19078" xr:uid="{AA9B0450-824C-45C2-A773-04CF325E8BB1}"/>
    <cellStyle name="Input 7 2 9 5" xfId="19079" xr:uid="{A646F958-DFA8-45C6-9311-293B7F21106C}"/>
    <cellStyle name="Input 7 2 9 6" xfId="19080" xr:uid="{239E0AED-F0CB-4BA9-9FD7-12056E7DBD99}"/>
    <cellStyle name="Input 7 3" xfId="19081" xr:uid="{8A4D0BE9-DEC8-4A8A-8EEC-920C49916513}"/>
    <cellStyle name="Input 7 3 10" xfId="19082" xr:uid="{E608432F-3B7A-430A-99D1-DDC4992F4A77}"/>
    <cellStyle name="Input 7 3 10 2" xfId="19083" xr:uid="{08FBB4E0-5E4C-4BA7-96AA-66CE8C1EB030}"/>
    <cellStyle name="Input 7 3 10 2 2" xfId="19084" xr:uid="{F68E9624-9247-4D34-8F68-D978A5ED4CB1}"/>
    <cellStyle name="Input 7 3 10 2 2 2" xfId="19085" xr:uid="{40616F41-E322-4621-84EE-B6C49E2F56F2}"/>
    <cellStyle name="Input 7 3 10 2 2 3" xfId="19086" xr:uid="{F09B4BF7-8707-42AD-BB4F-712BBFE0C3F1}"/>
    <cellStyle name="Input 7 3 10 2 3" xfId="19087" xr:uid="{D667A48E-FCC7-47E9-9690-2FEC5B6E6CC2}"/>
    <cellStyle name="Input 7 3 10 2 4" xfId="19088" xr:uid="{B1C81688-A929-4865-8EA5-D208D9176DC7}"/>
    <cellStyle name="Input 7 3 10 3" xfId="19089" xr:uid="{B009AE4D-44A2-4D39-9ABC-FC1E31ED896B}"/>
    <cellStyle name="Input 7 3 10 3 2" xfId="19090" xr:uid="{C8E7BEA6-A450-4166-BB9B-93F8F747E4E3}"/>
    <cellStyle name="Input 7 3 10 3 3" xfId="19091" xr:uid="{571D9944-C477-46B3-A103-1799AC9A6FB1}"/>
    <cellStyle name="Input 7 3 10 4" xfId="19092" xr:uid="{9C3FC42F-B141-49D9-AE54-B539A69809C2}"/>
    <cellStyle name="Input 7 3 10 5" xfId="19093" xr:uid="{E47B200C-9F6C-429D-8818-437E6B87657B}"/>
    <cellStyle name="Input 7 3 10 6" xfId="19094" xr:uid="{7C2446B2-6710-4936-9224-64C7495542F0}"/>
    <cellStyle name="Input 7 3 11" xfId="19095" xr:uid="{5F4BA2E4-9B05-46E3-B95B-1C5B43115876}"/>
    <cellStyle name="Input 7 3 11 2" xfId="19096" xr:uid="{A9BD2FF8-8F49-445E-8F31-AE51991EF4B6}"/>
    <cellStyle name="Input 7 3 11 2 2" xfId="19097" xr:uid="{34637594-7617-4A21-BF4E-DDAAE3C4324C}"/>
    <cellStyle name="Input 7 3 11 2 3" xfId="19098" xr:uid="{55F73010-4412-431F-8787-CB10C0088CBA}"/>
    <cellStyle name="Input 7 3 11 3" xfId="19099" xr:uid="{21A67CA1-AD3E-4F6A-ABC5-AEB99C64B2D4}"/>
    <cellStyle name="Input 7 3 11 4" xfId="19100" xr:uid="{A86348B9-C1E8-48DC-B0BA-E7A169273B0E}"/>
    <cellStyle name="Input 7 3 12" xfId="19101" xr:uid="{ED55623F-741D-48BF-826F-41C9A3574C9D}"/>
    <cellStyle name="Input 7 3 12 2" xfId="19102" xr:uid="{E90A2BE6-6DCD-41C6-9CE3-F46C2492B42A}"/>
    <cellStyle name="Input 7 3 12 3" xfId="19103" xr:uid="{D042D85B-E693-4041-B926-C2F289C18ACA}"/>
    <cellStyle name="Input 7 3 13" xfId="19104" xr:uid="{78E1150F-A8F5-4F0D-8D1C-E0349B30E174}"/>
    <cellStyle name="Input 7 3 14" xfId="19105" xr:uid="{50B45B46-E048-4494-AA7C-28F174A827BB}"/>
    <cellStyle name="Input 7 3 15" xfId="19106" xr:uid="{A1C56309-AE6D-40D2-BC42-CC19A70165CD}"/>
    <cellStyle name="Input 7 3 2" xfId="19107" xr:uid="{8895CA81-74FD-4CF2-9E2F-B3C47629B3EA}"/>
    <cellStyle name="Input 7 3 2 2" xfId="19108" xr:uid="{6C975630-146C-44AD-B957-A02015638B79}"/>
    <cellStyle name="Input 7 3 2 2 2" xfId="19109" xr:uid="{465D4B9F-D5AA-4E10-A97D-0EBD378B4367}"/>
    <cellStyle name="Input 7 3 2 2 2 2" xfId="19110" xr:uid="{F4F024F0-38B6-4D76-9102-22049BD52C9A}"/>
    <cellStyle name="Input 7 3 2 2 2 3" xfId="19111" xr:uid="{5F6E5DDC-D9E8-4C01-AA93-1ADFC9409E4D}"/>
    <cellStyle name="Input 7 3 2 2 3" xfId="19112" xr:uid="{429DE361-86AB-4474-977E-6F65A23600AC}"/>
    <cellStyle name="Input 7 3 2 2 4" xfId="19113" xr:uid="{D3F61FE7-49A6-4AE5-8949-1A8CCE2AA0C0}"/>
    <cellStyle name="Input 7 3 2 3" xfId="19114" xr:uid="{2EF6E049-2F8E-47EC-9B62-29DF8C621381}"/>
    <cellStyle name="Input 7 3 2 3 2" xfId="19115" xr:uid="{0D4CB4E5-7167-42FC-B62D-E92AD0BDCFD7}"/>
    <cellStyle name="Input 7 3 2 3 3" xfId="19116" xr:uid="{F40B6B32-56C2-46B2-827F-65A31C8F381A}"/>
    <cellStyle name="Input 7 3 2 4" xfId="19117" xr:uid="{E8010713-1EE3-4A68-AC96-DE6BE69689B4}"/>
    <cellStyle name="Input 7 3 2 5" xfId="19118" xr:uid="{BAB0B0D3-7F6D-4F5E-B58D-8356D7189E7B}"/>
    <cellStyle name="Input 7 3 2 6" xfId="19119" xr:uid="{7F7DBB73-8763-4C98-B42F-E215DA504EED}"/>
    <cellStyle name="Input 7 3 3" xfId="19120" xr:uid="{A4EF0D68-1E5A-4512-B421-093A68573492}"/>
    <cellStyle name="Input 7 3 3 2" xfId="19121" xr:uid="{C260A779-DF5D-47B0-8B58-17A7F9C88268}"/>
    <cellStyle name="Input 7 3 3 2 2" xfId="19122" xr:uid="{84A6B528-1B5E-4F2A-AFB5-E40072B782AE}"/>
    <cellStyle name="Input 7 3 3 2 2 2" xfId="19123" xr:uid="{9C559647-534B-4A43-9563-87BADE229318}"/>
    <cellStyle name="Input 7 3 3 2 2 3" xfId="19124" xr:uid="{C896FC62-8408-4B08-96C9-EB2CCA68A14D}"/>
    <cellStyle name="Input 7 3 3 2 3" xfId="19125" xr:uid="{69F9018C-5DDA-49ED-AA07-03D6A4B1FEC2}"/>
    <cellStyle name="Input 7 3 3 2 4" xfId="19126" xr:uid="{7E955839-2631-4E43-9B91-0E186F94535A}"/>
    <cellStyle name="Input 7 3 3 3" xfId="19127" xr:uid="{623176A7-058B-4459-87A3-4808892F9D06}"/>
    <cellStyle name="Input 7 3 3 3 2" xfId="19128" xr:uid="{B3AA7869-322A-44D7-896F-BF4D49B7034B}"/>
    <cellStyle name="Input 7 3 3 3 3" xfId="19129" xr:uid="{CC4A0A2C-758A-4E88-B4A2-30CE4E9BAB1E}"/>
    <cellStyle name="Input 7 3 3 4" xfId="19130" xr:uid="{E63EFB9F-079D-47CA-B59A-A0FABE95F492}"/>
    <cellStyle name="Input 7 3 3 5" xfId="19131" xr:uid="{7BF3BB80-51B9-433C-8079-08D402A2742C}"/>
    <cellStyle name="Input 7 3 3 6" xfId="19132" xr:uid="{D21A2F27-5141-46D5-87C4-757E139A525B}"/>
    <cellStyle name="Input 7 3 4" xfId="19133" xr:uid="{46EF355B-DC9B-40B0-8B69-9334BA3E4B1B}"/>
    <cellStyle name="Input 7 3 4 2" xfId="19134" xr:uid="{347925B6-20C2-4457-855F-E2AB8290C3C2}"/>
    <cellStyle name="Input 7 3 4 2 2" xfId="19135" xr:uid="{7A5419A3-6D35-45B7-A54A-3B327E5E920A}"/>
    <cellStyle name="Input 7 3 4 2 2 2" xfId="19136" xr:uid="{AC379E57-7A75-4F8E-BF0A-40AD4F05246A}"/>
    <cellStyle name="Input 7 3 4 2 2 3" xfId="19137" xr:uid="{ABA77AEF-60A9-4B9E-AF1E-DD4B4F0FAAF3}"/>
    <cellStyle name="Input 7 3 4 2 3" xfId="19138" xr:uid="{5591ABB8-1F0D-46E6-A662-A0448EA6C86F}"/>
    <cellStyle name="Input 7 3 4 2 4" xfId="19139" xr:uid="{46452478-95BE-4B77-8F88-D00F100415B8}"/>
    <cellStyle name="Input 7 3 4 3" xfId="19140" xr:uid="{AEDB78E1-96A2-4AB6-BD69-08E3383EB612}"/>
    <cellStyle name="Input 7 3 4 3 2" xfId="19141" xr:uid="{7803DAE9-937B-4759-A79A-60D75911F014}"/>
    <cellStyle name="Input 7 3 4 3 3" xfId="19142" xr:uid="{32298C7C-EE85-4391-B715-BFFB37BA6438}"/>
    <cellStyle name="Input 7 3 4 4" xfId="19143" xr:uid="{4DCD88CC-D0C5-409B-8C47-75EF7F8D369C}"/>
    <cellStyle name="Input 7 3 4 5" xfId="19144" xr:uid="{75E3EBB9-2816-4C5A-A39A-E0C90F499E00}"/>
    <cellStyle name="Input 7 3 4 6" xfId="19145" xr:uid="{2BA0088F-BB92-4EE6-9C3D-7AA091DA5B4E}"/>
    <cellStyle name="Input 7 3 5" xfId="19146" xr:uid="{72697BBD-9F6D-4594-AD75-BE22D7E42D10}"/>
    <cellStyle name="Input 7 3 5 2" xfId="19147" xr:uid="{F60603A8-7E4D-4B48-A16F-D0F5C0BDF065}"/>
    <cellStyle name="Input 7 3 5 2 2" xfId="19148" xr:uid="{3E337AC5-5D2E-445F-A124-06ED40C158CA}"/>
    <cellStyle name="Input 7 3 5 2 2 2" xfId="19149" xr:uid="{CA9060C3-CB85-4B48-AFB9-A82E305FAFF5}"/>
    <cellStyle name="Input 7 3 5 2 2 3" xfId="19150" xr:uid="{0EB8A054-EFDB-43B6-9AA3-2161A2EED220}"/>
    <cellStyle name="Input 7 3 5 2 3" xfId="19151" xr:uid="{1C95E6F1-D3B0-4C7E-B526-35B13C089A59}"/>
    <cellStyle name="Input 7 3 5 2 4" xfId="19152" xr:uid="{145C0A26-1902-4088-8AF2-DEC07D1D2918}"/>
    <cellStyle name="Input 7 3 5 3" xfId="19153" xr:uid="{559BE1D0-309C-4364-B662-010C1D78EAE4}"/>
    <cellStyle name="Input 7 3 5 3 2" xfId="19154" xr:uid="{2B274FED-D4B9-4DEB-81D5-CE8A74753CB7}"/>
    <cellStyle name="Input 7 3 5 3 3" xfId="19155" xr:uid="{2F5DF6B7-2CFE-4177-A6F1-B4EB293380CF}"/>
    <cellStyle name="Input 7 3 5 4" xfId="19156" xr:uid="{29D01C4B-55CE-44E3-BFA0-608D0076B7E1}"/>
    <cellStyle name="Input 7 3 5 5" xfId="19157" xr:uid="{E33D3D9A-935E-423C-BB35-880F2FA09086}"/>
    <cellStyle name="Input 7 3 5 6" xfId="19158" xr:uid="{D85CFD19-DEC5-490A-81EB-E7A2D2561042}"/>
    <cellStyle name="Input 7 3 6" xfId="19159" xr:uid="{4E6A7B92-8529-4821-92B5-B499D2ED4E66}"/>
    <cellStyle name="Input 7 3 6 2" xfId="19160" xr:uid="{030C0A55-976D-4002-8261-970060FBF721}"/>
    <cellStyle name="Input 7 3 6 2 2" xfId="19161" xr:uid="{EE95BA93-1A04-4B80-A7C5-26E96C637FCF}"/>
    <cellStyle name="Input 7 3 6 2 2 2" xfId="19162" xr:uid="{A6D4A862-A2A1-40C0-B736-F4988B99985A}"/>
    <cellStyle name="Input 7 3 6 2 2 3" xfId="19163" xr:uid="{C2C442EC-5D07-4DF3-B970-F4AD5D501FE0}"/>
    <cellStyle name="Input 7 3 6 2 3" xfId="19164" xr:uid="{482744A7-81D1-44B6-8806-0A11BB5DF114}"/>
    <cellStyle name="Input 7 3 6 2 4" xfId="19165" xr:uid="{1A4445BD-F49F-48A0-8BA8-00D2FE769A79}"/>
    <cellStyle name="Input 7 3 6 3" xfId="19166" xr:uid="{F3000B58-176D-470D-A766-40981AA6E0F7}"/>
    <cellStyle name="Input 7 3 6 3 2" xfId="19167" xr:uid="{8A4C76A2-DF98-4044-A0A4-160E643641BB}"/>
    <cellStyle name="Input 7 3 6 3 3" xfId="19168" xr:uid="{A5624DF7-8EE6-49CE-A6E8-80728D50934D}"/>
    <cellStyle name="Input 7 3 6 4" xfId="19169" xr:uid="{3B1986A1-2546-4451-824B-9FC96B8F1333}"/>
    <cellStyle name="Input 7 3 6 5" xfId="19170" xr:uid="{D4A0529F-3A53-4E82-BAC9-CF1D2A3A9E94}"/>
    <cellStyle name="Input 7 3 6 6" xfId="19171" xr:uid="{D2B2C665-6D87-4E45-865B-2109622A215F}"/>
    <cellStyle name="Input 7 3 7" xfId="19172" xr:uid="{0258811D-F57F-400A-8BC2-F931245B7ADD}"/>
    <cellStyle name="Input 7 3 7 2" xfId="19173" xr:uid="{8630A77A-D61C-4D42-96F9-7C16990AE976}"/>
    <cellStyle name="Input 7 3 7 2 2" xfId="19174" xr:uid="{D9B716D6-91E0-4BBD-8DAA-2B56F242F9C0}"/>
    <cellStyle name="Input 7 3 7 2 2 2" xfId="19175" xr:uid="{5E4778A2-26A1-4036-A47F-1D0B26DEFD5D}"/>
    <cellStyle name="Input 7 3 7 2 2 3" xfId="19176" xr:uid="{F1873019-42E7-49FC-9AC2-7AF8522ED180}"/>
    <cellStyle name="Input 7 3 7 2 3" xfId="19177" xr:uid="{C5FD9DF7-E995-492C-823A-59955F49BBFD}"/>
    <cellStyle name="Input 7 3 7 2 4" xfId="19178" xr:uid="{6218E83D-5D96-4F05-9AD1-530BE4D84654}"/>
    <cellStyle name="Input 7 3 7 3" xfId="19179" xr:uid="{3D4EECD0-10FD-47F1-968F-B0F10BB1808E}"/>
    <cellStyle name="Input 7 3 7 3 2" xfId="19180" xr:uid="{10E365BF-F52E-4E3A-AEEA-23900BF6AEF4}"/>
    <cellStyle name="Input 7 3 7 3 3" xfId="19181" xr:uid="{5F81528B-499C-43DF-A66F-7ED99C73CBB3}"/>
    <cellStyle name="Input 7 3 7 4" xfId="19182" xr:uid="{213E7D55-204D-4847-AC2D-5E25F3BFCE83}"/>
    <cellStyle name="Input 7 3 7 5" xfId="19183" xr:uid="{CC34773C-A3EE-4E7F-91DF-EBFB75056839}"/>
    <cellStyle name="Input 7 3 7 6" xfId="19184" xr:uid="{858F077B-77E5-4901-8B8B-DC66F420F97F}"/>
    <cellStyle name="Input 7 3 8" xfId="19185" xr:uid="{DA50C8DA-1B76-49D6-88AF-73A42035A2C5}"/>
    <cellStyle name="Input 7 3 8 2" xfId="19186" xr:uid="{A2E4A622-5815-47B1-8CCB-BD37533BDF2A}"/>
    <cellStyle name="Input 7 3 8 2 2" xfId="19187" xr:uid="{CFBE939D-AA4D-44DF-B1E7-8D059EEB53AD}"/>
    <cellStyle name="Input 7 3 8 2 2 2" xfId="19188" xr:uid="{F74440A0-FBFE-4DA0-8905-54B17D8CC419}"/>
    <cellStyle name="Input 7 3 8 2 2 3" xfId="19189" xr:uid="{D7B82673-730F-46B2-A358-0FDB32886184}"/>
    <cellStyle name="Input 7 3 8 2 3" xfId="19190" xr:uid="{6F7721FE-986C-4740-9CDC-B00587E26B1E}"/>
    <cellStyle name="Input 7 3 8 2 4" xfId="19191" xr:uid="{C5E894E7-4E7E-4585-9086-E1AC1924F0A4}"/>
    <cellStyle name="Input 7 3 8 3" xfId="19192" xr:uid="{46E4FD0C-4E59-4B07-BE6C-DB66B5E2EB14}"/>
    <cellStyle name="Input 7 3 8 3 2" xfId="19193" xr:uid="{A7DB3276-7693-41D9-A052-BA9FE38C5D37}"/>
    <cellStyle name="Input 7 3 8 3 3" xfId="19194" xr:uid="{1E0E6C8C-F9AD-459F-BA9D-AFD45B741D9C}"/>
    <cellStyle name="Input 7 3 8 4" xfId="19195" xr:uid="{02E7A051-9FB5-4643-AAE8-B6E54C9D55AD}"/>
    <cellStyle name="Input 7 3 8 5" xfId="19196" xr:uid="{A7203BCF-03EE-4EFA-B180-B7FFAABEFF55}"/>
    <cellStyle name="Input 7 3 8 6" xfId="19197" xr:uid="{DFBB1201-D20C-43EB-B851-F4D26A72AF5B}"/>
    <cellStyle name="Input 7 3 9" xfId="19198" xr:uid="{A19BCB9C-F26B-49C0-A145-FE6DEEFF3C0C}"/>
    <cellStyle name="Input 7 3 9 2" xfId="19199" xr:uid="{A973675C-B869-4375-AC60-2E6A0BA5BDFC}"/>
    <cellStyle name="Input 7 3 9 2 2" xfId="19200" xr:uid="{87B151B1-3F23-4E34-8D3B-20E05D771BAB}"/>
    <cellStyle name="Input 7 3 9 2 2 2" xfId="19201" xr:uid="{65CDD141-E2AC-4112-8473-3FE586F68CCD}"/>
    <cellStyle name="Input 7 3 9 2 2 3" xfId="19202" xr:uid="{93C7E63B-DEF1-4176-8F08-2D06486D31E2}"/>
    <cellStyle name="Input 7 3 9 2 3" xfId="19203" xr:uid="{EDA92008-C6A7-4C28-AD57-7A70B5494EE2}"/>
    <cellStyle name="Input 7 3 9 2 4" xfId="19204" xr:uid="{4CEF500D-109F-499F-882D-1F0D1CB57659}"/>
    <cellStyle name="Input 7 3 9 3" xfId="19205" xr:uid="{A256DC05-6AEB-4D78-86F1-50AD3E7A6340}"/>
    <cellStyle name="Input 7 3 9 3 2" xfId="19206" xr:uid="{E4CA664E-1AC5-4BFE-90B4-4B0E0802F10C}"/>
    <cellStyle name="Input 7 3 9 3 3" xfId="19207" xr:uid="{7218E064-B57B-4D70-B887-58682A5424F7}"/>
    <cellStyle name="Input 7 3 9 4" xfId="19208" xr:uid="{199C1B21-FF3C-4869-AB2D-8A69ED5668D2}"/>
    <cellStyle name="Input 7 3 9 5" xfId="19209" xr:uid="{6E582568-B981-4200-9702-F22CF967B49C}"/>
    <cellStyle name="Input 7 3 9 6" xfId="19210" xr:uid="{3B1A5220-1847-4200-AB29-182746624A2C}"/>
    <cellStyle name="Input 7 4" xfId="19211" xr:uid="{0A682DE6-BBA9-4BD6-94A3-B4B102444FAA}"/>
    <cellStyle name="Input 7 4 2" xfId="19212" xr:uid="{8EA62C86-ECE7-4576-A899-2DAEEE93AA7B}"/>
    <cellStyle name="Input 7 4 2 2" xfId="19213" xr:uid="{5583FD48-F492-4095-AF34-7122ED511681}"/>
    <cellStyle name="Input 7 4 2 2 2" xfId="19214" xr:uid="{84F0F9D2-8687-4312-A455-7DCB508051F3}"/>
    <cellStyle name="Input 7 4 2 2 3" xfId="19215" xr:uid="{19A9B69C-AD66-427C-8170-C92476D84B3E}"/>
    <cellStyle name="Input 7 4 2 3" xfId="19216" xr:uid="{7E97F75C-519A-4F20-B867-B293B3EBD0E1}"/>
    <cellStyle name="Input 7 4 2 4" xfId="19217" xr:uid="{004C7033-A421-4246-AA57-47B473AD4EA3}"/>
    <cellStyle name="Input 7 4 3" xfId="19218" xr:uid="{B0B63548-D6E2-4DED-A324-5EC6103AB099}"/>
    <cellStyle name="Input 7 4 3 2" xfId="19219" xr:uid="{45C988A9-0BF3-4050-AB64-021BE8F08650}"/>
    <cellStyle name="Input 7 4 3 3" xfId="19220" xr:uid="{E85A736F-7D4D-419B-A26B-43EFDC295C64}"/>
    <cellStyle name="Input 7 4 4" xfId="19221" xr:uid="{DD4F6847-996B-4440-950E-D7595BB8B237}"/>
    <cellStyle name="Input 7 4 5" xfId="19222" xr:uid="{B257AA0C-0EDA-4631-B997-D0A74DEED5E9}"/>
    <cellStyle name="Input 7 4 6" xfId="19223" xr:uid="{E7B7D33C-2C23-4833-B486-FA6F1CBD64A3}"/>
    <cellStyle name="Input 7 5" xfId="19224" xr:uid="{134C5BA3-7483-4B71-B86C-6C9C50FE40DC}"/>
    <cellStyle name="Input 7 5 2" xfId="19225" xr:uid="{A3C52E90-9EBD-4727-8268-2CF1FD5056EA}"/>
    <cellStyle name="Input 7 5 2 2" xfId="19226" xr:uid="{F1E8E035-36CD-4DAD-9049-B91BE3E0BF75}"/>
    <cellStyle name="Input 7 5 2 2 2" xfId="19227" xr:uid="{07601037-4E5A-459C-A220-B11B0E4EDC9A}"/>
    <cellStyle name="Input 7 5 2 2 3" xfId="19228" xr:uid="{5225DF65-AD8E-4790-B72A-0353D64AEDDE}"/>
    <cellStyle name="Input 7 5 2 3" xfId="19229" xr:uid="{6D9B78D9-7F1A-4FA0-B050-375E09CCB24B}"/>
    <cellStyle name="Input 7 5 2 4" xfId="19230" xr:uid="{1041429D-8E87-420C-A898-E5BDA90B76FA}"/>
    <cellStyle name="Input 7 5 3" xfId="19231" xr:uid="{0CD23F6C-63BD-4F55-995D-257EFC745E4E}"/>
    <cellStyle name="Input 7 5 3 2" xfId="19232" xr:uid="{23F0493E-05F0-4006-9635-DDCFC39C6E7C}"/>
    <cellStyle name="Input 7 5 3 3" xfId="19233" xr:uid="{9F83D6AE-6772-48BB-A128-5C931990A19F}"/>
    <cellStyle name="Input 7 5 4" xfId="19234" xr:uid="{5C4340EE-E188-402B-8E88-6935AF370872}"/>
    <cellStyle name="Input 7 5 5" xfId="19235" xr:uid="{8C15BCAA-63DC-49C1-A05E-1C6797518F10}"/>
    <cellStyle name="Input 7 5 6" xfId="19236" xr:uid="{AC4C92A7-ECA0-4533-A082-B723597E0647}"/>
    <cellStyle name="Input 7 6" xfId="19237" xr:uid="{20FE2063-B3C1-446D-AE2D-FF48E92E6946}"/>
    <cellStyle name="Input 7 6 2" xfId="19238" xr:uid="{CFE7C806-EF71-4A4A-8D93-851B6CBE1772}"/>
    <cellStyle name="Input 7 6 2 2" xfId="19239" xr:uid="{F3693E7D-3230-45D7-BE05-D5187B90863C}"/>
    <cellStyle name="Input 7 6 2 2 2" xfId="19240" xr:uid="{3953A5C1-686D-4FAF-A0E4-CEF04EA729E4}"/>
    <cellStyle name="Input 7 6 2 2 3" xfId="19241" xr:uid="{123A0597-F0DB-4603-8E17-A6FAC51E52E4}"/>
    <cellStyle name="Input 7 6 2 3" xfId="19242" xr:uid="{31BB9934-2650-47BB-B826-47D896D332D2}"/>
    <cellStyle name="Input 7 6 2 4" xfId="19243" xr:uid="{AD16D7A0-170B-4FDC-A79C-EB9E511863A6}"/>
    <cellStyle name="Input 7 6 3" xfId="19244" xr:uid="{FC176FE8-5C16-4D90-A4AB-845BE87866FA}"/>
    <cellStyle name="Input 7 6 3 2" xfId="19245" xr:uid="{C1AB5921-8019-47E0-B2B3-3F30B0181ADD}"/>
    <cellStyle name="Input 7 6 3 3" xfId="19246" xr:uid="{58FEDF53-E3D0-41D5-9695-0E2E02AE61B1}"/>
    <cellStyle name="Input 7 6 4" xfId="19247" xr:uid="{6C1252C2-875D-4254-AD85-0FD2F5650722}"/>
    <cellStyle name="Input 7 6 5" xfId="19248" xr:uid="{AAC9E836-ABBA-430B-A1DC-2079C943930C}"/>
    <cellStyle name="Input 7 6 6" xfId="19249" xr:uid="{C2DEEBB3-592C-4DD1-BCF1-EDF98C3A8BBA}"/>
    <cellStyle name="Input 7 7" xfId="19250" xr:uid="{E060AF89-43EB-4F01-910F-E782B339311B}"/>
    <cellStyle name="Input 7 7 2" xfId="19251" xr:uid="{2BDB6E79-932E-421D-AA9F-B3A6E5CAD68D}"/>
    <cellStyle name="Input 7 7 2 2" xfId="19252" xr:uid="{FBFCFC51-D46C-49AD-B664-772D07DE927B}"/>
    <cellStyle name="Input 7 7 2 2 2" xfId="19253" xr:uid="{02C6B560-5671-42CF-8216-C1B03A60A5B4}"/>
    <cellStyle name="Input 7 7 2 2 3" xfId="19254" xr:uid="{525E3B3C-5225-4C2E-BD31-430D8A27FE5B}"/>
    <cellStyle name="Input 7 7 2 3" xfId="19255" xr:uid="{EE2A4210-B974-4140-857C-87B16ADD2F75}"/>
    <cellStyle name="Input 7 7 2 4" xfId="19256" xr:uid="{FB582C5A-325E-4BB9-87EB-68FB6EAFA91B}"/>
    <cellStyle name="Input 7 7 3" xfId="19257" xr:uid="{255731CF-AD88-44B3-8381-7BA354E8DBD3}"/>
    <cellStyle name="Input 7 7 3 2" xfId="19258" xr:uid="{93283450-38C9-44C0-A5EE-DFF3216469DD}"/>
    <cellStyle name="Input 7 7 3 3" xfId="19259" xr:uid="{DB0DE371-0CC3-4406-B146-47C7B568A18E}"/>
    <cellStyle name="Input 7 7 4" xfId="19260" xr:uid="{C62AED67-9A03-4DB7-AAC4-C29B0E57193D}"/>
    <cellStyle name="Input 7 7 5" xfId="19261" xr:uid="{BE6B475C-7435-48B0-A67D-6A64BA708D57}"/>
    <cellStyle name="Input 7 7 6" xfId="19262" xr:uid="{EBFC08DD-552B-4A4B-B600-1B7E40B6DF18}"/>
    <cellStyle name="Input 7 8" xfId="19263" xr:uid="{8DF32290-5358-485C-8803-D22ADA59963D}"/>
    <cellStyle name="Input 7 8 2" xfId="19264" xr:uid="{2F1153FE-4E01-443D-9A37-E301D4E69440}"/>
    <cellStyle name="Input 7 8 2 2" xfId="19265" xr:uid="{CFE2AF8E-E5E6-4C57-BEE9-06F600940E20}"/>
    <cellStyle name="Input 7 8 2 2 2" xfId="19266" xr:uid="{AEC05A9F-AECB-4366-88A9-1086CD002D8F}"/>
    <cellStyle name="Input 7 8 2 2 3" xfId="19267" xr:uid="{31BECFA1-E821-4E3D-B3EE-1535418F1F96}"/>
    <cellStyle name="Input 7 8 2 3" xfId="19268" xr:uid="{4BC4719C-7161-4961-B37A-E7E2DB34AA2E}"/>
    <cellStyle name="Input 7 8 2 4" xfId="19269" xr:uid="{9624A3D1-AA3C-4CFE-8614-DA6C435C8331}"/>
    <cellStyle name="Input 7 8 3" xfId="19270" xr:uid="{5ED2DD05-8255-4E06-BEB4-53E267C17B73}"/>
    <cellStyle name="Input 7 8 3 2" xfId="19271" xr:uid="{B757A6E1-F8C3-454C-A3C5-3C47DD3C3C50}"/>
    <cellStyle name="Input 7 8 3 3" xfId="19272" xr:uid="{86D68DB6-DF45-4075-B8C3-4859CCF3AEDA}"/>
    <cellStyle name="Input 7 8 4" xfId="19273" xr:uid="{B8D66EB1-52F9-44A1-8807-6E72BBF7BE2A}"/>
    <cellStyle name="Input 7 8 5" xfId="19274" xr:uid="{3974AAC9-A5FE-4977-9278-F83703B296E6}"/>
    <cellStyle name="Input 7 8 6" xfId="19275" xr:uid="{5FDDEB70-73D1-4BA3-9F01-35E1CBEF02C4}"/>
    <cellStyle name="Input 7 9" xfId="19276" xr:uid="{8AC47AF6-1ECE-4ABB-B170-99E83495ABB1}"/>
    <cellStyle name="Input 7 9 2" xfId="19277" xr:uid="{C44F84A1-6930-4D0C-B753-CCA9AF03DBB0}"/>
    <cellStyle name="Input 7 9 2 2" xfId="19278" xr:uid="{75D6E6AC-0C26-41A2-81BC-980915F31D7A}"/>
    <cellStyle name="Input 7 9 2 2 2" xfId="19279" xr:uid="{F623848A-6254-4FA6-9893-842552E9989B}"/>
    <cellStyle name="Input 7 9 2 2 3" xfId="19280" xr:uid="{D37E2360-F27B-4AA1-8AE6-1AEA18F7597F}"/>
    <cellStyle name="Input 7 9 2 3" xfId="19281" xr:uid="{017ACCAD-14B8-4A0D-9190-6420A9408BD7}"/>
    <cellStyle name="Input 7 9 2 4" xfId="19282" xr:uid="{A0BBD6B5-D565-4016-93EB-5C9999F7D667}"/>
    <cellStyle name="Input 7 9 3" xfId="19283" xr:uid="{1ADB54AE-AA7A-4046-8546-00718032F0B9}"/>
    <cellStyle name="Input 7 9 3 2" xfId="19284" xr:uid="{0EEE8226-6707-4B1D-9702-CB6AF17499BB}"/>
    <cellStyle name="Input 7 9 3 3" xfId="19285" xr:uid="{75BAF5E4-EEE3-4F1E-86C6-2ECB325F8BBB}"/>
    <cellStyle name="Input 7 9 4" xfId="19286" xr:uid="{2EF39CC6-FE89-405D-BEEE-0010FE30CCF5}"/>
    <cellStyle name="Input 7 9 5" xfId="19287" xr:uid="{EEBF9EF4-97BB-47B6-BDB9-A0C40AD548A3}"/>
    <cellStyle name="Input 7 9 6" xfId="19288" xr:uid="{44979629-24A6-4219-84E8-D0924E6FD6DF}"/>
    <cellStyle name="Input 8" xfId="19289" xr:uid="{613AA486-DD68-45DD-AB71-A0079651BBE1}"/>
    <cellStyle name="Input 8 10" xfId="19290" xr:uid="{725F88D8-D3A9-4BED-8B9D-1C912E280A5E}"/>
    <cellStyle name="Input 8 10 2" xfId="19291" xr:uid="{8B2D0544-A822-427B-B85F-C36A10C0916C}"/>
    <cellStyle name="Input 8 10 2 2" xfId="19292" xr:uid="{621F5585-CD2A-4175-9112-3373CADBD01C}"/>
    <cellStyle name="Input 8 10 2 2 2" xfId="19293" xr:uid="{EA3F69C3-2A11-444E-8F78-D0BCA1CECCD1}"/>
    <cellStyle name="Input 8 10 2 2 3" xfId="19294" xr:uid="{0AF4F9DA-0A80-4526-AF45-8357C184F7DA}"/>
    <cellStyle name="Input 8 10 2 3" xfId="19295" xr:uid="{5174BB36-D354-469C-8F65-48A345E723BC}"/>
    <cellStyle name="Input 8 10 2 4" xfId="19296" xr:uid="{42FABE44-4646-4587-B762-9D1CC38EB938}"/>
    <cellStyle name="Input 8 10 3" xfId="19297" xr:uid="{C8373B19-9AC0-40DA-85EB-465C0793D62E}"/>
    <cellStyle name="Input 8 10 3 2" xfId="19298" xr:uid="{4279B37E-0B83-4EB7-9EB3-DD227E82B344}"/>
    <cellStyle name="Input 8 10 3 3" xfId="19299" xr:uid="{6EDE5A0A-7A7C-464A-9D4B-9395FAE78E9D}"/>
    <cellStyle name="Input 8 10 4" xfId="19300" xr:uid="{99057B29-34FA-44D2-BD7D-19B5C044C89D}"/>
    <cellStyle name="Input 8 10 5" xfId="19301" xr:uid="{C9C79DD7-73E3-4E2A-8DF8-3AC08AB8CA41}"/>
    <cellStyle name="Input 8 10 6" xfId="19302" xr:uid="{D2FBAAAD-C58A-47BA-A526-A2E6F6E71307}"/>
    <cellStyle name="Input 8 11" xfId="19303" xr:uid="{FBF1C9FC-C99E-4BEE-9CFF-3A698973C1D0}"/>
    <cellStyle name="Input 8 11 2" xfId="19304" xr:uid="{9F94FFC6-C0A9-499D-922E-FBE04297F749}"/>
    <cellStyle name="Input 8 11 2 2" xfId="19305" xr:uid="{A920E278-A302-450C-880F-7CF95B0CAA0C}"/>
    <cellStyle name="Input 8 11 2 2 2" xfId="19306" xr:uid="{98808A40-CCB7-4AD0-A352-8A50545A7F8C}"/>
    <cellStyle name="Input 8 11 2 2 3" xfId="19307" xr:uid="{E7F2B988-44C6-4470-A031-ACB9AD6B9F63}"/>
    <cellStyle name="Input 8 11 2 3" xfId="19308" xr:uid="{4ECDB847-84EE-492B-9DA7-EECB031340BC}"/>
    <cellStyle name="Input 8 11 2 4" xfId="19309" xr:uid="{84C60ED7-E653-4397-AC00-C6C20A65DF31}"/>
    <cellStyle name="Input 8 11 3" xfId="19310" xr:uid="{EED7BAA0-F928-4E81-AE0C-B361A460A794}"/>
    <cellStyle name="Input 8 11 3 2" xfId="19311" xr:uid="{FE1272F9-0205-4F36-B123-17494898A42B}"/>
    <cellStyle name="Input 8 11 3 3" xfId="19312" xr:uid="{05A7565E-7FF5-4592-8F25-45BFB92A55CC}"/>
    <cellStyle name="Input 8 11 4" xfId="19313" xr:uid="{6EC07A8B-F5B3-4960-B107-AA8C09BD7C88}"/>
    <cellStyle name="Input 8 11 5" xfId="19314" xr:uid="{3FABD5E0-4D7E-4AFE-B7D1-FD85F9FEE324}"/>
    <cellStyle name="Input 8 11 6" xfId="19315" xr:uid="{7995B705-25B1-4D17-80BD-2C54F913CE15}"/>
    <cellStyle name="Input 8 12" xfId="19316" xr:uid="{56D7CA4B-C43C-42FD-9017-B4380C0A5B05}"/>
    <cellStyle name="Input 8 12 2" xfId="19317" xr:uid="{64B1C77C-D25F-4C12-8954-7E91623D591B}"/>
    <cellStyle name="Input 8 12 2 2" xfId="19318" xr:uid="{245F39B3-76B6-460B-B840-21D311292287}"/>
    <cellStyle name="Input 8 12 2 2 2" xfId="19319" xr:uid="{918407B0-F4A4-44B1-B7FA-E83623D3B532}"/>
    <cellStyle name="Input 8 12 2 2 3" xfId="19320" xr:uid="{3B9AB66E-0C07-48F7-BD44-6BBEB7087D2F}"/>
    <cellStyle name="Input 8 12 2 3" xfId="19321" xr:uid="{A3E8A810-D325-4DA3-9549-21B34584AC83}"/>
    <cellStyle name="Input 8 12 2 4" xfId="19322" xr:uid="{77531143-3191-43E8-9A25-98B03F6E6AC0}"/>
    <cellStyle name="Input 8 12 3" xfId="19323" xr:uid="{031B8386-9121-47BE-B93A-6E72066458A9}"/>
    <cellStyle name="Input 8 12 3 2" xfId="19324" xr:uid="{71206159-E842-4B90-B76B-F15A9A71295D}"/>
    <cellStyle name="Input 8 12 3 3" xfId="19325" xr:uid="{1EE0BDA4-DDB9-4507-B1A0-F0287A922C13}"/>
    <cellStyle name="Input 8 12 4" xfId="19326" xr:uid="{BF07A3B5-4159-48A8-95D5-4EE3859963C0}"/>
    <cellStyle name="Input 8 12 5" xfId="19327" xr:uid="{9C384E01-8E2F-45AD-9E8E-825CF6A3A398}"/>
    <cellStyle name="Input 8 12 6" xfId="19328" xr:uid="{AEE9799E-3554-4488-9D64-BF9CD5AAAAA3}"/>
    <cellStyle name="Input 8 13" xfId="19329" xr:uid="{E79C7A6E-2BB8-4B6F-8D87-46D455E3610F}"/>
    <cellStyle name="Input 8 13 2" xfId="19330" xr:uid="{E76F4FEE-3E88-4C1C-8148-46B27F0591B4}"/>
    <cellStyle name="Input 8 13 2 2" xfId="19331" xr:uid="{8F6FDD97-537C-4334-8A22-5BC8E773F891}"/>
    <cellStyle name="Input 8 13 2 3" xfId="19332" xr:uid="{411A70CC-ABEE-4A69-AC6C-D5D4869C0678}"/>
    <cellStyle name="Input 8 13 3" xfId="19333" xr:uid="{C988CF47-B1AD-47D9-800B-E55CD6FC426F}"/>
    <cellStyle name="Input 8 13 4" xfId="19334" xr:uid="{E09D875E-00F6-4C4C-A4DC-15763195C8BB}"/>
    <cellStyle name="Input 8 14" xfId="19335" xr:uid="{1225957D-DDF3-4826-AE6A-78DDC9F50DD8}"/>
    <cellStyle name="Input 8 14 2" xfId="19336" xr:uid="{C90D7268-D853-4931-B2F5-5A6CEC8A30DF}"/>
    <cellStyle name="Input 8 14 3" xfId="19337" xr:uid="{73557A32-1D24-4494-8FF6-964F0ADD80D0}"/>
    <cellStyle name="Input 8 15" xfId="19338" xr:uid="{F5279994-5804-465C-AB69-04A5AC737A99}"/>
    <cellStyle name="Input 8 16" xfId="19339" xr:uid="{93F33E6E-0E72-44A6-9158-D38EEC5F4712}"/>
    <cellStyle name="Input 8 17" xfId="19340" xr:uid="{BA621701-4CDD-4FD5-9799-FFB0722EBEB7}"/>
    <cellStyle name="Input 8 2" xfId="19341" xr:uid="{D551D84A-6780-4C30-9ED2-5969DCCE7EB9}"/>
    <cellStyle name="Input 8 2 10" xfId="19342" xr:uid="{8D4B27EB-2729-4B66-9EB9-716FC8F2B830}"/>
    <cellStyle name="Input 8 2 10 2" xfId="19343" xr:uid="{2F6338DA-917B-4867-B5F5-8E2A9084A415}"/>
    <cellStyle name="Input 8 2 10 2 2" xfId="19344" xr:uid="{EBC7AC88-5730-489A-9381-17E756ED027F}"/>
    <cellStyle name="Input 8 2 10 2 2 2" xfId="19345" xr:uid="{9838BC0B-14C5-4E9A-A1AA-235330E88103}"/>
    <cellStyle name="Input 8 2 10 2 2 3" xfId="19346" xr:uid="{140C42BE-3032-4D95-B615-E8D02E092A97}"/>
    <cellStyle name="Input 8 2 10 2 3" xfId="19347" xr:uid="{8EEB4585-1404-43E4-946E-2CAA4A9E5A04}"/>
    <cellStyle name="Input 8 2 10 2 4" xfId="19348" xr:uid="{87480915-C912-4F2C-969A-6F1FD81E53A5}"/>
    <cellStyle name="Input 8 2 10 3" xfId="19349" xr:uid="{D990F40E-F3DC-438A-B15D-ABE8D7EB8479}"/>
    <cellStyle name="Input 8 2 10 3 2" xfId="19350" xr:uid="{918FAAD7-F402-4941-B37D-1A02E84D45C9}"/>
    <cellStyle name="Input 8 2 10 3 3" xfId="19351" xr:uid="{F443710A-B75A-4E75-B39A-9DE6D8AAAFAB}"/>
    <cellStyle name="Input 8 2 10 4" xfId="19352" xr:uid="{3F00526E-BED7-4430-AC98-B5CC1A899AC0}"/>
    <cellStyle name="Input 8 2 10 5" xfId="19353" xr:uid="{A5F77A33-72DA-4A9D-A8F9-B41839F1C850}"/>
    <cellStyle name="Input 8 2 10 6" xfId="19354" xr:uid="{0FDE951D-5906-4135-9D2A-4776EF2912FD}"/>
    <cellStyle name="Input 8 2 11" xfId="19355" xr:uid="{1A31A724-51C0-4926-930E-89459F51D48E}"/>
    <cellStyle name="Input 8 2 11 2" xfId="19356" xr:uid="{B9A3AF7F-AE53-4395-94FC-15129DA9D9BE}"/>
    <cellStyle name="Input 8 2 11 2 2" xfId="19357" xr:uid="{F1A7B677-5A93-4F77-82AF-E803417F853D}"/>
    <cellStyle name="Input 8 2 11 2 3" xfId="19358" xr:uid="{BFC237F7-F79A-44D0-B363-69725FBF06F6}"/>
    <cellStyle name="Input 8 2 11 3" xfId="19359" xr:uid="{3DA69067-C22B-4AF9-A626-33ADCB0374F9}"/>
    <cellStyle name="Input 8 2 11 4" xfId="19360" xr:uid="{E98EE497-BF0A-4E09-9A06-5DC4FC774A05}"/>
    <cellStyle name="Input 8 2 12" xfId="19361" xr:uid="{D9E94759-CDF3-4E76-8945-46083A0CFFB2}"/>
    <cellStyle name="Input 8 2 12 2" xfId="19362" xr:uid="{DF0FBC5A-B4BC-4071-9FAD-FA8F5784538C}"/>
    <cellStyle name="Input 8 2 12 3" xfId="19363" xr:uid="{088140D2-D162-4D6A-B1DC-A03300B912E2}"/>
    <cellStyle name="Input 8 2 13" xfId="19364" xr:uid="{496CBE77-D917-4614-8380-843BD5F5A7C8}"/>
    <cellStyle name="Input 8 2 14" xfId="19365" xr:uid="{55B06D4C-D4AE-4911-B71C-885E95526CF9}"/>
    <cellStyle name="Input 8 2 15" xfId="19366" xr:uid="{07A13FDC-BF92-4551-B5E5-D4E43E0C81A3}"/>
    <cellStyle name="Input 8 2 2" xfId="19367" xr:uid="{12DC2B8A-67EF-412C-AC5F-7FA41DBE3E9E}"/>
    <cellStyle name="Input 8 2 2 2" xfId="19368" xr:uid="{99D1522B-9028-4785-9C38-E22377AC6E15}"/>
    <cellStyle name="Input 8 2 2 2 2" xfId="19369" xr:uid="{FC5BF7B9-8C89-4C82-9FD4-427D2D2F4836}"/>
    <cellStyle name="Input 8 2 2 2 2 2" xfId="19370" xr:uid="{C4D1158F-2BD8-4CEB-99E4-BCDC45D6BC30}"/>
    <cellStyle name="Input 8 2 2 2 2 3" xfId="19371" xr:uid="{2871F8BE-614E-4F1B-BB20-DD6ACAD67AB2}"/>
    <cellStyle name="Input 8 2 2 2 3" xfId="19372" xr:uid="{AED1C188-0D32-4113-9D7C-8403E8D50236}"/>
    <cellStyle name="Input 8 2 2 2 4" xfId="19373" xr:uid="{9066E88C-A9F1-40E5-BA45-00BF2087F43A}"/>
    <cellStyle name="Input 8 2 2 3" xfId="19374" xr:uid="{856A4EDC-4BE7-402D-B768-1BA4B7326E37}"/>
    <cellStyle name="Input 8 2 2 3 2" xfId="19375" xr:uid="{D6F5C571-A054-4FE8-9371-628369C514BC}"/>
    <cellStyle name="Input 8 2 2 3 3" xfId="19376" xr:uid="{F870E8D0-2FEA-40EA-A119-1253D097F04A}"/>
    <cellStyle name="Input 8 2 2 4" xfId="19377" xr:uid="{B6F04454-0515-4A92-A57C-B067FF451FCD}"/>
    <cellStyle name="Input 8 2 2 5" xfId="19378" xr:uid="{9FEF2F61-90C7-4BFE-93A2-CD196939F9DA}"/>
    <cellStyle name="Input 8 2 2 6" xfId="19379" xr:uid="{4909597E-A3BC-4010-8FF0-25D91A1ED8FE}"/>
    <cellStyle name="Input 8 2 3" xfId="19380" xr:uid="{0FF30BA3-8D2B-4888-8C53-63295682F817}"/>
    <cellStyle name="Input 8 2 3 2" xfId="19381" xr:uid="{970538BA-59B0-44EE-B188-D83B0FDD40C8}"/>
    <cellStyle name="Input 8 2 3 2 2" xfId="19382" xr:uid="{D55FD49D-75E4-4B54-BA45-A86889A23805}"/>
    <cellStyle name="Input 8 2 3 2 2 2" xfId="19383" xr:uid="{B715BF36-2A88-44A0-902F-FD552C635F30}"/>
    <cellStyle name="Input 8 2 3 2 2 3" xfId="19384" xr:uid="{E0A6C0FA-2A7F-448F-91CB-53D92418DA56}"/>
    <cellStyle name="Input 8 2 3 2 3" xfId="19385" xr:uid="{4BA8097C-080E-4ACC-89AA-AC8DB2397BDD}"/>
    <cellStyle name="Input 8 2 3 2 4" xfId="19386" xr:uid="{506D6C89-327E-40C2-8EC7-3E51EFEFD585}"/>
    <cellStyle name="Input 8 2 3 3" xfId="19387" xr:uid="{EFFB4752-19D2-486E-9E7F-E35E2B1CDA23}"/>
    <cellStyle name="Input 8 2 3 3 2" xfId="19388" xr:uid="{D79E96A7-5363-4BF5-AB80-B828C2DAC6C1}"/>
    <cellStyle name="Input 8 2 3 3 3" xfId="19389" xr:uid="{56B415BE-4865-4B67-92A2-5E4F226E373F}"/>
    <cellStyle name="Input 8 2 3 4" xfId="19390" xr:uid="{1C4F3C11-7093-4ECD-8893-583657F07956}"/>
    <cellStyle name="Input 8 2 3 5" xfId="19391" xr:uid="{98BF452F-4224-4A6E-8ED4-1DD552B0B88B}"/>
    <cellStyle name="Input 8 2 3 6" xfId="19392" xr:uid="{FB316E30-7EF0-4269-875B-6BB9B2BE088D}"/>
    <cellStyle name="Input 8 2 4" xfId="19393" xr:uid="{2AC95558-0A30-49DB-85B3-0E3E9B8D6983}"/>
    <cellStyle name="Input 8 2 4 2" xfId="19394" xr:uid="{CA3F995A-BCCE-4E34-B430-1C47DD45B3D4}"/>
    <cellStyle name="Input 8 2 4 2 2" xfId="19395" xr:uid="{0868C1DD-DCB0-49FC-A12B-D2C198F8BFA5}"/>
    <cellStyle name="Input 8 2 4 2 2 2" xfId="19396" xr:uid="{D1D773DD-10B1-494F-BA6B-E65BE2880ADC}"/>
    <cellStyle name="Input 8 2 4 2 2 3" xfId="19397" xr:uid="{15206BFA-9ECA-4754-A73F-A993C483F66C}"/>
    <cellStyle name="Input 8 2 4 2 3" xfId="19398" xr:uid="{FCD31C65-1D60-4499-B883-2F0916A096E5}"/>
    <cellStyle name="Input 8 2 4 2 4" xfId="19399" xr:uid="{6FFA3F48-40CE-464A-B494-F4F175841588}"/>
    <cellStyle name="Input 8 2 4 3" xfId="19400" xr:uid="{5F86B7DD-0938-4A4C-8BAB-2764C399088C}"/>
    <cellStyle name="Input 8 2 4 3 2" xfId="19401" xr:uid="{2F6A0EFE-DDFE-4597-B969-7670CACBE864}"/>
    <cellStyle name="Input 8 2 4 3 3" xfId="19402" xr:uid="{F22A9392-4C53-4870-A3F9-A52D0C7A965C}"/>
    <cellStyle name="Input 8 2 4 4" xfId="19403" xr:uid="{A79B0FB1-4E42-4968-844D-4199CDA80EEC}"/>
    <cellStyle name="Input 8 2 4 5" xfId="19404" xr:uid="{03CA65E1-4311-4B67-9891-CB6370EBF1B6}"/>
    <cellStyle name="Input 8 2 4 6" xfId="19405" xr:uid="{C124E38F-794F-4A37-9CAD-F0F5BF80A897}"/>
    <cellStyle name="Input 8 2 5" xfId="19406" xr:uid="{DB3BB670-1B5E-41B0-BC80-D2E72598391B}"/>
    <cellStyle name="Input 8 2 5 2" xfId="19407" xr:uid="{84A93FA4-822B-43E8-AFFA-1674C0D5A734}"/>
    <cellStyle name="Input 8 2 5 2 2" xfId="19408" xr:uid="{E4E3FFEE-31D7-410E-9D6E-3229486F2AA4}"/>
    <cellStyle name="Input 8 2 5 2 2 2" xfId="19409" xr:uid="{9504D183-2E63-43F2-8396-20C44216BBA3}"/>
    <cellStyle name="Input 8 2 5 2 2 3" xfId="19410" xr:uid="{C5143EE6-C311-4B07-9300-B297DF0F1055}"/>
    <cellStyle name="Input 8 2 5 2 3" xfId="19411" xr:uid="{0CAE7555-F3D3-43C3-A6A9-911476F2CAEE}"/>
    <cellStyle name="Input 8 2 5 2 4" xfId="19412" xr:uid="{D85D9CE9-80E8-4094-9852-07AB197B597A}"/>
    <cellStyle name="Input 8 2 5 3" xfId="19413" xr:uid="{32B196F3-64A8-40FD-9B58-D688AD306886}"/>
    <cellStyle name="Input 8 2 5 3 2" xfId="19414" xr:uid="{CDE4B17F-18F7-4836-8F48-8BB9BA5E2F88}"/>
    <cellStyle name="Input 8 2 5 3 3" xfId="19415" xr:uid="{DA04EA7A-4B4F-4D04-AF51-1022E19EA191}"/>
    <cellStyle name="Input 8 2 5 4" xfId="19416" xr:uid="{31F07F3C-F190-4A8D-A067-75B02D5E3E5F}"/>
    <cellStyle name="Input 8 2 5 5" xfId="19417" xr:uid="{D3586AA3-31AF-493B-8FAE-0C3D6664F01E}"/>
    <cellStyle name="Input 8 2 5 6" xfId="19418" xr:uid="{E7EBBC8C-416B-47AD-A5AE-0641F82AF237}"/>
    <cellStyle name="Input 8 2 6" xfId="19419" xr:uid="{BF034DA6-90C9-431C-8DBA-6A799A745CF0}"/>
    <cellStyle name="Input 8 2 6 2" xfId="19420" xr:uid="{26EABA95-AEB3-4771-9803-0A7D12B948B8}"/>
    <cellStyle name="Input 8 2 6 2 2" xfId="19421" xr:uid="{0D3BC947-ECC2-4FE4-AC14-FE243D152646}"/>
    <cellStyle name="Input 8 2 6 2 2 2" xfId="19422" xr:uid="{E2B60637-F651-44A6-917F-D01BA9BE1181}"/>
    <cellStyle name="Input 8 2 6 2 2 3" xfId="19423" xr:uid="{4FE5A938-BA5F-40A6-A52B-2DAEAF1C33BD}"/>
    <cellStyle name="Input 8 2 6 2 3" xfId="19424" xr:uid="{0DBA73A6-288F-424E-98D0-649F650C5207}"/>
    <cellStyle name="Input 8 2 6 2 4" xfId="19425" xr:uid="{7043F24D-D57D-4B2A-9AF2-6C724459BB24}"/>
    <cellStyle name="Input 8 2 6 3" xfId="19426" xr:uid="{62149E62-897D-452B-A4B9-089E590F8678}"/>
    <cellStyle name="Input 8 2 6 3 2" xfId="19427" xr:uid="{143E7B4E-EE4D-4AD1-AF5B-0BE91914E00C}"/>
    <cellStyle name="Input 8 2 6 3 3" xfId="19428" xr:uid="{38CD2C57-0324-4EB3-AEDC-42B9FC361BDA}"/>
    <cellStyle name="Input 8 2 6 4" xfId="19429" xr:uid="{0070C9BE-DC90-4F11-949E-82341D4F7D50}"/>
    <cellStyle name="Input 8 2 6 5" xfId="19430" xr:uid="{456ABCA1-5F59-4BB3-8110-86E3344A8711}"/>
    <cellStyle name="Input 8 2 6 6" xfId="19431" xr:uid="{766BEACB-27F7-4066-B896-E0EA877106E3}"/>
    <cellStyle name="Input 8 2 7" xfId="19432" xr:uid="{956FB656-66B7-4C04-8E9B-45261EC40508}"/>
    <cellStyle name="Input 8 2 7 2" xfId="19433" xr:uid="{9DB938DD-FC1F-4ED5-8712-A2E5972BD8EE}"/>
    <cellStyle name="Input 8 2 7 2 2" xfId="19434" xr:uid="{DD7638ED-5E13-4006-AF3A-6F34400CEF62}"/>
    <cellStyle name="Input 8 2 7 2 2 2" xfId="19435" xr:uid="{5D910537-0B10-4DAB-8365-0EEEBDA86DF7}"/>
    <cellStyle name="Input 8 2 7 2 2 3" xfId="19436" xr:uid="{5F99093E-B417-435D-90A2-0931FF8BD611}"/>
    <cellStyle name="Input 8 2 7 2 3" xfId="19437" xr:uid="{50016DD3-9E49-4BE2-AE85-2D5773282308}"/>
    <cellStyle name="Input 8 2 7 2 4" xfId="19438" xr:uid="{0750E660-3ED8-4362-974A-7AA16DA6F440}"/>
    <cellStyle name="Input 8 2 7 3" xfId="19439" xr:uid="{894208F3-8B3E-429A-BAE0-DCFBCE7C4271}"/>
    <cellStyle name="Input 8 2 7 3 2" xfId="19440" xr:uid="{0B76FAF7-D98F-4443-B57C-C68B627BA478}"/>
    <cellStyle name="Input 8 2 7 3 3" xfId="19441" xr:uid="{8B182B5E-EEDB-46CB-BCCD-ED205B79B871}"/>
    <cellStyle name="Input 8 2 7 4" xfId="19442" xr:uid="{8BCB4AD2-F42B-45D7-BF2C-E587F5CA7ED0}"/>
    <cellStyle name="Input 8 2 7 5" xfId="19443" xr:uid="{0BD19CF7-8FD4-4BE9-B030-2298EB19CC7B}"/>
    <cellStyle name="Input 8 2 7 6" xfId="19444" xr:uid="{91B85057-9194-4436-BBEA-84B3F144DA79}"/>
    <cellStyle name="Input 8 2 8" xfId="19445" xr:uid="{715D1728-32EC-43A3-BC99-90F680AA420D}"/>
    <cellStyle name="Input 8 2 8 2" xfId="19446" xr:uid="{C74CBD74-A89E-4E49-B01A-8629D45CD434}"/>
    <cellStyle name="Input 8 2 8 2 2" xfId="19447" xr:uid="{A6D26996-1F57-4278-9DC9-89CBBACB76A9}"/>
    <cellStyle name="Input 8 2 8 2 2 2" xfId="19448" xr:uid="{90AA2C5B-3549-4923-A424-8A8BC3A9708A}"/>
    <cellStyle name="Input 8 2 8 2 2 3" xfId="19449" xr:uid="{73D551DA-DD11-4B1C-8611-1576D98E0553}"/>
    <cellStyle name="Input 8 2 8 2 3" xfId="19450" xr:uid="{74E5F310-E29C-42D6-A8C6-7F8EE0923264}"/>
    <cellStyle name="Input 8 2 8 2 4" xfId="19451" xr:uid="{F3F375CF-122C-4D7A-8319-861442F76879}"/>
    <cellStyle name="Input 8 2 8 3" xfId="19452" xr:uid="{A2DE3B57-6C05-420D-9036-5BA2A25D4335}"/>
    <cellStyle name="Input 8 2 8 3 2" xfId="19453" xr:uid="{606B8795-B8E9-4CED-8814-64E15E2467E6}"/>
    <cellStyle name="Input 8 2 8 3 3" xfId="19454" xr:uid="{E02DD429-501C-4B7D-9522-AE0A9EA7A96F}"/>
    <cellStyle name="Input 8 2 8 4" xfId="19455" xr:uid="{6EA268AB-21C7-476D-8C30-DAC0EDCE8933}"/>
    <cellStyle name="Input 8 2 8 5" xfId="19456" xr:uid="{02E84C1D-5A46-4813-BEBE-E1580C56341E}"/>
    <cellStyle name="Input 8 2 8 6" xfId="19457" xr:uid="{8E8B7096-D48B-497C-9F87-EA2DB64CA644}"/>
    <cellStyle name="Input 8 2 9" xfId="19458" xr:uid="{215D0644-FE80-4CA4-94C9-F3414636CA7E}"/>
    <cellStyle name="Input 8 2 9 2" xfId="19459" xr:uid="{CA6B2D9E-2D8B-48AB-9B17-7FEA3FE0845F}"/>
    <cellStyle name="Input 8 2 9 2 2" xfId="19460" xr:uid="{C5925D9C-9ABB-468D-A521-56100E804C77}"/>
    <cellStyle name="Input 8 2 9 2 2 2" xfId="19461" xr:uid="{75FFF62D-3B10-4108-AF78-5B4745DEC8F4}"/>
    <cellStyle name="Input 8 2 9 2 2 3" xfId="19462" xr:uid="{8EC9474C-0DEB-4072-81F7-A7BCD63A50C3}"/>
    <cellStyle name="Input 8 2 9 2 3" xfId="19463" xr:uid="{0E3645B9-093A-4C6B-934C-6D4B2C1D6E67}"/>
    <cellStyle name="Input 8 2 9 2 4" xfId="19464" xr:uid="{11F1563A-25E9-4D96-961D-78DD16A6089B}"/>
    <cellStyle name="Input 8 2 9 3" xfId="19465" xr:uid="{186D7CC8-D10C-4C63-9091-B21E99026C57}"/>
    <cellStyle name="Input 8 2 9 3 2" xfId="19466" xr:uid="{94247701-6E89-4F47-938E-187C306EB7D9}"/>
    <cellStyle name="Input 8 2 9 3 3" xfId="19467" xr:uid="{34B2D264-1F61-4E2A-ADE6-172F574C0735}"/>
    <cellStyle name="Input 8 2 9 4" xfId="19468" xr:uid="{E471504D-4473-4847-BFA0-C0D2101948D3}"/>
    <cellStyle name="Input 8 2 9 5" xfId="19469" xr:uid="{E8CF6E4B-E9A2-434E-9AA9-E7C55BEEBC47}"/>
    <cellStyle name="Input 8 2 9 6" xfId="19470" xr:uid="{D9BD04E6-7E7D-46F0-8AEE-7990D89693EF}"/>
    <cellStyle name="Input 8 3" xfId="19471" xr:uid="{443A65ED-CEC6-4E65-AB96-4EF990ACEEEF}"/>
    <cellStyle name="Input 8 3 10" xfId="19472" xr:uid="{4D1ECA28-5224-4C35-BB3A-0D5353BE8D64}"/>
    <cellStyle name="Input 8 3 10 2" xfId="19473" xr:uid="{85601CEF-C7BD-4660-A3EC-249B93D2D5C5}"/>
    <cellStyle name="Input 8 3 10 2 2" xfId="19474" xr:uid="{F62FDC7F-4FC1-4BDC-99A5-0FFDE0895BFA}"/>
    <cellStyle name="Input 8 3 10 2 2 2" xfId="19475" xr:uid="{2C8D950E-4FB1-4A8E-9C39-D0BB898632F8}"/>
    <cellStyle name="Input 8 3 10 2 2 3" xfId="19476" xr:uid="{1BCAD2FB-26C2-4D4A-9B92-938610EAAAD9}"/>
    <cellStyle name="Input 8 3 10 2 3" xfId="19477" xr:uid="{0ED925ED-BCAD-4478-9A98-B6845BF0985D}"/>
    <cellStyle name="Input 8 3 10 2 4" xfId="19478" xr:uid="{185732AA-C466-41FC-AFD9-0036ABE8A21C}"/>
    <cellStyle name="Input 8 3 10 3" xfId="19479" xr:uid="{AA4BE954-7BE4-443F-9000-DE0B509379E4}"/>
    <cellStyle name="Input 8 3 10 3 2" xfId="19480" xr:uid="{AF672D33-CA9A-498A-A851-D60E83D2EEEE}"/>
    <cellStyle name="Input 8 3 10 3 3" xfId="19481" xr:uid="{1A0BAEC3-BD6C-4B2D-A98E-DEAEF8396FB1}"/>
    <cellStyle name="Input 8 3 10 4" xfId="19482" xr:uid="{8E8ACC26-E540-4A09-9A21-CC99E3AE4B65}"/>
    <cellStyle name="Input 8 3 10 5" xfId="19483" xr:uid="{0D26BAD6-B493-47A0-A145-6D751EF02342}"/>
    <cellStyle name="Input 8 3 10 6" xfId="19484" xr:uid="{3EA6B590-D5DC-49C0-B3A0-CE677E489233}"/>
    <cellStyle name="Input 8 3 11" xfId="19485" xr:uid="{FA41046B-61D6-4011-BEBE-14251DC7D8F0}"/>
    <cellStyle name="Input 8 3 11 2" xfId="19486" xr:uid="{78A1E2A5-64DA-4975-B137-FD1A0AD32BAC}"/>
    <cellStyle name="Input 8 3 11 2 2" xfId="19487" xr:uid="{DDFCE706-5F1C-46E7-B3E6-2682DC3498DF}"/>
    <cellStyle name="Input 8 3 11 2 3" xfId="19488" xr:uid="{C0D85B1C-FB82-4BAC-9351-D568B01868A0}"/>
    <cellStyle name="Input 8 3 11 3" xfId="19489" xr:uid="{FA21F1E4-7415-45E7-9E65-9E4EC29DD0E1}"/>
    <cellStyle name="Input 8 3 11 4" xfId="19490" xr:uid="{E512284E-BEAE-46EF-A17A-A2B458180E1B}"/>
    <cellStyle name="Input 8 3 12" xfId="19491" xr:uid="{B0857CDB-4DCF-44A5-9B7D-45374ABB517E}"/>
    <cellStyle name="Input 8 3 12 2" xfId="19492" xr:uid="{3252C56B-63FF-4514-B387-FAB103EF341D}"/>
    <cellStyle name="Input 8 3 12 3" xfId="19493" xr:uid="{C8DC3F58-F072-45CD-88AE-1CF3BBFA4DDA}"/>
    <cellStyle name="Input 8 3 13" xfId="19494" xr:uid="{62A74F3C-2174-4BB8-B3AE-D4164F9C9C91}"/>
    <cellStyle name="Input 8 3 14" xfId="19495" xr:uid="{D1E2F77F-79B6-4782-8B3C-5AAD0EECD490}"/>
    <cellStyle name="Input 8 3 15" xfId="19496" xr:uid="{90937C50-A34E-4254-866D-71C129568360}"/>
    <cellStyle name="Input 8 3 2" xfId="19497" xr:uid="{3738C578-670F-45B6-8ACF-F66959C30757}"/>
    <cellStyle name="Input 8 3 2 2" xfId="19498" xr:uid="{4A9EF494-8EA8-470E-92BC-B000C1BF5CAE}"/>
    <cellStyle name="Input 8 3 2 2 2" xfId="19499" xr:uid="{E0AA064E-C0B7-406C-8C07-95A868AD460C}"/>
    <cellStyle name="Input 8 3 2 2 2 2" xfId="19500" xr:uid="{1F45DB9D-15E5-4CA3-9919-8950EB3C9084}"/>
    <cellStyle name="Input 8 3 2 2 2 3" xfId="19501" xr:uid="{205BB083-680C-45D6-9FE7-048353BABB2C}"/>
    <cellStyle name="Input 8 3 2 2 3" xfId="19502" xr:uid="{FD9115F1-EA5C-49B9-BC6E-5A71191053D6}"/>
    <cellStyle name="Input 8 3 2 2 4" xfId="19503" xr:uid="{14CBDAB0-A70B-4019-97D2-7A3FFD58172B}"/>
    <cellStyle name="Input 8 3 2 3" xfId="19504" xr:uid="{7867FCE8-30FC-4993-A2A5-4EDE30526571}"/>
    <cellStyle name="Input 8 3 2 3 2" xfId="19505" xr:uid="{EBB6C971-7411-42A0-B754-9C03C0977A4B}"/>
    <cellStyle name="Input 8 3 2 3 3" xfId="19506" xr:uid="{41B2E15A-2572-4659-8E23-DB1E9F6D6E4B}"/>
    <cellStyle name="Input 8 3 2 4" xfId="19507" xr:uid="{09E76918-E5E0-426A-B6AF-9E0F2668D1CA}"/>
    <cellStyle name="Input 8 3 2 5" xfId="19508" xr:uid="{0BE91B87-739A-487A-BEDB-CF33A0271DE6}"/>
    <cellStyle name="Input 8 3 2 6" xfId="19509" xr:uid="{85090862-7A81-41C8-AD6D-18994CE27CCA}"/>
    <cellStyle name="Input 8 3 3" xfId="19510" xr:uid="{DCFEC129-D8E7-4279-AA83-6F387895DD2C}"/>
    <cellStyle name="Input 8 3 3 2" xfId="19511" xr:uid="{7249D4CA-4E77-4F95-B3C1-07A9D0218B34}"/>
    <cellStyle name="Input 8 3 3 2 2" xfId="19512" xr:uid="{CAD2C023-204B-4A53-86AA-022A96FC4283}"/>
    <cellStyle name="Input 8 3 3 2 2 2" xfId="19513" xr:uid="{3130E461-119F-43ED-8A21-908B2F30ECCD}"/>
    <cellStyle name="Input 8 3 3 2 2 3" xfId="19514" xr:uid="{07D524C8-B596-4387-A8FA-DE0834C4815B}"/>
    <cellStyle name="Input 8 3 3 2 3" xfId="19515" xr:uid="{AB851BDB-A92D-4B6D-94F7-B8CDB5F8D534}"/>
    <cellStyle name="Input 8 3 3 2 4" xfId="19516" xr:uid="{3C47FBDC-EA64-419B-BE19-E6C2FF38892D}"/>
    <cellStyle name="Input 8 3 3 3" xfId="19517" xr:uid="{643EB31E-816B-4252-8305-BB7C266367B0}"/>
    <cellStyle name="Input 8 3 3 3 2" xfId="19518" xr:uid="{0CEA70D6-1C26-4A45-9E7F-CE16922B71F1}"/>
    <cellStyle name="Input 8 3 3 3 3" xfId="19519" xr:uid="{EBA1B409-4B52-405E-B60D-F52D956087C8}"/>
    <cellStyle name="Input 8 3 3 4" xfId="19520" xr:uid="{AF488B4C-8B38-4DEF-800F-5019B91B39CB}"/>
    <cellStyle name="Input 8 3 3 5" xfId="19521" xr:uid="{F647E6D5-1F60-4701-ABB3-8E3D3AD4BF0E}"/>
    <cellStyle name="Input 8 3 3 6" xfId="19522" xr:uid="{ED9132FD-3231-4224-A262-462850D6D19E}"/>
    <cellStyle name="Input 8 3 4" xfId="19523" xr:uid="{EED1E117-DF66-488F-86B2-43830565A0A3}"/>
    <cellStyle name="Input 8 3 4 2" xfId="19524" xr:uid="{F36DFA72-42F8-4474-A11E-03A09340E7C7}"/>
    <cellStyle name="Input 8 3 4 2 2" xfId="19525" xr:uid="{6D48B1D6-7409-428A-BA4D-A4991C8F3F41}"/>
    <cellStyle name="Input 8 3 4 2 2 2" xfId="19526" xr:uid="{80057F92-B693-4C27-B30A-1BF248A14639}"/>
    <cellStyle name="Input 8 3 4 2 2 3" xfId="19527" xr:uid="{158D0B1E-A5A8-4800-8137-5129AF3926CB}"/>
    <cellStyle name="Input 8 3 4 2 3" xfId="19528" xr:uid="{805501CE-9B3E-494B-A1AC-D4C5E7BEA98A}"/>
    <cellStyle name="Input 8 3 4 2 4" xfId="19529" xr:uid="{83090B45-DF79-49C0-B964-C46819FB3AF3}"/>
    <cellStyle name="Input 8 3 4 3" xfId="19530" xr:uid="{5F33A736-3651-47CD-B500-219F63D8A8BC}"/>
    <cellStyle name="Input 8 3 4 3 2" xfId="19531" xr:uid="{7D6D831E-1F17-449D-AA4F-EE880B3DC39A}"/>
    <cellStyle name="Input 8 3 4 3 3" xfId="19532" xr:uid="{5F530A88-F1F1-4842-AAE5-C6CB48B62A00}"/>
    <cellStyle name="Input 8 3 4 4" xfId="19533" xr:uid="{860086FD-89EE-42DA-9B62-B23BFD2239BA}"/>
    <cellStyle name="Input 8 3 4 5" xfId="19534" xr:uid="{65F2868E-5E24-403A-8DBB-18B16A900956}"/>
    <cellStyle name="Input 8 3 4 6" xfId="19535" xr:uid="{533F5221-769B-43AD-8B12-B03663114391}"/>
    <cellStyle name="Input 8 3 5" xfId="19536" xr:uid="{36CE09DF-4E4E-4BFE-97C9-CA7518BB22C0}"/>
    <cellStyle name="Input 8 3 5 2" xfId="19537" xr:uid="{C85D5BA5-C485-4FC8-BD74-AE553DED78AE}"/>
    <cellStyle name="Input 8 3 5 2 2" xfId="19538" xr:uid="{D45D4F75-F19A-4510-A6B6-0C477CE2D351}"/>
    <cellStyle name="Input 8 3 5 2 2 2" xfId="19539" xr:uid="{21536221-4EED-4B94-AE31-E07D6BBEB972}"/>
    <cellStyle name="Input 8 3 5 2 2 3" xfId="19540" xr:uid="{32D814C9-BCEF-43EB-A7D2-ED03F8D884B6}"/>
    <cellStyle name="Input 8 3 5 2 3" xfId="19541" xr:uid="{47F8B018-1F0B-4076-B60A-9F14488F26F3}"/>
    <cellStyle name="Input 8 3 5 2 4" xfId="19542" xr:uid="{56C00BDB-7BB4-4796-A209-CAD54549960E}"/>
    <cellStyle name="Input 8 3 5 3" xfId="19543" xr:uid="{F7C853AB-2AB5-48A1-9086-1E875AF9588D}"/>
    <cellStyle name="Input 8 3 5 3 2" xfId="19544" xr:uid="{15ED6DEB-4877-47B0-80E5-741BEC4BEF98}"/>
    <cellStyle name="Input 8 3 5 3 3" xfId="19545" xr:uid="{243768FF-0836-452B-BEF2-9B7614271E0A}"/>
    <cellStyle name="Input 8 3 5 4" xfId="19546" xr:uid="{B0DAA71C-D597-43D7-B6E0-9050DD3AC1A4}"/>
    <cellStyle name="Input 8 3 5 5" xfId="19547" xr:uid="{509B4E70-9F7F-49FF-A896-7FDDC8D84DFD}"/>
    <cellStyle name="Input 8 3 5 6" xfId="19548" xr:uid="{C697D4A6-1033-4114-B159-55EE34B37925}"/>
    <cellStyle name="Input 8 3 6" xfId="19549" xr:uid="{19846860-0D67-4F9B-AF09-CD1B904D1299}"/>
    <cellStyle name="Input 8 3 6 2" xfId="19550" xr:uid="{CEA226E3-5E4A-4A1C-A431-0A67CDD16D1C}"/>
    <cellStyle name="Input 8 3 6 2 2" xfId="19551" xr:uid="{0146F145-3266-4E22-B5B7-091ED7A55A69}"/>
    <cellStyle name="Input 8 3 6 2 2 2" xfId="19552" xr:uid="{DB33BDDB-A6D8-4CF9-AED1-FADB361F0C44}"/>
    <cellStyle name="Input 8 3 6 2 2 3" xfId="19553" xr:uid="{DC9EE81D-F249-4C22-BE56-A7D8DD7D7193}"/>
    <cellStyle name="Input 8 3 6 2 3" xfId="19554" xr:uid="{338BB0A9-AEDE-4E90-9DAB-F7010E17AECF}"/>
    <cellStyle name="Input 8 3 6 2 4" xfId="19555" xr:uid="{33E1E582-E01A-419E-98A0-EED94167D86C}"/>
    <cellStyle name="Input 8 3 6 3" xfId="19556" xr:uid="{7F7C3238-7CD8-48D9-82CF-B83E4FA867D1}"/>
    <cellStyle name="Input 8 3 6 3 2" xfId="19557" xr:uid="{918517A2-0586-49FC-8317-C046DBF7F7E4}"/>
    <cellStyle name="Input 8 3 6 3 3" xfId="19558" xr:uid="{E95EE8DE-BD2D-4495-AFAB-B4B81F7449A5}"/>
    <cellStyle name="Input 8 3 6 4" xfId="19559" xr:uid="{6FDBBD37-D351-4A1F-882E-16FF40A6DCA1}"/>
    <cellStyle name="Input 8 3 6 5" xfId="19560" xr:uid="{33C3E3A1-EDAE-4946-9261-AFC037CE3A9A}"/>
    <cellStyle name="Input 8 3 6 6" xfId="19561" xr:uid="{74A60D93-2B92-4915-9905-925E22016E6A}"/>
    <cellStyle name="Input 8 3 7" xfId="19562" xr:uid="{63CE8FC6-46D2-434E-B65B-2F179222261A}"/>
    <cellStyle name="Input 8 3 7 2" xfId="19563" xr:uid="{C8F39B95-2ADE-4FC9-9B0B-760F920F85DF}"/>
    <cellStyle name="Input 8 3 7 2 2" xfId="19564" xr:uid="{F7883E18-7128-443C-9A20-41D2D6CF80F2}"/>
    <cellStyle name="Input 8 3 7 2 2 2" xfId="19565" xr:uid="{A4A6653C-EDA4-4A18-ACE8-CFA9EA50E6BE}"/>
    <cellStyle name="Input 8 3 7 2 2 3" xfId="19566" xr:uid="{2A6CF8A3-EAD4-4A35-9892-9F629B883C9E}"/>
    <cellStyle name="Input 8 3 7 2 3" xfId="19567" xr:uid="{A6143C1A-E762-4F95-A554-8576E20C015C}"/>
    <cellStyle name="Input 8 3 7 2 4" xfId="19568" xr:uid="{5E28908D-56A8-4121-A701-B37E1F097AED}"/>
    <cellStyle name="Input 8 3 7 3" xfId="19569" xr:uid="{4D229BFE-B71C-495B-BB29-5EC6AC30ABC3}"/>
    <cellStyle name="Input 8 3 7 3 2" xfId="19570" xr:uid="{23A42AFE-783B-4593-A13E-54D76A5CB551}"/>
    <cellStyle name="Input 8 3 7 3 3" xfId="19571" xr:uid="{B45870CD-17B4-4DEB-A867-0458EE0B1000}"/>
    <cellStyle name="Input 8 3 7 4" xfId="19572" xr:uid="{5AF21BEB-4752-4E67-B75A-F8C027303BB0}"/>
    <cellStyle name="Input 8 3 7 5" xfId="19573" xr:uid="{03A2E9C7-172C-4E76-B8F7-6464BC61EE9C}"/>
    <cellStyle name="Input 8 3 7 6" xfId="19574" xr:uid="{4A046505-8E3A-43ED-A442-98DEFB0A9C9C}"/>
    <cellStyle name="Input 8 3 8" xfId="19575" xr:uid="{CCE443D9-C204-4074-986C-EAF645BCD53A}"/>
    <cellStyle name="Input 8 3 8 2" xfId="19576" xr:uid="{A379249A-1376-4800-96F1-D170DFA8C901}"/>
    <cellStyle name="Input 8 3 8 2 2" xfId="19577" xr:uid="{AF1414EC-B859-4C49-91E4-98D0DDCE7425}"/>
    <cellStyle name="Input 8 3 8 2 2 2" xfId="19578" xr:uid="{7F34BCB5-0A07-405B-846A-1F2390A1E4F8}"/>
    <cellStyle name="Input 8 3 8 2 2 3" xfId="19579" xr:uid="{12698028-6CF3-4F42-B607-596D89ECBA6C}"/>
    <cellStyle name="Input 8 3 8 2 3" xfId="19580" xr:uid="{8B999A02-3019-4DFA-90D1-7688C5152A2B}"/>
    <cellStyle name="Input 8 3 8 2 4" xfId="19581" xr:uid="{0EF78BDB-67CC-4CAC-8D30-01E46AB2FD01}"/>
    <cellStyle name="Input 8 3 8 3" xfId="19582" xr:uid="{01FFB12B-8B9B-43FA-AB94-A0EFA21A52F8}"/>
    <cellStyle name="Input 8 3 8 3 2" xfId="19583" xr:uid="{923CC16A-6087-4E5D-80BF-13533D006894}"/>
    <cellStyle name="Input 8 3 8 3 3" xfId="19584" xr:uid="{6AD7D735-4BFC-4E9A-B805-9274BE3BBEEA}"/>
    <cellStyle name="Input 8 3 8 4" xfId="19585" xr:uid="{78B80667-7F36-4944-ADF5-C2093596496A}"/>
    <cellStyle name="Input 8 3 8 5" xfId="19586" xr:uid="{12EEDEFC-7748-475C-80C7-52152D59FD74}"/>
    <cellStyle name="Input 8 3 8 6" xfId="19587" xr:uid="{870D47D9-BEB1-4098-9BC1-281A61F38F2E}"/>
    <cellStyle name="Input 8 3 9" xfId="19588" xr:uid="{9ADF7A73-A460-4AAD-9245-EDFA5DD1A22A}"/>
    <cellStyle name="Input 8 3 9 2" xfId="19589" xr:uid="{EDD6B1AE-34C3-4225-AEE6-337C0A889A39}"/>
    <cellStyle name="Input 8 3 9 2 2" xfId="19590" xr:uid="{1DC7C644-9560-4E1D-A18A-B9CF610F5BAA}"/>
    <cellStyle name="Input 8 3 9 2 2 2" xfId="19591" xr:uid="{9D89F407-D361-43CC-84B4-4EBDE242E2F8}"/>
    <cellStyle name="Input 8 3 9 2 2 3" xfId="19592" xr:uid="{3ED08563-FFB5-4E45-AD23-263075D1CD16}"/>
    <cellStyle name="Input 8 3 9 2 3" xfId="19593" xr:uid="{5ADEC408-0DB5-47A0-B558-CE4A5A7F5A85}"/>
    <cellStyle name="Input 8 3 9 2 4" xfId="19594" xr:uid="{13C0FB29-8AC8-4DEB-A84F-571F459935A5}"/>
    <cellStyle name="Input 8 3 9 3" xfId="19595" xr:uid="{F869271D-C34F-4438-928A-70CEA5ED9DE5}"/>
    <cellStyle name="Input 8 3 9 3 2" xfId="19596" xr:uid="{D9178915-5011-490A-888E-CB8747B9359F}"/>
    <cellStyle name="Input 8 3 9 3 3" xfId="19597" xr:uid="{EF9C2F9A-FC4E-4125-A60B-E17573688F25}"/>
    <cellStyle name="Input 8 3 9 4" xfId="19598" xr:uid="{63AF1693-4637-4DCD-A239-B997C4361C9B}"/>
    <cellStyle name="Input 8 3 9 5" xfId="19599" xr:uid="{5BFC34CF-EF25-4D8B-BE8D-CF12C70CCE30}"/>
    <cellStyle name="Input 8 3 9 6" xfId="19600" xr:uid="{94678938-5E94-4AD5-B6EB-9D077DB74A37}"/>
    <cellStyle name="Input 8 4" xfId="19601" xr:uid="{1148327A-C03B-4839-853A-F8C17AAA6627}"/>
    <cellStyle name="Input 8 4 2" xfId="19602" xr:uid="{4A476516-798A-4E01-8E02-936FF4D3621E}"/>
    <cellStyle name="Input 8 4 2 2" xfId="19603" xr:uid="{F39D890C-F5A2-4050-AD74-A5DC0F64B793}"/>
    <cellStyle name="Input 8 4 2 2 2" xfId="19604" xr:uid="{0961C17C-F45E-443C-98FC-AC55DFC20CFE}"/>
    <cellStyle name="Input 8 4 2 2 3" xfId="19605" xr:uid="{7818A1BF-93B6-415A-9206-D0F4D009FE46}"/>
    <cellStyle name="Input 8 4 2 3" xfId="19606" xr:uid="{0602D39F-6064-45D6-B9A1-F27ED1D02282}"/>
    <cellStyle name="Input 8 4 2 4" xfId="19607" xr:uid="{84154E20-B9C3-4A00-A3F2-DDD2D0A25238}"/>
    <cellStyle name="Input 8 4 3" xfId="19608" xr:uid="{31FFE8D3-C1F0-43EE-AAEA-D1E2E19AA570}"/>
    <cellStyle name="Input 8 4 3 2" xfId="19609" xr:uid="{B5DDD160-4C53-4DBA-8B54-36B4492BB111}"/>
    <cellStyle name="Input 8 4 3 3" xfId="19610" xr:uid="{2F0A506B-D91A-4056-B13A-D89FAC11C2D0}"/>
    <cellStyle name="Input 8 4 4" xfId="19611" xr:uid="{8DA68DAF-F97B-4490-9A37-0E46259CD534}"/>
    <cellStyle name="Input 8 4 5" xfId="19612" xr:uid="{883DD987-ACDC-482A-9EF1-69D0704F5194}"/>
    <cellStyle name="Input 8 4 6" xfId="19613" xr:uid="{8190FC90-EEFC-4A35-B21E-7BA6D6700A44}"/>
    <cellStyle name="Input 8 5" xfId="19614" xr:uid="{8C3A49C4-079A-4EAB-A9CB-A1448A573CB0}"/>
    <cellStyle name="Input 8 5 2" xfId="19615" xr:uid="{721D29EF-B9E8-4093-A8F5-2722FD39274D}"/>
    <cellStyle name="Input 8 5 2 2" xfId="19616" xr:uid="{B36F6D7B-AFEC-4118-B876-0A2BC160FB97}"/>
    <cellStyle name="Input 8 5 2 2 2" xfId="19617" xr:uid="{05D3B837-C5EC-4B86-8663-41D46215527B}"/>
    <cellStyle name="Input 8 5 2 2 3" xfId="19618" xr:uid="{AA076899-6D26-4FD3-88AB-D7047074C352}"/>
    <cellStyle name="Input 8 5 2 3" xfId="19619" xr:uid="{16A28DBF-7497-4A73-BA89-D21D32571BD1}"/>
    <cellStyle name="Input 8 5 2 4" xfId="19620" xr:uid="{E77CC07B-AA8D-4227-BBF9-43624C3B02B8}"/>
    <cellStyle name="Input 8 5 3" xfId="19621" xr:uid="{DA298A09-5CE0-4138-A81B-044FCFFA02C4}"/>
    <cellStyle name="Input 8 5 3 2" xfId="19622" xr:uid="{59FA7822-B125-41EC-BE36-68F21A973479}"/>
    <cellStyle name="Input 8 5 3 3" xfId="19623" xr:uid="{477B3E50-EA0F-4BA0-BA29-AE8680F7F0FE}"/>
    <cellStyle name="Input 8 5 4" xfId="19624" xr:uid="{3FDD7EDD-2E6E-4D1F-9BDA-4288C4FE3D53}"/>
    <cellStyle name="Input 8 5 5" xfId="19625" xr:uid="{6D199DAA-7F0A-4898-BE6A-D761E370365D}"/>
    <cellStyle name="Input 8 5 6" xfId="19626" xr:uid="{BF17349D-5E7F-4B94-A71E-B71801E76239}"/>
    <cellStyle name="Input 8 6" xfId="19627" xr:uid="{5C920962-D7A2-4B10-AF1A-BB908C6BAC28}"/>
    <cellStyle name="Input 8 6 2" xfId="19628" xr:uid="{291D8FFA-BC0A-47C8-8F49-00906683EEE8}"/>
    <cellStyle name="Input 8 6 2 2" xfId="19629" xr:uid="{66AA1A84-0CF4-4F99-A8AC-00E8DDFE14E7}"/>
    <cellStyle name="Input 8 6 2 2 2" xfId="19630" xr:uid="{E8C7BEEE-42C1-49EA-964F-6ACE1C173BF7}"/>
    <cellStyle name="Input 8 6 2 2 3" xfId="19631" xr:uid="{543B1973-16C8-42D6-85D6-7505F10E4FA7}"/>
    <cellStyle name="Input 8 6 2 3" xfId="19632" xr:uid="{C065B3A8-5724-48D0-BE46-0CCB4AB14691}"/>
    <cellStyle name="Input 8 6 2 4" xfId="19633" xr:uid="{F69AE273-C0AB-4C2A-ADF0-8AE904BA5D10}"/>
    <cellStyle name="Input 8 6 3" xfId="19634" xr:uid="{49AE46AB-B42F-405C-9915-4C5FADAD8B4B}"/>
    <cellStyle name="Input 8 6 3 2" xfId="19635" xr:uid="{DF1E55D6-8217-4ACE-A696-E734FDC64E30}"/>
    <cellStyle name="Input 8 6 3 3" xfId="19636" xr:uid="{ED7DC352-585E-420F-BB15-DC01E2CEFC75}"/>
    <cellStyle name="Input 8 6 4" xfId="19637" xr:uid="{280E3DEC-10D9-4E6A-9349-29C01C6959AB}"/>
    <cellStyle name="Input 8 6 5" xfId="19638" xr:uid="{010BA4E1-ACB6-49D3-BC7D-FC8642426FB0}"/>
    <cellStyle name="Input 8 6 6" xfId="19639" xr:uid="{B0562C5D-C635-433B-9B6F-72CE95472371}"/>
    <cellStyle name="Input 8 7" xfId="19640" xr:uid="{CC86AECC-2190-4210-8708-8077969A9220}"/>
    <cellStyle name="Input 8 7 2" xfId="19641" xr:uid="{AF94F580-59F5-45E2-BCF4-C480C34052F0}"/>
    <cellStyle name="Input 8 7 2 2" xfId="19642" xr:uid="{94B95814-0C7A-4224-A8D2-D8276DDC79C0}"/>
    <cellStyle name="Input 8 7 2 2 2" xfId="19643" xr:uid="{55649B80-F766-443A-87B0-B970899E9672}"/>
    <cellStyle name="Input 8 7 2 2 3" xfId="19644" xr:uid="{20313B87-BE7D-44A7-923A-0CD3F59EF660}"/>
    <cellStyle name="Input 8 7 2 3" xfId="19645" xr:uid="{CF2F6EAF-0B65-4BEE-902B-9B813F34DCC6}"/>
    <cellStyle name="Input 8 7 2 4" xfId="19646" xr:uid="{F3BB14F7-FCB5-43EE-8547-C10D779AB67B}"/>
    <cellStyle name="Input 8 7 3" xfId="19647" xr:uid="{4E70AC94-B0C4-468D-8995-019778BAF6B6}"/>
    <cellStyle name="Input 8 7 3 2" xfId="19648" xr:uid="{5B42D03A-9D85-4010-9758-E1200163DE0C}"/>
    <cellStyle name="Input 8 7 3 3" xfId="19649" xr:uid="{BB3C1DE7-5B2A-414A-B71A-EF4B2F0A0AD8}"/>
    <cellStyle name="Input 8 7 4" xfId="19650" xr:uid="{1B50A445-346B-4A5F-A315-CD92A2FF3608}"/>
    <cellStyle name="Input 8 7 5" xfId="19651" xr:uid="{74C86915-6A37-43DA-8902-2BA14B4A7C33}"/>
    <cellStyle name="Input 8 7 6" xfId="19652" xr:uid="{EA47A83A-DBCB-4ADC-A1DD-86F4EB218C9F}"/>
    <cellStyle name="Input 8 8" xfId="19653" xr:uid="{7D3FC0F7-8C82-4EBE-9EE9-5B1876A19FD9}"/>
    <cellStyle name="Input 8 8 2" xfId="19654" xr:uid="{7831AE46-2C76-48AE-8323-223FA150287F}"/>
    <cellStyle name="Input 8 8 2 2" xfId="19655" xr:uid="{A8D7B273-8DC6-49E7-9C50-3E24BFBE31C7}"/>
    <cellStyle name="Input 8 8 2 2 2" xfId="19656" xr:uid="{4785D8A6-2675-4C19-8F8D-599E1881110D}"/>
    <cellStyle name="Input 8 8 2 2 3" xfId="19657" xr:uid="{33FEB2EB-9B9E-45C7-81F7-2E998E1CE992}"/>
    <cellStyle name="Input 8 8 2 3" xfId="19658" xr:uid="{D5751FF8-7DFE-44C8-8CDA-6D572A5FF073}"/>
    <cellStyle name="Input 8 8 2 4" xfId="19659" xr:uid="{CC5E8C92-4917-4A5A-A11F-7EE591DA7DFD}"/>
    <cellStyle name="Input 8 8 3" xfId="19660" xr:uid="{1513EF7E-9EF7-4FAB-9428-85433EEC5BDD}"/>
    <cellStyle name="Input 8 8 3 2" xfId="19661" xr:uid="{4FF93774-9B43-484C-897C-D91ADD8855FC}"/>
    <cellStyle name="Input 8 8 3 3" xfId="19662" xr:uid="{ED7716A2-AD41-4809-9D43-ACD304D2D771}"/>
    <cellStyle name="Input 8 8 4" xfId="19663" xr:uid="{FB39E1BF-4965-4F58-BBAD-C290FEC68741}"/>
    <cellStyle name="Input 8 8 5" xfId="19664" xr:uid="{E0D60D25-F7E7-4CDF-A239-7B6562CD5E89}"/>
    <cellStyle name="Input 8 8 6" xfId="19665" xr:uid="{182E38D4-B20B-4739-AFB3-76089024D3B4}"/>
    <cellStyle name="Input 8 9" xfId="19666" xr:uid="{986B020D-4732-422A-B90A-58E8FDC0C5A1}"/>
    <cellStyle name="Input 8 9 2" xfId="19667" xr:uid="{7BF6C5E2-6FE6-49DB-B448-FC99E672718C}"/>
    <cellStyle name="Input 8 9 2 2" xfId="19668" xr:uid="{14743A12-4810-4D14-99B3-1D34A5289546}"/>
    <cellStyle name="Input 8 9 2 2 2" xfId="19669" xr:uid="{2078752D-F0DF-4F2E-95D1-A5CD58BC4D63}"/>
    <cellStyle name="Input 8 9 2 2 3" xfId="19670" xr:uid="{3984DCA8-DDA4-4350-AF4E-DC0DC9A5C845}"/>
    <cellStyle name="Input 8 9 2 3" xfId="19671" xr:uid="{AEB29846-CA1B-4F63-A194-C16D90D7605E}"/>
    <cellStyle name="Input 8 9 2 4" xfId="19672" xr:uid="{4C9ABC99-6F07-4538-830F-21687F4F4CA1}"/>
    <cellStyle name="Input 8 9 3" xfId="19673" xr:uid="{5EDADE3D-DEF6-4D97-B7DC-5C2AE2AE125F}"/>
    <cellStyle name="Input 8 9 3 2" xfId="19674" xr:uid="{98B7106A-E3DD-419C-A8E2-75F400ACE40E}"/>
    <cellStyle name="Input 8 9 3 3" xfId="19675" xr:uid="{8381B9EE-1612-414B-B31E-04AF36353B66}"/>
    <cellStyle name="Input 8 9 4" xfId="19676" xr:uid="{01CCD21A-491A-4DF5-A207-CDE351E647AF}"/>
    <cellStyle name="Input 8 9 5" xfId="19677" xr:uid="{C54D9964-C6B0-4675-B497-BD1A269A56CB}"/>
    <cellStyle name="Input 8 9 6" xfId="19678" xr:uid="{3C967583-996E-4851-8874-EB0AAF972C22}"/>
    <cellStyle name="Input 9" xfId="19679" xr:uid="{41573D42-81D9-4F01-93C4-6CD81836787E}"/>
    <cellStyle name="Input 9 10" xfId="19680" xr:uid="{C2127FC7-AD88-4DFE-B3E4-56751665328B}"/>
    <cellStyle name="Input 9 10 2" xfId="19681" xr:uid="{20269D51-DE09-42C8-AB13-88972C5D68E7}"/>
    <cellStyle name="Input 9 10 2 2" xfId="19682" xr:uid="{CCF33A47-BAEC-4C6B-A60C-3CD9F5F7F6E9}"/>
    <cellStyle name="Input 9 10 2 2 2" xfId="19683" xr:uid="{17674B0B-1F0A-4266-B479-809EF9D03EE8}"/>
    <cellStyle name="Input 9 10 2 2 3" xfId="19684" xr:uid="{88E46CE5-1B59-40FD-A32F-CB70D1195618}"/>
    <cellStyle name="Input 9 10 2 3" xfId="19685" xr:uid="{248DEEFC-F70E-43A4-861A-C397FF717E0B}"/>
    <cellStyle name="Input 9 10 2 4" xfId="19686" xr:uid="{D68F7ADE-A46E-46ED-AAAF-08D9C0D8EE6A}"/>
    <cellStyle name="Input 9 10 3" xfId="19687" xr:uid="{0829A0EC-2718-44CC-8C1F-870047303C80}"/>
    <cellStyle name="Input 9 10 3 2" xfId="19688" xr:uid="{55135D9F-105F-436F-A66E-1842DC1AA3AB}"/>
    <cellStyle name="Input 9 10 3 3" xfId="19689" xr:uid="{A8A9B3F8-B174-4C0B-9ADF-219C01182225}"/>
    <cellStyle name="Input 9 10 4" xfId="19690" xr:uid="{717A9DC2-B650-4324-AE11-367A75B375B2}"/>
    <cellStyle name="Input 9 10 5" xfId="19691" xr:uid="{BCCE6BBF-2E11-4F9A-9DCC-A57C13D9BECE}"/>
    <cellStyle name="Input 9 10 6" xfId="19692" xr:uid="{2E8AF24C-0A52-477D-A86D-D6CD89BE9E03}"/>
    <cellStyle name="Input 9 11" xfId="19693" xr:uid="{E06836F9-BE64-4C91-A9A9-200540D8510E}"/>
    <cellStyle name="Input 9 11 2" xfId="19694" xr:uid="{87690849-0062-4BDA-9FF2-C080EE6BD95C}"/>
    <cellStyle name="Input 9 11 2 2" xfId="19695" xr:uid="{511313A8-D9E8-418C-85F5-64EE08D80A8A}"/>
    <cellStyle name="Input 9 11 2 2 2" xfId="19696" xr:uid="{1EEB4451-212C-4375-8174-3622F321E4AC}"/>
    <cellStyle name="Input 9 11 2 2 3" xfId="19697" xr:uid="{DC2F37B4-8FFD-47C6-B508-3FEA268E641B}"/>
    <cellStyle name="Input 9 11 2 3" xfId="19698" xr:uid="{BACB1C31-7794-48F6-8FE7-29443A0F07D4}"/>
    <cellStyle name="Input 9 11 2 4" xfId="19699" xr:uid="{0F4DEBC0-79B7-4175-AD62-94A8814C159C}"/>
    <cellStyle name="Input 9 11 3" xfId="19700" xr:uid="{28DBB028-2E0D-4F99-9EFD-9821D90C20A7}"/>
    <cellStyle name="Input 9 11 3 2" xfId="19701" xr:uid="{0A740708-A292-4426-BF8A-C10594E73959}"/>
    <cellStyle name="Input 9 11 3 3" xfId="19702" xr:uid="{33D92E0A-9A9D-4B75-B21B-ADBD1A966F92}"/>
    <cellStyle name="Input 9 11 4" xfId="19703" xr:uid="{ABCA3CEC-C5E3-44D7-9E8B-F9016060343F}"/>
    <cellStyle name="Input 9 11 5" xfId="19704" xr:uid="{374A4CB8-52AF-47C0-A0B4-DC327A0D8084}"/>
    <cellStyle name="Input 9 11 6" xfId="19705" xr:uid="{F5CC2E9A-6A21-44D9-ADB9-045A4BF3696D}"/>
    <cellStyle name="Input 9 12" xfId="19706" xr:uid="{E68F20CB-6541-4852-A1DC-0FB56CA9B8FC}"/>
    <cellStyle name="Input 9 12 2" xfId="19707" xr:uid="{0222BC6F-5F96-44CC-9D75-BA547D515531}"/>
    <cellStyle name="Input 9 12 2 2" xfId="19708" xr:uid="{96583BC2-EBEA-46A8-BBB9-990F2B3885D8}"/>
    <cellStyle name="Input 9 12 2 2 2" xfId="19709" xr:uid="{472622F9-6672-4EFF-8EA6-8025EED6676F}"/>
    <cellStyle name="Input 9 12 2 2 3" xfId="19710" xr:uid="{6E9CF795-7684-4143-887F-FAE6EC72B067}"/>
    <cellStyle name="Input 9 12 2 3" xfId="19711" xr:uid="{0BF907C5-E705-415F-A2DC-2AB9D273F83C}"/>
    <cellStyle name="Input 9 12 2 4" xfId="19712" xr:uid="{D4119B8B-6B25-4490-AF47-5687D5ED6573}"/>
    <cellStyle name="Input 9 12 3" xfId="19713" xr:uid="{97B11306-BF1B-4D2E-BA50-EC0D6257DFA7}"/>
    <cellStyle name="Input 9 12 3 2" xfId="19714" xr:uid="{87ECFA9D-CE57-42D9-9D37-57D53566ADE4}"/>
    <cellStyle name="Input 9 12 3 3" xfId="19715" xr:uid="{91DE214A-FDCE-4DE4-847C-6E5EA79112B2}"/>
    <cellStyle name="Input 9 12 4" xfId="19716" xr:uid="{08D63576-676F-4A7A-ADD9-2154E69E20E7}"/>
    <cellStyle name="Input 9 12 5" xfId="19717" xr:uid="{6F54403E-5162-4EB1-9148-A7260F4ED787}"/>
    <cellStyle name="Input 9 12 6" xfId="19718" xr:uid="{C0E3F8DB-8150-46AC-BDF8-7646182A6732}"/>
    <cellStyle name="Input 9 13" xfId="19719" xr:uid="{F00B6A81-8AF7-4828-9ED4-079E953A2263}"/>
    <cellStyle name="Input 9 13 2" xfId="19720" xr:uid="{F2517787-06CC-48DF-B085-0D72929C9DD5}"/>
    <cellStyle name="Input 9 13 2 2" xfId="19721" xr:uid="{31169D5B-3423-4DCF-871B-69DB236A97F5}"/>
    <cellStyle name="Input 9 13 2 3" xfId="19722" xr:uid="{F215729C-31A6-4D5D-AB28-2BA5169E47EC}"/>
    <cellStyle name="Input 9 13 3" xfId="19723" xr:uid="{4F433068-C71A-4895-BB79-D918C078C3AD}"/>
    <cellStyle name="Input 9 13 4" xfId="19724" xr:uid="{B26F5A80-5DDD-4140-B3FA-C8A4A99435B0}"/>
    <cellStyle name="Input 9 14" xfId="19725" xr:uid="{EE2EF9AA-183F-4431-972E-E2BC548A372F}"/>
    <cellStyle name="Input 9 14 2" xfId="19726" xr:uid="{2EF01426-D772-4596-BD37-C3A148F9CF82}"/>
    <cellStyle name="Input 9 14 3" xfId="19727" xr:uid="{BAFAA610-5661-49B4-B295-745D767C5CC4}"/>
    <cellStyle name="Input 9 15" xfId="19728" xr:uid="{DFC69259-D298-49D8-AF52-E60A90573243}"/>
    <cellStyle name="Input 9 16" xfId="19729" xr:uid="{0E1A69A7-B016-42FB-A789-EA57D242D56A}"/>
    <cellStyle name="Input 9 17" xfId="19730" xr:uid="{139164DB-5C0A-438F-9246-1177F36058CB}"/>
    <cellStyle name="Input 9 2" xfId="19731" xr:uid="{CDA19161-4C2C-4679-8CEE-78C845410A75}"/>
    <cellStyle name="Input 9 2 10" xfId="19732" xr:uid="{D99FD9D4-81CA-4F55-B0C7-6B8C6AAE87C7}"/>
    <cellStyle name="Input 9 2 10 2" xfId="19733" xr:uid="{54932C46-1E14-45DB-940F-8D01BF542CE4}"/>
    <cellStyle name="Input 9 2 10 2 2" xfId="19734" xr:uid="{A0E73B5E-F337-41B3-A45E-9A5C941236F6}"/>
    <cellStyle name="Input 9 2 10 2 2 2" xfId="19735" xr:uid="{C02C39BA-79DB-465D-B4B3-BBF9B35AD9D6}"/>
    <cellStyle name="Input 9 2 10 2 2 3" xfId="19736" xr:uid="{0CF8973C-67C3-4A16-BFD0-773A8912EF39}"/>
    <cellStyle name="Input 9 2 10 2 3" xfId="19737" xr:uid="{48329D37-EAB2-4176-B127-395A9A2A3501}"/>
    <cellStyle name="Input 9 2 10 2 4" xfId="19738" xr:uid="{064689BF-BC54-4D5C-814E-1DB58B942D20}"/>
    <cellStyle name="Input 9 2 10 3" xfId="19739" xr:uid="{E65D6903-9419-41BD-99F5-BFC425AEAB15}"/>
    <cellStyle name="Input 9 2 10 3 2" xfId="19740" xr:uid="{F033980C-FFDB-416E-8486-B66FF49386E3}"/>
    <cellStyle name="Input 9 2 10 3 3" xfId="19741" xr:uid="{6E9D032B-9B90-4BBF-AB6F-A5DE1B975FF5}"/>
    <cellStyle name="Input 9 2 10 4" xfId="19742" xr:uid="{47B97060-5089-4215-9F5C-D1FC68BFDD0F}"/>
    <cellStyle name="Input 9 2 10 5" xfId="19743" xr:uid="{30E12EEF-F48F-446A-B1D2-459EAF7D0AD2}"/>
    <cellStyle name="Input 9 2 10 6" xfId="19744" xr:uid="{68E52307-21BC-44A3-8E25-72B99A5F6593}"/>
    <cellStyle name="Input 9 2 11" xfId="19745" xr:uid="{6AA6F4C7-7530-4FCD-B917-8727CB568C2D}"/>
    <cellStyle name="Input 9 2 11 2" xfId="19746" xr:uid="{ACA99CCB-2321-4CEF-83F6-539A637F0501}"/>
    <cellStyle name="Input 9 2 11 2 2" xfId="19747" xr:uid="{4C19BC9F-4FA2-4E71-B9EF-F868C7EF2D3E}"/>
    <cellStyle name="Input 9 2 11 2 3" xfId="19748" xr:uid="{4EFACCDF-CE14-4154-A3C7-316681DEDBB6}"/>
    <cellStyle name="Input 9 2 11 3" xfId="19749" xr:uid="{FE20F531-7B45-4F08-A35F-8341450E152B}"/>
    <cellStyle name="Input 9 2 11 4" xfId="19750" xr:uid="{125331C9-5783-4477-98E8-0AADAA4D7C4B}"/>
    <cellStyle name="Input 9 2 12" xfId="19751" xr:uid="{64BB80C3-E6D0-427F-A5FD-D358AFA1A840}"/>
    <cellStyle name="Input 9 2 12 2" xfId="19752" xr:uid="{EFDCA88A-0FD5-480F-856C-23F4EF52E54D}"/>
    <cellStyle name="Input 9 2 12 3" xfId="19753" xr:uid="{179BE176-12C0-4ADE-943F-E3E641D3A15D}"/>
    <cellStyle name="Input 9 2 13" xfId="19754" xr:uid="{6CE492E7-0F5B-49C7-A7CC-F34B288A30F5}"/>
    <cellStyle name="Input 9 2 14" xfId="19755" xr:uid="{9C202B46-621E-4BFB-9E61-33C5161CCD30}"/>
    <cellStyle name="Input 9 2 15" xfId="19756" xr:uid="{C358DDB5-EA8A-4742-B69D-398544828115}"/>
    <cellStyle name="Input 9 2 2" xfId="19757" xr:uid="{187D04B1-9584-49E9-A6AB-E31162F4A7B3}"/>
    <cellStyle name="Input 9 2 2 2" xfId="19758" xr:uid="{A1632572-A94B-4CE0-871C-DC40194EA31D}"/>
    <cellStyle name="Input 9 2 2 2 2" xfId="19759" xr:uid="{5A92ED53-AC29-4B2B-B415-4F77732BE241}"/>
    <cellStyle name="Input 9 2 2 2 2 2" xfId="19760" xr:uid="{1205E1D2-500B-47D4-84ED-83B69C4744D4}"/>
    <cellStyle name="Input 9 2 2 2 2 3" xfId="19761" xr:uid="{BA6FCA6F-9627-4521-B32E-5AFEDE09EF54}"/>
    <cellStyle name="Input 9 2 2 2 3" xfId="19762" xr:uid="{D9B63B86-09BB-494C-B883-1B4520C93A87}"/>
    <cellStyle name="Input 9 2 2 2 4" xfId="19763" xr:uid="{7A3536CA-3C3F-4EB2-B48F-BDC7015D2BC1}"/>
    <cellStyle name="Input 9 2 2 3" xfId="19764" xr:uid="{6BC06EA4-ACD8-45A0-AB15-47CDF1A5536C}"/>
    <cellStyle name="Input 9 2 2 3 2" xfId="19765" xr:uid="{298425A3-E0E9-4B8B-9FD1-040C4D428169}"/>
    <cellStyle name="Input 9 2 2 3 3" xfId="19766" xr:uid="{F505C795-8EB2-479A-BD3C-AA672C888993}"/>
    <cellStyle name="Input 9 2 2 4" xfId="19767" xr:uid="{B7564332-41FB-43F6-875A-E4F61C0DF4C0}"/>
    <cellStyle name="Input 9 2 2 5" xfId="19768" xr:uid="{B25D5DE0-8F5E-41E7-9A84-498B68EC59D7}"/>
    <cellStyle name="Input 9 2 2 6" xfId="19769" xr:uid="{925AF471-BB37-429F-8AFB-F381B2460C26}"/>
    <cellStyle name="Input 9 2 3" xfId="19770" xr:uid="{0E3437B1-129F-43F3-BFC9-06BA0620C2F9}"/>
    <cellStyle name="Input 9 2 3 2" xfId="19771" xr:uid="{C9917766-F18D-4377-A985-241983A96605}"/>
    <cellStyle name="Input 9 2 3 2 2" xfId="19772" xr:uid="{CF15533C-79FC-4695-A2E9-58E4EBEA727A}"/>
    <cellStyle name="Input 9 2 3 2 2 2" xfId="19773" xr:uid="{F7670DCE-5D3C-4355-9CEC-15C27B9AABC0}"/>
    <cellStyle name="Input 9 2 3 2 2 3" xfId="19774" xr:uid="{6B02AA19-4163-46ED-A477-618902AE6ECF}"/>
    <cellStyle name="Input 9 2 3 2 3" xfId="19775" xr:uid="{03D12390-C5AB-406B-8B97-6D47EA76A59D}"/>
    <cellStyle name="Input 9 2 3 2 4" xfId="19776" xr:uid="{4315896B-FFDD-4A90-ADBA-5980B0EF70CC}"/>
    <cellStyle name="Input 9 2 3 3" xfId="19777" xr:uid="{715EEB4F-045F-4D79-8A2D-4C4E1EDD994A}"/>
    <cellStyle name="Input 9 2 3 3 2" xfId="19778" xr:uid="{A18009EE-7DD7-46E4-B92E-80E880806B9C}"/>
    <cellStyle name="Input 9 2 3 3 3" xfId="19779" xr:uid="{DEB562C9-6FDA-4564-B9D0-E75443F4D74E}"/>
    <cellStyle name="Input 9 2 3 4" xfId="19780" xr:uid="{E4CA8339-D484-4F4C-B1EA-12338768B138}"/>
    <cellStyle name="Input 9 2 3 5" xfId="19781" xr:uid="{FFD0A171-7D77-44C9-8A31-8BECCEA3E2C0}"/>
    <cellStyle name="Input 9 2 3 6" xfId="19782" xr:uid="{C7E67404-3672-4E32-AA4D-469FE7678710}"/>
    <cellStyle name="Input 9 2 4" xfId="19783" xr:uid="{DD83A781-9A46-43B9-9624-4745264E78E6}"/>
    <cellStyle name="Input 9 2 4 2" xfId="19784" xr:uid="{AA09C665-40DB-443B-B636-2B35203D346D}"/>
    <cellStyle name="Input 9 2 4 2 2" xfId="19785" xr:uid="{83D1F4CD-C9BB-41E1-90D5-EC31A4313FA6}"/>
    <cellStyle name="Input 9 2 4 2 2 2" xfId="19786" xr:uid="{6553C45D-27EA-43DE-80E8-828CAB7900F3}"/>
    <cellStyle name="Input 9 2 4 2 2 3" xfId="19787" xr:uid="{1F50A715-C8A0-4058-ABD8-34688CED2A9B}"/>
    <cellStyle name="Input 9 2 4 2 3" xfId="19788" xr:uid="{1429C764-EAF2-43A6-8F09-E0D680DEA3E0}"/>
    <cellStyle name="Input 9 2 4 2 4" xfId="19789" xr:uid="{F684A64F-F865-4672-8296-95B3E80326DE}"/>
    <cellStyle name="Input 9 2 4 3" xfId="19790" xr:uid="{0FAE949E-AF17-4AE2-875D-B582AECC0A50}"/>
    <cellStyle name="Input 9 2 4 3 2" xfId="19791" xr:uid="{8E741B65-46AC-4E1E-8D00-39ECD23482DA}"/>
    <cellStyle name="Input 9 2 4 3 3" xfId="19792" xr:uid="{AF40FD88-C11A-4BBF-B935-BF55FDD63166}"/>
    <cellStyle name="Input 9 2 4 4" xfId="19793" xr:uid="{91C4116F-3B96-44C1-8A5E-B5C878931368}"/>
    <cellStyle name="Input 9 2 4 5" xfId="19794" xr:uid="{A8E74EB3-431C-41B5-91BF-E9A04464F812}"/>
    <cellStyle name="Input 9 2 4 6" xfId="19795" xr:uid="{5D1F610D-7BCD-40D8-A804-2BE9C4C0F01C}"/>
    <cellStyle name="Input 9 2 5" xfId="19796" xr:uid="{35AA056F-4511-4151-9B4A-DB154293E1C3}"/>
    <cellStyle name="Input 9 2 5 2" xfId="19797" xr:uid="{BC172796-34CB-4E50-A183-721764693215}"/>
    <cellStyle name="Input 9 2 5 2 2" xfId="19798" xr:uid="{9DA85445-1068-48BD-B631-7105456FF078}"/>
    <cellStyle name="Input 9 2 5 2 2 2" xfId="19799" xr:uid="{3D1FBB63-9FEF-459F-AFAF-376792796220}"/>
    <cellStyle name="Input 9 2 5 2 2 3" xfId="19800" xr:uid="{19D67BB7-F3CF-4473-95BF-3295E05DFF35}"/>
    <cellStyle name="Input 9 2 5 2 3" xfId="19801" xr:uid="{BF5CCC82-3FBF-43C3-AE8B-4137F0B28269}"/>
    <cellStyle name="Input 9 2 5 2 4" xfId="19802" xr:uid="{42CB16B2-D980-4FEA-A2F3-43D54EC42A48}"/>
    <cellStyle name="Input 9 2 5 3" xfId="19803" xr:uid="{81E4D760-298D-438F-9305-AB99CC413BB8}"/>
    <cellStyle name="Input 9 2 5 3 2" xfId="19804" xr:uid="{9108E7A4-EBD0-4C75-A14F-8D9DA419ABD6}"/>
    <cellStyle name="Input 9 2 5 3 3" xfId="19805" xr:uid="{8EA89685-91C8-4D2F-B7B1-8F759EC9E3D5}"/>
    <cellStyle name="Input 9 2 5 4" xfId="19806" xr:uid="{FF4BC481-53F3-48E9-B08E-D79F41E2A5B6}"/>
    <cellStyle name="Input 9 2 5 5" xfId="19807" xr:uid="{AE77B3E3-3802-439D-B332-34BB916FE11C}"/>
    <cellStyle name="Input 9 2 5 6" xfId="19808" xr:uid="{1442AE59-929D-4BD0-98D6-F809DCCDE5AC}"/>
    <cellStyle name="Input 9 2 6" xfId="19809" xr:uid="{B52574DA-0184-4919-9171-5F1345578B19}"/>
    <cellStyle name="Input 9 2 6 2" xfId="19810" xr:uid="{30E0BEAF-84F1-4296-87E1-847D4959A87E}"/>
    <cellStyle name="Input 9 2 6 2 2" xfId="19811" xr:uid="{3576AC94-AE73-4FBF-A5C4-E7A60E849A07}"/>
    <cellStyle name="Input 9 2 6 2 2 2" xfId="19812" xr:uid="{083FAFA9-F580-4955-8D31-8ABD6DA66BD2}"/>
    <cellStyle name="Input 9 2 6 2 2 3" xfId="19813" xr:uid="{A3E0E4C1-FDA7-417E-9394-0E3A8A8BF70A}"/>
    <cellStyle name="Input 9 2 6 2 3" xfId="19814" xr:uid="{8DD36FF5-1348-442B-B911-7275EC1CA73D}"/>
    <cellStyle name="Input 9 2 6 2 4" xfId="19815" xr:uid="{8888680E-FEF8-402E-805D-119EED4F7B57}"/>
    <cellStyle name="Input 9 2 6 3" xfId="19816" xr:uid="{2852FA7C-AAE1-455B-98DE-569292158653}"/>
    <cellStyle name="Input 9 2 6 3 2" xfId="19817" xr:uid="{20E029DF-1F23-4617-85ED-C11AE034E6A3}"/>
    <cellStyle name="Input 9 2 6 3 3" xfId="19818" xr:uid="{15079203-BC1E-4225-B601-1EAC73EA5413}"/>
    <cellStyle name="Input 9 2 6 4" xfId="19819" xr:uid="{063D4FB0-0D60-4507-A9AE-0FDF8671D5BA}"/>
    <cellStyle name="Input 9 2 6 5" xfId="19820" xr:uid="{C3CE93D2-FB83-4144-B814-749ADE3C1843}"/>
    <cellStyle name="Input 9 2 6 6" xfId="19821" xr:uid="{6B73C072-2475-4357-8339-B10FDC9E13AC}"/>
    <cellStyle name="Input 9 2 7" xfId="19822" xr:uid="{71A99785-1E3E-460E-AE9C-1DD518EE9220}"/>
    <cellStyle name="Input 9 2 7 2" xfId="19823" xr:uid="{59A23431-2C3F-4649-A00B-986B6D88AF3D}"/>
    <cellStyle name="Input 9 2 7 2 2" xfId="19824" xr:uid="{A47E5059-64B5-4A9D-8ACF-B750F4C8DDEF}"/>
    <cellStyle name="Input 9 2 7 2 2 2" xfId="19825" xr:uid="{76CDD7EE-3979-471B-A9FF-1001EB4513E5}"/>
    <cellStyle name="Input 9 2 7 2 2 3" xfId="19826" xr:uid="{D56CE601-6D45-4C2D-96A1-28D71C90824A}"/>
    <cellStyle name="Input 9 2 7 2 3" xfId="19827" xr:uid="{3F211171-F39B-463B-A4DE-FABF8D83F41C}"/>
    <cellStyle name="Input 9 2 7 2 4" xfId="19828" xr:uid="{1973999F-EF6D-4D91-8034-A7C3B5BC156E}"/>
    <cellStyle name="Input 9 2 7 3" xfId="19829" xr:uid="{93C2C34A-E5FA-479B-9C36-979BDBA56661}"/>
    <cellStyle name="Input 9 2 7 3 2" xfId="19830" xr:uid="{69E443D8-224A-46AE-8B3C-C4DCE996DD2F}"/>
    <cellStyle name="Input 9 2 7 3 3" xfId="19831" xr:uid="{642CEC7F-039D-4401-8165-F81762D3AE45}"/>
    <cellStyle name="Input 9 2 7 4" xfId="19832" xr:uid="{2393A83F-BBEC-4EBD-9328-255AC0245858}"/>
    <cellStyle name="Input 9 2 7 5" xfId="19833" xr:uid="{B4BD5551-3E7D-46B8-8EE8-19E68FF09A09}"/>
    <cellStyle name="Input 9 2 7 6" xfId="19834" xr:uid="{BE69BC0F-9573-43B4-824C-33651E7CC086}"/>
    <cellStyle name="Input 9 2 8" xfId="19835" xr:uid="{1F64B0BF-D0B6-49FA-A4C7-EDC76C67817D}"/>
    <cellStyle name="Input 9 2 8 2" xfId="19836" xr:uid="{3BD9B492-9458-4CE4-BF40-9EE8B86B4126}"/>
    <cellStyle name="Input 9 2 8 2 2" xfId="19837" xr:uid="{4D235250-FC20-4C69-9686-E3E39A0AE6DE}"/>
    <cellStyle name="Input 9 2 8 2 2 2" xfId="19838" xr:uid="{82E09154-6ECD-4AAC-A044-1601C949791B}"/>
    <cellStyle name="Input 9 2 8 2 2 3" xfId="19839" xr:uid="{A92F6023-76FC-415C-A573-AD751F1EC601}"/>
    <cellStyle name="Input 9 2 8 2 3" xfId="19840" xr:uid="{CD6E9848-25C8-47B6-9264-EA575244BE10}"/>
    <cellStyle name="Input 9 2 8 2 4" xfId="19841" xr:uid="{FE880234-44E8-410A-8FCF-8A0E4F42EB23}"/>
    <cellStyle name="Input 9 2 8 3" xfId="19842" xr:uid="{C304DC3C-575F-437C-9713-8927CACA307B}"/>
    <cellStyle name="Input 9 2 8 3 2" xfId="19843" xr:uid="{21B31935-4D4E-4544-8C5A-8E55B0594D64}"/>
    <cellStyle name="Input 9 2 8 3 3" xfId="19844" xr:uid="{7ADCE290-2447-4D7A-8D5F-5448255A6009}"/>
    <cellStyle name="Input 9 2 8 4" xfId="19845" xr:uid="{E38AE176-06E6-4477-8009-06B2097EEFB5}"/>
    <cellStyle name="Input 9 2 8 5" xfId="19846" xr:uid="{6D8A8A4D-6E34-493F-8E6C-DC40790630D8}"/>
    <cellStyle name="Input 9 2 8 6" xfId="19847" xr:uid="{516599AD-B205-4E0F-A5B4-3EA4FDD1C348}"/>
    <cellStyle name="Input 9 2 9" xfId="19848" xr:uid="{AF44B1ED-0F17-4FE4-A51F-3AE062556858}"/>
    <cellStyle name="Input 9 2 9 2" xfId="19849" xr:uid="{EA3DEC09-F571-4A9C-B2FE-97B100CD691A}"/>
    <cellStyle name="Input 9 2 9 2 2" xfId="19850" xr:uid="{407AAC9D-C213-4118-9B87-674451F6CA30}"/>
    <cellStyle name="Input 9 2 9 2 2 2" xfId="19851" xr:uid="{8F965113-B84A-4240-917C-75C168D83970}"/>
    <cellStyle name="Input 9 2 9 2 2 3" xfId="19852" xr:uid="{3F26BF21-C748-441E-9725-47F93B3EF579}"/>
    <cellStyle name="Input 9 2 9 2 3" xfId="19853" xr:uid="{B8B309C7-4524-4831-9B21-8848AD544C9F}"/>
    <cellStyle name="Input 9 2 9 2 4" xfId="19854" xr:uid="{98D65155-0AA3-4B32-9430-532F967E8B0D}"/>
    <cellStyle name="Input 9 2 9 3" xfId="19855" xr:uid="{143FBE31-4A3A-46C8-9718-575382916AD5}"/>
    <cellStyle name="Input 9 2 9 3 2" xfId="19856" xr:uid="{5D59680B-AD2A-4FA4-94CB-A00DCCD3E432}"/>
    <cellStyle name="Input 9 2 9 3 3" xfId="19857" xr:uid="{0CC63443-21C2-497C-83BA-6B8562F1009A}"/>
    <cellStyle name="Input 9 2 9 4" xfId="19858" xr:uid="{4A806AC1-87B3-4AA2-BD35-B9C8C9E5C849}"/>
    <cellStyle name="Input 9 2 9 5" xfId="19859" xr:uid="{1905B87D-C62A-423B-AC7B-1CFE9C95E0C5}"/>
    <cellStyle name="Input 9 2 9 6" xfId="19860" xr:uid="{131025E7-34A3-48A2-B73B-F700368F5964}"/>
    <cellStyle name="Input 9 3" xfId="19861" xr:uid="{5F0F9F3D-D4D5-4088-A60E-AEDADFF7F042}"/>
    <cellStyle name="Input 9 3 10" xfId="19862" xr:uid="{9A0DF2AA-1739-4F08-AF90-BDF333324070}"/>
    <cellStyle name="Input 9 3 10 2" xfId="19863" xr:uid="{5B518F24-42C4-42DA-BBAB-DB1E0C69BD99}"/>
    <cellStyle name="Input 9 3 10 2 2" xfId="19864" xr:uid="{FB7128FC-0DBD-41F6-B6A5-234A1D6BD5F0}"/>
    <cellStyle name="Input 9 3 10 2 2 2" xfId="19865" xr:uid="{9453A3C2-4D9F-48ED-A160-621C041CDA1F}"/>
    <cellStyle name="Input 9 3 10 2 2 3" xfId="19866" xr:uid="{9487AB23-D4EC-4575-B00F-8C267927E4F9}"/>
    <cellStyle name="Input 9 3 10 2 3" xfId="19867" xr:uid="{65311F2B-6C00-45F7-A979-201DAD4AEF14}"/>
    <cellStyle name="Input 9 3 10 2 4" xfId="19868" xr:uid="{8845FFF4-58AF-45E2-845B-F271E3A2C956}"/>
    <cellStyle name="Input 9 3 10 3" xfId="19869" xr:uid="{BAC30F9E-E4E4-4156-92C3-F4F5AB37586C}"/>
    <cellStyle name="Input 9 3 10 3 2" xfId="19870" xr:uid="{8ABBCFA0-BBD0-4AE3-AAE7-1B24D24B220B}"/>
    <cellStyle name="Input 9 3 10 3 3" xfId="19871" xr:uid="{37EE130E-3B8D-4E48-AC0F-F28C56E5F59B}"/>
    <cellStyle name="Input 9 3 10 4" xfId="19872" xr:uid="{DAA18DEC-FCE0-42C2-B1B0-118C898F0087}"/>
    <cellStyle name="Input 9 3 10 5" xfId="19873" xr:uid="{9F1D8532-E4DB-448F-B251-3DF681B0B374}"/>
    <cellStyle name="Input 9 3 10 6" xfId="19874" xr:uid="{CB084EE5-8FCE-4A80-AF1C-493B971524CB}"/>
    <cellStyle name="Input 9 3 11" xfId="19875" xr:uid="{F3D833D6-1996-468D-B9CF-14BB786CD45D}"/>
    <cellStyle name="Input 9 3 11 2" xfId="19876" xr:uid="{BA48C623-6E8F-4ADD-84EE-F2B0F06A758F}"/>
    <cellStyle name="Input 9 3 11 2 2" xfId="19877" xr:uid="{5C769B63-A178-4A55-803A-95CCD69B908D}"/>
    <cellStyle name="Input 9 3 11 2 3" xfId="19878" xr:uid="{9C2AB8C3-158D-4D9F-9C14-D30EE66C51DF}"/>
    <cellStyle name="Input 9 3 11 3" xfId="19879" xr:uid="{040448D1-FB4B-426B-BC9B-8E9C8198EA27}"/>
    <cellStyle name="Input 9 3 11 4" xfId="19880" xr:uid="{B6AC93D7-7048-4AD2-B180-250F55DE51FC}"/>
    <cellStyle name="Input 9 3 12" xfId="19881" xr:uid="{F5F19E9D-4FA9-4BD6-A302-25A21197D160}"/>
    <cellStyle name="Input 9 3 12 2" xfId="19882" xr:uid="{87F3576A-F769-47DD-BB38-18BD0D9272DF}"/>
    <cellStyle name="Input 9 3 12 3" xfId="19883" xr:uid="{4A109236-7466-4BCA-89A6-DB5A338C2CDB}"/>
    <cellStyle name="Input 9 3 13" xfId="19884" xr:uid="{909CEB8B-AFE2-463E-9EBA-B54426ADFB15}"/>
    <cellStyle name="Input 9 3 14" xfId="19885" xr:uid="{6525F357-302A-4B49-85A4-2A5865FA8391}"/>
    <cellStyle name="Input 9 3 15" xfId="19886" xr:uid="{9AC3E982-093B-49A1-AF31-AB99457D8949}"/>
    <cellStyle name="Input 9 3 2" xfId="19887" xr:uid="{CCB9D5E8-7827-4B7A-A7A9-D98A6FB14D1B}"/>
    <cellStyle name="Input 9 3 2 2" xfId="19888" xr:uid="{362DBC28-8A57-49AC-BC03-45C0AC48CC58}"/>
    <cellStyle name="Input 9 3 2 2 2" xfId="19889" xr:uid="{9AA33455-3A08-4C6B-9127-E819EBC0C4EE}"/>
    <cellStyle name="Input 9 3 2 2 2 2" xfId="19890" xr:uid="{01BA3662-E290-4912-8985-1CB3574123F2}"/>
    <cellStyle name="Input 9 3 2 2 2 3" xfId="19891" xr:uid="{F5284E29-A5DF-4E24-A09F-905058A15FE1}"/>
    <cellStyle name="Input 9 3 2 2 3" xfId="19892" xr:uid="{FA888F9A-E8D8-4147-AE4F-B36E754FC2CB}"/>
    <cellStyle name="Input 9 3 2 2 4" xfId="19893" xr:uid="{0A5228F7-3C05-42EB-BF28-505AA7D4F0D0}"/>
    <cellStyle name="Input 9 3 2 3" xfId="19894" xr:uid="{5EA64B34-95BE-4268-9651-840A693A1A5C}"/>
    <cellStyle name="Input 9 3 2 3 2" xfId="19895" xr:uid="{15C73429-09BC-4179-A205-88FB9729955B}"/>
    <cellStyle name="Input 9 3 2 3 3" xfId="19896" xr:uid="{930A4806-E497-4829-803C-0C3403248424}"/>
    <cellStyle name="Input 9 3 2 4" xfId="19897" xr:uid="{7BAC33D4-17AA-4838-A801-A0BC1D995127}"/>
    <cellStyle name="Input 9 3 2 5" xfId="19898" xr:uid="{11B38CE0-188B-436C-961B-51DE46559168}"/>
    <cellStyle name="Input 9 3 2 6" xfId="19899" xr:uid="{D31987EF-47E0-45DA-BB9B-C0230C48F3A9}"/>
    <cellStyle name="Input 9 3 3" xfId="19900" xr:uid="{A746B473-E6E0-495A-807D-93F0B2AEB3D9}"/>
    <cellStyle name="Input 9 3 3 2" xfId="19901" xr:uid="{02C4DDE7-1E1A-438D-AFB8-29C0028C043E}"/>
    <cellStyle name="Input 9 3 3 2 2" xfId="19902" xr:uid="{32936062-535A-4006-BB23-ABA4EBB84F63}"/>
    <cellStyle name="Input 9 3 3 2 2 2" xfId="19903" xr:uid="{C9D3201A-EA1F-4EE0-B28C-E243073A6351}"/>
    <cellStyle name="Input 9 3 3 2 2 3" xfId="19904" xr:uid="{7EA4EB7D-5455-4061-8F8F-A7E73C06999A}"/>
    <cellStyle name="Input 9 3 3 2 3" xfId="19905" xr:uid="{DE0DB06D-15C8-4B6D-882E-5CBAF21E7AE3}"/>
    <cellStyle name="Input 9 3 3 2 4" xfId="19906" xr:uid="{16558456-F8D5-42D7-B98A-53F3F9B5FF7E}"/>
    <cellStyle name="Input 9 3 3 3" xfId="19907" xr:uid="{598B1AB7-6DEE-4F70-9BFF-E4DCE1176F50}"/>
    <cellStyle name="Input 9 3 3 3 2" xfId="19908" xr:uid="{6C064DB3-7847-4C1F-8E0F-B0BF8EA8965C}"/>
    <cellStyle name="Input 9 3 3 3 3" xfId="19909" xr:uid="{5CDA24F8-26AB-43B8-ABA3-19FEA5DF26BA}"/>
    <cellStyle name="Input 9 3 3 4" xfId="19910" xr:uid="{5FB0B3ED-E7FD-4B96-9CD5-8CE3CD1AA500}"/>
    <cellStyle name="Input 9 3 3 5" xfId="19911" xr:uid="{52A74C35-8BA5-474A-8561-F5B3CB2D9A5B}"/>
    <cellStyle name="Input 9 3 3 6" xfId="19912" xr:uid="{9B43219C-0759-441A-890F-04A5DCE72CD6}"/>
    <cellStyle name="Input 9 3 4" xfId="19913" xr:uid="{AC2D42D9-298E-4A63-B44D-E18166E6FC34}"/>
    <cellStyle name="Input 9 3 4 2" xfId="19914" xr:uid="{B35CE9B6-8017-464B-A81B-D0C889FD98E5}"/>
    <cellStyle name="Input 9 3 4 2 2" xfId="19915" xr:uid="{837029B0-3E5D-45DC-AE79-8571D125B6A2}"/>
    <cellStyle name="Input 9 3 4 2 2 2" xfId="19916" xr:uid="{2904B62E-997D-4326-9745-19D43490F288}"/>
    <cellStyle name="Input 9 3 4 2 2 3" xfId="19917" xr:uid="{046E7929-2B05-400B-9F0F-51E8BF891718}"/>
    <cellStyle name="Input 9 3 4 2 3" xfId="19918" xr:uid="{A596C2F2-4176-464E-954A-F61B2DA089E5}"/>
    <cellStyle name="Input 9 3 4 2 4" xfId="19919" xr:uid="{AEFF4B18-8CB5-4C23-BE8C-A51996B95584}"/>
    <cellStyle name="Input 9 3 4 3" xfId="19920" xr:uid="{38C0C60C-3F95-4CF7-B3E9-1D8D1A6B49BD}"/>
    <cellStyle name="Input 9 3 4 3 2" xfId="19921" xr:uid="{8F261CAC-08AE-43F4-9D3F-1C31003A4404}"/>
    <cellStyle name="Input 9 3 4 3 3" xfId="19922" xr:uid="{8DED9700-7D9F-4E48-A624-9F4DC7065761}"/>
    <cellStyle name="Input 9 3 4 4" xfId="19923" xr:uid="{A11DF65F-CD10-428D-9243-46BCD2AC58C4}"/>
    <cellStyle name="Input 9 3 4 5" xfId="19924" xr:uid="{922FBE9E-29DB-42B4-8E68-B19E81186C73}"/>
    <cellStyle name="Input 9 3 4 6" xfId="19925" xr:uid="{76D604F8-D953-4F4C-9490-4CF9081F4652}"/>
    <cellStyle name="Input 9 3 5" xfId="19926" xr:uid="{A538FDDE-59CC-4521-A380-7530CB4BE8EC}"/>
    <cellStyle name="Input 9 3 5 2" xfId="19927" xr:uid="{C546B5A0-0627-423A-AD16-E8DB804F2CC2}"/>
    <cellStyle name="Input 9 3 5 2 2" xfId="19928" xr:uid="{DF53E864-14E7-49B2-BDA4-189D5969EFC7}"/>
    <cellStyle name="Input 9 3 5 2 2 2" xfId="19929" xr:uid="{FFB498EC-D653-443E-AA0C-B6D0B0A20101}"/>
    <cellStyle name="Input 9 3 5 2 2 3" xfId="19930" xr:uid="{B9E8D94D-8B1F-42E8-8796-E9634325569E}"/>
    <cellStyle name="Input 9 3 5 2 3" xfId="19931" xr:uid="{D844DCC7-F0B3-4DD2-8C2B-18B760A271EC}"/>
    <cellStyle name="Input 9 3 5 2 4" xfId="19932" xr:uid="{E41C427C-163E-4FC9-ADF3-11D66F61F8DA}"/>
    <cellStyle name="Input 9 3 5 3" xfId="19933" xr:uid="{F9F455BB-03A8-4BAD-AE0D-FAD33405BB0D}"/>
    <cellStyle name="Input 9 3 5 3 2" xfId="19934" xr:uid="{FDFAC539-C0FD-434E-99DF-9F9C6951E667}"/>
    <cellStyle name="Input 9 3 5 3 3" xfId="19935" xr:uid="{8BAAC894-B247-456B-9B68-01C195630AE3}"/>
    <cellStyle name="Input 9 3 5 4" xfId="19936" xr:uid="{663A359A-9385-4861-980D-E9C7E813FDDE}"/>
    <cellStyle name="Input 9 3 5 5" xfId="19937" xr:uid="{B43CEF04-68EC-4B77-B14B-4031AF6D2882}"/>
    <cellStyle name="Input 9 3 5 6" xfId="19938" xr:uid="{968781CA-509E-4BE3-AD6E-BC569D847ECF}"/>
    <cellStyle name="Input 9 3 6" xfId="19939" xr:uid="{4DAB7053-4BF6-423D-B23D-77773F1A0A9B}"/>
    <cellStyle name="Input 9 3 6 2" xfId="19940" xr:uid="{C5C97011-E95C-43BD-879F-F302BD3D84A6}"/>
    <cellStyle name="Input 9 3 6 2 2" xfId="19941" xr:uid="{D898FB35-715C-4392-9056-DC93B468244B}"/>
    <cellStyle name="Input 9 3 6 2 2 2" xfId="19942" xr:uid="{8DC8A063-AE50-4E99-89F4-3EBD7F50AAF0}"/>
    <cellStyle name="Input 9 3 6 2 2 3" xfId="19943" xr:uid="{1FD0ADCD-36E7-49EA-9BEE-5E12643F2DB8}"/>
    <cellStyle name="Input 9 3 6 2 3" xfId="19944" xr:uid="{AB16B741-4DEE-4F73-9B24-434D428CA778}"/>
    <cellStyle name="Input 9 3 6 2 4" xfId="19945" xr:uid="{B6FAF89B-6E34-484F-958A-0914BDBABA16}"/>
    <cellStyle name="Input 9 3 6 3" xfId="19946" xr:uid="{76659E79-B3AE-4F2D-8520-74B74832134C}"/>
    <cellStyle name="Input 9 3 6 3 2" xfId="19947" xr:uid="{D673D924-166C-49AA-9146-AD9D22B3D0A0}"/>
    <cellStyle name="Input 9 3 6 3 3" xfId="19948" xr:uid="{BFD9E995-EEDB-41CF-92A3-D972092BEAFE}"/>
    <cellStyle name="Input 9 3 6 4" xfId="19949" xr:uid="{40F45041-858A-45C3-91A1-B1D38F47BF73}"/>
    <cellStyle name="Input 9 3 6 5" xfId="19950" xr:uid="{C6BA64C5-E747-4009-B336-F95D67FF1E7B}"/>
    <cellStyle name="Input 9 3 6 6" xfId="19951" xr:uid="{CC591C4A-03BB-4717-9D12-16DE330D5083}"/>
    <cellStyle name="Input 9 3 7" xfId="19952" xr:uid="{553502F2-25B1-487D-93DB-AFC48AC8D44B}"/>
    <cellStyle name="Input 9 3 7 2" xfId="19953" xr:uid="{DAD2E75D-B445-4BDF-B27D-5AD94E72B28B}"/>
    <cellStyle name="Input 9 3 7 2 2" xfId="19954" xr:uid="{F22FC496-3F96-47A4-9EF7-9915F7765204}"/>
    <cellStyle name="Input 9 3 7 2 2 2" xfId="19955" xr:uid="{ABC73701-8C14-4742-9C7E-EC5022E4F672}"/>
    <cellStyle name="Input 9 3 7 2 2 3" xfId="19956" xr:uid="{38E51360-C2AB-4A23-BE5F-1D6F538E3A24}"/>
    <cellStyle name="Input 9 3 7 2 3" xfId="19957" xr:uid="{BD0FCFAE-280F-4054-B7CF-7022A66C9760}"/>
    <cellStyle name="Input 9 3 7 2 4" xfId="19958" xr:uid="{409A4A9A-D4CE-441E-8E82-5C6C191C630A}"/>
    <cellStyle name="Input 9 3 7 3" xfId="19959" xr:uid="{67C0AF50-A170-4F49-BC6E-A0850E801BF3}"/>
    <cellStyle name="Input 9 3 7 3 2" xfId="19960" xr:uid="{9710DE4B-6139-4C37-9E6E-E9DC04B6C2EB}"/>
    <cellStyle name="Input 9 3 7 3 3" xfId="19961" xr:uid="{C07EDB26-20DC-425D-A057-C410B9270A7C}"/>
    <cellStyle name="Input 9 3 7 4" xfId="19962" xr:uid="{78EE4A8A-CADF-4771-A135-401718D54BE4}"/>
    <cellStyle name="Input 9 3 7 5" xfId="19963" xr:uid="{E2A7C75C-DF4F-42B7-BCBD-440380CA536B}"/>
    <cellStyle name="Input 9 3 7 6" xfId="19964" xr:uid="{6E6B6C06-3418-437A-B972-7F34C52D835C}"/>
    <cellStyle name="Input 9 3 8" xfId="19965" xr:uid="{D4190F4C-ED0E-4BB9-8990-5B1CAA15AB83}"/>
    <cellStyle name="Input 9 3 8 2" xfId="19966" xr:uid="{11005724-56D0-4D91-AAAF-65AC634B4227}"/>
    <cellStyle name="Input 9 3 8 2 2" xfId="19967" xr:uid="{48B331E9-FC02-4BF2-9885-C9316ADF1AE4}"/>
    <cellStyle name="Input 9 3 8 2 2 2" xfId="19968" xr:uid="{6452F7BC-D692-408E-813A-D209481F3472}"/>
    <cellStyle name="Input 9 3 8 2 2 3" xfId="19969" xr:uid="{E6CF983E-A965-49E4-BDFC-532776E30F39}"/>
    <cellStyle name="Input 9 3 8 2 3" xfId="19970" xr:uid="{9795B051-6548-4211-AE5F-495A3A13E61F}"/>
    <cellStyle name="Input 9 3 8 2 4" xfId="19971" xr:uid="{1E27D254-4AC1-4FD3-BD93-B16F795815E0}"/>
    <cellStyle name="Input 9 3 8 3" xfId="19972" xr:uid="{BA7F988F-74B9-4DD1-AA8A-0C6D253B6546}"/>
    <cellStyle name="Input 9 3 8 3 2" xfId="19973" xr:uid="{B22E8383-1ACE-43D0-AC46-15543F2AB43D}"/>
    <cellStyle name="Input 9 3 8 3 3" xfId="19974" xr:uid="{BDA06E61-5FBD-45D9-88C1-C2DE98A798CD}"/>
    <cellStyle name="Input 9 3 8 4" xfId="19975" xr:uid="{29ECBDD2-D7E4-439B-B6F6-5FDA7523C57F}"/>
    <cellStyle name="Input 9 3 8 5" xfId="19976" xr:uid="{06AC90D2-5745-4E70-8976-C3636FD5CA54}"/>
    <cellStyle name="Input 9 3 8 6" xfId="19977" xr:uid="{F011915C-2A5C-4340-8BA6-CCC1989C8C9C}"/>
    <cellStyle name="Input 9 3 9" xfId="19978" xr:uid="{980BD34B-1EB7-4BAA-A1F1-34C7F14BDDBE}"/>
    <cellStyle name="Input 9 3 9 2" xfId="19979" xr:uid="{5B62A250-DDE4-4AEE-B3D4-733F965F0D56}"/>
    <cellStyle name="Input 9 3 9 2 2" xfId="19980" xr:uid="{89971577-FFD9-4D4D-9B16-7170F47A9550}"/>
    <cellStyle name="Input 9 3 9 2 2 2" xfId="19981" xr:uid="{0E9CF60A-2DE7-4E3F-8817-309D5E7F0575}"/>
    <cellStyle name="Input 9 3 9 2 2 3" xfId="19982" xr:uid="{423A7402-C096-4516-B612-9385485C26DF}"/>
    <cellStyle name="Input 9 3 9 2 3" xfId="19983" xr:uid="{85D298FE-3F04-4E60-A50B-CFA13103794A}"/>
    <cellStyle name="Input 9 3 9 2 4" xfId="19984" xr:uid="{B55D7031-EB0C-4819-ADD6-7C9B537545E0}"/>
    <cellStyle name="Input 9 3 9 3" xfId="19985" xr:uid="{44AFE4DE-C9EE-4C85-81FB-D4E60F9A8E11}"/>
    <cellStyle name="Input 9 3 9 3 2" xfId="19986" xr:uid="{DD50EC1C-E1C3-42DF-843E-DA91E43D6756}"/>
    <cellStyle name="Input 9 3 9 3 3" xfId="19987" xr:uid="{D6DBC268-E698-44A3-B21C-65CB9018E7F8}"/>
    <cellStyle name="Input 9 3 9 4" xfId="19988" xr:uid="{566460F5-E561-40E0-A16C-A3CE1A56BD1E}"/>
    <cellStyle name="Input 9 3 9 5" xfId="19989" xr:uid="{68C331A8-A164-45AE-8DB1-C2D7DF43FC01}"/>
    <cellStyle name="Input 9 3 9 6" xfId="19990" xr:uid="{9CA2316A-4BC4-4DBE-AE77-F372278D2BA7}"/>
    <cellStyle name="Input 9 4" xfId="19991" xr:uid="{1A2933F2-CB45-4AB5-BDAA-5BAEBF264096}"/>
    <cellStyle name="Input 9 4 2" xfId="19992" xr:uid="{4B54BA5C-F3CF-4208-86A0-9C34ED299374}"/>
    <cellStyle name="Input 9 4 2 2" xfId="19993" xr:uid="{A55FD757-2863-46F6-AFE6-C67A0A8B8F67}"/>
    <cellStyle name="Input 9 4 2 2 2" xfId="19994" xr:uid="{7A9932E5-DEC2-494F-9890-95F23C8694BA}"/>
    <cellStyle name="Input 9 4 2 2 3" xfId="19995" xr:uid="{D647782B-A698-49FE-8144-E0138A2163F4}"/>
    <cellStyle name="Input 9 4 2 3" xfId="19996" xr:uid="{C225ABD0-DDFE-4216-9252-4FE8CF5B1C8B}"/>
    <cellStyle name="Input 9 4 2 4" xfId="19997" xr:uid="{B62CC35B-F844-4346-BA98-074D5F908125}"/>
    <cellStyle name="Input 9 4 3" xfId="19998" xr:uid="{287CA6DB-B86D-4E0D-956F-68655FC27E0B}"/>
    <cellStyle name="Input 9 4 3 2" xfId="19999" xr:uid="{CE190F39-D29E-411F-BFA9-09AD62618553}"/>
    <cellStyle name="Input 9 4 3 3" xfId="20000" xr:uid="{B43F45CE-B9EB-43B1-AC71-E4C005FBFB6D}"/>
    <cellStyle name="Input 9 4 4" xfId="20001" xr:uid="{4B8082D1-796C-4B11-8230-4398E34C83E6}"/>
    <cellStyle name="Input 9 4 5" xfId="20002" xr:uid="{1CFC9025-0987-4C1D-AA95-2FA95D64F775}"/>
    <cellStyle name="Input 9 4 6" xfId="20003" xr:uid="{045C255A-1A2F-4E07-8086-CD1C3ABAC45E}"/>
    <cellStyle name="Input 9 5" xfId="20004" xr:uid="{3F1DCF3B-4CBA-4212-AB1B-F6179B46C16C}"/>
    <cellStyle name="Input 9 5 2" xfId="20005" xr:uid="{FCAD3EA6-F6C9-43C7-BF7E-E1008D495174}"/>
    <cellStyle name="Input 9 5 2 2" xfId="20006" xr:uid="{88C2781B-0C34-405B-8B0E-D5C4798A0F7C}"/>
    <cellStyle name="Input 9 5 2 2 2" xfId="20007" xr:uid="{ED6CA090-291A-4F52-A43B-68A3325D4FA6}"/>
    <cellStyle name="Input 9 5 2 2 3" xfId="20008" xr:uid="{59DC75F1-349E-4041-9456-1C06B9777605}"/>
    <cellStyle name="Input 9 5 2 3" xfId="20009" xr:uid="{38CE029B-9F9A-446E-8047-2BAA6B79D7A2}"/>
    <cellStyle name="Input 9 5 2 4" xfId="20010" xr:uid="{B4A6289F-6E00-4631-A379-0B21BFDA1F40}"/>
    <cellStyle name="Input 9 5 3" xfId="20011" xr:uid="{0DD8E889-EF88-4FF3-ACE1-82E5E795222E}"/>
    <cellStyle name="Input 9 5 3 2" xfId="20012" xr:uid="{542B2780-45B7-4532-AD0D-FBADB574E0E1}"/>
    <cellStyle name="Input 9 5 3 3" xfId="20013" xr:uid="{6C20F7A4-77A2-465B-B170-942BB7A63FF3}"/>
    <cellStyle name="Input 9 5 4" xfId="20014" xr:uid="{FAB3BFC9-2C37-429E-A29B-984532B07F47}"/>
    <cellStyle name="Input 9 5 5" xfId="20015" xr:uid="{D1931489-26F3-4695-9BA8-2D32E35F2847}"/>
    <cellStyle name="Input 9 5 6" xfId="20016" xr:uid="{2119EEE4-7177-4318-BA9B-BAE6B9407BCB}"/>
    <cellStyle name="Input 9 6" xfId="20017" xr:uid="{B989E5EF-F4C4-410F-9727-93DBAEF78CCD}"/>
    <cellStyle name="Input 9 6 2" xfId="20018" xr:uid="{7CFC88C8-7F41-4879-B4A2-360EF872AF7A}"/>
    <cellStyle name="Input 9 6 2 2" xfId="20019" xr:uid="{55EA0B88-E039-4301-96F6-31DA549FE1D3}"/>
    <cellStyle name="Input 9 6 2 2 2" xfId="20020" xr:uid="{506032B9-2FA3-4704-87C2-C61CE7E64CB1}"/>
    <cellStyle name="Input 9 6 2 2 3" xfId="20021" xr:uid="{13AEE0D1-81E0-48EA-8FD4-F95C221669C3}"/>
    <cellStyle name="Input 9 6 2 3" xfId="20022" xr:uid="{6C000DFB-695C-4F9D-97D7-76C9D566EAD5}"/>
    <cellStyle name="Input 9 6 2 4" xfId="20023" xr:uid="{5BBF4B7F-4DE5-4F44-953F-1543E2CC0D7E}"/>
    <cellStyle name="Input 9 6 3" xfId="20024" xr:uid="{7CDA4D4E-7B99-4A4E-9F21-6A1CFA93B383}"/>
    <cellStyle name="Input 9 6 3 2" xfId="20025" xr:uid="{F1093E04-F880-4B47-8F42-F446526BA7CD}"/>
    <cellStyle name="Input 9 6 3 3" xfId="20026" xr:uid="{7053EE38-2D76-40F2-B95D-4D49164FBA04}"/>
    <cellStyle name="Input 9 6 4" xfId="20027" xr:uid="{AE688CBD-1614-4F03-876F-F0ABAAB899E4}"/>
    <cellStyle name="Input 9 6 5" xfId="20028" xr:uid="{5FB70BA6-66BC-4E84-8A7C-CB86D8AE8DD0}"/>
    <cellStyle name="Input 9 6 6" xfId="20029" xr:uid="{DC489ACC-4DF9-4E1C-B943-CBDC934A87FF}"/>
    <cellStyle name="Input 9 7" xfId="20030" xr:uid="{A0913538-E162-4C0B-AB02-9E9BCF1BD6D9}"/>
    <cellStyle name="Input 9 7 2" xfId="20031" xr:uid="{CFA14AFF-2960-45AA-9057-2C83AC9F45AD}"/>
    <cellStyle name="Input 9 7 2 2" xfId="20032" xr:uid="{453F57EE-D7BD-4FC5-83A4-766AED2AC68F}"/>
    <cellStyle name="Input 9 7 2 2 2" xfId="20033" xr:uid="{F7DA00B0-7DC6-4970-A4C8-5486E2894AD1}"/>
    <cellStyle name="Input 9 7 2 2 3" xfId="20034" xr:uid="{6623F58D-7270-4489-AF3F-1A9107BF6231}"/>
    <cellStyle name="Input 9 7 2 3" xfId="20035" xr:uid="{C614D840-8DF3-4127-A852-6358C460287A}"/>
    <cellStyle name="Input 9 7 2 4" xfId="20036" xr:uid="{43FA7F4C-11C1-438E-8B4F-3C208A9E5F24}"/>
    <cellStyle name="Input 9 7 3" xfId="20037" xr:uid="{D0D77EEE-C573-4B7F-9F53-3A1E7A771E36}"/>
    <cellStyle name="Input 9 7 3 2" xfId="20038" xr:uid="{ECA3D5B6-1229-49BF-A219-086E6F6C9E1E}"/>
    <cellStyle name="Input 9 7 3 3" xfId="20039" xr:uid="{37081D07-76A1-435C-9A10-1D1B5CF0CCB5}"/>
    <cellStyle name="Input 9 7 4" xfId="20040" xr:uid="{1201F246-9C83-46B4-856C-787ED9BAFCC8}"/>
    <cellStyle name="Input 9 7 5" xfId="20041" xr:uid="{38F1C94D-A5D9-456C-9C64-A4641B47077F}"/>
    <cellStyle name="Input 9 7 6" xfId="20042" xr:uid="{DD6C5AB7-7F62-476A-A6AD-D2D601330846}"/>
    <cellStyle name="Input 9 8" xfId="20043" xr:uid="{C22492A2-7654-4935-8313-4445D4D1D5BB}"/>
    <cellStyle name="Input 9 8 2" xfId="20044" xr:uid="{16908DCF-25A7-4F38-A6EB-323707F23EEF}"/>
    <cellStyle name="Input 9 8 2 2" xfId="20045" xr:uid="{12899713-D9AE-4CAD-9333-7DC670EEC741}"/>
    <cellStyle name="Input 9 8 2 2 2" xfId="20046" xr:uid="{4B82B11D-A947-4D1D-86E3-0E61183C7CFA}"/>
    <cellStyle name="Input 9 8 2 2 3" xfId="20047" xr:uid="{87677386-64DA-48C2-BF56-8199E07D8963}"/>
    <cellStyle name="Input 9 8 2 3" xfId="20048" xr:uid="{F62BC68D-8928-4F33-967F-4F038229F0D2}"/>
    <cellStyle name="Input 9 8 2 4" xfId="20049" xr:uid="{8E51D204-182C-474C-9331-96613FB1FAF0}"/>
    <cellStyle name="Input 9 8 3" xfId="20050" xr:uid="{5FAFA7ED-BC5D-4B8F-8AB9-8F1AB7759155}"/>
    <cellStyle name="Input 9 8 3 2" xfId="20051" xr:uid="{74FFF413-A569-4A5E-AD20-E83A4B9E3120}"/>
    <cellStyle name="Input 9 8 3 3" xfId="20052" xr:uid="{9CFDDF1C-E1CD-4F5D-8C91-422B27752B59}"/>
    <cellStyle name="Input 9 8 4" xfId="20053" xr:uid="{1956AC2F-FDED-4E3F-BA0B-B35B96AE826E}"/>
    <cellStyle name="Input 9 8 5" xfId="20054" xr:uid="{D1F87B5C-6E60-4054-AEE6-90155846A342}"/>
    <cellStyle name="Input 9 8 6" xfId="20055" xr:uid="{19486A9B-568B-4575-BF63-266B697B143F}"/>
    <cellStyle name="Input 9 9" xfId="20056" xr:uid="{32EA70A5-917F-47B7-A94A-02787A44E749}"/>
    <cellStyle name="Input 9 9 2" xfId="20057" xr:uid="{C8114910-92BE-4559-849C-ABB427184AAE}"/>
    <cellStyle name="Input 9 9 2 2" xfId="20058" xr:uid="{246A8AEC-69FA-45DE-918D-20DBC069A12F}"/>
    <cellStyle name="Input 9 9 2 2 2" xfId="20059" xr:uid="{28C76B6B-D77C-4D1B-892F-2FE0C7B0B11E}"/>
    <cellStyle name="Input 9 9 2 2 3" xfId="20060" xr:uid="{533FB0EE-5BA2-4971-A595-3CC9F0B124E7}"/>
    <cellStyle name="Input 9 9 2 3" xfId="20061" xr:uid="{B6ACA986-2544-4E44-8F7A-3016C6F11150}"/>
    <cellStyle name="Input 9 9 2 4" xfId="20062" xr:uid="{0EA3B216-218C-46D0-A448-16BAD252A924}"/>
    <cellStyle name="Input 9 9 3" xfId="20063" xr:uid="{5D9F047F-9D56-4521-8C31-9350D541C5D0}"/>
    <cellStyle name="Input 9 9 3 2" xfId="20064" xr:uid="{AA1DF4D3-E1F8-43C6-870B-98641007C46B}"/>
    <cellStyle name="Input 9 9 3 3" xfId="20065" xr:uid="{6C9ABBE3-367A-4B12-88A6-CB2FF0CB2464}"/>
    <cellStyle name="Input 9 9 4" xfId="20066" xr:uid="{384D47A2-118D-4377-8DF6-9171F59CFAAE}"/>
    <cellStyle name="Input 9 9 5" xfId="20067" xr:uid="{A83F27E6-63A4-419A-B0CB-81F04CFD2094}"/>
    <cellStyle name="Input 9 9 6" xfId="20068" xr:uid="{2BCBB4CF-9A09-4E45-914A-BA7CE651E84F}"/>
    <cellStyle name="Lien hypertexte 2" xfId="52781" xr:uid="{4C8F936D-8F22-4547-97D2-8ACD0A7D3A3A}"/>
    <cellStyle name="Lien hypertexte 2 2" xfId="52794" xr:uid="{D403A3CB-C5E0-4555-881B-8724B1291AAE}"/>
    <cellStyle name="Linked Cell 10" xfId="20069" xr:uid="{6C5E0F5C-B659-410B-B8F1-504E1A721D9A}"/>
    <cellStyle name="Linked Cell 2" xfId="20070" xr:uid="{1CBB6B0F-9CE5-4FB0-A208-0C4FA374F737}"/>
    <cellStyle name="Linked Cell 2 2" xfId="20071" xr:uid="{E66C10D5-9845-43D1-98F2-540EDE71B28C}"/>
    <cellStyle name="Linked Cell 2 2 2" xfId="20072" xr:uid="{6308A988-375F-4173-95F5-07FFD8C260D5}"/>
    <cellStyle name="Linked Cell 2 2 3" xfId="20073" xr:uid="{C4CE01B7-E0DD-4F17-8A0D-3A7D0CD03B78}"/>
    <cellStyle name="Linked Cell 2 3" xfId="20074" xr:uid="{CD837A55-D339-44D5-91B3-837E06A8D02D}"/>
    <cellStyle name="Linked Cell 2 4" xfId="20075" xr:uid="{4BA649DA-DAC2-4E58-A0A6-5C99D8CB2B87}"/>
    <cellStyle name="Linked Cell 2 5" xfId="20076" xr:uid="{6C7B76FB-AC55-4894-BA0A-D04FCC783415}"/>
    <cellStyle name="Linked Cell 2 6" xfId="20077" xr:uid="{48AF4C45-5539-4446-BA04-F902641B3BAA}"/>
    <cellStyle name="Linked Cell 2 7" xfId="20078" xr:uid="{ED1B0C08-BC5A-4764-9FE8-08A3B8EA9341}"/>
    <cellStyle name="Linked Cell 3" xfId="20079" xr:uid="{A359CEF9-698F-4E69-93A7-B6F2BA762BC0}"/>
    <cellStyle name="Linked Cell 3 2" xfId="20080" xr:uid="{1F8871C3-3EFA-4A00-A39A-AF88A285BFEA}"/>
    <cellStyle name="Linked Cell 4" xfId="20081" xr:uid="{6DC8BB52-F06B-4E1E-93AA-16FDB3D8C4E8}"/>
    <cellStyle name="Linked Cell 4 2" xfId="20082" xr:uid="{CA1B7373-DCC4-4828-88FB-787FF584D6E9}"/>
    <cellStyle name="Linked Cell 5" xfId="20083" xr:uid="{0151E971-71CF-4973-8E8A-AA42431EFC1B}"/>
    <cellStyle name="Linked Cell 5 2" xfId="20084" xr:uid="{190EF2AA-78C0-4E38-94D7-B59BA783C1A2}"/>
    <cellStyle name="Linked Cell 6" xfId="20085" xr:uid="{6BD2B5F7-5CCD-41DA-8845-68CA403BEB86}"/>
    <cellStyle name="Linked Cell 6 2" xfId="20086" xr:uid="{71F2DF66-6D8B-494C-8536-E76342CE2FF8}"/>
    <cellStyle name="Linked Cell 7" xfId="20087" xr:uid="{F8BE0D9A-7A48-42B3-A325-79759F7F1F28}"/>
    <cellStyle name="Linked Cell 8" xfId="20088" xr:uid="{040FDE61-1F51-4279-9386-699EEB397F56}"/>
    <cellStyle name="Linked Cell 9" xfId="20089" xr:uid="{196DF098-4C84-4ECF-8335-5D43D5132EB8}"/>
    <cellStyle name="MDYdate" xfId="20090" xr:uid="{894E8570-CD1D-4D19-92DB-283D7B1A6249}"/>
    <cellStyle name="MDYdate 2" xfId="20091" xr:uid="{C1731CAC-C020-4862-B0C1-442E0C7DA863}"/>
    <cellStyle name="MDYdate 2 2" xfId="20092" xr:uid="{0D4B47B6-2E32-47D9-B976-72F7314A8866}"/>
    <cellStyle name="MDYdate 2 2 2" xfId="20093" xr:uid="{171004AF-9384-4361-996F-E57338BFAA75}"/>
    <cellStyle name="MDYdate 2 3" xfId="20094" xr:uid="{B3D66934-0A44-404A-810D-8ACB6E6C01E1}"/>
    <cellStyle name="MDYdate 2 3 2" xfId="20095" xr:uid="{B8A8574E-AC78-4192-8F3B-026B10497C89}"/>
    <cellStyle name="MDYdate 2 4" xfId="20096" xr:uid="{9EC63D32-826B-4295-A08A-A892AC7E944E}"/>
    <cellStyle name="MDYdate 3" xfId="20097" xr:uid="{EB91F29A-A61B-4940-8469-995FAF14EC07}"/>
    <cellStyle name="Microsoft Excel found an error in the formula you entered. Do you want to accept the correction proposed below?_x000a__x000a_|_x000a__x000a_• To accept the correction, click Yes._x000a_• To close this message and correct the formula yourself, click No." xfId="20098" xr:uid="{CDF9998E-8799-4A63-88D5-9EC8A2C31882}"/>
    <cellStyle name="Microsoft Excel found an error in the formula you entered. Do you want to accept the correction proposed below?_x000a__x000a_|_x000a__x000a_• To accept the correction, click Yes._x000a_• To close this message and correct the formula yourself, click No. 2" xfId="20099" xr:uid="{C1DC1BF2-9427-46EF-8332-1D886C10FB30}"/>
    <cellStyle name="Microsoft Excel found an error in the formula you entered. Do you want to accept the correction proposed below?_x000a__x000a_|_x000a__x000a_• To accept the correction, click Yes._x000a_• To close this message and correct the formula yourself, click No. 2 2" xfId="20100" xr:uid="{C3B6FD2A-3C34-45F9-86D4-00FB33CA101F}"/>
    <cellStyle name="Microsoft Excel found an error in the formula you entered. Do you want to accept the correction proposed below?_x000a__x000a_|_x000a__x000a_• To accept the correction, click Yes._x000a_• To close this message and correct the formula yourself, click No. 2 2 2" xfId="20101" xr:uid="{1600A8F9-3366-45FC-BC1A-529A4F7B9CC2}"/>
    <cellStyle name="Microsoft Excel found an error in the formula you entered. Do you want to accept the correction proposed below?_x000a__x000a_|_x000a__x000a_• To accept the correction, click Yes._x000a_• To close this message and correct the formula yourself, click No. 2 3" xfId="20102" xr:uid="{6AE1D98B-F265-4A18-87F4-F17F0C4A2BB8}"/>
    <cellStyle name="Microsoft Excel found an error in the formula you entered. Do you want to accept the correction proposed below?_x000a__x000a_|_x000a__x000a_• To accept the correction, click Yes._x000a_• To close this message and correct the formula yourself, click No. 3" xfId="20103" xr:uid="{E8B23D9E-F60C-4049-A2B3-39DF0AB3AEA7}"/>
    <cellStyle name="Microsoft Excel found an error in the formula you entered. Do you want to accept the correction proposed below?_x000a__x000a_|_x000a__x000a_• To accept the correction, click Yes._x000a_• To close this message and correct the formula yourself, click No. 3 2" xfId="20104" xr:uid="{FA3BA1EC-4248-4E5C-AFCA-8F067BDD8ED3}"/>
    <cellStyle name="Microsoft Excel found an error in the formula you entered. Do you want to accept the correction proposed below?_x000a__x000a_|_x000a__x000a_• To accept the correction, click Yes._x000a_• To close this message and correct the formula yourself, click No. 4" xfId="20105" xr:uid="{0D37FE58-563D-469E-BB3C-31DEDBB3B5B4}"/>
    <cellStyle name="Microsoft Excel found an error in the formula you entered. Do you want to accept the correction proposed below?_x000a__x000a_|_x000a__x000a_• To accept the correction, click Yes._x000a_• To close this message and correct the formula yourself, click No. 4 2" xfId="20106" xr:uid="{40EB0F84-65A4-4088-83B1-66C758E80E1A}"/>
    <cellStyle name="Microsoft Excel found an error in the formula you entered. Do you want to accept the correction proposed below?_x000a__x000a_|_x000a__x000a_• To accept the correction, click Yes._x000a_• To close this message and correct the formula yourself, click No. 5" xfId="20107" xr:uid="{A5CBB3FF-ED77-4EC6-B194-BDB42C05B3B7}"/>
    <cellStyle name="Milliers 2" xfId="52782" xr:uid="{3A47CB63-7083-4440-A2D7-05DAD12F1266}"/>
    <cellStyle name="Milliers 2 2" xfId="52783" xr:uid="{9EEB4E7D-2E5A-46AE-8417-38052D08A400}"/>
    <cellStyle name="Milliers 2 2 2" xfId="52795" xr:uid="{C278727D-0313-4990-ACDB-BF7B99009AF2}"/>
    <cellStyle name="Milliers 2 3" xfId="52796" xr:uid="{C3DF9781-04AE-4652-8AD3-F59786D29C9A}"/>
    <cellStyle name="Milliers 3" xfId="52784" xr:uid="{5B24590C-2A67-4043-B3B6-68432697773E}"/>
    <cellStyle name="Milliers 3 2" xfId="52797" xr:uid="{E1B7075E-D7D2-41D3-922F-B0BB43686807}"/>
    <cellStyle name="Monétaire 2" xfId="52785" xr:uid="{9462BE1F-0811-41EE-9CB7-818E02C5F46E}"/>
    <cellStyle name="Monétaire 2 2" xfId="52798" xr:uid="{97B84CAE-6320-403E-9AC3-78EA5B3877F4}"/>
    <cellStyle name="Monétaire 3" xfId="52786" xr:uid="{D693262F-E597-462E-B694-89C589468438}"/>
    <cellStyle name="Monétaire 3 2" xfId="52799" xr:uid="{14C41BC2-6314-4AD7-9AA3-8AA5395EF93A}"/>
    <cellStyle name="Neutral 10" xfId="20108" xr:uid="{1DAE0429-7150-4627-96E7-67ACD76B7385}"/>
    <cellStyle name="Neutral 10 2" xfId="20109" xr:uid="{9DCB14B8-0874-4D24-9E60-A191A304F78E}"/>
    <cellStyle name="Neutral 11" xfId="20110" xr:uid="{F615F666-FFCC-4A7E-A197-601666AF9794}"/>
    <cellStyle name="Neutral 11 2" xfId="20111" xr:uid="{D1D14685-2908-4C59-A6C5-149836AFFF71}"/>
    <cellStyle name="Neutral 2" xfId="20112" xr:uid="{61B7F9AB-238D-4CA0-B1D7-58B42989DDA7}"/>
    <cellStyle name="Neutral 2 10" xfId="20113" xr:uid="{3B6E2409-50BB-4782-97AC-282AB13079E8}"/>
    <cellStyle name="Neutral 2 2" xfId="20114" xr:uid="{3D1E2B9B-DDB7-43CD-ADF8-9334E5631F89}"/>
    <cellStyle name="Neutral 2 2 2" xfId="20115" xr:uid="{602B3ED9-B346-49FA-AAE6-39AB1C903947}"/>
    <cellStyle name="Neutral 2 2 2 2" xfId="20116" xr:uid="{41B4D193-2269-48DA-A082-D1B493F24B4D}"/>
    <cellStyle name="Neutral 2 2 2 2 2" xfId="20117" xr:uid="{3870DCA9-5157-4BF9-BE9A-21D009980692}"/>
    <cellStyle name="Neutral 2 2 2 3" xfId="20118" xr:uid="{F57DAC47-0F6A-49A2-B3F3-9D1CC2845E4F}"/>
    <cellStyle name="Neutral 2 2 3" xfId="20119" xr:uid="{8A7B7ACD-DE16-46F7-8395-3B3D4129FE51}"/>
    <cellStyle name="Neutral 2 2 3 2" xfId="20120" xr:uid="{E709BD1F-F94E-4454-AAF9-8781ADB2DEC2}"/>
    <cellStyle name="Neutral 2 2 4" xfId="20121" xr:uid="{DD42014F-63E4-4C90-98BC-A722C76DE1BC}"/>
    <cellStyle name="Neutral 2 2 4 2" xfId="20122" xr:uid="{90F9A572-C214-4980-99C6-09E60A66993C}"/>
    <cellStyle name="Neutral 2 2 5" xfId="20123" xr:uid="{3A38B2E2-1B3A-4349-BCD8-ADF23CD48C6E}"/>
    <cellStyle name="Neutral 2 2 5 2" xfId="20124" xr:uid="{E8A5743F-0D55-4F8B-9237-57C738F60887}"/>
    <cellStyle name="Neutral 2 2 6" xfId="20125" xr:uid="{1CAF00C4-051E-4290-BB53-E540ED0A5C26}"/>
    <cellStyle name="Neutral 2 2 6 2" xfId="20126" xr:uid="{FCB3A095-F33A-44FD-95ED-605B2E1BE761}"/>
    <cellStyle name="Neutral 2 2 7" xfId="20127" xr:uid="{12AD7BDE-48C4-44EC-B571-EB26CABD6440}"/>
    <cellStyle name="Neutral 2 2 8" xfId="20128" xr:uid="{829032AA-663B-488D-95EE-B41A1DD657B1}"/>
    <cellStyle name="Neutral 2 3" xfId="20129" xr:uid="{FA55CBA0-4336-44E4-BBEF-3A4476A56B14}"/>
    <cellStyle name="Neutral 2 3 2" xfId="20130" xr:uid="{C7F94EDA-235E-40C1-90B5-AC7DE128ECF8}"/>
    <cellStyle name="Neutral 2 3 2 2" xfId="20131" xr:uid="{90D2463F-5FDE-4553-A4B7-AAB87FE189C9}"/>
    <cellStyle name="Neutral 2 3 3" xfId="20132" xr:uid="{869E3131-8A4A-4695-88D5-A06237C87950}"/>
    <cellStyle name="Neutral 2 3 3 2" xfId="20133" xr:uid="{36940229-84F5-41EA-8129-FF9ADCB9F84D}"/>
    <cellStyle name="Neutral 2 3 4" xfId="20134" xr:uid="{6DBD097C-C1F8-4951-9B23-EB45B0BEF415}"/>
    <cellStyle name="Neutral 2 4" xfId="20135" xr:uid="{CF2545F0-E637-479D-83F4-6C22A18E709C}"/>
    <cellStyle name="Neutral 2 4 2" xfId="20136" xr:uid="{3641D9EF-ECBC-41D9-A1D8-392140C8D923}"/>
    <cellStyle name="Neutral 2 4 2 2" xfId="20137" xr:uid="{1A56CD35-3D36-4D29-AFF5-BF70FF61A49C}"/>
    <cellStyle name="Neutral 2 4 3" xfId="20138" xr:uid="{AF6A48B2-42A7-44BA-A1B7-4250A5DBE4B9}"/>
    <cellStyle name="Neutral 2 5" xfId="20139" xr:uid="{8D70A509-6373-4207-92FF-F4CC16492FB9}"/>
    <cellStyle name="Neutral 2 5 2" xfId="20140" xr:uid="{7F4B19F1-A407-4583-A787-F009CFFAE1EC}"/>
    <cellStyle name="Neutral 2 6" xfId="20141" xr:uid="{FBF478F6-4E44-451F-BA73-47397297592F}"/>
    <cellStyle name="Neutral 2 6 2" xfId="20142" xr:uid="{8393C76F-8CCC-4BC8-B92B-8BF68F330693}"/>
    <cellStyle name="Neutral 2 7" xfId="20143" xr:uid="{49BE7F84-7C29-43EC-9431-49EA2487F458}"/>
    <cellStyle name="Neutral 2 7 2" xfId="20144" xr:uid="{36F27256-1BC2-4BD9-BF8F-0549E5BDED84}"/>
    <cellStyle name="Neutral 2 8" xfId="20145" xr:uid="{318B6FD3-D78A-4C43-9F53-479C2A3810A9}"/>
    <cellStyle name="Neutral 2 8 2" xfId="20146" xr:uid="{543A1FC3-EAC4-4AA8-BF9C-4131F1CADFCD}"/>
    <cellStyle name="Neutral 2 9" xfId="20147" xr:uid="{10780B3E-1ED5-4684-BEC1-A7FC4DCE9417}"/>
    <cellStyle name="Neutral 2 9 2" xfId="20148" xr:uid="{D536E4C7-0AE4-4D21-8F80-EEDCC4D2F91F}"/>
    <cellStyle name="Neutral 3" xfId="20149" xr:uid="{B7FD9C49-968C-46D4-85CB-872B034A27F0}"/>
    <cellStyle name="Neutral 3 2" xfId="20150" xr:uid="{AD0817EB-F9F6-46E8-A375-D208F66130C2}"/>
    <cellStyle name="Neutral 3 2 2" xfId="20151" xr:uid="{20C5521C-4592-4B19-AA81-CEE08986A70D}"/>
    <cellStyle name="Neutral 3 2 2 2" xfId="20152" xr:uid="{8EEF35B8-6B3E-408B-B92E-710131989959}"/>
    <cellStyle name="Neutral 3 2 3" xfId="20153" xr:uid="{54F0E323-F144-45DC-82D3-51CFFD024CA5}"/>
    <cellStyle name="Neutral 3 3" xfId="20154" xr:uid="{88EDD9D1-EE63-40CB-B6CC-DD06478B4B81}"/>
    <cellStyle name="Neutral 3 3 2" xfId="20155" xr:uid="{9D288220-AA95-479F-8F44-0DC04C6D5C11}"/>
    <cellStyle name="Neutral 3 4" xfId="20156" xr:uid="{C09EC3C4-6A69-45BB-9A51-247A0F96E94A}"/>
    <cellStyle name="Neutral 3 4 2" xfId="20157" xr:uid="{79385181-7A2E-4CAF-AC71-65E8E6FD9AAB}"/>
    <cellStyle name="Neutral 3 5" xfId="20158" xr:uid="{B57CCCC7-5F8C-435B-B0BB-AC7903B8AA9D}"/>
    <cellStyle name="Neutral 3 5 2" xfId="20159" xr:uid="{4EC74CDF-5E1D-41F1-B964-3E5489E26B1B}"/>
    <cellStyle name="Neutral 3 6" xfId="20160" xr:uid="{F2E5DEB0-2A3A-4E54-87C1-FFB491C385CB}"/>
    <cellStyle name="Neutral 3 6 2" xfId="20161" xr:uid="{F2881690-43F5-47E1-B073-CB82B45721D3}"/>
    <cellStyle name="Neutral 3 7" xfId="20162" xr:uid="{6E149E9C-32E0-462E-943D-43A76AEEE3A1}"/>
    <cellStyle name="Neutral 4" xfId="20163" xr:uid="{DBF6F68E-F983-47BD-8709-1176C77FFC97}"/>
    <cellStyle name="Neutral 4 2" xfId="20164" xr:uid="{B634EEF6-6106-4805-B3EE-392E2C8E8BE6}"/>
    <cellStyle name="Neutral 4 2 2" xfId="20165" xr:uid="{23501B6A-B640-45FD-8B66-3DBF71FB29F3}"/>
    <cellStyle name="Neutral 4 2 2 2" xfId="20166" xr:uid="{7D3239DB-423E-417F-B2B1-87B1F653680C}"/>
    <cellStyle name="Neutral 4 2 3" xfId="20167" xr:uid="{FA2D56F6-A8D2-44BF-B61F-29BBABADDD89}"/>
    <cellStyle name="Neutral 4 3" xfId="20168" xr:uid="{FE8825F7-2863-4A17-99CD-5849EFA2577C}"/>
    <cellStyle name="Neutral 4 3 2" xfId="20169" xr:uid="{4F25A083-DB7F-426F-B4D0-A937286D0555}"/>
    <cellStyle name="Neutral 4 4" xfId="20170" xr:uid="{E16CC04E-8258-46E5-9426-09B86A4B41D9}"/>
    <cellStyle name="Neutral 5" xfId="20171" xr:uid="{19704A3C-EBB7-4068-AA17-5126FE1A4D3E}"/>
    <cellStyle name="Neutral 5 2" xfId="20172" xr:uid="{B7659631-652F-497D-B59B-5E67A8DA3238}"/>
    <cellStyle name="Neutral 5 2 2" xfId="20173" xr:uid="{007C0791-6776-4491-8E30-91284C52881E}"/>
    <cellStyle name="Neutral 5 2 2 2" xfId="20174" xr:uid="{AF8C577A-3A79-46EC-A449-DCF5DDD16C09}"/>
    <cellStyle name="Neutral 5 2 3" xfId="20175" xr:uid="{35B5894B-6802-4C13-99EE-954697FADD85}"/>
    <cellStyle name="Neutral 5 3" xfId="20176" xr:uid="{373E8011-7AB4-44E1-9D40-E221504F7271}"/>
    <cellStyle name="Neutral 5 3 2" xfId="20177" xr:uid="{1B308AE1-A760-47A8-9A54-3A4F85E34188}"/>
    <cellStyle name="Neutral 5 4" xfId="20178" xr:uid="{E7E48139-E9C4-40D7-8A88-59CA836AC408}"/>
    <cellStyle name="Neutral 6" xfId="20179" xr:uid="{B01753E5-1C05-4ADD-B55E-6EEC0864AF4E}"/>
    <cellStyle name="Neutral 6 2" xfId="20180" xr:uid="{88142C02-BD3C-4029-8BFD-06248FDFC542}"/>
    <cellStyle name="Neutral 6 2 2" xfId="20181" xr:uid="{57641867-4FF4-4B83-B336-654B91511DFE}"/>
    <cellStyle name="Neutral 6 2 2 2" xfId="20182" xr:uid="{DB8EE472-90AB-499C-AE7E-DF7784A0ADA9}"/>
    <cellStyle name="Neutral 6 2 3" xfId="20183" xr:uid="{DD4F83C8-52AF-41FA-9C5C-AEF2DAEC0954}"/>
    <cellStyle name="Neutral 6 3" xfId="20184" xr:uid="{AB0FE9A0-3488-4DCA-940B-2337022F01A8}"/>
    <cellStyle name="Neutral 6 3 2" xfId="20185" xr:uid="{D856C7AE-63CD-4BA8-BDA1-C553F51AE369}"/>
    <cellStyle name="Neutral 6 4" xfId="20186" xr:uid="{6811632A-1930-4040-911C-B57908A4AE1E}"/>
    <cellStyle name="Neutral 7" xfId="20187" xr:uid="{7EF822F6-16EB-4322-A614-12C07A88A959}"/>
    <cellStyle name="Neutral 7 2" xfId="20188" xr:uid="{9374D28E-434D-4FBD-BB7B-0959907B07C3}"/>
    <cellStyle name="Neutral 7 2 2" xfId="20189" xr:uid="{02C5F128-B869-4404-9A7F-01BA97765E96}"/>
    <cellStyle name="Neutral 7 3" xfId="20190" xr:uid="{6C1A6A5D-16BD-4C11-8C8B-C97FE07FBA95}"/>
    <cellStyle name="Neutral 8" xfId="20191" xr:uid="{5233E052-7F51-4B76-B05A-946500C699FC}"/>
    <cellStyle name="Neutral 8 2" xfId="20192" xr:uid="{2D3380CC-AACE-4711-9194-DEA1D7B63475}"/>
    <cellStyle name="Neutral 9" xfId="20193" xr:uid="{2DEB3870-3F1C-4369-A2D2-A91E32B88BF7}"/>
    <cellStyle name="Neutral 9 2" xfId="20194" xr:uid="{405F56F5-68A4-4C77-9483-814085FDF55C}"/>
    <cellStyle name="Normal" xfId="0" builtinId="0"/>
    <cellStyle name="Normal 10" xfId="20195" xr:uid="{2B01D521-0625-4B41-8A11-26EB57CC4BDE}"/>
    <cellStyle name="Normal 10 10" xfId="20196" xr:uid="{4FAB2DD6-1007-484F-9D46-F24D67733285}"/>
    <cellStyle name="Normal 10 10 2" xfId="20197" xr:uid="{B22DE2A4-3C4D-484B-901A-C5C904DB086E}"/>
    <cellStyle name="Normal 10 10 2 2" xfId="20198" xr:uid="{C644B5DD-FCE9-4BD5-85A9-B03A86C376C0}"/>
    <cellStyle name="Normal 10 10 3" xfId="20199" xr:uid="{625F36C7-EF6C-4AC7-9BCF-2DC401AE6331}"/>
    <cellStyle name="Normal 10 10 4" xfId="20200" xr:uid="{87EB240A-966E-4535-A00E-791656E0C642}"/>
    <cellStyle name="Normal 10 10 4 2" xfId="20201" xr:uid="{D463357D-FDF1-45B1-8A52-4864667DAC7F}"/>
    <cellStyle name="Normal 10 10 4 3" xfId="20202" xr:uid="{70C18A30-609C-493E-9A01-6AF421466EB5}"/>
    <cellStyle name="Normal 10 10 5" xfId="20203" xr:uid="{A2D3E891-D2DA-4662-9F9C-ACEEDD726C40}"/>
    <cellStyle name="Normal 10 10 6" xfId="20204" xr:uid="{6A25705B-DE5E-4D1F-BEA5-7423F22DB5B0}"/>
    <cellStyle name="Normal 10 11" xfId="20205" xr:uid="{3E36B79F-93ED-4579-A48D-59B6F3C23F3B}"/>
    <cellStyle name="Normal 10 11 2" xfId="20206" xr:uid="{510716D9-894A-4673-AB58-C0178C977CC6}"/>
    <cellStyle name="Normal 10 11 2 2" xfId="20207" xr:uid="{FC0D5446-244F-4128-A5D9-49040F7C965C}"/>
    <cellStyle name="Normal 10 11 3" xfId="20208" xr:uid="{E9F59258-3C92-47C5-8D46-5AFDF755BF3D}"/>
    <cellStyle name="Normal 10 11 4" xfId="20209" xr:uid="{742224DC-0B38-4AEC-B3EA-6E462A363618}"/>
    <cellStyle name="Normal 10 11 4 2" xfId="20210" xr:uid="{8083AD87-74EF-4C43-B5E1-41E7B6735E16}"/>
    <cellStyle name="Normal 10 11 4 3" xfId="20211" xr:uid="{19C94F3E-B910-42B0-9BB2-0A7F034B539C}"/>
    <cellStyle name="Normal 10 11 5" xfId="20212" xr:uid="{CE1F14B9-8385-42FC-84DC-DCB2561E0A0D}"/>
    <cellStyle name="Normal 10 11 6" xfId="20213" xr:uid="{A380CA08-1B7E-47F2-B916-757C0252CCB5}"/>
    <cellStyle name="Normal 10 12" xfId="20214" xr:uid="{34FC2972-DB1D-46F1-A865-5EC200D3E5BC}"/>
    <cellStyle name="Normal 10 12 2" xfId="20215" xr:uid="{21F3D346-8D40-40A5-BA74-7B70EEBCF798}"/>
    <cellStyle name="Normal 10 13" xfId="20216" xr:uid="{53BD14D5-3AC9-4D10-8672-EE74F636D445}"/>
    <cellStyle name="Normal 10 14" xfId="20217" xr:uid="{D1BC86E0-6475-4A4C-84AB-9F090E9F3C89}"/>
    <cellStyle name="Normal 10 15" xfId="52807" xr:uid="{F2353A88-D1FF-4302-AC8D-B9217F37C84C}"/>
    <cellStyle name="Normal 10 2" xfId="20218" xr:uid="{71370C26-870B-4BE3-9918-DCEE3E4FF461}"/>
    <cellStyle name="Normal 10 2 10" xfId="20219" xr:uid="{0CB37C18-4999-46F4-AFDC-07413567B466}"/>
    <cellStyle name="Normal 10 2 11" xfId="20220" xr:uid="{31B4E0F6-DC7C-4F26-A272-6C40DB5449A5}"/>
    <cellStyle name="Normal 10 2 2" xfId="20221" xr:uid="{9D7DB953-D693-4C97-9A11-7D76261EB35A}"/>
    <cellStyle name="Normal 10 2 2 10" xfId="20222" xr:uid="{D1EF718E-C17A-4E78-BB3B-D3FD6E36D21F}"/>
    <cellStyle name="Normal 10 2 2 2" xfId="20223" xr:uid="{369B1AD1-D5EE-405B-B69D-0A1A100364B3}"/>
    <cellStyle name="Normal 10 2 2 2 2" xfId="20224" xr:uid="{9325B707-1C07-4D3A-8559-2457878D7DF0}"/>
    <cellStyle name="Normal 10 2 2 2 2 2" xfId="20225" xr:uid="{D86F3653-703D-4026-8DC1-CC8FF398B5FD}"/>
    <cellStyle name="Normal 10 2 2 2 2 2 2" xfId="20226" xr:uid="{15EBA3BB-66E1-427A-B972-2FFECF18E355}"/>
    <cellStyle name="Normal 10 2 2 2 2 3" xfId="20227" xr:uid="{EECDF562-8654-4798-A914-ED3B265BFD81}"/>
    <cellStyle name="Normal 10 2 2 2 2 3 2" xfId="20228" xr:uid="{5493E398-E956-4713-B360-47E6E8685B56}"/>
    <cellStyle name="Normal 10 2 2 2 2 4" xfId="20229" xr:uid="{007BD141-1AE3-4032-8F28-A6179D121CC5}"/>
    <cellStyle name="Normal 10 2 2 2 3" xfId="20230" xr:uid="{655EE7BF-1651-4525-BDDE-A70194F2F6DE}"/>
    <cellStyle name="Normal 10 2 2 2 3 2" xfId="20231" xr:uid="{2D14A388-DFE1-4E9F-BFFC-B4F21CF03CB0}"/>
    <cellStyle name="Normal 10 2 2 2 3 2 2" xfId="20232" xr:uid="{040F3F39-F24E-49CE-B2BD-38D59B67F95E}"/>
    <cellStyle name="Normal 10 2 2 2 3 3" xfId="20233" xr:uid="{C8014F81-A445-487A-BE6D-8B177A65CBE8}"/>
    <cellStyle name="Normal 10 2 2 2 4" xfId="20234" xr:uid="{33CEA3C1-4026-4F3C-AE26-415D4A5DDCC1}"/>
    <cellStyle name="Normal 10 2 2 2 4 2" xfId="20235" xr:uid="{F18836B9-BACA-476C-9F9C-1BCC35E14187}"/>
    <cellStyle name="Normal 10 2 2 2 4 2 2" xfId="20236" xr:uid="{24614189-9DDC-4E49-91F6-AB059D3D81F0}"/>
    <cellStyle name="Normal 10 2 2 2 4 3" xfId="20237" xr:uid="{10FF69E2-37F5-438B-A967-CC096F39F8E3}"/>
    <cellStyle name="Normal 10 2 2 2 4 4" xfId="20238" xr:uid="{22B8619F-5486-4A51-BC26-9AF3E90C0E77}"/>
    <cellStyle name="Normal 10 2 2 2 4 4 2" xfId="20239" xr:uid="{EC554075-E50A-40C3-BF96-8AE1B8AA3B54}"/>
    <cellStyle name="Normal 10 2 2 2 4 4 3" xfId="20240" xr:uid="{C2C99474-745F-4201-A290-C0FB8585D680}"/>
    <cellStyle name="Normal 10 2 2 2 4 5" xfId="20241" xr:uid="{3C538956-2887-4EF1-B544-95BED6DD7DF4}"/>
    <cellStyle name="Normal 10 2 2 2 4 6" xfId="20242" xr:uid="{0E5DFC6F-049C-43B5-8F1B-B041CD81B24D}"/>
    <cellStyle name="Normal 10 2 2 2 5" xfId="20243" xr:uid="{E4980829-B035-4B6F-8BEB-18FDD8C5269F}"/>
    <cellStyle name="Normal 10 2 2 2 5 2" xfId="20244" xr:uid="{24AB1C4D-D2DF-4CD7-980D-9B43C5C9BDF5}"/>
    <cellStyle name="Normal 10 2 2 2 5 2 2" xfId="20245" xr:uid="{D6B99721-715C-4C1B-B76D-CC1012D38F85}"/>
    <cellStyle name="Normal 10 2 2 2 5 3" xfId="20246" xr:uid="{84FA8915-6CED-4BBF-9584-DA9EA66D9456}"/>
    <cellStyle name="Normal 10 2 2 2 5 4" xfId="20247" xr:uid="{ECB067D5-004A-43B9-8FD8-BF9A1E4FE424}"/>
    <cellStyle name="Normal 10 2 2 2 5 4 2" xfId="20248" xr:uid="{6C965C68-1943-41E1-86A7-2E3ECCDBFB76}"/>
    <cellStyle name="Normal 10 2 2 2 5 4 3" xfId="20249" xr:uid="{1EB23E54-369F-4CF7-8194-FB93ED57646B}"/>
    <cellStyle name="Normal 10 2 2 2 5 5" xfId="20250" xr:uid="{B3A48E87-47C9-4428-9394-C3BE457D1577}"/>
    <cellStyle name="Normal 10 2 2 2 5 6" xfId="20251" xr:uid="{6036830B-B8C3-4BCC-98FC-B52331F412D1}"/>
    <cellStyle name="Normal 10 2 2 2 6" xfId="20252" xr:uid="{686F0978-5184-403D-A9F8-208287D8C069}"/>
    <cellStyle name="Normal 10 2 2 2 6 2" xfId="20253" xr:uid="{0FFA7EDC-3C61-43AB-9485-8E781221648D}"/>
    <cellStyle name="Normal 10 2 2 2 6 2 2" xfId="20254" xr:uid="{A3B37046-4DCE-4EC2-8009-E8D6B650A03F}"/>
    <cellStyle name="Normal 10 2 2 2 6 3" xfId="20255" xr:uid="{5E4A478F-7A4E-4E4A-8B0C-0EDC2156CA1D}"/>
    <cellStyle name="Normal 10 2 2 2 6 4" xfId="20256" xr:uid="{D6004A88-5A0E-4041-8B9C-8AF69B7BA49C}"/>
    <cellStyle name="Normal 10 2 2 2 6 4 2" xfId="20257" xr:uid="{1F5CD13E-C208-4524-8AA5-D26905A25E51}"/>
    <cellStyle name="Normal 10 2 2 2 6 4 3" xfId="20258" xr:uid="{7A04E111-83B2-4131-841F-71DDB5E11DE1}"/>
    <cellStyle name="Normal 10 2 2 2 6 5" xfId="20259" xr:uid="{FEF6C696-AB92-4667-A0B7-F78C61186943}"/>
    <cellStyle name="Normal 10 2 2 2 6 6" xfId="20260" xr:uid="{2582FBF2-3F8E-4872-A339-D2D081FF1AAD}"/>
    <cellStyle name="Normal 10 2 2 2 7" xfId="20261" xr:uid="{40D7B353-6B51-4EEA-A59A-28809A395FFE}"/>
    <cellStyle name="Normal 10 2 2 2 8" xfId="20262" xr:uid="{FC70DF8C-0AD4-4E07-8769-76DABC3FDA27}"/>
    <cellStyle name="Normal 10 2 2 3" xfId="20263" xr:uid="{E9C41D5B-8F0F-458E-80F5-1E7498A8CDED}"/>
    <cellStyle name="Normal 10 2 2 3 2" xfId="20264" xr:uid="{9A9F340C-5F31-48B0-9E9F-7B2317B82E0D}"/>
    <cellStyle name="Normal 10 2 2 3 2 2" xfId="20265" xr:uid="{DEA7B3D5-A41F-43CB-A049-7B4EBDC95C1E}"/>
    <cellStyle name="Normal 10 2 2 3 2 2 2" xfId="20266" xr:uid="{F65DAED1-2409-4417-88CD-E2B64314D21D}"/>
    <cellStyle name="Normal 10 2 2 3 2 3" xfId="20267" xr:uid="{B2D0B22A-7926-42CF-9775-B0F87017B923}"/>
    <cellStyle name="Normal 10 2 2 3 2 4" xfId="20268" xr:uid="{D4544FEF-E4CF-4A88-967E-18541E0550B5}"/>
    <cellStyle name="Normal 10 2 2 3 2 4 2" xfId="20269" xr:uid="{F9D13438-17EC-4B54-9933-5A3A5D3870E7}"/>
    <cellStyle name="Normal 10 2 2 3 2 4 3" xfId="20270" xr:uid="{12B27F1A-0AB7-460A-A1D6-10962353E4A0}"/>
    <cellStyle name="Normal 10 2 2 3 2 5" xfId="20271" xr:uid="{ECBF7350-339F-4944-90A1-3D847855B204}"/>
    <cellStyle name="Normal 10 2 2 3 2 6" xfId="20272" xr:uid="{FA700307-3ECE-4A11-8CD1-6D4AF36B7216}"/>
    <cellStyle name="Normal 10 2 2 3 3" xfId="20273" xr:uid="{857D871A-EC96-4679-8FAB-25452C6F9C0D}"/>
    <cellStyle name="Normal 10 2 2 3 3 2" xfId="20274" xr:uid="{B87C8CEB-F246-4EDF-9F68-911A3C4C3F4A}"/>
    <cellStyle name="Normal 10 2 2 3 3 2 2" xfId="20275" xr:uid="{AE4BC4F9-01B4-4134-A8A2-C2661176701B}"/>
    <cellStyle name="Normal 10 2 2 3 3 3" xfId="20276" xr:uid="{6EBAC78E-992E-4A8D-AE29-08FC1FE082A8}"/>
    <cellStyle name="Normal 10 2 2 3 3 4" xfId="20277" xr:uid="{384492CE-6E8C-498C-97BD-43F523BB65FA}"/>
    <cellStyle name="Normal 10 2 2 3 3 4 2" xfId="20278" xr:uid="{85E975A6-9339-437B-95B8-F6CF654F71C0}"/>
    <cellStyle name="Normal 10 2 2 3 3 4 3" xfId="20279" xr:uid="{BA027EE0-CC2D-4BF5-9A5E-BFEAEC7D6550}"/>
    <cellStyle name="Normal 10 2 2 3 3 5" xfId="20280" xr:uid="{062E0623-6D4D-40A2-8B82-3359C8378110}"/>
    <cellStyle name="Normal 10 2 2 3 3 6" xfId="20281" xr:uid="{7030BF09-9451-4A45-B8F4-77F5DD7A934C}"/>
    <cellStyle name="Normal 10 2 2 3 4" xfId="20282" xr:uid="{62286BEC-0F85-4131-B0EC-E72352A74EA7}"/>
    <cellStyle name="Normal 10 2 2 3 4 2" xfId="20283" xr:uid="{27673880-8DC1-4CE5-96A4-F4141C05947A}"/>
    <cellStyle name="Normal 10 2 2 3 4 2 2" xfId="20284" xr:uid="{58AECDD7-C153-4C72-93DE-8AA2150C6B77}"/>
    <cellStyle name="Normal 10 2 2 3 4 2 3" xfId="20285" xr:uid="{DAC189A6-4CF3-46A9-8EF4-6FCD26ED85EF}"/>
    <cellStyle name="Normal 10 2 2 3 4 3" xfId="20286" xr:uid="{B043676E-87B0-4AD0-8E67-41ECDAF11A1E}"/>
    <cellStyle name="Normal 10 2 2 3 4 4" xfId="20287" xr:uid="{D2A42CAA-A9C9-43B0-A3D0-E82FB6E61554}"/>
    <cellStyle name="Normal 10 2 2 3 5" xfId="20288" xr:uid="{FB6FA9CE-2276-425B-897D-A89BDEDC69BE}"/>
    <cellStyle name="Normal 10 2 2 4" xfId="20289" xr:uid="{8BBE27F9-6EB3-4FF3-84F5-62AA3087FA0E}"/>
    <cellStyle name="Normal 10 2 2 4 2" xfId="20290" xr:uid="{55B0775A-83A1-475B-979A-C9FBEDB3EE96}"/>
    <cellStyle name="Normal 10 2 2 4 2 2" xfId="20291" xr:uid="{64BFEF47-86C7-4EC2-B178-3EE0172481FA}"/>
    <cellStyle name="Normal 10 2 2 4 3" xfId="20292" xr:uid="{B7C331E8-B2F3-4660-A0FD-51B97ACCC1A8}"/>
    <cellStyle name="Normal 10 2 2 5" xfId="20293" xr:uid="{F933A82D-D05E-4421-B47F-BA2F5BAC7C14}"/>
    <cellStyle name="Normal 10 2 2 5 2" xfId="20294" xr:uid="{C08E1E90-0905-46F0-9D2B-63BF6C382C16}"/>
    <cellStyle name="Normal 10 2 2 5 2 2" xfId="20295" xr:uid="{90EC373D-AF5B-49A2-B564-028B13A32E57}"/>
    <cellStyle name="Normal 10 2 2 5 3" xfId="20296" xr:uid="{1D18C7D3-7B69-4163-88DD-447464936F1D}"/>
    <cellStyle name="Normal 10 2 2 5 4" xfId="20297" xr:uid="{5451BF13-A7BA-4676-B634-86C8247FEB39}"/>
    <cellStyle name="Normal 10 2 2 5 4 2" xfId="20298" xr:uid="{CA4FDD96-1A2C-4288-8A52-DF641B0D37D8}"/>
    <cellStyle name="Normal 10 2 2 5 4 3" xfId="20299" xr:uid="{22340B01-E53C-49B0-B8B0-2C000B3A0A60}"/>
    <cellStyle name="Normal 10 2 2 5 5" xfId="20300" xr:uid="{1212E97F-2D3C-4C21-B8B8-203561B737C2}"/>
    <cellStyle name="Normal 10 2 2 5 6" xfId="20301" xr:uid="{DD27BC3D-8A3C-470D-9A94-DCD52ABC0D75}"/>
    <cellStyle name="Normal 10 2 2 6" xfId="20302" xr:uid="{2BF86F01-264C-4EAD-9A35-3D4749D7217F}"/>
    <cellStyle name="Normal 10 2 2 6 2" xfId="20303" xr:uid="{55D2EB52-0A50-4745-9F4E-C1463B1F2298}"/>
    <cellStyle name="Normal 10 2 2 6 2 2" xfId="20304" xr:uid="{41EE1D37-6F93-4AA5-B9CE-6AC38471F628}"/>
    <cellStyle name="Normal 10 2 2 6 3" xfId="20305" xr:uid="{E4869F22-93CC-4E66-9C54-8B1700A60BA1}"/>
    <cellStyle name="Normal 10 2 2 6 4" xfId="20306" xr:uid="{B6752998-4A96-42A0-87D6-CF01512F5AB1}"/>
    <cellStyle name="Normal 10 2 2 6 4 2" xfId="20307" xr:uid="{9A90B083-16C1-4005-99BE-87FF153CC07C}"/>
    <cellStyle name="Normal 10 2 2 6 4 3" xfId="20308" xr:uid="{C809F52D-13F5-4359-9CDD-7917CED87EA0}"/>
    <cellStyle name="Normal 10 2 2 6 5" xfId="20309" xr:uid="{DB20A093-FF00-4405-9870-F548B5524230}"/>
    <cellStyle name="Normal 10 2 2 6 6" xfId="20310" xr:uid="{D84F3DD7-90FD-4CB0-8C63-F500F8CF4462}"/>
    <cellStyle name="Normal 10 2 2 7" xfId="20311" xr:uid="{1F18B121-1351-4CD4-9E51-0B13431AA684}"/>
    <cellStyle name="Normal 10 2 2 7 2" xfId="20312" xr:uid="{65D57B16-BF9E-4965-B789-ED3EEB82A39A}"/>
    <cellStyle name="Normal 10 2 2 7 2 2" xfId="20313" xr:uid="{C0A5799A-F736-4EB6-9332-460052AB47D9}"/>
    <cellStyle name="Normal 10 2 2 7 3" xfId="20314" xr:uid="{9EC6119E-F2B6-435E-B238-F5F986DE33CD}"/>
    <cellStyle name="Normal 10 2 2 7 4" xfId="20315" xr:uid="{DAB5383C-91AB-4DF2-8305-06A537B6EAE3}"/>
    <cellStyle name="Normal 10 2 2 8" xfId="20316" xr:uid="{431681BF-3133-4149-9E69-27C6D988C95A}"/>
    <cellStyle name="Normal 10 2 2 8 2" xfId="20317" xr:uid="{DE231037-22A7-47D6-B331-647BD13EC9AF}"/>
    <cellStyle name="Normal 10 2 2 8 2 2" xfId="20318" xr:uid="{996CCBB7-70DC-4B99-A84C-681CF844C271}"/>
    <cellStyle name="Normal 10 2 2 8 2 3" xfId="20319" xr:uid="{6C5E684B-B661-45AF-A221-0D880A83E12D}"/>
    <cellStyle name="Normal 10 2 2 8 3" xfId="20320" xr:uid="{EC332A60-11E9-4827-A27A-5357257A260F}"/>
    <cellStyle name="Normal 10 2 2 8 4" xfId="20321" xr:uid="{CC1AA16E-FE6C-4B92-959D-4528916D81B3}"/>
    <cellStyle name="Normal 10 2 2 9" xfId="20322" xr:uid="{F884423C-2188-42EF-8D9B-36190CBA05D9}"/>
    <cellStyle name="Normal 10 2 3" xfId="20323" xr:uid="{1C395490-30D2-4107-AF3B-AB7058F435DA}"/>
    <cellStyle name="Normal 10 2 3 2" xfId="20324" xr:uid="{C9497AB0-4FC9-4051-81A0-445424BC2DFB}"/>
    <cellStyle name="Normal 10 2 3 2 2" xfId="20325" xr:uid="{425051EF-63E3-4738-B806-D0F76BDA8F4B}"/>
    <cellStyle name="Normal 10 2 3 2 2 2" xfId="20326" xr:uid="{5079A738-B8D3-43D0-82C8-4541DE491B94}"/>
    <cellStyle name="Normal 10 2 3 2 2 2 2" xfId="20327" xr:uid="{611220D8-A6E2-4E64-848F-9FC1142B3E13}"/>
    <cellStyle name="Normal 10 2 3 2 2 3" xfId="20328" xr:uid="{C6B4E62F-2F6B-457E-85FF-955E1F09295F}"/>
    <cellStyle name="Normal 10 2 3 2 2 4" xfId="20329" xr:uid="{43851B63-3677-4373-B050-0A0ED201A452}"/>
    <cellStyle name="Normal 10 2 3 2 2 4 2" xfId="20330" xr:uid="{F99B80A3-4612-43AD-9B2B-97577D6EB93D}"/>
    <cellStyle name="Normal 10 2 3 2 2 4 3" xfId="20331" xr:uid="{DD7A511A-9943-4877-B879-BBB0CFF97E39}"/>
    <cellStyle name="Normal 10 2 3 2 2 5" xfId="20332" xr:uid="{FC53679A-89BA-4554-BDEB-F2E5613D5C47}"/>
    <cellStyle name="Normal 10 2 3 2 2 6" xfId="20333" xr:uid="{6EEC152E-E82B-4EFB-9468-30D1B3335B27}"/>
    <cellStyle name="Normal 10 2 3 2 3" xfId="20334" xr:uid="{B812181C-EA75-40E9-9B35-5207C1214C49}"/>
    <cellStyle name="Normal 10 2 3 2 3 2" xfId="20335" xr:uid="{419D2609-382E-4408-A306-970E1BE4CD3A}"/>
    <cellStyle name="Normal 10 2 3 2 3 2 2" xfId="20336" xr:uid="{115FACF9-829D-4536-8068-BB81BCFE4963}"/>
    <cellStyle name="Normal 10 2 3 2 3 3" xfId="20337" xr:uid="{32C78AD1-F7B2-41FA-BD45-96789DF6B5D0}"/>
    <cellStyle name="Normal 10 2 3 2 3 4" xfId="20338" xr:uid="{22A65DDF-0BD2-4096-B092-C4658D45AC6D}"/>
    <cellStyle name="Normal 10 2 3 2 3 4 2" xfId="20339" xr:uid="{8E47FDFE-0B48-4353-9C19-C1B2021951A8}"/>
    <cellStyle name="Normal 10 2 3 2 3 4 3" xfId="20340" xr:uid="{2F954703-DFC6-4AD2-8E20-8DE7D78CE0ED}"/>
    <cellStyle name="Normal 10 2 3 2 3 5" xfId="20341" xr:uid="{892415D2-25FF-4A84-8A68-A3C1465EA801}"/>
    <cellStyle name="Normal 10 2 3 2 3 6" xfId="20342" xr:uid="{9D15430D-1F16-4BDA-A9E9-7236EB89A6A9}"/>
    <cellStyle name="Normal 10 2 3 2 4" xfId="20343" xr:uid="{77BEDF78-1255-42FC-BCA8-F442575CE08B}"/>
    <cellStyle name="Normal 10 2 3 2 4 2" xfId="20344" xr:uid="{DA5E33FC-2BEE-4315-AC69-5B5F73EECACF}"/>
    <cellStyle name="Normal 10 2 3 2 4 2 2" xfId="20345" xr:uid="{C29DAA35-52DE-4DB9-89F4-27B0AF0A9912}"/>
    <cellStyle name="Normal 10 2 3 2 4 2 3" xfId="20346" xr:uid="{3C4566A3-2BDF-490B-BFA7-A7A604F6C3C1}"/>
    <cellStyle name="Normal 10 2 3 2 4 3" xfId="20347" xr:uid="{A2BAF392-65F4-41B3-BC2E-C489C0D81A51}"/>
    <cellStyle name="Normal 10 2 3 2 4 4" xfId="20348" xr:uid="{493CA8CF-2C62-4A48-A5B7-1E592F229D73}"/>
    <cellStyle name="Normal 10 2 3 2 5" xfId="20349" xr:uid="{8AB2BFAF-B79E-46EA-8D71-F28E15F04758}"/>
    <cellStyle name="Normal 10 2 3 2 6" xfId="20350" xr:uid="{97BD81FC-07FF-4106-A108-86315463C18B}"/>
    <cellStyle name="Normal 10 2 3 3" xfId="20351" xr:uid="{F7E9CE73-4FB9-4203-9B84-E0AAA26D9513}"/>
    <cellStyle name="Normal 10 2 3 3 2" xfId="20352" xr:uid="{AC22CB48-01F8-4A6A-9CF4-AB047D5F3552}"/>
    <cellStyle name="Normal 10 2 3 3 2 2" xfId="20353" xr:uid="{1BDA62A7-61BC-4C7C-8C04-98FAF4D46C22}"/>
    <cellStyle name="Normal 10 2 3 3 2 2 2" xfId="20354" xr:uid="{AF62014F-0807-4922-81C5-33A5B19185F1}"/>
    <cellStyle name="Normal 10 2 3 3 2 3" xfId="20355" xr:uid="{EAC1E863-AE3D-4809-960A-B96AF4B49F4F}"/>
    <cellStyle name="Normal 10 2 3 3 2 4" xfId="20356" xr:uid="{F7E9AE01-7695-45FF-9030-CA8197776919}"/>
    <cellStyle name="Normal 10 2 3 3 2 4 2" xfId="20357" xr:uid="{0654B30C-BA89-4C6E-9DC5-F042B6883D66}"/>
    <cellStyle name="Normal 10 2 3 3 2 4 3" xfId="20358" xr:uid="{4D800D76-2D9A-4744-BD96-026367C21F04}"/>
    <cellStyle name="Normal 10 2 3 3 2 5" xfId="20359" xr:uid="{7F9546B0-6746-40E9-8988-0415446B8270}"/>
    <cellStyle name="Normal 10 2 3 3 2 6" xfId="20360" xr:uid="{422C09AC-90C1-40A5-900C-F03290DE486E}"/>
    <cellStyle name="Normal 10 2 3 3 3" xfId="20361" xr:uid="{AD5085CA-E40A-438A-A4DE-B2EEA3E0C380}"/>
    <cellStyle name="Normal 10 2 3 3 3 2" xfId="20362" xr:uid="{C556FAA5-7F59-4060-9DDF-A67CAC144CFD}"/>
    <cellStyle name="Normal 10 2 3 3 3 2 2" xfId="20363" xr:uid="{ADEA763F-3B2D-433B-B4B2-B9EF058397F0}"/>
    <cellStyle name="Normal 10 2 3 3 3 2 3" xfId="20364" xr:uid="{390E3B75-F516-4D90-87ED-D74915E42E5B}"/>
    <cellStyle name="Normal 10 2 3 3 3 3" xfId="20365" xr:uid="{548094B0-FE10-43F8-9371-3B86097DD9A6}"/>
    <cellStyle name="Normal 10 2 3 3 3 4" xfId="20366" xr:uid="{ECB2952F-213C-4766-AE56-809E8E828043}"/>
    <cellStyle name="Normal 10 2 3 3 4" xfId="20367" xr:uid="{9FC864F4-CA49-4A69-9490-F2F90734DDCD}"/>
    <cellStyle name="Normal 10 2 3 3 4 2" xfId="20368" xr:uid="{0234AF67-B557-44A7-B4C0-60DD14AC5E86}"/>
    <cellStyle name="Normal 10 2 3 3 4 2 2" xfId="20369" xr:uid="{83324E68-D2E0-4B37-8A39-8AC131AD34CC}"/>
    <cellStyle name="Normal 10 2 3 3 4 2 3" xfId="20370" xr:uid="{9DD9B2AC-8DE3-4A11-8334-893D74030572}"/>
    <cellStyle name="Normal 10 2 3 3 4 3" xfId="20371" xr:uid="{467957FF-2D83-4BBE-AFC4-5FB0B0164843}"/>
    <cellStyle name="Normal 10 2 3 3 4 4" xfId="20372" xr:uid="{CDDD1A61-09E6-4F8E-B000-B5FE2395CC1D}"/>
    <cellStyle name="Normal 10 2 3 3 5" xfId="20373" xr:uid="{C888407E-4CEB-4B01-BF01-E4070BFB60D9}"/>
    <cellStyle name="Normal 10 2 3 4" xfId="20374" xr:uid="{BC44CD68-1B68-4B6A-8DDE-B78176E826B5}"/>
    <cellStyle name="Normal 10 2 3 4 2" xfId="20375" xr:uid="{1F71AAB5-9A30-49A4-82ED-7EAAFCF6933C}"/>
    <cellStyle name="Normal 10 2 3 4 2 2" xfId="20376" xr:uid="{48F2D081-CD3A-4AC3-9C90-B7885495035B}"/>
    <cellStyle name="Normal 10 2 3 4 3" xfId="20377" xr:uid="{D3D560A0-1C0D-4916-B032-4C477B387FB1}"/>
    <cellStyle name="Normal 10 2 3 4 4" xfId="20378" xr:uid="{B92E10B2-1251-4452-BEA1-3A8F7D4394DD}"/>
    <cellStyle name="Normal 10 2 3 4 4 2" xfId="20379" xr:uid="{8D1393DF-B18E-4F0C-89EF-E5103A16E91E}"/>
    <cellStyle name="Normal 10 2 3 4 4 3" xfId="20380" xr:uid="{70AB58A6-0C70-43F2-B607-2812A1893E64}"/>
    <cellStyle name="Normal 10 2 3 4 5" xfId="20381" xr:uid="{1E68AB03-A59F-4878-B94C-C60A3C3F1DE9}"/>
    <cellStyle name="Normal 10 2 3 4 6" xfId="20382" xr:uid="{6AA3B621-702D-4C86-9EFD-578FB327B707}"/>
    <cellStyle name="Normal 10 2 3 5" xfId="20383" xr:uid="{90C46D3C-BA8A-46B1-9246-3E22AA677CB9}"/>
    <cellStyle name="Normal 10 2 3 5 2" xfId="20384" xr:uid="{FB67E998-16AE-478D-AEBE-E5BA54CC8C19}"/>
    <cellStyle name="Normal 10 2 3 5 2 2" xfId="20385" xr:uid="{69AF8EA0-8EEC-4C9B-9681-95C75E9C783A}"/>
    <cellStyle name="Normal 10 2 3 5 3" xfId="20386" xr:uid="{6E977577-494A-42B9-8BDE-D303FA9FEEC6}"/>
    <cellStyle name="Normal 10 2 3 5 4" xfId="20387" xr:uid="{B0E79B81-E346-45DE-B6F1-1A666D70B840}"/>
    <cellStyle name="Normal 10 2 3 5 4 2" xfId="20388" xr:uid="{291D9787-394A-487C-B257-FADBD9EA7CD9}"/>
    <cellStyle name="Normal 10 2 3 5 4 3" xfId="20389" xr:uid="{86E4E564-9FD9-4439-B29B-D44A4F9D119C}"/>
    <cellStyle name="Normal 10 2 3 5 5" xfId="20390" xr:uid="{4CC7F37F-0C8F-4A2C-A704-A2CC323FF55D}"/>
    <cellStyle name="Normal 10 2 3 5 6" xfId="20391" xr:uid="{CB592389-C63E-4735-9C69-1445EE869D83}"/>
    <cellStyle name="Normal 10 2 3 6" xfId="20392" xr:uid="{65BA53EE-063D-45D9-B093-F2AA84D2B024}"/>
    <cellStyle name="Normal 10 2 3 6 2" xfId="20393" xr:uid="{61A2EA6B-CDA8-4C1C-8FDB-A9A6A2F61D91}"/>
    <cellStyle name="Normal 10 2 3 6 2 2" xfId="20394" xr:uid="{8424E4F8-BD7B-4287-B203-CE708B2F0E87}"/>
    <cellStyle name="Normal 10 2 3 6 3" xfId="20395" xr:uid="{1D1F4D02-9C3C-47FA-8EC2-E61229E56404}"/>
    <cellStyle name="Normal 10 2 3 6 4" xfId="20396" xr:uid="{B2E72EF4-DBD5-4B8D-853D-9729245374B8}"/>
    <cellStyle name="Normal 10 2 3 6 4 2" xfId="20397" xr:uid="{B1D5F4FD-C55C-4E9D-908F-4EE88122AEEF}"/>
    <cellStyle name="Normal 10 2 3 6 4 3" xfId="20398" xr:uid="{BF5C513B-F424-45D1-A3C1-76F28682239F}"/>
    <cellStyle name="Normal 10 2 3 6 5" xfId="20399" xr:uid="{E4E7C95B-0A7D-42AE-8238-3C543EA01AE8}"/>
    <cellStyle name="Normal 10 2 3 6 6" xfId="20400" xr:uid="{BCEAA158-328E-4DCF-BA7A-6600B887FA61}"/>
    <cellStyle name="Normal 10 2 3 7" xfId="20401" xr:uid="{D03FEDDA-633F-4D8E-A182-C3397072CB0E}"/>
    <cellStyle name="Normal 10 2 3 8" xfId="20402" xr:uid="{0EB4A71F-B369-473E-AF87-EAA57AD7BA3A}"/>
    <cellStyle name="Normal 10 2 4" xfId="20403" xr:uid="{14B587DA-0B99-43DB-B53F-D17B5D4649BF}"/>
    <cellStyle name="Normal 10 2 4 2" xfId="20404" xr:uid="{4895C092-7F6A-40CC-9FB8-5BFC786E5371}"/>
    <cellStyle name="Normal 10 2 4 2 2" xfId="20405" xr:uid="{CCCD32DF-0970-4486-A130-317A94AB90E7}"/>
    <cellStyle name="Normal 10 2 4 2 2 2" xfId="20406" xr:uid="{B3E70772-63F0-4A89-B451-B701C3552F73}"/>
    <cellStyle name="Normal 10 2 4 2 3" xfId="20407" xr:uid="{A39684F8-F914-4FC3-9803-59BA959AA215}"/>
    <cellStyle name="Normal 10 2 4 2 4" xfId="20408" xr:uid="{4B2DF49C-22CF-4A17-8C9F-EAD2B2549C8B}"/>
    <cellStyle name="Normal 10 2 4 2 4 2" xfId="20409" xr:uid="{E43B0F28-688A-472D-9A31-62B8914A8434}"/>
    <cellStyle name="Normal 10 2 4 2 4 3" xfId="20410" xr:uid="{2E3BEDEB-01EB-4233-99F1-44911F206A22}"/>
    <cellStyle name="Normal 10 2 4 2 5" xfId="20411" xr:uid="{9885ED30-E5CE-448F-B523-55FD8055A19D}"/>
    <cellStyle name="Normal 10 2 4 2 6" xfId="20412" xr:uid="{E4544F03-B7B8-4C67-B5F1-1B7CC36E75FB}"/>
    <cellStyle name="Normal 10 2 4 3" xfId="20413" xr:uid="{B9789C92-E603-4D1C-AF59-50353E76B5CE}"/>
    <cellStyle name="Normal 10 2 4 3 2" xfId="20414" xr:uid="{28D7EA7D-6BD1-49F7-B89E-7DCD27CD06B8}"/>
    <cellStyle name="Normal 10 2 4 3 2 2" xfId="20415" xr:uid="{EAF2E3DA-291D-453E-9FA2-E68D09C00DE2}"/>
    <cellStyle name="Normal 10 2 4 3 3" xfId="20416" xr:uid="{BBE1D1C4-EEEA-4D3A-9864-D53848F36D76}"/>
    <cellStyle name="Normal 10 2 4 3 4" xfId="20417" xr:uid="{2A57FB51-5FB5-4A17-BC90-D59F25BD4B82}"/>
    <cellStyle name="Normal 10 2 4 3 4 2" xfId="20418" xr:uid="{9AECC1BB-D19F-47F2-9625-FDF86BAA7A75}"/>
    <cellStyle name="Normal 10 2 4 3 4 3" xfId="20419" xr:uid="{E443C6D5-6E6A-48A5-82D9-DD78BCE3BC9B}"/>
    <cellStyle name="Normal 10 2 4 3 5" xfId="20420" xr:uid="{99FB062C-843D-4019-AF09-81268119875C}"/>
    <cellStyle name="Normal 10 2 4 3 6" xfId="20421" xr:uid="{C8032915-9980-4B9C-88EE-B90481AF917B}"/>
    <cellStyle name="Normal 10 2 4 4" xfId="20422" xr:uid="{9FB0708C-53C5-40BB-AD1D-CD58D9D0285D}"/>
    <cellStyle name="Normal 10 2 4 4 2" xfId="20423" xr:uid="{65F3583D-8846-49A4-A9DB-9DE018658865}"/>
    <cellStyle name="Normal 10 2 4 4 2 2" xfId="20424" xr:uid="{D36DFD3A-DB76-4143-BC96-2A047104E623}"/>
    <cellStyle name="Normal 10 2 4 4 2 3" xfId="20425" xr:uid="{EFD45590-1B74-4C46-9745-445730DFDDFA}"/>
    <cellStyle name="Normal 10 2 4 4 3" xfId="20426" xr:uid="{B31B45A4-3C07-49FB-8FD8-BDAC6D3B7ABF}"/>
    <cellStyle name="Normal 10 2 4 4 4" xfId="20427" xr:uid="{FED51B6E-C34E-4672-8421-E65A1C68FBC8}"/>
    <cellStyle name="Normal 10 2 4 5" xfId="20428" xr:uid="{E12CA4DB-D24A-4D09-93FD-DA5F1422671B}"/>
    <cellStyle name="Normal 10 2 4 6" xfId="20429" xr:uid="{DF716D33-5339-43E0-82AD-83DD003ABC16}"/>
    <cellStyle name="Normal 10 2 5" xfId="20430" xr:uid="{2DA88640-8BD3-4528-8ECD-E4B51E0217FC}"/>
    <cellStyle name="Normal 10 2 5 2" xfId="20431" xr:uid="{D5DCE655-C106-4856-8DAB-19401374945C}"/>
    <cellStyle name="Normal 10 2 5 2 2" xfId="20432" xr:uid="{26E51360-D179-4032-911A-7498DF352BD3}"/>
    <cellStyle name="Normal 10 2 5 2 2 2" xfId="20433" xr:uid="{BE9C43B8-7085-4905-8E63-EB42C7C91CE1}"/>
    <cellStyle name="Normal 10 2 5 2 3" xfId="20434" xr:uid="{B4F8500B-C4AF-4E59-A250-BC6E8FB05210}"/>
    <cellStyle name="Normal 10 2 5 2 4" xfId="20435" xr:uid="{FD04FFD8-C8F6-459C-A8BF-EAB88E795964}"/>
    <cellStyle name="Normal 10 2 5 2 4 2" xfId="20436" xr:uid="{2A8EB8F3-5559-46EA-AC23-C09B280892D4}"/>
    <cellStyle name="Normal 10 2 5 2 4 3" xfId="20437" xr:uid="{E1C7F471-3E43-4CE4-89E6-383772001EE7}"/>
    <cellStyle name="Normal 10 2 5 2 5" xfId="20438" xr:uid="{18A1BAAC-014F-4A1E-A99A-7C1366328B68}"/>
    <cellStyle name="Normal 10 2 5 2 6" xfId="20439" xr:uid="{7F20B476-17FE-47F7-89F2-84B8CF07A496}"/>
    <cellStyle name="Normal 10 2 5 3" xfId="20440" xr:uid="{E24BC316-7287-4762-9CAF-20DE6E1B3364}"/>
    <cellStyle name="Normal 10 2 5 3 2" xfId="20441" xr:uid="{F14ACF23-FB93-4162-98CF-6CACAC37F2F8}"/>
    <cellStyle name="Normal 10 2 5 3 2 2" xfId="20442" xr:uid="{EA96772B-F916-464E-8F67-F0FBA3DA92F3}"/>
    <cellStyle name="Normal 10 2 5 3 2 3" xfId="20443" xr:uid="{61BD6D16-AA33-48CA-839C-9310F77E7262}"/>
    <cellStyle name="Normal 10 2 5 3 3" xfId="20444" xr:uid="{611BBFBE-225F-4C19-82D3-559748CC2E50}"/>
    <cellStyle name="Normal 10 2 5 3 4" xfId="20445" xr:uid="{D4531594-EC33-45E5-B557-5CD8B658292A}"/>
    <cellStyle name="Normal 10 2 5 4" xfId="20446" xr:uid="{1AFA883F-2CAE-484E-9424-C223333971B9}"/>
    <cellStyle name="Normal 10 2 5 4 2" xfId="20447" xr:uid="{3E8BF2EE-1146-41CA-B12A-E78FCC4BFCCA}"/>
    <cellStyle name="Normal 10 2 5 4 2 2" xfId="20448" xr:uid="{624C44C5-9497-47A4-AF79-EA1F6A0F4C1F}"/>
    <cellStyle name="Normal 10 2 5 4 2 3" xfId="20449" xr:uid="{64560809-A5A1-4947-9AF9-E3B53AAAC31B}"/>
    <cellStyle name="Normal 10 2 5 4 3" xfId="20450" xr:uid="{FA9C1286-4161-4DC7-B455-825570783790}"/>
    <cellStyle name="Normal 10 2 5 4 4" xfId="20451" xr:uid="{FBF797F6-C988-46FC-8783-115682EA7A56}"/>
    <cellStyle name="Normal 10 2 5 5" xfId="20452" xr:uid="{536368AB-9CB0-436E-85B8-C78510BBACD3}"/>
    <cellStyle name="Normal 10 2 6" xfId="20453" xr:uid="{F0BAB336-9DED-46F2-9307-A53EF2BB5F07}"/>
    <cellStyle name="Normal 10 2 6 2" xfId="20454" xr:uid="{FCD0A953-25BC-440F-9C16-92FEC88A3879}"/>
    <cellStyle name="Normal 10 2 6 2 2" xfId="20455" xr:uid="{A24BBE65-3084-4731-AAC2-D6B33C743778}"/>
    <cellStyle name="Normal 10 2 6 3" xfId="20456" xr:uid="{8D444199-F221-4147-A8E5-57BBAF3EE51E}"/>
    <cellStyle name="Normal 10 2 6 4" xfId="20457" xr:uid="{AFCCA345-2BB1-4BE3-95D9-4DD8736A0DA0}"/>
    <cellStyle name="Normal 10 2 6 4 2" xfId="20458" xr:uid="{DF2B635C-7AD0-416B-BC47-6EC5AA49D44A}"/>
    <cellStyle name="Normal 10 2 6 4 3" xfId="20459" xr:uid="{EB0B9376-FA9E-4CEF-9C55-151BC6B1866D}"/>
    <cellStyle name="Normal 10 2 6 5" xfId="20460" xr:uid="{B318D89A-93AD-4EC5-862A-E4016E1EF6F2}"/>
    <cellStyle name="Normal 10 2 6 6" xfId="20461" xr:uid="{04808E1D-4442-4A49-87B8-B57E77C2BF81}"/>
    <cellStyle name="Normal 10 2 7" xfId="20462" xr:uid="{72A64F63-D7BC-43BD-8C9E-B6EF1887662B}"/>
    <cellStyle name="Normal 10 2 7 2" xfId="20463" xr:uid="{3B39AD7D-A04B-4EE3-81FC-3EDBA7B80B13}"/>
    <cellStyle name="Normal 10 2 7 2 2" xfId="20464" xr:uid="{4EDF8E36-51EB-4BFC-B7EB-F5D84F69A7BF}"/>
    <cellStyle name="Normal 10 2 7 3" xfId="20465" xr:uid="{E147836D-C1CD-480F-8E27-728A91046D4C}"/>
    <cellStyle name="Normal 10 2 7 4" xfId="20466" xr:uid="{B9CD5F16-53B9-4AFB-A3FC-85E88960BBB7}"/>
    <cellStyle name="Normal 10 2 8" xfId="20467" xr:uid="{554ECB96-BE0B-4031-A82B-DC0A7431CC77}"/>
    <cellStyle name="Normal 10 2 8 2" xfId="20468" xr:uid="{B0FE2B9B-4580-418D-8101-8F9EF6344641}"/>
    <cellStyle name="Normal 10 2 8 2 2" xfId="20469" xr:uid="{F2A98063-6B54-437B-B53E-9C2A83A1A86F}"/>
    <cellStyle name="Normal 10 2 8 3" xfId="20470" xr:uid="{BC3E441B-6563-45B2-8FD1-D731C8E26D47}"/>
    <cellStyle name="Normal 10 2 8 4" xfId="20471" xr:uid="{8EA8011F-7BD1-4122-B94B-AA8A2451FB30}"/>
    <cellStyle name="Normal 10 2 8 4 2" xfId="20472" xr:uid="{362DA37D-A19F-4108-9EB1-9B73ABE21500}"/>
    <cellStyle name="Normal 10 2 8 4 3" xfId="20473" xr:uid="{88E1BF73-AD4C-4A62-B0B5-2E50F62F15C0}"/>
    <cellStyle name="Normal 10 2 8 5" xfId="20474" xr:uid="{B16562DE-6EC1-44D3-BA85-5A01E4CCB6B1}"/>
    <cellStyle name="Normal 10 2 8 6" xfId="20475" xr:uid="{19CB6C17-BC5C-40BE-9CFF-963279161207}"/>
    <cellStyle name="Normal 10 2 9" xfId="20476" xr:uid="{5D64F3D5-93C8-4D89-AC53-54E7BE89BEE3}"/>
    <cellStyle name="Normal 10 2 9 2" xfId="20477" xr:uid="{47A1322E-22CB-4384-A197-7E6D813740F6}"/>
    <cellStyle name="Normal 10 2 9 2 2" xfId="20478" xr:uid="{E9306D0B-CA5E-4D1B-872B-FE927E6DFE82}"/>
    <cellStyle name="Normal 10 2 9 2 3" xfId="20479" xr:uid="{598EB754-231D-49E9-8D22-EFA207F56803}"/>
    <cellStyle name="Normal 10 2 9 3" xfId="20480" xr:uid="{9BEB96A4-107F-4F2E-98B2-7397808CE5C1}"/>
    <cellStyle name="Normal 10 2 9 4" xfId="20481" xr:uid="{2BBCD665-28B0-4BE7-94C9-26CB9711AB45}"/>
    <cellStyle name="Normal 10 3" xfId="20482" xr:uid="{31A7C9BC-D8AF-4B08-9F1D-5084D057FDA0}"/>
    <cellStyle name="Normal 10 3 2" xfId="20483" xr:uid="{15D380BE-38A9-4126-8F45-9012C555022C}"/>
    <cellStyle name="Normal 10 3 2 2" xfId="20484" xr:uid="{A13F69FC-4CED-4BE1-B7F6-591C6330C011}"/>
    <cellStyle name="Normal 10 3 2 2 2" xfId="20485" xr:uid="{6E78D0A2-9BCE-4091-9CE2-2B4C2BDC531C}"/>
    <cellStyle name="Normal 10 3 2 2 2 2" xfId="20486" xr:uid="{46C1D4FE-040C-4E1D-84B4-60D8C72589FB}"/>
    <cellStyle name="Normal 10 3 2 2 2 2 2" xfId="20487" xr:uid="{5A19020B-F8EA-4A78-96FB-5CDA707441C0}"/>
    <cellStyle name="Normal 10 3 2 2 2 3" xfId="20488" xr:uid="{A4CEDF06-2A1D-4BD3-8C6C-ECEF824DFF6D}"/>
    <cellStyle name="Normal 10 3 2 2 2 4" xfId="20489" xr:uid="{38D6918E-E4FE-47ED-B89B-669167D5F3CE}"/>
    <cellStyle name="Normal 10 3 2 2 2 4 2" xfId="20490" xr:uid="{3744B03B-97ED-48A4-82F7-2ACF2D16376B}"/>
    <cellStyle name="Normal 10 3 2 2 2 4 3" xfId="20491" xr:uid="{EEA203BB-6107-452E-A86D-4C6AC5F86049}"/>
    <cellStyle name="Normal 10 3 2 2 2 5" xfId="20492" xr:uid="{0B213386-C982-4E9D-A71E-481AC964944D}"/>
    <cellStyle name="Normal 10 3 2 2 2 6" xfId="20493" xr:uid="{E8A6EA01-F59C-4306-B633-885BE961A4A1}"/>
    <cellStyle name="Normal 10 3 2 2 3" xfId="20494" xr:uid="{C64AB9CB-6DB5-4F8C-A6BE-B96BB3239A6F}"/>
    <cellStyle name="Normal 10 3 2 2 3 2" xfId="20495" xr:uid="{49D61950-BDDD-4F9B-BDCE-CD179F75398F}"/>
    <cellStyle name="Normal 10 3 2 2 3 2 2" xfId="20496" xr:uid="{FDDE9B26-437F-4823-944B-12675881CF9F}"/>
    <cellStyle name="Normal 10 3 2 2 3 3" xfId="20497" xr:uid="{CDABEE88-37E0-46DA-AD02-F495EF0952E5}"/>
    <cellStyle name="Normal 10 3 2 2 3 4" xfId="20498" xr:uid="{681589EC-C319-4E48-AB25-B6C6D12974FE}"/>
    <cellStyle name="Normal 10 3 2 2 3 4 2" xfId="20499" xr:uid="{5F5B7B16-5FA8-4FB8-86B5-A08C727D78B7}"/>
    <cellStyle name="Normal 10 3 2 2 3 4 3" xfId="20500" xr:uid="{BE5B1D87-2A91-41D5-B7D8-F628A4E72F2C}"/>
    <cellStyle name="Normal 10 3 2 2 3 5" xfId="20501" xr:uid="{4DC766C6-BC22-46F3-A61F-3B61AF22E310}"/>
    <cellStyle name="Normal 10 3 2 2 3 6" xfId="20502" xr:uid="{CCCB5497-6E6A-411A-A366-B737C82A63E3}"/>
    <cellStyle name="Normal 10 3 2 2 4" xfId="20503" xr:uid="{C0DD8977-79B4-44A8-8647-7072C3E02AF5}"/>
    <cellStyle name="Normal 10 3 2 2 4 2" xfId="20504" xr:uid="{4A9D097C-3176-4974-BB32-5A749EC76C02}"/>
    <cellStyle name="Normal 10 3 2 2 4 2 2" xfId="20505" xr:uid="{8FBE0E05-2359-465E-8F58-ABF7B20A2DD8}"/>
    <cellStyle name="Normal 10 3 2 2 4 2 3" xfId="20506" xr:uid="{64B80D2F-CF1F-428F-9BE5-D4F502573B28}"/>
    <cellStyle name="Normal 10 3 2 2 4 3" xfId="20507" xr:uid="{C71280D8-D7D0-46F3-AA85-91B322D9D792}"/>
    <cellStyle name="Normal 10 3 2 2 4 4" xfId="20508" xr:uid="{E323939A-D9F0-46EC-876A-B5BBD2DF1B28}"/>
    <cellStyle name="Normal 10 3 2 2 5" xfId="20509" xr:uid="{67697ADF-A8A2-41E0-88B3-9A38EC3F345B}"/>
    <cellStyle name="Normal 10 3 2 2 6" xfId="20510" xr:uid="{F86C038A-A2A2-4412-8B95-0DA8F1E0E338}"/>
    <cellStyle name="Normal 10 3 2 3" xfId="20511" xr:uid="{0547E290-122F-4AF9-A7C1-F92959BBE5F0}"/>
    <cellStyle name="Normal 10 3 2 3 2" xfId="20512" xr:uid="{C23FCF86-923A-4A9A-89CA-E85CD0E37DBE}"/>
    <cellStyle name="Normal 10 3 2 3 2 2" xfId="20513" xr:uid="{341EFA0F-41D0-4D6D-8F4B-21AD4D6577DC}"/>
    <cellStyle name="Normal 10 3 2 3 3" xfId="20514" xr:uid="{90CF14B6-B5C5-4A1A-BE62-C34F9C84B84D}"/>
    <cellStyle name="Normal 10 3 2 4" xfId="20515" xr:uid="{C57C0A08-11D9-4487-8710-C53195B69A22}"/>
    <cellStyle name="Normal 10 3 2 4 2" xfId="20516" xr:uid="{967C6CD2-A84D-47DD-B069-DC2925CDE08E}"/>
    <cellStyle name="Normal 10 3 2 4 2 2" xfId="20517" xr:uid="{5743CA54-EEF3-4658-ABCF-C0883F7E7690}"/>
    <cellStyle name="Normal 10 3 2 4 3" xfId="20518" xr:uid="{0E482E1A-567B-405E-9B61-8E8B96BA3895}"/>
    <cellStyle name="Normal 10 3 2 4 4" xfId="20519" xr:uid="{4D5DF1F4-0FB0-4294-A117-33CA3924F4CB}"/>
    <cellStyle name="Normal 10 3 2 5" xfId="20520" xr:uid="{CD5D4AB8-1704-47AA-92BC-23735727D0B0}"/>
    <cellStyle name="Normal 10 3 2 5 2" xfId="20521" xr:uid="{F2A725F9-8580-4763-9BE3-D08E171A2C35}"/>
    <cellStyle name="Normal 10 3 2 6" xfId="20522" xr:uid="{A58C0C5F-B98E-4A62-B24C-BC3458B5E1BE}"/>
    <cellStyle name="Normal 10 3 2 6 2" xfId="20523" xr:uid="{B5429147-89BC-4B3D-8F03-E3EF1C69D650}"/>
    <cellStyle name="Normal 10 3 2 7" xfId="20524" xr:uid="{A342E742-7574-48E8-A91E-D486090E8A44}"/>
    <cellStyle name="Normal 10 3 3" xfId="20525" xr:uid="{122C1576-C506-4B0C-96AA-A1EF267735E1}"/>
    <cellStyle name="Normal 10 3 3 2" xfId="20526" xr:uid="{2E7EDF49-5980-47DD-955A-9EEF5337E0EC}"/>
    <cellStyle name="Normal 10 3 3 2 2" xfId="20527" xr:uid="{D4C656F4-EED9-4262-AEC3-43288FEC0D95}"/>
    <cellStyle name="Normal 10 3 3 2 2 2" xfId="20528" xr:uid="{CB0D2E9A-F809-4DB6-980F-02C6A96F9A4A}"/>
    <cellStyle name="Normal 10 3 3 2 3" xfId="20529" xr:uid="{FA4CA852-F25E-4395-8E37-51D191049494}"/>
    <cellStyle name="Normal 10 3 3 2 4" xfId="20530" xr:uid="{4C8C27F2-A5E2-4F53-A21D-360079F0F57E}"/>
    <cellStyle name="Normal 10 3 3 3" xfId="20531" xr:uid="{8608CBC7-D59C-4420-9B2C-6BB423CF68B5}"/>
    <cellStyle name="Normal 10 3 3 3 2" xfId="20532" xr:uid="{7F678AA7-0B01-48CA-8B72-0A4216E23DD2}"/>
    <cellStyle name="Normal 10 3 3 4" xfId="20533" xr:uid="{63AEEFBA-0AD0-4482-9138-62E3340AA032}"/>
    <cellStyle name="Normal 10 3 4" xfId="20534" xr:uid="{73EB8B62-9A8A-4153-8F81-1D76E0A82DC4}"/>
    <cellStyle name="Normal 10 3 4 2" xfId="20535" xr:uid="{83D412CB-5EB6-4701-A734-52F9A46F3A63}"/>
    <cellStyle name="Normal 10 3 4 2 2" xfId="20536" xr:uid="{1508A93E-B731-44BA-B600-622E035CEA1C}"/>
    <cellStyle name="Normal 10 3 4 2 2 2" xfId="20537" xr:uid="{4B23C418-24E3-4A34-985C-7D8205AF8671}"/>
    <cellStyle name="Normal 10 3 4 2 3" xfId="20538" xr:uid="{3631040B-D1A5-494B-B450-BCCA605CF208}"/>
    <cellStyle name="Normal 10 3 4 2 4" xfId="20539" xr:uid="{6D06E207-126D-4EE9-9688-4726B5E403F5}"/>
    <cellStyle name="Normal 10 3 4 2 4 2" xfId="20540" xr:uid="{3367F9E1-618B-4852-A400-B8D4E9BAC6C5}"/>
    <cellStyle name="Normal 10 3 4 2 4 3" xfId="20541" xr:uid="{E6773D37-8AFB-46DB-B605-63CED10EBA83}"/>
    <cellStyle name="Normal 10 3 4 2 5" xfId="20542" xr:uid="{7E3AE832-00E3-471B-9E12-9B6E5F2AF546}"/>
    <cellStyle name="Normal 10 3 4 2 6" xfId="20543" xr:uid="{58A44F4F-BF75-472D-A2ED-29DE2AD13BCB}"/>
    <cellStyle name="Normal 10 3 4 3" xfId="20544" xr:uid="{76464FE6-1B97-4D39-8D7A-26FD9315A799}"/>
    <cellStyle name="Normal 10 3 4 3 2" xfId="20545" xr:uid="{E0CD6E23-6FBD-4A9F-B343-0B0BE2B973B6}"/>
    <cellStyle name="Normal 10 3 4 3 2 2" xfId="20546" xr:uid="{0764C255-47C9-4424-8453-5AA18C44A9A7}"/>
    <cellStyle name="Normal 10 3 4 3 2 3" xfId="20547" xr:uid="{3F6C8A9F-CD60-4163-B6C0-7DFE6699FC86}"/>
    <cellStyle name="Normal 10 3 4 3 3" xfId="20548" xr:uid="{73A432FF-D817-4E5F-BF03-E1F56FE35DB2}"/>
    <cellStyle name="Normal 10 3 4 3 4" xfId="20549" xr:uid="{B4E46F6A-E678-419A-8BDA-A2913F4144BA}"/>
    <cellStyle name="Normal 10 3 4 4" xfId="20550" xr:uid="{F69DD65E-670E-4FCF-892E-B1EC6524E458}"/>
    <cellStyle name="Normal 10 3 4 4 2" xfId="20551" xr:uid="{EC848685-1F53-4884-B85B-293350296CB4}"/>
    <cellStyle name="Normal 10 3 4 4 2 2" xfId="20552" xr:uid="{47EA595C-6BBE-4F48-8865-B83B6713D973}"/>
    <cellStyle name="Normal 10 3 4 4 2 3" xfId="20553" xr:uid="{FDFED6CB-98E7-4337-8E48-492725CD3F51}"/>
    <cellStyle name="Normal 10 3 4 4 3" xfId="20554" xr:uid="{A7A23912-4362-44EB-B474-42C16ED87909}"/>
    <cellStyle name="Normal 10 3 4 4 4" xfId="20555" xr:uid="{A11BDB8C-2C14-42A9-A1F8-9354654FB47C}"/>
    <cellStyle name="Normal 10 3 4 5" xfId="20556" xr:uid="{D0496E9C-E433-4876-BC58-88DF40B5B77C}"/>
    <cellStyle name="Normal 10 3 4 6" xfId="20557" xr:uid="{CCFF8D30-512C-4C08-B942-1D2E6C92E0F6}"/>
    <cellStyle name="Normal 10 3 5" xfId="20558" xr:uid="{35B28060-00DF-48D6-9438-3246D06AD8F5}"/>
    <cellStyle name="Normal 10 3 5 2" xfId="20559" xr:uid="{9CE1561A-F39F-4965-8E98-8670239DF4E9}"/>
    <cellStyle name="Normal 10 3 5 2 2" xfId="20560" xr:uid="{DD174541-884B-4148-A081-E4ED020B320A}"/>
    <cellStyle name="Normal 10 3 5 3" xfId="20561" xr:uid="{CD527DDA-FA7D-4C79-863A-5AAB233AB41E}"/>
    <cellStyle name="Normal 10 3 5 4" xfId="20562" xr:uid="{14A0EB32-9719-4772-B433-C4A2EE87A59B}"/>
    <cellStyle name="Normal 10 3 6" xfId="20563" xr:uid="{65684A65-7046-4778-B0EB-E1E5FAF7555C}"/>
    <cellStyle name="Normal 10 3 6 2" xfId="20564" xr:uid="{EE5B7FBC-9C20-4106-95DE-F89E594C3BF7}"/>
    <cellStyle name="Normal 10 3 6 2 2" xfId="20565" xr:uid="{D3B57818-D0EE-475A-B962-427FF3CF3175}"/>
    <cellStyle name="Normal 10 3 6 3" xfId="20566" xr:uid="{1F138D73-138C-4387-8652-49610F66661B}"/>
    <cellStyle name="Normal 10 3 6 4" xfId="20567" xr:uid="{D7C405B8-0964-4181-BFB8-1C02083A5815}"/>
    <cellStyle name="Normal 10 3 7" xfId="20568" xr:uid="{0B5839DE-390F-4B46-8BC9-2F22B9AD4A4A}"/>
    <cellStyle name="Normal 10 3 7 2" xfId="20569" xr:uid="{A350D7E1-2E02-45B1-858B-5D4BC30EB41D}"/>
    <cellStyle name="Normal 10 3 7 2 2" xfId="20570" xr:uid="{BBEACB2C-0AB2-4D49-87E8-FCE480B6E90F}"/>
    <cellStyle name="Normal 10 3 7 3" xfId="20571" xr:uid="{CA0D0C43-5D98-40AF-BD73-7A0BCE46A1E3}"/>
    <cellStyle name="Normal 10 3 7 4" xfId="20572" xr:uid="{CF9577CA-AFDE-4BF8-A0B7-ABAA87C84FFF}"/>
    <cellStyle name="Normal 10 3 8" xfId="20573" xr:uid="{EEC3EBC0-A478-4963-B01B-63DF0F922303}"/>
    <cellStyle name="Normal 10 4" xfId="20574" xr:uid="{6256EF29-EADD-4169-9887-5D1ED1CC7381}"/>
    <cellStyle name="Normal 10 4 2" xfId="20575" xr:uid="{DD2B2A89-4DA0-4640-866B-14E79BD8F62E}"/>
    <cellStyle name="Normal 10 4 2 2" xfId="20576" xr:uid="{04141685-8417-4309-BBA9-5E9310CD5631}"/>
    <cellStyle name="Normal 10 4 2 2 2" xfId="20577" xr:uid="{53C7A7B9-C093-4CCA-92B0-FF956DB2EAC8}"/>
    <cellStyle name="Normal 10 4 2 2 2 2" xfId="20578" xr:uid="{4ECC5DE2-7B11-4861-A881-FCC0AE1FBD4A}"/>
    <cellStyle name="Normal 10 4 2 2 3" xfId="20579" xr:uid="{DE1B2646-D8C1-4770-9CCC-D83FEC339BED}"/>
    <cellStyle name="Normal 10 4 2 2 3 2" xfId="20580" xr:uid="{E11B02BF-FDF6-4B71-8F69-6BF77F995DFC}"/>
    <cellStyle name="Normal 10 4 2 2 4" xfId="20581" xr:uid="{B3418BC5-C992-4921-AA05-94D6ECACB85F}"/>
    <cellStyle name="Normal 10 4 2 3" xfId="20582" xr:uid="{C537F17C-C290-4F6A-B002-19C7863E6F08}"/>
    <cellStyle name="Normal 10 4 2 3 2" xfId="20583" xr:uid="{9DBD649D-99B0-4CD8-B77D-9466D0837F82}"/>
    <cellStyle name="Normal 10 4 2 3 2 2" xfId="20584" xr:uid="{99DAC1DE-7B8D-43D9-88B2-AD92A536870C}"/>
    <cellStyle name="Normal 10 4 2 3 3" xfId="20585" xr:uid="{D66A88CA-8334-442E-8722-19F567AB420E}"/>
    <cellStyle name="Normal 10 4 2 4" xfId="20586" xr:uid="{C9BB89F0-E381-4747-9E07-D6C95486929F}"/>
    <cellStyle name="Normal 10 4 2 4 2" xfId="20587" xr:uid="{B77C7394-32BF-475F-A516-5A5E688691B0}"/>
    <cellStyle name="Normal 10 4 2 4 2 2" xfId="20588" xr:uid="{2297B882-37B2-4ECE-AE9E-5E7AA8B0637D}"/>
    <cellStyle name="Normal 10 4 2 4 3" xfId="20589" xr:uid="{0F7622D6-5FF2-4D5C-AD43-E0D13977090C}"/>
    <cellStyle name="Normal 10 4 2 4 4" xfId="20590" xr:uid="{E50CC3B8-75DC-4675-8890-F906372475C9}"/>
    <cellStyle name="Normal 10 4 2 5" xfId="20591" xr:uid="{67AF05B6-8EF2-4985-890F-46819C260BC1}"/>
    <cellStyle name="Normal 10 4 2 5 2" xfId="20592" xr:uid="{0781963C-4708-4738-BF7B-423134678C55}"/>
    <cellStyle name="Normal 10 4 2 6" xfId="20593" xr:uid="{BF4D1FC2-D1A5-4134-81EB-0AAFCC300561}"/>
    <cellStyle name="Normal 10 4 2 6 2" xfId="20594" xr:uid="{BFDDD6AD-2538-4C1E-A1F1-21010AF02014}"/>
    <cellStyle name="Normal 10 4 2 7" xfId="20595" xr:uid="{63115EC8-8748-480A-93C9-C1E414EAFA13}"/>
    <cellStyle name="Normal 10 4 3" xfId="20596" xr:uid="{8BD9CE9E-A50A-4B08-9658-E6062ED3CF0D}"/>
    <cellStyle name="Normal 10 4 3 2" xfId="20597" xr:uid="{DFCBF325-027B-41F5-A188-CC3130684DC9}"/>
    <cellStyle name="Normal 10 4 3 2 2" xfId="20598" xr:uid="{3182D154-CEF0-4CBB-BF21-2A80E1E2EE0A}"/>
    <cellStyle name="Normal 10 4 3 2 2 2" xfId="20599" xr:uid="{E5075CEA-360C-4CD3-A5F9-AC43288370E9}"/>
    <cellStyle name="Normal 10 4 3 2 3" xfId="20600" xr:uid="{35247D88-72B5-4B2C-8303-DD5BE13586C6}"/>
    <cellStyle name="Normal 10 4 3 2 4" xfId="20601" xr:uid="{D5E22B98-88FF-4A52-A717-E3DE2592A351}"/>
    <cellStyle name="Normal 10 4 3 3" xfId="20602" xr:uid="{F8BB75AD-5427-4EF5-BA20-98BA6F4B014F}"/>
    <cellStyle name="Normal 10 4 3 3 2" xfId="20603" xr:uid="{00FC70BF-5E25-4E1D-AEE3-FAE8F66874A8}"/>
    <cellStyle name="Normal 10 4 3 4" xfId="20604" xr:uid="{29D4D5E6-F3A6-4007-8BA0-6A78A5E7D314}"/>
    <cellStyle name="Normal 10 4 4" xfId="20605" xr:uid="{97A4319B-CE26-4491-A258-9A1D32BAE619}"/>
    <cellStyle name="Normal 10 4 4 2" xfId="20606" xr:uid="{9E10DBF7-083B-4B7E-86CC-EA4CAC805262}"/>
    <cellStyle name="Normal 10 4 4 2 2" xfId="20607" xr:uid="{2FF97227-F870-4591-B7D5-11CD29326D1A}"/>
    <cellStyle name="Normal 10 4 4 3" xfId="20608" xr:uid="{1FC979DD-B28B-41EC-B197-5D0486427F78}"/>
    <cellStyle name="Normal 10 4 5" xfId="20609" xr:uid="{343FEBD4-9F3C-4B05-A7DF-9F3D4FEC3FB6}"/>
    <cellStyle name="Normal 10 4 5 2" xfId="20610" xr:uid="{E4AAE4B8-65CC-4267-BE97-1DBBD15888E0}"/>
    <cellStyle name="Normal 10 4 5 2 2" xfId="20611" xr:uid="{7DD50189-E7ED-4393-A484-7DB0CB063067}"/>
    <cellStyle name="Normal 10 4 5 3" xfId="20612" xr:uid="{7C6908AF-C190-4F3E-82AB-C6EA68EF0648}"/>
    <cellStyle name="Normal 10 4 5 4" xfId="20613" xr:uid="{E8D4B33E-9679-4D42-9BD7-E6FD4AF2AC42}"/>
    <cellStyle name="Normal 10 4 6" xfId="20614" xr:uid="{F7C53C03-7134-4AED-924C-0A2B37483DBD}"/>
    <cellStyle name="Normal 10 4 6 2" xfId="20615" xr:uid="{F1B58FF9-A108-4371-81E7-B62D9F16712E}"/>
    <cellStyle name="Normal 10 4 7" xfId="20616" xr:uid="{91B336EA-5A4B-4DC3-9C2C-4383A4EF3055}"/>
    <cellStyle name="Normal 10 4 7 2" xfId="20617" xr:uid="{CE1B4290-7C80-448D-8EAD-449269BDE9C8}"/>
    <cellStyle name="Normal 10 4 8" xfId="20618" xr:uid="{232175E2-619A-4E8A-9876-4EB886F6A4BC}"/>
    <cellStyle name="Normal 10 5" xfId="20619" xr:uid="{52EA75DC-46C8-4A28-8411-502FC79F49A9}"/>
    <cellStyle name="Normal 10 5 2" xfId="20620" xr:uid="{FF191DD3-8093-49CA-A10C-CCABC89140A8}"/>
    <cellStyle name="Normal 10 5 2 2" xfId="20621" xr:uid="{1BAF8698-3BDD-421A-8DBF-0D58C53216A3}"/>
    <cellStyle name="Normal 10 5 2 2 2" xfId="20622" xr:uid="{5EB50777-30E5-4D30-943C-465A305E3077}"/>
    <cellStyle name="Normal 10 5 2 2 2 2" xfId="20623" xr:uid="{00164A18-4AE8-4F20-B508-6341F14404EE}"/>
    <cellStyle name="Normal 10 5 2 2 3" xfId="20624" xr:uid="{DBD161AD-9799-4347-AAD2-51D60A7F66CE}"/>
    <cellStyle name="Normal 10 5 2 2 3 2" xfId="20625" xr:uid="{ECF9E2E9-018A-475C-8973-466B5F2EEADC}"/>
    <cellStyle name="Normal 10 5 2 2 4" xfId="20626" xr:uid="{B38C67F3-26AA-444A-B583-A0D10C311137}"/>
    <cellStyle name="Normal 10 5 2 3" xfId="20627" xr:uid="{612935C8-AB28-43CE-89F4-0AAEE5750DA9}"/>
    <cellStyle name="Normal 10 5 2 3 2" xfId="20628" xr:uid="{9CDC1CCD-B713-4275-95FE-014F2F0819E6}"/>
    <cellStyle name="Normal 10 5 2 3 2 2" xfId="20629" xr:uid="{5418A484-4ABC-476F-B33A-8887D5A501E7}"/>
    <cellStyle name="Normal 10 5 2 3 3" xfId="20630" xr:uid="{5BD82F59-A6BD-4511-A948-B22317F898A1}"/>
    <cellStyle name="Normal 10 5 2 4" xfId="20631" xr:uid="{171ECC1E-5C75-4668-870B-1A77B278E6F9}"/>
    <cellStyle name="Normal 10 5 2 4 2" xfId="20632" xr:uid="{9BF4884A-7689-480F-83EE-F4CBAE23B3A0}"/>
    <cellStyle name="Normal 10 5 2 5" xfId="20633" xr:uid="{667C024C-564F-436C-AA2C-B797AA3373C2}"/>
    <cellStyle name="Normal 10 5 2 5 2" xfId="20634" xr:uid="{2F6BE40B-ABDA-4A5A-A8EF-C684904F8695}"/>
    <cellStyle name="Normal 10 5 2 6" xfId="20635" xr:uid="{EE712C40-3F2C-4F24-B80F-C2D130E77565}"/>
    <cellStyle name="Normal 10 5 2 6 2" xfId="20636" xr:uid="{485A47C2-463A-4340-9A0F-088259EC9320}"/>
    <cellStyle name="Normal 10 5 2 7" xfId="20637" xr:uid="{28DBA79A-D7A5-4572-B713-82A64111313F}"/>
    <cellStyle name="Normal 10 5 3" xfId="20638" xr:uid="{C26D4D3C-4FC7-4AF6-BDE5-7C561F0A1F82}"/>
    <cellStyle name="Normal 10 5 3 2" xfId="20639" xr:uid="{939F3E10-5B3A-496E-A07E-202CE8921EB2}"/>
    <cellStyle name="Normal 10 5 3 2 2" xfId="20640" xr:uid="{0EE4132D-7BD6-4BDC-8B0D-3612CCF72179}"/>
    <cellStyle name="Normal 10 5 3 3" xfId="20641" xr:uid="{F0E89D8D-C442-4A30-A040-8F3DE28C933A}"/>
    <cellStyle name="Normal 10 5 3 3 2" xfId="20642" xr:uid="{2A7C9FF2-E3CD-4202-97FD-9FB79C8A0061}"/>
    <cellStyle name="Normal 10 5 3 4" xfId="20643" xr:uid="{11541F9D-4CEB-4DF5-94FD-943248CFF711}"/>
    <cellStyle name="Normal 10 5 4" xfId="20644" xr:uid="{174C04EC-6486-45A1-837F-D50A2966C01F}"/>
    <cellStyle name="Normal 10 5 4 2" xfId="20645" xr:uid="{7FE4049C-F9CA-451B-8B5B-621F7083C835}"/>
    <cellStyle name="Normal 10 5 4 2 2" xfId="20646" xr:uid="{4DA7C3C0-0F75-488C-87F3-B30DCD71481E}"/>
    <cellStyle name="Normal 10 5 4 3" xfId="20647" xr:uid="{B463875C-ECD0-47D0-BC7B-3CF33AF8449A}"/>
    <cellStyle name="Normal 10 5 5" xfId="20648" xr:uid="{80045A0F-5A6B-4AD8-802B-5F91A689B228}"/>
    <cellStyle name="Normal 10 5 5 2" xfId="20649" xr:uid="{D22F9A52-9A3E-40B9-906D-BA35AF876409}"/>
    <cellStyle name="Normal 10 5 5 2 2" xfId="20650" xr:uid="{9096203D-825F-451E-966A-AA70D442066A}"/>
    <cellStyle name="Normal 10 5 5 3" xfId="20651" xr:uid="{82A4AB51-F045-4AE7-93CC-A3C4643089A9}"/>
    <cellStyle name="Normal 10 5 5 4" xfId="20652" xr:uid="{0DA919B6-F844-4CC2-ABBD-A42C4E03B7E2}"/>
    <cellStyle name="Normal 10 5 5 4 2" xfId="20653" xr:uid="{5891076B-41DA-4B68-87D2-D40F625B2E99}"/>
    <cellStyle name="Normal 10 5 5 4 3" xfId="20654" xr:uid="{33AABD28-9F60-4EEF-9778-DCF260760FB8}"/>
    <cellStyle name="Normal 10 5 5 5" xfId="20655" xr:uid="{20A54BAA-EAA8-46A4-AB07-1E3ECD641ACB}"/>
    <cellStyle name="Normal 10 5 5 6" xfId="20656" xr:uid="{CBF02718-C449-449F-ABC5-1D53973DC796}"/>
    <cellStyle name="Normal 10 5 6" xfId="20657" xr:uid="{0878E0B6-52CE-4F90-ABA3-D2C11F1ABE84}"/>
    <cellStyle name="Normal 10 5 6 2" xfId="20658" xr:uid="{1C407B69-4BD1-4B48-81B0-7E00BDD5BD43}"/>
    <cellStyle name="Normal 10 5 6 2 2" xfId="20659" xr:uid="{66529B08-286F-4F80-AAA3-11501CD27983}"/>
    <cellStyle name="Normal 10 5 6 3" xfId="20660" xr:uid="{C279E6A1-D592-4524-9D88-A100D362C727}"/>
    <cellStyle name="Normal 10 5 6 4" xfId="20661" xr:uid="{F860DEE5-2C08-43C6-8242-90E07B1410F0}"/>
    <cellStyle name="Normal 10 5 6 4 2" xfId="20662" xr:uid="{0F5A6539-EB9B-4395-A9A2-2669797F4CA8}"/>
    <cellStyle name="Normal 10 5 6 4 3" xfId="20663" xr:uid="{3FF4A2C4-62BE-4158-AC80-89CD45045CCC}"/>
    <cellStyle name="Normal 10 5 6 5" xfId="20664" xr:uid="{54D78C86-6611-4B97-9BF2-F5AECDD6AF57}"/>
    <cellStyle name="Normal 10 5 6 6" xfId="20665" xr:uid="{EBAC6E98-7387-4718-A1E8-8FD0DECB5791}"/>
    <cellStyle name="Normal 10 5 7" xfId="20666" xr:uid="{9A08A7AF-A35F-4EDC-8F11-534361B1E4DA}"/>
    <cellStyle name="Normal 10 5 7 2" xfId="20667" xr:uid="{A707B5FE-365F-4EF8-B43D-A9E5D4DA546B}"/>
    <cellStyle name="Normal 10 5 7 2 2" xfId="20668" xr:uid="{B2DC0362-91F9-4FA2-A336-C5D81913355B}"/>
    <cellStyle name="Normal 10 5 7 3" xfId="20669" xr:uid="{F2A58187-C6BB-4048-B699-5D08A47A2202}"/>
    <cellStyle name="Normal 10 5 7 4" xfId="20670" xr:uid="{63690A5D-AEDF-46F4-B0CC-4B330FF48A5E}"/>
    <cellStyle name="Normal 10 5 7 4 2" xfId="20671" xr:uid="{07751C4C-EB74-4773-B35B-E7645378F3F3}"/>
    <cellStyle name="Normal 10 5 7 4 3" xfId="20672" xr:uid="{561497E0-4EBE-471C-B1EB-230509D4A964}"/>
    <cellStyle name="Normal 10 5 7 5" xfId="20673" xr:uid="{6737CA95-6FB4-4E89-9772-DD2B2C194E85}"/>
    <cellStyle name="Normal 10 5 7 6" xfId="20674" xr:uid="{3DF66455-A14C-428B-B8FE-E5761EE48E23}"/>
    <cellStyle name="Normal 10 5 8" xfId="20675" xr:uid="{D05C5E32-5971-489E-9719-0C35A7FCDC4E}"/>
    <cellStyle name="Normal 10 5 9" xfId="20676" xr:uid="{94EFBC45-6367-4CA7-BB72-5DC89080764C}"/>
    <cellStyle name="Normal 10 6" xfId="20677" xr:uid="{8972125F-F912-439E-9437-8EBE0503B230}"/>
    <cellStyle name="Normal 10 6 2" xfId="20678" xr:uid="{CC276FC1-2CCC-4047-B33D-497690ECF27B}"/>
    <cellStyle name="Normal 10 6 2 2" xfId="20679" xr:uid="{2865A6C2-CB81-4647-9705-579A9360F2A0}"/>
    <cellStyle name="Normal 10 6 2 2 2" xfId="20680" xr:uid="{9ECB23C1-0DF2-46FD-931F-C5AF2F8FFAB6}"/>
    <cellStyle name="Normal 10 6 2 3" xfId="20681" xr:uid="{6E7140C3-341F-410D-AC7E-FD4C46E50ADE}"/>
    <cellStyle name="Normal 10 6 2 3 2" xfId="20682" xr:uid="{64D2D67A-DEA0-40F2-B085-06D595EC3A65}"/>
    <cellStyle name="Normal 10 6 2 4" xfId="20683" xr:uid="{C7D6E570-9237-4EAF-AB3C-F1F8587A4189}"/>
    <cellStyle name="Normal 10 6 3" xfId="20684" xr:uid="{E1E4921D-8D8A-45EB-8F9A-1908B109BD20}"/>
    <cellStyle name="Normal 10 6 3 2" xfId="20685" xr:uid="{5D190C11-BF6D-4914-8E85-5DB8CE75AE1A}"/>
    <cellStyle name="Normal 10 6 3 2 2" xfId="20686" xr:uid="{B65592DF-3EC8-44E3-838C-2A641A0AB42C}"/>
    <cellStyle name="Normal 10 6 3 3" xfId="20687" xr:uid="{E39AC16F-336D-471A-990B-04F35A819351}"/>
    <cellStyle name="Normal 10 6 4" xfId="20688" xr:uid="{A0AE94AD-B5A3-4C32-BB71-1B8FA3D4E12B}"/>
    <cellStyle name="Normal 10 6 4 2" xfId="20689" xr:uid="{B2111199-1066-4678-A79B-2A0B84A9ECA0}"/>
    <cellStyle name="Normal 10 6 4 2 2" xfId="20690" xr:uid="{6DE02DBC-A498-41CF-8EB2-0505DD8B9160}"/>
    <cellStyle name="Normal 10 6 4 3" xfId="20691" xr:uid="{91EE663C-4390-41EC-A374-E6DF73ADABAD}"/>
    <cellStyle name="Normal 10 6 4 4" xfId="20692" xr:uid="{F2848D8C-8513-4BAC-AF1F-D6FBFEBABC65}"/>
    <cellStyle name="Normal 10 6 4 4 2" xfId="20693" xr:uid="{B07E9C5F-E97D-4713-8297-4F0537A6D967}"/>
    <cellStyle name="Normal 10 6 4 4 3" xfId="20694" xr:uid="{032CBB27-6806-4B33-8CA2-A2AA78CD89B2}"/>
    <cellStyle name="Normal 10 6 4 5" xfId="20695" xr:uid="{E67DA82E-181A-4634-80F9-4E3906D59E91}"/>
    <cellStyle name="Normal 10 6 4 6" xfId="20696" xr:uid="{1F1DA6A5-1DB2-4CD5-8F4B-AFEA386D8C3D}"/>
    <cellStyle name="Normal 10 6 5" xfId="20697" xr:uid="{8D3AF167-6854-4D71-9CDF-A3A7A43BC991}"/>
    <cellStyle name="Normal 10 6 5 2" xfId="20698" xr:uid="{0FDD409F-1E41-491A-A39E-D6329BC0357F}"/>
    <cellStyle name="Normal 10 6 5 2 2" xfId="20699" xr:uid="{B6C3BBD4-52B6-447C-9C68-083E0EFB0501}"/>
    <cellStyle name="Normal 10 6 5 3" xfId="20700" xr:uid="{F901EA8D-55F2-40DB-A282-DD0B43029805}"/>
    <cellStyle name="Normal 10 6 5 4" xfId="20701" xr:uid="{0DADA00B-5DE8-4C6F-9DD6-5633C9D0B1A8}"/>
    <cellStyle name="Normal 10 6 5 4 2" xfId="20702" xr:uid="{39D0496C-3F1B-4B17-B926-D327CE203DF9}"/>
    <cellStyle name="Normal 10 6 5 4 3" xfId="20703" xr:uid="{F51F4F40-CD7F-40EE-B4E7-3F4FAA9D4D8B}"/>
    <cellStyle name="Normal 10 6 5 5" xfId="20704" xr:uid="{A8785723-B93C-4CD1-9018-CDAF7231A208}"/>
    <cellStyle name="Normal 10 6 5 6" xfId="20705" xr:uid="{298B26B7-DF7E-4D61-9A65-6D58182AB58F}"/>
    <cellStyle name="Normal 10 6 6" xfId="20706" xr:uid="{71E9025D-A505-453D-9415-47956CDEF16F}"/>
    <cellStyle name="Normal 10 6 6 2" xfId="20707" xr:uid="{AB408D68-783C-4619-8945-B06D8DE5CFDC}"/>
    <cellStyle name="Normal 10 6 6 2 2" xfId="20708" xr:uid="{C95C8224-443A-4A1C-B430-50152951F531}"/>
    <cellStyle name="Normal 10 6 6 3" xfId="20709" xr:uid="{DFFDBB18-CEC0-4423-8E36-416CA1A96CC0}"/>
    <cellStyle name="Normal 10 6 6 4" xfId="20710" xr:uid="{42D7957C-7272-4369-B1F9-912325631203}"/>
    <cellStyle name="Normal 10 6 6 4 2" xfId="20711" xr:uid="{07698597-1846-49EA-B4B3-9644C1A5FB70}"/>
    <cellStyle name="Normal 10 6 6 4 3" xfId="20712" xr:uid="{47928BAF-0E49-4DDC-A2C6-51E811D4C9D4}"/>
    <cellStyle name="Normal 10 6 6 5" xfId="20713" xr:uid="{DB3ED913-7A9D-4BCA-8D97-F7225CE3591D}"/>
    <cellStyle name="Normal 10 6 6 6" xfId="20714" xr:uid="{0C40812F-DE96-45CA-B865-AD8039C745B2}"/>
    <cellStyle name="Normal 10 6 7" xfId="20715" xr:uid="{45B6DCEF-DFA4-40FB-8E92-32694C046B8B}"/>
    <cellStyle name="Normal 10 7" xfId="20716" xr:uid="{11BDE962-FD51-4BA7-9BA9-C3C517F27F9F}"/>
    <cellStyle name="Normal 10 7 2" xfId="20717" xr:uid="{17B2ABF6-B638-424B-BDC6-4DF557EF022C}"/>
    <cellStyle name="Normal 10 7 2 2" xfId="20718" xr:uid="{203DAC01-BD2A-4565-954B-2441B5C5CBE6}"/>
    <cellStyle name="Normal 10 7 3" xfId="20719" xr:uid="{7E12D423-4E71-4BE6-9C87-31F344A1D954}"/>
    <cellStyle name="Normal 10 7 3 2" xfId="20720" xr:uid="{08EF381A-5EBA-4C5F-800A-1B1370E6A8BE}"/>
    <cellStyle name="Normal 10 7 4" xfId="20721" xr:uid="{D42BF1AA-FA75-4E75-9BED-486FED8658A2}"/>
    <cellStyle name="Normal 10 8" xfId="20722" xr:uid="{0C2523FE-AB6B-4E4C-A2C5-9E5E847828BB}"/>
    <cellStyle name="Normal 10 8 2" xfId="20723" xr:uid="{E0DDD728-C90B-4192-BB3F-2CE50245EE3B}"/>
    <cellStyle name="Normal 10 8 2 2" xfId="20724" xr:uid="{E1B3CB44-2FAD-4AAD-B42D-AEF9AEB11C7C}"/>
    <cellStyle name="Normal 10 8 3" xfId="20725" xr:uid="{D9402297-2065-463A-AA7B-8EFE3C959FC1}"/>
    <cellStyle name="Normal 10 9" xfId="20726" xr:uid="{35578E3D-C5B7-4EAC-951F-8DB37CDFA171}"/>
    <cellStyle name="Normal 10 9 2" xfId="20727" xr:uid="{C2089FD7-F0D8-42F0-9757-6604146992AC}"/>
    <cellStyle name="Normal 10 9 2 2" xfId="20728" xr:uid="{80293D3B-ADC9-4D7D-9E84-275C6FE4661A}"/>
    <cellStyle name="Normal 10 9 3" xfId="20729" xr:uid="{9EBEDDFF-11AF-48FA-BAF6-04EA188BC66D}"/>
    <cellStyle name="Normal 10 9 4" xfId="20730" xr:uid="{F909D579-5437-4DA9-84AF-54EBD13E4B25}"/>
    <cellStyle name="Normal 10 9 4 2" xfId="20731" xr:uid="{C6E1F2A3-C71E-4586-9541-A2D5C4E4D1A5}"/>
    <cellStyle name="Normal 10 9 4 3" xfId="20732" xr:uid="{50BA851F-0CEF-486B-90B6-F2F6E7696094}"/>
    <cellStyle name="Normal 10 9 5" xfId="20733" xr:uid="{D73F92E4-C411-4A7B-A44D-A735E0A4C18B}"/>
    <cellStyle name="Normal 10 9 6" xfId="20734" xr:uid="{1CF7F050-CF49-4DA5-8483-B4594CD8E94F}"/>
    <cellStyle name="Normal 100" xfId="20735" xr:uid="{B14D42CB-CB1A-4639-94ED-0A57E75E994E}"/>
    <cellStyle name="Normal 100 2" xfId="20736" xr:uid="{7BA5D3FB-F987-41DC-ACE0-6528D682305A}"/>
    <cellStyle name="Normal 100 2 2" xfId="20737" xr:uid="{659CB29B-64F2-4772-8CEF-D18872849616}"/>
    <cellStyle name="Normal 100 2 2 2" xfId="20738" xr:uid="{CFB12D44-B07D-457E-B827-77260E2CCE9B}"/>
    <cellStyle name="Normal 100 2 2 2 2" xfId="20739" xr:uid="{AF6BABEE-28E7-4C1C-8A49-DFE13799A0EB}"/>
    <cellStyle name="Normal 100 2 2 2 3" xfId="20740" xr:uid="{1C8801B1-16D8-45EA-9DE5-5157647E1E92}"/>
    <cellStyle name="Normal 100 2 2 3" xfId="20741" xr:uid="{F52D6637-AEEB-455F-A275-A42BE29BC2CB}"/>
    <cellStyle name="Normal 100 2 2 4" xfId="20742" xr:uid="{C1BD848C-57C3-4D3C-B532-74A3E360C0D2}"/>
    <cellStyle name="Normal 100 2 3" xfId="20743" xr:uid="{D92FC2BB-883B-4AC3-9499-E74ECBEEE07C}"/>
    <cellStyle name="Normal 100 2 3 2" xfId="20744" xr:uid="{1014D028-78FE-4F93-98EE-A43F6452983F}"/>
    <cellStyle name="Normal 100 2 3 2 2" xfId="20745" xr:uid="{63650ABE-7474-4ED6-A44E-13C140081C32}"/>
    <cellStyle name="Normal 100 2 3 2 3" xfId="20746" xr:uid="{E2EE09FF-D6FD-419E-AD51-66885F2324BE}"/>
    <cellStyle name="Normal 100 2 3 3" xfId="20747" xr:uid="{35CB33A3-196E-4FF3-8521-EC7DE82704F2}"/>
    <cellStyle name="Normal 100 2 3 4" xfId="20748" xr:uid="{A24D3E8B-D035-4FE7-B054-0A44EA5F6040}"/>
    <cellStyle name="Normal 100 2 4" xfId="20749" xr:uid="{ED865C00-DEE6-47C6-BC77-2096C60AE4C4}"/>
    <cellStyle name="Normal 100 2 4 2" xfId="20750" xr:uid="{03BB129D-205B-4A84-B539-8080FB74AA63}"/>
    <cellStyle name="Normal 100 2 4 3" xfId="20751" xr:uid="{57A618C8-09DC-4959-B1A8-6E0C323318FB}"/>
    <cellStyle name="Normal 100 2 5" xfId="20752" xr:uid="{6F3715A3-085B-4920-8DD9-6EC485CAFA5E}"/>
    <cellStyle name="Normal 100 2 6" xfId="20753" xr:uid="{599A2804-7705-4A06-A316-4FDCC0A001D4}"/>
    <cellStyle name="Normal 100 2 7" xfId="20754" xr:uid="{297695E7-90E3-4C68-BB40-A6ED53E01BBE}"/>
    <cellStyle name="Normal 100 3" xfId="20755" xr:uid="{7DBC9254-0CEB-426B-ABEE-DF43BFD4E459}"/>
    <cellStyle name="Normal 100 3 2" xfId="20756" xr:uid="{4D3BDC1D-04DA-4E4F-AE6F-B4563F097BF3}"/>
    <cellStyle name="Normal 100 3 2 2" xfId="20757" xr:uid="{E1C4780E-6475-4336-96F1-5105FC593F91}"/>
    <cellStyle name="Normal 100 3 2 2 2" xfId="20758" xr:uid="{D257F73A-8C76-422F-A7EF-9FA0F4D54B5C}"/>
    <cellStyle name="Normal 100 3 2 2 3" xfId="20759" xr:uid="{AB96336E-4958-4786-A35D-979879AA9214}"/>
    <cellStyle name="Normal 100 3 2 3" xfId="20760" xr:uid="{3999CA2C-583B-4E7E-94DC-F2A142AD1794}"/>
    <cellStyle name="Normal 100 3 2 4" xfId="20761" xr:uid="{C32D22F9-3649-466A-A529-DEA380FC586A}"/>
    <cellStyle name="Normal 100 3 3" xfId="20762" xr:uid="{E4DD4787-A1E0-472C-885F-37DDCB3D8439}"/>
    <cellStyle name="Normal 100 3 3 2" xfId="20763" xr:uid="{389449B2-D582-4DE0-969F-E9D2C2B2975D}"/>
    <cellStyle name="Normal 100 3 3 2 2" xfId="20764" xr:uid="{BA6446AF-A644-44DA-9FD9-447166AA9FB4}"/>
    <cellStyle name="Normal 100 3 3 2 3" xfId="20765" xr:uid="{77DF6F05-EDD2-439F-A0EB-3DA477C878BA}"/>
    <cellStyle name="Normal 100 3 3 3" xfId="20766" xr:uid="{6C779FFD-4781-49D6-B54E-50B975C9CFA5}"/>
    <cellStyle name="Normal 100 3 3 4" xfId="20767" xr:uid="{A6670F76-500F-48E6-AC6B-F4B1B6CDE3F0}"/>
    <cellStyle name="Normal 100 3 4" xfId="20768" xr:uid="{20B8A671-B816-48F0-A9A2-AC1E3EB0BB55}"/>
    <cellStyle name="Normal 100 3 4 2" xfId="20769" xr:uid="{67A1723B-AD07-4781-81FD-08660202AE99}"/>
    <cellStyle name="Normal 100 3 4 3" xfId="20770" xr:uid="{2E2DEE66-BE03-4D80-AFB7-3FB673DED27C}"/>
    <cellStyle name="Normal 100 3 5" xfId="20771" xr:uid="{765E2F5C-44AA-4490-A6E8-0CAB5F8316D5}"/>
    <cellStyle name="Normal 100 3 6" xfId="20772" xr:uid="{DA007EF1-E130-4569-A84B-8330B9F541BA}"/>
    <cellStyle name="Normal 100 4" xfId="20773" xr:uid="{85C1532A-4500-4B88-ADE7-DD0EECD1CC76}"/>
    <cellStyle name="Normal 100 4 2" xfId="20774" xr:uid="{9AEC54DF-A47D-40E4-9595-6BCE17BADD72}"/>
    <cellStyle name="Normal 100 4 2 2" xfId="20775" xr:uid="{AE80EA86-73F7-44A1-9ED1-8ACD637B238D}"/>
    <cellStyle name="Normal 100 4 2 3" xfId="20776" xr:uid="{95FE3F64-C923-4372-9305-19CDCDA9076E}"/>
    <cellStyle name="Normal 100 4 3" xfId="20777" xr:uid="{5E6C8F56-0279-41F0-946C-0942338259E5}"/>
    <cellStyle name="Normal 100 4 4" xfId="20778" xr:uid="{95F8742C-9717-4CC9-9905-E1599751EDB5}"/>
    <cellStyle name="Normal 100 5" xfId="20779" xr:uid="{81C24E4F-135F-4494-A6B1-C66A2359089D}"/>
    <cellStyle name="Normal 100 5 2" xfId="20780" xr:uid="{45FB8C76-E2FA-46C9-843B-0C4E8AB70CA9}"/>
    <cellStyle name="Normal 100 5 2 2" xfId="20781" xr:uid="{F118BE34-FAAC-437D-ADE2-3635C2425FA3}"/>
    <cellStyle name="Normal 100 5 2 3" xfId="20782" xr:uid="{FAFDE7A1-85B3-433B-A3B9-913667D3A352}"/>
    <cellStyle name="Normal 100 5 3" xfId="20783" xr:uid="{41E13DF5-8E3D-4F7B-9075-FE883795E93A}"/>
    <cellStyle name="Normal 100 5 4" xfId="20784" xr:uid="{957FDA57-2490-4375-A392-088E1D284929}"/>
    <cellStyle name="Normal 100 6" xfId="20785" xr:uid="{DA138100-1F05-47D8-B660-16C06AC3ABC7}"/>
    <cellStyle name="Normal 100 6 2" xfId="20786" xr:uid="{92AE53ED-CB69-489A-BDBB-8DA4A2E4F7C4}"/>
    <cellStyle name="Normal 100 6 3" xfId="20787" xr:uid="{883D88F3-AD70-421E-B7D7-1BF92EF38C3E}"/>
    <cellStyle name="Normal 100 7" xfId="20788" xr:uid="{775BE88E-3629-4262-A0EA-F3FCE085F710}"/>
    <cellStyle name="Normal 100 8" xfId="20789" xr:uid="{9A97A124-8151-48C4-9DAB-37570F9A4FFD}"/>
    <cellStyle name="Normal 100 9" xfId="20790" xr:uid="{8E208664-2003-4BA5-9ADD-C15B5666F985}"/>
    <cellStyle name="Normal 101" xfId="20791" xr:uid="{32C53DBC-3860-4679-846C-EA948B01B218}"/>
    <cellStyle name="Normal 101 2" xfId="20792" xr:uid="{22E86CE6-EDFD-49E5-8E98-EB02E1643A56}"/>
    <cellStyle name="Normal 101 2 2" xfId="20793" xr:uid="{169756DF-B7CA-4604-9AEB-B233DC235CD2}"/>
    <cellStyle name="Normal 101 2 2 2" xfId="20794" xr:uid="{A5002C52-D49E-4746-A940-0E8EC5C8C48B}"/>
    <cellStyle name="Normal 101 2 2 2 2" xfId="20795" xr:uid="{CE100E2E-C8D4-4AC0-83E4-1C6D748A8B82}"/>
    <cellStyle name="Normal 101 2 2 2 3" xfId="20796" xr:uid="{AAD29CF6-5254-4AA6-A10F-5F052D2D794E}"/>
    <cellStyle name="Normal 101 2 2 3" xfId="20797" xr:uid="{6898143D-8ACA-411B-9C30-1D4E5F120D2F}"/>
    <cellStyle name="Normal 101 2 2 4" xfId="20798" xr:uid="{1ADC568D-9E42-4A50-8036-732D408FA752}"/>
    <cellStyle name="Normal 101 2 3" xfId="20799" xr:uid="{C447C30F-9655-403D-A7F0-8F59F056ADF0}"/>
    <cellStyle name="Normal 101 2 3 2" xfId="20800" xr:uid="{BF8E0E13-3703-41AD-ABDC-7022229DED1E}"/>
    <cellStyle name="Normal 101 2 3 2 2" xfId="20801" xr:uid="{159A2E51-7921-492F-8CA7-5D20184EABA4}"/>
    <cellStyle name="Normal 101 2 3 2 3" xfId="20802" xr:uid="{44198F01-D5D2-4D2A-9721-7618833A101C}"/>
    <cellStyle name="Normal 101 2 3 3" xfId="20803" xr:uid="{8414757B-E1ED-4ABF-9F40-1CD6131FE94B}"/>
    <cellStyle name="Normal 101 2 3 4" xfId="20804" xr:uid="{420B4098-E53E-496A-9D9A-6E3885528DAD}"/>
    <cellStyle name="Normal 101 2 4" xfId="20805" xr:uid="{9DDD02F8-DAFC-4706-BFC6-56645A29F2B6}"/>
    <cellStyle name="Normal 101 2 4 2" xfId="20806" xr:uid="{3BA7E3B2-E63E-4E02-8372-1C1ED620094C}"/>
    <cellStyle name="Normal 101 2 4 3" xfId="20807" xr:uid="{DB85AC58-1AD8-410C-96C8-D0FBB8DCECFB}"/>
    <cellStyle name="Normal 101 2 5" xfId="20808" xr:uid="{51BF2098-9723-4D02-98FD-5D83FB05122B}"/>
    <cellStyle name="Normal 101 2 6" xfId="20809" xr:uid="{CA860F7A-5D6E-4C60-8608-6360171C09AA}"/>
    <cellStyle name="Normal 101 2 7" xfId="20810" xr:uid="{A3F62694-EC78-4380-8530-68680B1D6EB1}"/>
    <cellStyle name="Normal 101 3" xfId="20811" xr:uid="{8155ED89-6798-4FBA-BDDD-C75E72F1C97F}"/>
    <cellStyle name="Normal 101 3 2" xfId="20812" xr:uid="{B60E2799-7ED0-4C08-9A3E-90B3DDA8D24E}"/>
    <cellStyle name="Normal 101 3 2 2" xfId="20813" xr:uid="{8B13013F-108F-45F6-A75D-A0084A1D3759}"/>
    <cellStyle name="Normal 101 3 2 2 2" xfId="20814" xr:uid="{3DF7695D-941E-475B-A0DD-A0855A08592B}"/>
    <cellStyle name="Normal 101 3 2 2 3" xfId="20815" xr:uid="{09B04C92-DE0B-4B9C-BA91-6CFCC7FDD0C8}"/>
    <cellStyle name="Normal 101 3 2 3" xfId="20816" xr:uid="{8271AE6C-20F8-48AD-89C4-09FCCAA5E344}"/>
    <cellStyle name="Normal 101 3 2 4" xfId="20817" xr:uid="{CE6D0437-1BBB-4E5E-B2A0-CAE55BB83832}"/>
    <cellStyle name="Normal 101 3 3" xfId="20818" xr:uid="{5659B8A3-5EAC-4201-AA68-E7807B72F8A3}"/>
    <cellStyle name="Normal 101 3 3 2" xfId="20819" xr:uid="{C227CEE8-7D34-4D50-A915-AB2A4D9DC3FD}"/>
    <cellStyle name="Normal 101 3 3 2 2" xfId="20820" xr:uid="{34ED501A-8094-49FF-B724-66BA03EE04E8}"/>
    <cellStyle name="Normal 101 3 3 2 3" xfId="20821" xr:uid="{16888CCE-1720-4572-A004-3C6B5E1C601F}"/>
    <cellStyle name="Normal 101 3 3 3" xfId="20822" xr:uid="{434B9D4D-3753-4CBD-8F8C-4FEF5663534D}"/>
    <cellStyle name="Normal 101 3 3 4" xfId="20823" xr:uid="{1B51C9B5-FF25-40E9-8F1F-674020C5A164}"/>
    <cellStyle name="Normal 101 3 4" xfId="20824" xr:uid="{58834885-078C-47B3-812B-0DEAE5AD71FD}"/>
    <cellStyle name="Normal 101 3 4 2" xfId="20825" xr:uid="{01300B09-C419-4C09-99AE-65E689061334}"/>
    <cellStyle name="Normal 101 3 4 3" xfId="20826" xr:uid="{CC1BC2BD-4864-4B1D-A9CD-E24B0F8536EE}"/>
    <cellStyle name="Normal 101 3 5" xfId="20827" xr:uid="{3EEAAE7F-EBF9-4045-8A0D-1AB3BEFCEE33}"/>
    <cellStyle name="Normal 101 3 6" xfId="20828" xr:uid="{8C53411F-7AC1-4ED0-9403-0C765DB5CB30}"/>
    <cellStyle name="Normal 101 4" xfId="20829" xr:uid="{87B114F1-9D99-4081-A005-D77706EC61EA}"/>
    <cellStyle name="Normal 101 4 2" xfId="20830" xr:uid="{89FFF0EB-6757-4A2A-A88E-E4EF93939B00}"/>
    <cellStyle name="Normal 101 4 2 2" xfId="20831" xr:uid="{FF179890-E665-483E-A5CD-62C9FDFBD773}"/>
    <cellStyle name="Normal 101 4 2 3" xfId="20832" xr:uid="{835076D6-027F-4F85-86B2-9BD62838994E}"/>
    <cellStyle name="Normal 101 4 3" xfId="20833" xr:uid="{040A5416-81EE-4085-8130-9DE2A4EE6AFA}"/>
    <cellStyle name="Normal 101 4 4" xfId="20834" xr:uid="{A473CC10-0D9B-4C0E-BBA5-A962D4C28C0A}"/>
    <cellStyle name="Normal 101 5" xfId="20835" xr:uid="{F11E2635-B3D6-4DFF-9655-5BF9C0A9B91C}"/>
    <cellStyle name="Normal 101 5 2" xfId="20836" xr:uid="{EE1684B2-63F5-4DBD-BC62-B789CDA3FDCE}"/>
    <cellStyle name="Normal 101 5 2 2" xfId="20837" xr:uid="{F00D0C98-F839-434D-A448-AB381FA29C86}"/>
    <cellStyle name="Normal 101 5 2 3" xfId="20838" xr:uid="{EC768C62-D012-46E0-9293-79F94F1837FB}"/>
    <cellStyle name="Normal 101 5 3" xfId="20839" xr:uid="{D18314C4-373D-4EF1-8C67-28D68A97349C}"/>
    <cellStyle name="Normal 101 5 4" xfId="20840" xr:uid="{2441193B-E6A1-41AE-9FC7-FA015649E991}"/>
    <cellStyle name="Normal 101 6" xfId="20841" xr:uid="{56B56574-A397-4F51-91D3-6EAC6785ABC4}"/>
    <cellStyle name="Normal 101 6 2" xfId="20842" xr:uid="{3A758C90-CDDF-48AA-99B6-1E3E0EB4124D}"/>
    <cellStyle name="Normal 101 6 3" xfId="20843" xr:uid="{D43243B6-351F-48D2-AB75-8D9DAF3E5D74}"/>
    <cellStyle name="Normal 101 7" xfId="20844" xr:uid="{7C68B567-8BF8-4C73-9C66-EC62FC8C0AE8}"/>
    <cellStyle name="Normal 101 8" xfId="20845" xr:uid="{B7D6F0CC-C244-4CBD-B7A3-6B6EF7C64B2E}"/>
    <cellStyle name="Normal 101 9" xfId="20846" xr:uid="{4A50BA65-1D77-4AE6-909C-2E07A23278BE}"/>
    <cellStyle name="Normal 102" xfId="20847" xr:uid="{660F9A1A-CB48-4D6A-90E1-8A9347A978F4}"/>
    <cellStyle name="Normal 102 2" xfId="20848" xr:uid="{3EC18B39-7D4B-41AB-A55B-C046B714AE9B}"/>
    <cellStyle name="Normal 102 2 2" xfId="20849" xr:uid="{2FF5D4C4-FC9A-4509-B731-BD6BC0DA0782}"/>
    <cellStyle name="Normal 102 2 2 2" xfId="20850" xr:uid="{6A2D7FE9-759A-4C93-99A3-32FCD3E19E87}"/>
    <cellStyle name="Normal 102 2 2 2 2" xfId="20851" xr:uid="{82CECE1E-A8E7-4432-8C9D-10EAE427B80C}"/>
    <cellStyle name="Normal 102 2 2 2 3" xfId="20852" xr:uid="{5C69C765-B7FB-4156-BA7E-711C1A52F25D}"/>
    <cellStyle name="Normal 102 2 2 3" xfId="20853" xr:uid="{FD1D897D-ABE0-4EFE-8F98-C96ACC856DD6}"/>
    <cellStyle name="Normal 102 2 2 4" xfId="20854" xr:uid="{A9576692-3C0F-4698-BB0A-0F3319788B8B}"/>
    <cellStyle name="Normal 102 2 3" xfId="20855" xr:uid="{18765BE1-F1B2-4F21-8D99-FE56E3CBA3CF}"/>
    <cellStyle name="Normal 102 2 3 2" xfId="20856" xr:uid="{288088B1-AAF4-409C-A9CA-0F1800A71E43}"/>
    <cellStyle name="Normal 102 2 3 2 2" xfId="20857" xr:uid="{D9B36E7E-9D4E-4320-8240-145F30066AFD}"/>
    <cellStyle name="Normal 102 2 3 2 3" xfId="20858" xr:uid="{50DDE496-4DC8-445C-B370-F49977BA9F42}"/>
    <cellStyle name="Normal 102 2 3 3" xfId="20859" xr:uid="{4396204D-BEA9-4F80-B1D2-6BE0F9694A7D}"/>
    <cellStyle name="Normal 102 2 3 4" xfId="20860" xr:uid="{883B9587-44D9-4ACC-94BD-4ABBCED534B2}"/>
    <cellStyle name="Normal 102 2 4" xfId="20861" xr:uid="{CE5972A4-19C8-41A1-AE07-7E6ACB8B15B9}"/>
    <cellStyle name="Normal 102 2 4 2" xfId="20862" xr:uid="{E24A5979-16E1-48A4-85E2-F16E51016641}"/>
    <cellStyle name="Normal 102 2 4 3" xfId="20863" xr:uid="{983107DB-CE5D-408D-9AB5-DB1F93655E82}"/>
    <cellStyle name="Normal 102 2 5" xfId="20864" xr:uid="{8C74CD7B-A8CA-4FA1-8154-4E1CCEB7E6F4}"/>
    <cellStyle name="Normal 102 2 6" xfId="20865" xr:uid="{6E065431-920B-4962-9B27-9B651CD3AB97}"/>
    <cellStyle name="Normal 102 2 7" xfId="20866" xr:uid="{6A5FD63C-416B-443D-88C0-7E8FB3255542}"/>
    <cellStyle name="Normal 102 3" xfId="20867" xr:uid="{71C1D16B-E076-4C14-9DF2-9D3BC6E62E24}"/>
    <cellStyle name="Normal 102 3 2" xfId="20868" xr:uid="{D32C964C-270D-40DC-A26D-41D6606125C4}"/>
    <cellStyle name="Normal 102 3 2 2" xfId="20869" xr:uid="{AD36B7AD-0423-4441-B36C-A76BBDE48F15}"/>
    <cellStyle name="Normal 102 3 2 2 2" xfId="20870" xr:uid="{E43FD65F-F089-4CE8-9E3F-A573D2787E22}"/>
    <cellStyle name="Normal 102 3 2 2 3" xfId="20871" xr:uid="{EE346216-0232-4659-8E79-E87E35E890B3}"/>
    <cellStyle name="Normal 102 3 2 3" xfId="20872" xr:uid="{7E853895-3580-47AA-A0C5-D8E58387F93A}"/>
    <cellStyle name="Normal 102 3 2 4" xfId="20873" xr:uid="{7451F29F-637F-4039-834F-8B0B2A8FEF55}"/>
    <cellStyle name="Normal 102 3 3" xfId="20874" xr:uid="{2388A72B-1B1C-4B37-B4A3-CCA30E6172FA}"/>
    <cellStyle name="Normal 102 3 3 2" xfId="20875" xr:uid="{D12CCE3E-3B51-4AEB-B79C-571311FEBFE4}"/>
    <cellStyle name="Normal 102 3 3 2 2" xfId="20876" xr:uid="{59F5F996-C9EF-4393-BFA4-EC57727B4C4C}"/>
    <cellStyle name="Normal 102 3 3 2 3" xfId="20877" xr:uid="{0316B996-57D4-42CA-92EE-0B5002EA4801}"/>
    <cellStyle name="Normal 102 3 3 3" xfId="20878" xr:uid="{5D8985A2-03DA-47BD-A483-82C5F60CC2A0}"/>
    <cellStyle name="Normal 102 3 3 4" xfId="20879" xr:uid="{0585CECB-E0D8-4B6C-80A9-C3BBCE4F741B}"/>
    <cellStyle name="Normal 102 3 4" xfId="20880" xr:uid="{16F0BF53-23BA-4FD4-AC71-3B856F479BAD}"/>
    <cellStyle name="Normal 102 3 4 2" xfId="20881" xr:uid="{E03B0ED5-B46E-4322-A942-1EFB63F63B14}"/>
    <cellStyle name="Normal 102 3 4 3" xfId="20882" xr:uid="{C33C1840-29F6-4512-9585-6265C975457C}"/>
    <cellStyle name="Normal 102 3 5" xfId="20883" xr:uid="{27F4B038-922A-4651-9A27-F42AF0834AFC}"/>
    <cellStyle name="Normal 102 3 6" xfId="20884" xr:uid="{8969958B-2EDB-4FB1-AA0B-89E0D98AD557}"/>
    <cellStyle name="Normal 102 4" xfId="20885" xr:uid="{7720242E-3CE8-4015-882A-EA21724EA568}"/>
    <cellStyle name="Normal 102 4 2" xfId="20886" xr:uid="{AC87F874-6B80-485D-8FEA-B997D84ACE73}"/>
    <cellStyle name="Normal 102 4 2 2" xfId="20887" xr:uid="{D2ED5714-D1DF-463E-BD44-B1835B3CB012}"/>
    <cellStyle name="Normal 102 4 2 3" xfId="20888" xr:uid="{42E8E136-2A0C-4971-B578-E681C82D58DD}"/>
    <cellStyle name="Normal 102 4 3" xfId="20889" xr:uid="{CE2D45B1-E891-4A69-A8A0-EBE5DEF12AB6}"/>
    <cellStyle name="Normal 102 4 4" xfId="20890" xr:uid="{94A720D2-0ABE-4D43-AADB-5242466F5B9C}"/>
    <cellStyle name="Normal 102 5" xfId="20891" xr:uid="{8406414B-2ED5-4393-B5CB-2F3F50DDB585}"/>
    <cellStyle name="Normal 102 5 2" xfId="20892" xr:uid="{79FE20FB-5FFC-4F67-BA31-941131A3F924}"/>
    <cellStyle name="Normal 102 5 2 2" xfId="20893" xr:uid="{F46867ED-0362-4F3A-BF13-EF86564060EA}"/>
    <cellStyle name="Normal 102 5 2 3" xfId="20894" xr:uid="{707AEACE-9CA0-490A-8AA2-01BDCCAB3A5F}"/>
    <cellStyle name="Normal 102 5 3" xfId="20895" xr:uid="{38277299-8387-4981-A78F-439B5C15EAC5}"/>
    <cellStyle name="Normal 102 5 4" xfId="20896" xr:uid="{9A94E1B3-0695-46CD-BD03-3E382E8EE353}"/>
    <cellStyle name="Normal 102 6" xfId="20897" xr:uid="{B0AC7FC3-09F7-4A81-B279-F351975B241A}"/>
    <cellStyle name="Normal 102 6 2" xfId="20898" xr:uid="{FB20B8F6-C0E6-4932-9428-332C1BCCFE6E}"/>
    <cellStyle name="Normal 102 6 3" xfId="20899" xr:uid="{9676E037-C67F-4EEE-82EC-64DC5F6E4571}"/>
    <cellStyle name="Normal 102 7" xfId="20900" xr:uid="{0C5A8228-8BBA-4C39-A5C1-5C48A1373989}"/>
    <cellStyle name="Normal 102 8" xfId="20901" xr:uid="{E83AB916-E9E6-4B40-A72C-29F5C3D415C9}"/>
    <cellStyle name="Normal 102 9" xfId="20902" xr:uid="{96806C8E-4FF4-4B9A-897A-B789637A2360}"/>
    <cellStyle name="Normal 103" xfId="20903" xr:uid="{D3C0CD58-95A1-4672-BAFC-8D1893461F1B}"/>
    <cellStyle name="Normal 103 2" xfId="20904" xr:uid="{1282B10B-FC0D-4BFF-BB83-68A48C741444}"/>
    <cellStyle name="Normal 103 2 2" xfId="20905" xr:uid="{14E6825A-D9C0-4D3A-B2B6-B6ED494BF5D0}"/>
    <cellStyle name="Normal 103 2 2 2" xfId="20906" xr:uid="{EF0F4134-1FE5-4532-865D-6D8B7A7F2514}"/>
    <cellStyle name="Normal 103 2 2 2 2" xfId="20907" xr:uid="{883E0230-48BB-499B-A4BA-D9E25004D90A}"/>
    <cellStyle name="Normal 103 2 2 2 3" xfId="20908" xr:uid="{09870F12-F255-43B5-B01C-D54ADC0205CD}"/>
    <cellStyle name="Normal 103 2 2 3" xfId="20909" xr:uid="{190B9D5C-97B0-4057-8B24-CD8D8AF19A3E}"/>
    <cellStyle name="Normal 103 2 2 4" xfId="20910" xr:uid="{73785554-B9F4-4961-B81B-2FA5CCA7F250}"/>
    <cellStyle name="Normal 103 2 3" xfId="20911" xr:uid="{82BE6281-0795-4643-8EE7-98F73F5A0F0A}"/>
    <cellStyle name="Normal 103 2 3 2" xfId="20912" xr:uid="{1A0F02A2-CB5D-4D54-9FED-7BE1CE052F91}"/>
    <cellStyle name="Normal 103 2 3 2 2" xfId="20913" xr:uid="{7C61AF4E-F50F-40C0-BAF9-938A6BBA940F}"/>
    <cellStyle name="Normal 103 2 3 2 3" xfId="20914" xr:uid="{2E3243BD-187F-4A9C-8046-3B7F5B04B5BE}"/>
    <cellStyle name="Normal 103 2 3 3" xfId="20915" xr:uid="{CA8B1AA4-20D6-400E-86A7-2C91C5973DC7}"/>
    <cellStyle name="Normal 103 2 3 4" xfId="20916" xr:uid="{E8BE390D-4089-43A6-8FAE-0BF2566A1388}"/>
    <cellStyle name="Normal 103 2 4" xfId="20917" xr:uid="{2A6B7EC8-AF4D-4DE6-90DC-28CA8D676F1E}"/>
    <cellStyle name="Normal 103 2 4 2" xfId="20918" xr:uid="{2332B3C5-444A-42A0-9F15-B487284493E0}"/>
    <cellStyle name="Normal 103 2 4 3" xfId="20919" xr:uid="{93EC4C8B-BD7F-4713-9351-13D902BD76FB}"/>
    <cellStyle name="Normal 103 2 5" xfId="20920" xr:uid="{39F2323D-3F4A-4B72-8017-F383197D2A5D}"/>
    <cellStyle name="Normal 103 2 6" xfId="20921" xr:uid="{64AAD8B0-D82E-4313-BB30-CCFBEB75D0FE}"/>
    <cellStyle name="Normal 103 2 7" xfId="20922" xr:uid="{6551A0F0-F91B-4B60-A345-C6E76DC150CF}"/>
    <cellStyle name="Normal 103 3" xfId="20923" xr:uid="{8BFAF1E4-6F50-452D-8042-EFB48AD08FB1}"/>
    <cellStyle name="Normal 103 3 2" xfId="20924" xr:uid="{184BA62C-7A2C-4D9B-A3B4-64013F20B074}"/>
    <cellStyle name="Normal 103 3 2 2" xfId="20925" xr:uid="{D8FE63C1-5479-47BE-B017-5FFAF071ACA4}"/>
    <cellStyle name="Normal 103 3 2 2 2" xfId="20926" xr:uid="{3AEB0C6C-F26E-4585-AB52-4661A75364A8}"/>
    <cellStyle name="Normal 103 3 2 2 3" xfId="20927" xr:uid="{74B248F3-D8B5-4871-9479-6C2970F65E77}"/>
    <cellStyle name="Normal 103 3 2 3" xfId="20928" xr:uid="{2454DB41-A4DF-40D7-8157-42F95CEAEE18}"/>
    <cellStyle name="Normal 103 3 2 4" xfId="20929" xr:uid="{4208348E-8327-473E-9E46-83E52BFCF7EE}"/>
    <cellStyle name="Normal 103 3 3" xfId="20930" xr:uid="{F964210D-922F-4893-AD66-B272E45B26BF}"/>
    <cellStyle name="Normal 103 3 3 2" xfId="20931" xr:uid="{44D28C70-D50B-4786-A07A-3B7B08955E96}"/>
    <cellStyle name="Normal 103 3 3 2 2" xfId="20932" xr:uid="{143351EF-8C8F-407D-B75A-13615A02D420}"/>
    <cellStyle name="Normal 103 3 3 2 3" xfId="20933" xr:uid="{3E2194CA-56E0-45AC-804A-C74651B1D805}"/>
    <cellStyle name="Normal 103 3 3 3" xfId="20934" xr:uid="{66BEB39B-5F00-40DA-B563-1DFF73A9A518}"/>
    <cellStyle name="Normal 103 3 3 4" xfId="20935" xr:uid="{1D786AE5-6526-4C36-A732-0405529EC9E1}"/>
    <cellStyle name="Normal 103 3 4" xfId="20936" xr:uid="{84748301-7DAB-4FE3-970D-A5155A8106F4}"/>
    <cellStyle name="Normal 103 3 4 2" xfId="20937" xr:uid="{4053FFA5-357C-48FE-BE7C-96BD58EE80AD}"/>
    <cellStyle name="Normal 103 3 4 3" xfId="20938" xr:uid="{438D8D6B-CC0E-4E1E-963B-26BD79F64A4A}"/>
    <cellStyle name="Normal 103 3 5" xfId="20939" xr:uid="{836C8438-DAEC-4235-9549-A6B238C2FDE2}"/>
    <cellStyle name="Normal 103 3 6" xfId="20940" xr:uid="{09DEF9DF-0B12-4D2E-86EF-CBB9E3521ECB}"/>
    <cellStyle name="Normal 103 4" xfId="20941" xr:uid="{24AA3724-C9E3-43AE-9333-343159A92BEA}"/>
    <cellStyle name="Normal 103 4 2" xfId="20942" xr:uid="{03F24081-A4ED-4B11-894A-4966E4C819C7}"/>
    <cellStyle name="Normal 103 4 2 2" xfId="20943" xr:uid="{5DBCB528-287F-4FA1-AE5A-C7B187D5B6E8}"/>
    <cellStyle name="Normal 103 4 2 3" xfId="20944" xr:uid="{1415F510-3601-4836-B740-D48F42BC6EB6}"/>
    <cellStyle name="Normal 103 4 3" xfId="20945" xr:uid="{592357B0-F5F9-416D-8319-616B51CD0DE4}"/>
    <cellStyle name="Normal 103 4 4" xfId="20946" xr:uid="{7882EC4F-DB5F-4DF4-9315-86853D36D3C4}"/>
    <cellStyle name="Normal 103 5" xfId="20947" xr:uid="{636528BA-64F7-47F2-BA17-D459BE419FB3}"/>
    <cellStyle name="Normal 103 5 2" xfId="20948" xr:uid="{2E5595E8-45C9-4BC8-A113-FFD16C03A7D3}"/>
    <cellStyle name="Normal 103 5 2 2" xfId="20949" xr:uid="{DAF7F8B4-B810-48F9-90FF-C124654B3956}"/>
    <cellStyle name="Normal 103 5 2 3" xfId="20950" xr:uid="{A705DB29-E526-4F29-9E2F-1A97C1B25281}"/>
    <cellStyle name="Normal 103 5 3" xfId="20951" xr:uid="{CD8B2E3E-CD9A-4A7D-9DA1-9DEB0A987870}"/>
    <cellStyle name="Normal 103 5 4" xfId="20952" xr:uid="{DFD6491B-FE66-487E-98D0-59D7E365B1F9}"/>
    <cellStyle name="Normal 103 6" xfId="20953" xr:uid="{EFD1152B-939D-473B-BBB3-8E44DE4FE349}"/>
    <cellStyle name="Normal 103 6 2" xfId="20954" xr:uid="{DF678A92-1836-426F-B793-396CF2CE720A}"/>
    <cellStyle name="Normal 103 6 3" xfId="20955" xr:uid="{8F14DE7A-BE7B-4E4B-B9B8-DBF0574B64EB}"/>
    <cellStyle name="Normal 103 7" xfId="20956" xr:uid="{3104AD00-A9C8-4843-B36A-537E5D21A0D8}"/>
    <cellStyle name="Normal 103 8" xfId="20957" xr:uid="{AB3E4558-2E49-4753-8F1B-9DE8A4351E20}"/>
    <cellStyle name="Normal 103 9" xfId="20958" xr:uid="{A8FB9224-8791-40CA-A6FD-F7DB4DAE5AC6}"/>
    <cellStyle name="Normal 104" xfId="20959" xr:uid="{9EA4E26C-F2D9-484B-9BD5-D34D8254288D}"/>
    <cellStyle name="Normal 104 2" xfId="20960" xr:uid="{E5C22663-F61F-421D-893C-45FDA0AA7C5C}"/>
    <cellStyle name="Normal 104 2 2" xfId="20961" xr:uid="{A6CF2514-E348-4C8F-B365-801CDE99CCDE}"/>
    <cellStyle name="Normal 104 2 2 2" xfId="20962" xr:uid="{F15D75DC-DBDA-412C-9C88-69D4DCCB2981}"/>
    <cellStyle name="Normal 104 2 2 2 2" xfId="20963" xr:uid="{EB6DE907-FFD8-4F3A-A6C8-BE20544E4598}"/>
    <cellStyle name="Normal 104 2 2 2 3" xfId="20964" xr:uid="{63511267-7A6D-4428-927D-FB07786EBC7C}"/>
    <cellStyle name="Normal 104 2 2 3" xfId="20965" xr:uid="{56176BA5-312D-45FB-A101-60DDE1F38208}"/>
    <cellStyle name="Normal 104 2 2 4" xfId="20966" xr:uid="{2EFC2842-9B11-4468-8908-F904260614E7}"/>
    <cellStyle name="Normal 104 2 3" xfId="20967" xr:uid="{F7D73965-2D32-452E-AAA9-8924360EA453}"/>
    <cellStyle name="Normal 104 2 3 2" xfId="20968" xr:uid="{DA998845-511B-4331-85AB-FFCE1832666C}"/>
    <cellStyle name="Normal 104 2 3 2 2" xfId="20969" xr:uid="{B2679860-6D97-4B43-AEFC-575FC90D6AE7}"/>
    <cellStyle name="Normal 104 2 3 2 3" xfId="20970" xr:uid="{B1E00178-D7A7-42FE-90AA-3ACB56F0C0B4}"/>
    <cellStyle name="Normal 104 2 3 3" xfId="20971" xr:uid="{70423057-0789-44CF-8191-83E1A8D8AA1F}"/>
    <cellStyle name="Normal 104 2 3 4" xfId="20972" xr:uid="{259FBCE8-192C-4845-B70C-6FA94245C67B}"/>
    <cellStyle name="Normal 104 2 4" xfId="20973" xr:uid="{390B1F87-228F-46F7-B2F2-79DF859E5BF1}"/>
    <cellStyle name="Normal 104 2 4 2" xfId="20974" xr:uid="{0ECD5EB6-C1B9-404D-97C6-19402DF3DBE4}"/>
    <cellStyle name="Normal 104 2 4 3" xfId="20975" xr:uid="{B7547BF2-747A-440F-9A54-D4B7302C1627}"/>
    <cellStyle name="Normal 104 2 5" xfId="20976" xr:uid="{E3F7925F-C196-4D43-A5FC-0763A5D3A9F6}"/>
    <cellStyle name="Normal 104 2 6" xfId="20977" xr:uid="{A4764F69-8A67-4CFF-BDA6-3C829DF07D82}"/>
    <cellStyle name="Normal 104 2 7" xfId="20978" xr:uid="{B03635D7-009C-4770-974C-720E104203E8}"/>
    <cellStyle name="Normal 104 3" xfId="20979" xr:uid="{A12B73F9-1F95-40D5-B9F8-9074B2DA38C7}"/>
    <cellStyle name="Normal 104 3 2" xfId="20980" xr:uid="{4B684270-5CD4-4324-8EDA-C9826C5CE13B}"/>
    <cellStyle name="Normal 104 3 2 2" xfId="20981" xr:uid="{FB53F24D-2A2E-4A3F-BBFD-F1B2B60CA6E4}"/>
    <cellStyle name="Normal 104 3 2 2 2" xfId="20982" xr:uid="{079FC8B9-01B6-414F-919C-59163534ABE6}"/>
    <cellStyle name="Normal 104 3 2 2 3" xfId="20983" xr:uid="{CF200803-D9D4-45E8-98C9-8907A71C8C11}"/>
    <cellStyle name="Normal 104 3 2 3" xfId="20984" xr:uid="{E4E98948-83E1-4D8C-BDC9-74DCF3678F50}"/>
    <cellStyle name="Normal 104 3 2 4" xfId="20985" xr:uid="{6DA23857-22C8-4B34-A193-15B0BF166EEA}"/>
    <cellStyle name="Normal 104 3 3" xfId="20986" xr:uid="{82BC0F4B-2954-4110-BAD3-44B139B2E168}"/>
    <cellStyle name="Normal 104 3 3 2" xfId="20987" xr:uid="{80A757BD-693E-4EA2-BCEC-22477A8881BB}"/>
    <cellStyle name="Normal 104 3 3 2 2" xfId="20988" xr:uid="{0BE0D329-87B8-46B3-980C-F5E66966A8A2}"/>
    <cellStyle name="Normal 104 3 3 2 3" xfId="20989" xr:uid="{D9B2D599-36B2-4B34-802E-2040838182D1}"/>
    <cellStyle name="Normal 104 3 3 3" xfId="20990" xr:uid="{FA6DBA68-8AC2-467B-A21E-22EE38BCD040}"/>
    <cellStyle name="Normal 104 3 3 4" xfId="20991" xr:uid="{67E5CA8A-5CEE-4D73-8281-60CB50EEE298}"/>
    <cellStyle name="Normal 104 3 4" xfId="20992" xr:uid="{08821960-DE28-42F4-8F9F-9E4C6C3DB11E}"/>
    <cellStyle name="Normal 104 3 4 2" xfId="20993" xr:uid="{801CED64-DED4-4522-91F2-F4EDA58C5F56}"/>
    <cellStyle name="Normal 104 3 4 3" xfId="20994" xr:uid="{ACC18F33-AFB8-4126-A7CB-D5E4D85251DA}"/>
    <cellStyle name="Normal 104 3 5" xfId="20995" xr:uid="{FCFFCD0E-60CA-46E2-9991-61EAD3E43C8A}"/>
    <cellStyle name="Normal 104 3 6" xfId="20996" xr:uid="{E96CFF98-E632-438F-8FEA-2FD247B9D544}"/>
    <cellStyle name="Normal 104 4" xfId="20997" xr:uid="{5933375F-BB11-4395-A1B2-F5F8A6726283}"/>
    <cellStyle name="Normal 104 4 2" xfId="20998" xr:uid="{335DA916-1EB8-450B-9C9C-E6018B486085}"/>
    <cellStyle name="Normal 104 4 2 2" xfId="20999" xr:uid="{F1D148C9-5814-4FCA-867C-160B19A7E641}"/>
    <cellStyle name="Normal 104 4 2 3" xfId="21000" xr:uid="{F31425E5-EA6B-46A5-81F3-5ADB1DA87C4A}"/>
    <cellStyle name="Normal 104 4 3" xfId="21001" xr:uid="{379C3A12-652F-4216-A521-188D5E1C2946}"/>
    <cellStyle name="Normal 104 4 4" xfId="21002" xr:uid="{821FD055-C20B-4F96-A5F2-0D0C2F69F811}"/>
    <cellStyle name="Normal 104 5" xfId="21003" xr:uid="{2AA5BB85-06CC-41C1-9799-45FFFA9B0405}"/>
    <cellStyle name="Normal 104 5 2" xfId="21004" xr:uid="{20199A8A-64FF-48F6-931E-FEE101A51A3A}"/>
    <cellStyle name="Normal 104 5 2 2" xfId="21005" xr:uid="{227C9ABE-85AE-4CEB-9F44-3EBAF819F379}"/>
    <cellStyle name="Normal 104 5 2 3" xfId="21006" xr:uid="{E2B43431-4C61-4DA1-ABFC-978CAF35DC7C}"/>
    <cellStyle name="Normal 104 5 3" xfId="21007" xr:uid="{F140B517-056E-4411-BA9F-CEDFC744815D}"/>
    <cellStyle name="Normal 104 5 4" xfId="21008" xr:uid="{38BA268D-D9CC-482C-BA0F-ECA201184C76}"/>
    <cellStyle name="Normal 104 6" xfId="21009" xr:uid="{975BFED9-DD36-4967-A50A-E3A38A6F7325}"/>
    <cellStyle name="Normal 104 6 2" xfId="21010" xr:uid="{3479AEFE-4545-483C-BC87-34F5DAAF57C1}"/>
    <cellStyle name="Normal 104 6 3" xfId="21011" xr:uid="{BCF01D63-744A-4916-AF1B-8B532206DA6B}"/>
    <cellStyle name="Normal 104 7" xfId="21012" xr:uid="{854F6A4B-195C-41F3-A851-A561D82D7780}"/>
    <cellStyle name="Normal 104 8" xfId="21013" xr:uid="{446FD42B-DF6A-49E5-BA2A-5427C7BD5035}"/>
    <cellStyle name="Normal 104 9" xfId="21014" xr:uid="{5D69123A-7B67-46F3-87D8-2D60EBB64872}"/>
    <cellStyle name="Normal 105" xfId="21015" xr:uid="{E85F5872-F3D6-4EA7-B805-BC6F5F5300AE}"/>
    <cellStyle name="Normal 105 2" xfId="21016" xr:uid="{E36F1DD4-BA3F-4A28-AB53-9D92CB027812}"/>
    <cellStyle name="Normal 105 2 2" xfId="21017" xr:uid="{01BE6702-B992-4A16-8330-7A79D9296091}"/>
    <cellStyle name="Normal 105 2 2 2" xfId="21018" xr:uid="{94F3081E-D1B8-410B-B9A1-FCDBB965BF55}"/>
    <cellStyle name="Normal 105 2 2 2 2" xfId="21019" xr:uid="{F887C433-1050-4365-8026-1A31BAFBD524}"/>
    <cellStyle name="Normal 105 2 2 2 3" xfId="21020" xr:uid="{E1E05829-2BF5-4BE2-AF95-F2BF5F8BCCB9}"/>
    <cellStyle name="Normal 105 2 2 3" xfId="21021" xr:uid="{6F6FDFED-C331-42FC-AAFF-AE58409752E9}"/>
    <cellStyle name="Normal 105 2 2 4" xfId="21022" xr:uid="{68CAB1E4-A4F8-4C9C-B80B-19F9D7DEE9C5}"/>
    <cellStyle name="Normal 105 2 3" xfId="21023" xr:uid="{0C263A84-79B3-4F67-8FB4-3CF1894D1C07}"/>
    <cellStyle name="Normal 105 2 3 2" xfId="21024" xr:uid="{D1452066-A2C2-41D2-A808-7A055ACF42A6}"/>
    <cellStyle name="Normal 105 2 3 2 2" xfId="21025" xr:uid="{CB8185AB-18F1-406A-87E9-46F01E2A4F66}"/>
    <cellStyle name="Normal 105 2 3 2 3" xfId="21026" xr:uid="{D41F0391-ADA8-44C9-8725-6E929F816A74}"/>
    <cellStyle name="Normal 105 2 3 3" xfId="21027" xr:uid="{42B816B4-8AF1-48C1-AEFA-BEE52B5EB478}"/>
    <cellStyle name="Normal 105 2 3 4" xfId="21028" xr:uid="{8E200A58-8B5F-4196-9BED-21A11DDD3D10}"/>
    <cellStyle name="Normal 105 2 4" xfId="21029" xr:uid="{F3E35CB8-6F06-451B-9AB0-E7D28EA2A957}"/>
    <cellStyle name="Normal 105 2 4 2" xfId="21030" xr:uid="{0661A4C1-D1FC-4B8D-9510-17B84CF4FEEA}"/>
    <cellStyle name="Normal 105 2 4 3" xfId="21031" xr:uid="{77C8EECD-7CEC-40B6-BCFC-F0CE606DAC6D}"/>
    <cellStyle name="Normal 105 2 5" xfId="21032" xr:uid="{DB4B5362-618D-42AE-A82B-C1BB73B69E04}"/>
    <cellStyle name="Normal 105 2 6" xfId="21033" xr:uid="{438C09C4-EF17-432A-96AB-E2C7576A1F43}"/>
    <cellStyle name="Normal 105 2 7" xfId="21034" xr:uid="{DE4A9D34-76BF-46F1-AC33-0182EC593608}"/>
    <cellStyle name="Normal 105 3" xfId="21035" xr:uid="{A4B8EEA9-0040-461D-847F-E2B1554FF7E8}"/>
    <cellStyle name="Normal 105 3 2" xfId="21036" xr:uid="{25ECD8DA-A511-4247-8903-4E1594526A21}"/>
    <cellStyle name="Normal 105 3 2 2" xfId="21037" xr:uid="{942B10CF-215A-4939-8944-9879C1BA7102}"/>
    <cellStyle name="Normal 105 3 2 2 2" xfId="21038" xr:uid="{48240DCF-1A85-481C-B8B0-B771B3F6F0D6}"/>
    <cellStyle name="Normal 105 3 2 2 3" xfId="21039" xr:uid="{A5D9F2C7-2981-4CB5-94F0-A8499D707F75}"/>
    <cellStyle name="Normal 105 3 2 3" xfId="21040" xr:uid="{3125653F-4E32-40DF-BD96-FE02BC6105D2}"/>
    <cellStyle name="Normal 105 3 2 4" xfId="21041" xr:uid="{BBE03CC6-E90F-4549-B12D-F76415BD5131}"/>
    <cellStyle name="Normal 105 3 3" xfId="21042" xr:uid="{3C036E03-AA9C-44F1-AAE3-16C61F8B659A}"/>
    <cellStyle name="Normal 105 3 3 2" xfId="21043" xr:uid="{BB547115-125B-4007-BAD9-4FDF910792E3}"/>
    <cellStyle name="Normal 105 3 3 2 2" xfId="21044" xr:uid="{0F25B66D-249D-43A6-97AC-B8F5CE51DE0B}"/>
    <cellStyle name="Normal 105 3 3 2 3" xfId="21045" xr:uid="{51239265-A2C3-4CF0-8E2D-AE91D37E7588}"/>
    <cellStyle name="Normal 105 3 3 3" xfId="21046" xr:uid="{CCECE909-B386-41C0-AA3E-DAC30D7BF5F6}"/>
    <cellStyle name="Normal 105 3 3 4" xfId="21047" xr:uid="{8360C195-3336-436B-A5F8-1C514391FE3A}"/>
    <cellStyle name="Normal 105 3 4" xfId="21048" xr:uid="{D8575774-3FDC-4E70-B4C0-14B5A94C6BEB}"/>
    <cellStyle name="Normal 105 3 4 2" xfId="21049" xr:uid="{2CAB5806-C068-41B0-BB76-185766BE7857}"/>
    <cellStyle name="Normal 105 3 4 3" xfId="21050" xr:uid="{97F7A627-BCDE-4FB5-8DC6-6C7EA2AD5F75}"/>
    <cellStyle name="Normal 105 3 5" xfId="21051" xr:uid="{0D0EC307-114B-4821-99CF-CBEAA791B9E1}"/>
    <cellStyle name="Normal 105 3 6" xfId="21052" xr:uid="{4C07A948-00F3-45C5-8CAC-ED397CE2CF5F}"/>
    <cellStyle name="Normal 105 4" xfId="21053" xr:uid="{1A662780-B286-4BBA-B0FC-70A0C5D79911}"/>
    <cellStyle name="Normal 105 4 2" xfId="21054" xr:uid="{AC03B3F0-FB9D-4C59-8023-4B8D508655A6}"/>
    <cellStyle name="Normal 105 4 2 2" xfId="21055" xr:uid="{CCABF1C9-7D65-4C53-85BC-CD46A52B13EF}"/>
    <cellStyle name="Normal 105 4 2 3" xfId="21056" xr:uid="{9BBFF8FC-672A-457D-BE39-36C56ED0B6B2}"/>
    <cellStyle name="Normal 105 4 3" xfId="21057" xr:uid="{5038B959-3846-4CA2-A480-DFE89DF1BE18}"/>
    <cellStyle name="Normal 105 4 4" xfId="21058" xr:uid="{DED67590-568A-46F4-866B-EB48D9B7AFF8}"/>
    <cellStyle name="Normal 105 5" xfId="21059" xr:uid="{3C56257D-6E27-4F3B-A5E2-50967B96A7FD}"/>
    <cellStyle name="Normal 105 5 2" xfId="21060" xr:uid="{8827CAB0-448A-4A80-B865-8B8E97EFB07C}"/>
    <cellStyle name="Normal 105 5 2 2" xfId="21061" xr:uid="{131F2BC1-9AE7-4F4E-BF5E-648EF091F924}"/>
    <cellStyle name="Normal 105 5 2 3" xfId="21062" xr:uid="{7EE0EFA2-F19F-4E23-8AA8-DC198E39FECA}"/>
    <cellStyle name="Normal 105 5 3" xfId="21063" xr:uid="{F033B685-C8CD-4206-8DC0-379D3A7DF135}"/>
    <cellStyle name="Normal 105 5 4" xfId="21064" xr:uid="{41361820-9B27-4CE6-A7A8-03C68069DAA5}"/>
    <cellStyle name="Normal 105 6" xfId="21065" xr:uid="{112B71C2-B3E5-4805-9829-35E474815FE8}"/>
    <cellStyle name="Normal 105 6 2" xfId="21066" xr:uid="{9301620A-1830-4A6A-B008-768D108859C5}"/>
    <cellStyle name="Normal 105 6 3" xfId="21067" xr:uid="{AF52BC74-1FDB-4577-B3B1-BB7C73E7A0FB}"/>
    <cellStyle name="Normal 105 7" xfId="21068" xr:uid="{7C426921-C7BC-4EDA-8F71-D8BE8256DFCB}"/>
    <cellStyle name="Normal 105 8" xfId="21069" xr:uid="{789DDA95-D848-44CC-B0F6-CCCB9EF071B3}"/>
    <cellStyle name="Normal 105 9" xfId="21070" xr:uid="{6021066D-E8A8-49A1-B2F9-6F6545CDD66D}"/>
    <cellStyle name="Normal 106" xfId="21071" xr:uid="{F3E6E92A-4E0F-4470-BD15-306AC6A18099}"/>
    <cellStyle name="Normal 106 2" xfId="21072" xr:uid="{339BF448-0099-4850-A6D5-EEDF15013CA3}"/>
    <cellStyle name="Normal 106 2 2" xfId="21073" xr:uid="{9FA9B32F-1C0B-43AD-80C5-F0329E87930D}"/>
    <cellStyle name="Normal 106 2 2 2" xfId="21074" xr:uid="{D83DF1BB-99E8-458B-93A7-87662CADAAB6}"/>
    <cellStyle name="Normal 106 2 2 2 2" xfId="21075" xr:uid="{E7594BCD-B6BC-4E27-9F52-F744AF8B8B53}"/>
    <cellStyle name="Normal 106 2 2 2 3" xfId="21076" xr:uid="{73E64CE8-A7F5-4AF6-9318-723A71706D8D}"/>
    <cellStyle name="Normal 106 2 2 3" xfId="21077" xr:uid="{C8E88E51-64CC-4363-B9FE-92435A991A8C}"/>
    <cellStyle name="Normal 106 2 2 4" xfId="21078" xr:uid="{60633F0B-CC5B-4E8F-AFEB-AAE56CB8A722}"/>
    <cellStyle name="Normal 106 2 3" xfId="21079" xr:uid="{5B8FB2E1-EBAA-4957-9527-AFE11208B91A}"/>
    <cellStyle name="Normal 106 2 3 2" xfId="21080" xr:uid="{26E3DD64-04D9-4DF1-A74E-3D607ED99FA6}"/>
    <cellStyle name="Normal 106 2 3 2 2" xfId="21081" xr:uid="{CF737C33-405E-4DDD-8B98-16A200FB7DBB}"/>
    <cellStyle name="Normal 106 2 3 2 3" xfId="21082" xr:uid="{61DF61BC-6E14-48C4-9C70-183310AF81AD}"/>
    <cellStyle name="Normal 106 2 3 3" xfId="21083" xr:uid="{1D784630-93F9-4B6A-A1B4-C93658E35E8B}"/>
    <cellStyle name="Normal 106 2 3 4" xfId="21084" xr:uid="{AC14496C-085B-4D99-AA3E-22D540B73BD2}"/>
    <cellStyle name="Normal 106 2 4" xfId="21085" xr:uid="{638CB669-9CC6-4CA9-AC75-5DC236FF0712}"/>
    <cellStyle name="Normal 106 2 4 2" xfId="21086" xr:uid="{77A8D2A9-AC35-4879-91C3-6A08F45C2217}"/>
    <cellStyle name="Normal 106 2 4 3" xfId="21087" xr:uid="{43A86D76-ACF7-47F6-8792-40A46C9EF598}"/>
    <cellStyle name="Normal 106 2 5" xfId="21088" xr:uid="{6BF7A854-C6C3-4CD7-A1BC-7F08C882C77E}"/>
    <cellStyle name="Normal 106 2 6" xfId="21089" xr:uid="{B1D12F1E-DF8B-483F-9828-1C196C9AE39A}"/>
    <cellStyle name="Normal 106 2 7" xfId="21090" xr:uid="{0E2888C3-008E-4660-8BC3-7BE46F3D0E55}"/>
    <cellStyle name="Normal 106 3" xfId="21091" xr:uid="{526F1E51-675E-49E6-B69F-97B86F324472}"/>
    <cellStyle name="Normal 106 3 2" xfId="21092" xr:uid="{5A826A7E-C712-462D-8DB5-2731AF2C9686}"/>
    <cellStyle name="Normal 106 3 2 2" xfId="21093" xr:uid="{17006821-6F76-47D6-9149-6F216E1BB2FB}"/>
    <cellStyle name="Normal 106 3 2 2 2" xfId="21094" xr:uid="{C4E2B089-0163-4D35-AB83-6154ADA3A8DE}"/>
    <cellStyle name="Normal 106 3 2 2 3" xfId="21095" xr:uid="{872E796B-9E66-4965-90D0-822AAECA440B}"/>
    <cellStyle name="Normal 106 3 2 3" xfId="21096" xr:uid="{30B23DFE-085B-41C6-AFBA-485C5AAEF14C}"/>
    <cellStyle name="Normal 106 3 2 4" xfId="21097" xr:uid="{ED9B94FC-D3D3-4828-9B08-E37950FB3AB8}"/>
    <cellStyle name="Normal 106 3 3" xfId="21098" xr:uid="{D718ECE7-C9F2-4F08-BFEB-67257188F984}"/>
    <cellStyle name="Normal 106 3 3 2" xfId="21099" xr:uid="{9AE1B841-F4DB-4229-8088-55316B3F9635}"/>
    <cellStyle name="Normal 106 3 3 2 2" xfId="21100" xr:uid="{674D773A-677A-436B-BFD4-4BC2A9FCCB40}"/>
    <cellStyle name="Normal 106 3 3 2 3" xfId="21101" xr:uid="{9A328524-AD2B-4F8C-AF30-FA20FA605C61}"/>
    <cellStyle name="Normal 106 3 3 3" xfId="21102" xr:uid="{E61A077E-A9FF-4ED1-A4E9-1201B9B77292}"/>
    <cellStyle name="Normal 106 3 3 4" xfId="21103" xr:uid="{8642366A-C02C-4F2D-B0EE-CE2C9DC45EAA}"/>
    <cellStyle name="Normal 106 3 4" xfId="21104" xr:uid="{B32A9BA7-C113-4DC7-B2EA-376F3EC7BBCA}"/>
    <cellStyle name="Normal 106 3 4 2" xfId="21105" xr:uid="{C4285C27-5BF1-4414-90E2-741686FA8A30}"/>
    <cellStyle name="Normal 106 3 4 3" xfId="21106" xr:uid="{FF93B687-C5C8-407A-B2C7-087C8CBFC6F0}"/>
    <cellStyle name="Normal 106 3 5" xfId="21107" xr:uid="{25D1EC9D-41DB-4E01-A1C0-27F06471D817}"/>
    <cellStyle name="Normal 106 3 6" xfId="21108" xr:uid="{19FA83A2-06A7-4CF7-B08C-6DB2E7CCEEC3}"/>
    <cellStyle name="Normal 106 4" xfId="21109" xr:uid="{D9936827-137A-49C3-AD45-452F1F172847}"/>
    <cellStyle name="Normal 106 4 2" xfId="21110" xr:uid="{076D2A4B-D9B1-4525-A031-130D238AEA59}"/>
    <cellStyle name="Normal 106 4 2 2" xfId="21111" xr:uid="{221518ED-B38F-42D4-BE51-D70F2B9DE98B}"/>
    <cellStyle name="Normal 106 4 2 3" xfId="21112" xr:uid="{2C9C96CD-0462-44BA-91AB-D978D8E69970}"/>
    <cellStyle name="Normal 106 4 3" xfId="21113" xr:uid="{1D69E4AB-CBD0-4E52-8560-DEF96E78A201}"/>
    <cellStyle name="Normal 106 4 4" xfId="21114" xr:uid="{8A8841E8-ECFC-4F41-9BC0-353AB1311855}"/>
    <cellStyle name="Normal 106 5" xfId="21115" xr:uid="{B9B00BA0-21F7-4D79-B11E-41E59BF3E3A1}"/>
    <cellStyle name="Normal 106 5 2" xfId="21116" xr:uid="{4174C5D7-AD1A-4586-9F11-248FB6CB8109}"/>
    <cellStyle name="Normal 106 5 2 2" xfId="21117" xr:uid="{610E8003-98F7-4028-88CD-224BD23C93C0}"/>
    <cellStyle name="Normal 106 5 2 3" xfId="21118" xr:uid="{C113E103-CFF5-4943-B88E-421B2892931C}"/>
    <cellStyle name="Normal 106 5 3" xfId="21119" xr:uid="{D84BAE8B-7914-42BF-851A-D5C777F662A7}"/>
    <cellStyle name="Normal 106 5 4" xfId="21120" xr:uid="{35D83772-A4A4-4FFF-AC02-D240524B89DE}"/>
    <cellStyle name="Normal 106 6" xfId="21121" xr:uid="{4CEE5159-995D-499E-A096-88A6885A0275}"/>
    <cellStyle name="Normal 106 6 2" xfId="21122" xr:uid="{82F6C129-3B62-4925-8520-1E384B9D12D8}"/>
    <cellStyle name="Normal 106 6 3" xfId="21123" xr:uid="{755D325E-4405-433A-8378-00668D0088E8}"/>
    <cellStyle name="Normal 106 7" xfId="21124" xr:uid="{9569CBE3-5819-46EC-8E2C-F28079B7E04C}"/>
    <cellStyle name="Normal 106 8" xfId="21125" xr:uid="{33CF8933-BFB3-453D-B6C9-28DDC470D628}"/>
    <cellStyle name="Normal 106 9" xfId="21126" xr:uid="{181417D0-BD38-4D1E-A3B5-A8B396B6900F}"/>
    <cellStyle name="Normal 107" xfId="21127" xr:uid="{127FF6AC-3653-4ED8-B640-6E4679427A36}"/>
    <cellStyle name="Normal 107 2" xfId="21128" xr:uid="{62AD53F5-8CEB-4ECA-A634-1F1E688D626E}"/>
    <cellStyle name="Normal 107 2 2" xfId="21129" xr:uid="{21B003DA-A9A7-471F-A104-FF85973B5666}"/>
    <cellStyle name="Normal 107 2 2 2" xfId="21130" xr:uid="{47B7A09F-8F50-4A5F-AC20-05AD65BA2894}"/>
    <cellStyle name="Normal 107 2 2 2 2" xfId="21131" xr:uid="{2D406CDF-4AFB-4118-8F5F-9D9F0E4AD0B7}"/>
    <cellStyle name="Normal 107 2 2 2 3" xfId="21132" xr:uid="{EF915F8A-BE49-4825-BEE7-021BD06A96FD}"/>
    <cellStyle name="Normal 107 2 2 3" xfId="21133" xr:uid="{F2790BDB-96D1-408A-92DD-11F7A9E9A1FB}"/>
    <cellStyle name="Normal 107 2 2 4" xfId="21134" xr:uid="{FB00E2F7-3057-4E15-B213-09B5B290A09A}"/>
    <cellStyle name="Normal 107 2 3" xfId="21135" xr:uid="{9F98C5F5-7E4A-4130-960A-F2145BA781CF}"/>
    <cellStyle name="Normal 107 2 3 2" xfId="21136" xr:uid="{8D12FDD4-1B54-49DE-93E0-5A46A8468E6F}"/>
    <cellStyle name="Normal 107 2 3 2 2" xfId="21137" xr:uid="{5EAC8261-600D-425C-88A7-A46CE921F9C8}"/>
    <cellStyle name="Normal 107 2 3 2 3" xfId="21138" xr:uid="{7E7121FD-81B2-4E32-9285-A3CCF3FBFDC7}"/>
    <cellStyle name="Normal 107 2 3 3" xfId="21139" xr:uid="{00AEA826-D276-4C68-8BA1-0D046E24EADC}"/>
    <cellStyle name="Normal 107 2 3 4" xfId="21140" xr:uid="{4C142E9C-6ED9-4C6B-98D9-575FC034744E}"/>
    <cellStyle name="Normal 107 2 4" xfId="21141" xr:uid="{5EAFB634-8CF5-40D6-8047-B8FD59F1D1FD}"/>
    <cellStyle name="Normal 107 2 4 2" xfId="21142" xr:uid="{9488DA4F-BB47-423C-8103-A2FB6BD213CC}"/>
    <cellStyle name="Normal 107 2 4 3" xfId="21143" xr:uid="{942359DD-721B-4345-8B67-6E2A9BC40418}"/>
    <cellStyle name="Normal 107 2 5" xfId="21144" xr:uid="{8C78CB0B-6550-4574-9ECA-66B4912BB4CF}"/>
    <cellStyle name="Normal 107 2 6" xfId="21145" xr:uid="{75B652B4-FD81-4865-AFE9-5E573D5F5C23}"/>
    <cellStyle name="Normal 107 2 7" xfId="21146" xr:uid="{49E2A243-3DEB-4F9E-AE42-28AC8EF5B163}"/>
    <cellStyle name="Normal 107 3" xfId="21147" xr:uid="{ED7576D8-9469-44B2-A3A2-057C18903F03}"/>
    <cellStyle name="Normal 107 3 2" xfId="21148" xr:uid="{7045A1C8-A737-41C9-9D34-0A143EC6D555}"/>
    <cellStyle name="Normal 107 3 2 2" xfId="21149" xr:uid="{AB8A355E-5AE4-407E-8132-01CD3E7E6539}"/>
    <cellStyle name="Normal 107 3 2 2 2" xfId="21150" xr:uid="{F4FD8BBC-D8EC-4469-9BFB-BAE97E0C5ADE}"/>
    <cellStyle name="Normal 107 3 2 2 3" xfId="21151" xr:uid="{CB5B57E0-CEE2-4619-9465-162A12ED906E}"/>
    <cellStyle name="Normal 107 3 2 3" xfId="21152" xr:uid="{827F1683-03A7-4D09-81F1-068893B9C7E0}"/>
    <cellStyle name="Normal 107 3 2 4" xfId="21153" xr:uid="{18D531C7-6FBC-46E9-90D0-357466BEB534}"/>
    <cellStyle name="Normal 107 3 3" xfId="21154" xr:uid="{0353666F-A0CC-4E77-B5A0-5466BA23E0D5}"/>
    <cellStyle name="Normal 107 3 3 2" xfId="21155" xr:uid="{142540FA-F901-4A18-A84C-EE992CB32E4D}"/>
    <cellStyle name="Normal 107 3 3 2 2" xfId="21156" xr:uid="{77360987-CF5E-4FE1-8480-16F856EC9C73}"/>
    <cellStyle name="Normal 107 3 3 2 3" xfId="21157" xr:uid="{59AB0C03-2D70-4B45-ACE8-492E9FCE301C}"/>
    <cellStyle name="Normal 107 3 3 3" xfId="21158" xr:uid="{D6635B09-0AFB-49C6-BF38-8155BC73AF40}"/>
    <cellStyle name="Normal 107 3 3 4" xfId="21159" xr:uid="{AF807C1A-7CF6-4BF2-B5F0-B8CB91B12722}"/>
    <cellStyle name="Normal 107 3 4" xfId="21160" xr:uid="{8EC881CB-382E-419A-AAE4-D41E63B73D95}"/>
    <cellStyle name="Normal 107 3 4 2" xfId="21161" xr:uid="{832572A1-D22F-419F-AF4B-2CEEC37104E1}"/>
    <cellStyle name="Normal 107 3 4 3" xfId="21162" xr:uid="{0E8A3126-1CDC-4C5C-A86F-CCAFC0A4B138}"/>
    <cellStyle name="Normal 107 3 5" xfId="21163" xr:uid="{5E7F84DE-900A-4C20-87CC-E218C1006A25}"/>
    <cellStyle name="Normal 107 3 6" xfId="21164" xr:uid="{D3439E50-359C-487D-9A02-99CD94833739}"/>
    <cellStyle name="Normal 107 4" xfId="21165" xr:uid="{B34A5635-C374-4FBA-B956-11B1F27D89C1}"/>
    <cellStyle name="Normal 107 4 2" xfId="21166" xr:uid="{E75C4C90-B79B-42DD-BA2C-0C7B944C5C0B}"/>
    <cellStyle name="Normal 107 4 2 2" xfId="21167" xr:uid="{E8CC911A-0D19-43AF-A6C8-BC6F0AC5F674}"/>
    <cellStyle name="Normal 107 4 2 3" xfId="21168" xr:uid="{5C3D826F-855D-433E-85E3-5E8D64888E88}"/>
    <cellStyle name="Normal 107 4 3" xfId="21169" xr:uid="{AE5FBF6B-E8E0-45ED-8C73-9FCDC1F3D013}"/>
    <cellStyle name="Normal 107 4 4" xfId="21170" xr:uid="{3B721327-4E09-4430-B5D7-CB74C4A01FCE}"/>
    <cellStyle name="Normal 107 5" xfId="21171" xr:uid="{70AE4E19-4F6F-45ED-9E0E-C579CC1B3127}"/>
    <cellStyle name="Normal 107 5 2" xfId="21172" xr:uid="{5D625172-1801-4CCA-962B-0BDD22CFC839}"/>
    <cellStyle name="Normal 107 5 2 2" xfId="21173" xr:uid="{F7BF2AAB-549B-498E-A1A5-7D8C5C13613E}"/>
    <cellStyle name="Normal 107 5 2 3" xfId="21174" xr:uid="{C84B7648-FD32-4C19-84FF-86F107102766}"/>
    <cellStyle name="Normal 107 5 3" xfId="21175" xr:uid="{A256B561-7E40-4D20-8506-7B98D6DC6E8C}"/>
    <cellStyle name="Normal 107 5 4" xfId="21176" xr:uid="{0ED25FBF-2BD5-4958-BADD-AF8C1200B801}"/>
    <cellStyle name="Normal 107 6" xfId="21177" xr:uid="{5BE0FC03-A83F-433A-A10A-D5897390D458}"/>
    <cellStyle name="Normal 107 6 2" xfId="21178" xr:uid="{A0607A7C-7847-4B38-834B-6DD715D7CE15}"/>
    <cellStyle name="Normal 107 6 3" xfId="21179" xr:uid="{7FAA3C38-A62F-4317-8637-7509D1ABA884}"/>
    <cellStyle name="Normal 107 7" xfId="21180" xr:uid="{A3172F0C-E76B-4A24-BE35-4FBE7F658C57}"/>
    <cellStyle name="Normal 107 8" xfId="21181" xr:uid="{BCC5FD8E-7CD0-4844-815E-BDFC4A07A8AE}"/>
    <cellStyle name="Normal 107 9" xfId="21182" xr:uid="{B5D0E81E-FA92-42DB-983C-50734C616CEA}"/>
    <cellStyle name="Normal 108" xfId="21183" xr:uid="{4B38CCE4-4F39-454C-88CC-0BCBD7F93076}"/>
    <cellStyle name="Normal 108 2" xfId="21184" xr:uid="{BD1528F4-6563-472C-8783-C3D3C90032FA}"/>
    <cellStyle name="Normal 108 2 2" xfId="21185" xr:uid="{27786255-9188-402F-B3D9-3B6978744C71}"/>
    <cellStyle name="Normal 108 2 2 2" xfId="21186" xr:uid="{8FCE82FC-A62F-4793-B65F-8C7124D0E597}"/>
    <cellStyle name="Normal 108 2 2 2 2" xfId="21187" xr:uid="{70BDD94B-1935-4455-9789-7A76D9E4670A}"/>
    <cellStyle name="Normal 108 2 2 2 3" xfId="21188" xr:uid="{F4BFA3D8-ED75-4D32-A20F-F9C00A860431}"/>
    <cellStyle name="Normal 108 2 2 3" xfId="21189" xr:uid="{7817B361-1045-434E-9117-CC6E36C445C3}"/>
    <cellStyle name="Normal 108 2 2 4" xfId="21190" xr:uid="{0715D5B9-F698-4FAB-B10B-AEB57B51D659}"/>
    <cellStyle name="Normal 108 2 3" xfId="21191" xr:uid="{C4FA8D99-77B4-46D3-9BEF-0208DB5839EF}"/>
    <cellStyle name="Normal 108 2 3 2" xfId="21192" xr:uid="{49A31922-E5E0-4BA4-B975-98EA91A1073F}"/>
    <cellStyle name="Normal 108 2 3 2 2" xfId="21193" xr:uid="{ED846D69-D933-49BB-BD88-079B6E6322C5}"/>
    <cellStyle name="Normal 108 2 3 2 3" xfId="21194" xr:uid="{843D6F49-7834-4C16-A460-81F101194D13}"/>
    <cellStyle name="Normal 108 2 3 3" xfId="21195" xr:uid="{5818BAA3-48AC-4143-BF38-05669BBE60BD}"/>
    <cellStyle name="Normal 108 2 3 4" xfId="21196" xr:uid="{47FF6A94-B9A9-4744-B6B4-A68C201B8D99}"/>
    <cellStyle name="Normal 108 2 4" xfId="21197" xr:uid="{1BFA4957-1EF2-42C1-ABFD-13A2C93BB2FD}"/>
    <cellStyle name="Normal 108 2 4 2" xfId="21198" xr:uid="{476C1255-3FEF-4428-BDC9-CA0632F6D156}"/>
    <cellStyle name="Normal 108 2 4 3" xfId="21199" xr:uid="{3A251EC5-7784-46BB-BA1C-9D28A95044DC}"/>
    <cellStyle name="Normal 108 2 5" xfId="21200" xr:uid="{06EB6B2F-0CAF-4FE3-BF68-9789AE79F243}"/>
    <cellStyle name="Normal 108 2 6" xfId="21201" xr:uid="{180BDEB4-1E64-4345-BEE9-C7D1B31D9D3A}"/>
    <cellStyle name="Normal 108 2 7" xfId="21202" xr:uid="{E9698230-9C3F-47C4-A90B-745F3620123B}"/>
    <cellStyle name="Normal 108 3" xfId="21203" xr:uid="{FB4736A9-D8B4-4DA5-9BF0-7A6ACA2A8DC2}"/>
    <cellStyle name="Normal 108 3 2" xfId="21204" xr:uid="{A55507AA-EC95-4546-A89E-994EF1519499}"/>
    <cellStyle name="Normal 108 3 2 2" xfId="21205" xr:uid="{FB5F5CD0-D8EB-4516-97C5-7ABBFB9A7CAC}"/>
    <cellStyle name="Normal 108 3 2 2 2" xfId="21206" xr:uid="{DFAE25B6-8C4B-4883-9789-B67A099A427C}"/>
    <cellStyle name="Normal 108 3 2 2 3" xfId="21207" xr:uid="{84406A52-9B07-4983-BC48-F41A193BC86D}"/>
    <cellStyle name="Normal 108 3 2 3" xfId="21208" xr:uid="{71C8D20F-EECC-4BCA-88C0-3936DDA754C8}"/>
    <cellStyle name="Normal 108 3 2 4" xfId="21209" xr:uid="{B5C624DA-3365-43DF-93E8-8C537D89121C}"/>
    <cellStyle name="Normal 108 3 3" xfId="21210" xr:uid="{43717884-733C-4354-96C3-3A76B92A98AB}"/>
    <cellStyle name="Normal 108 3 3 2" xfId="21211" xr:uid="{61C287B4-8F1E-4A05-A85A-F78570683B71}"/>
    <cellStyle name="Normal 108 3 3 2 2" xfId="21212" xr:uid="{74260C68-38FE-47AB-851B-DC41E9CB290D}"/>
    <cellStyle name="Normal 108 3 3 2 3" xfId="21213" xr:uid="{F9922F31-5079-4E88-A2D5-98281A76F0E9}"/>
    <cellStyle name="Normal 108 3 3 3" xfId="21214" xr:uid="{B2FC4D1E-7D7F-452D-8C47-D59E572B48B4}"/>
    <cellStyle name="Normal 108 3 3 4" xfId="21215" xr:uid="{B6977551-75F1-4E5C-9F1C-2DC74F51149C}"/>
    <cellStyle name="Normal 108 3 4" xfId="21216" xr:uid="{2B59199F-ACBD-4BCB-897B-8FC2733DAE31}"/>
    <cellStyle name="Normal 108 3 4 2" xfId="21217" xr:uid="{064E7E2A-3F32-4117-B919-604B1DED2006}"/>
    <cellStyle name="Normal 108 3 4 3" xfId="21218" xr:uid="{48F9C823-54A6-4941-B75A-022C7404BA58}"/>
    <cellStyle name="Normal 108 3 5" xfId="21219" xr:uid="{EB9A4AE4-C523-4242-975E-F509D7DD3115}"/>
    <cellStyle name="Normal 108 3 6" xfId="21220" xr:uid="{BE1B05C1-6E45-4877-8D45-C3A50E347365}"/>
    <cellStyle name="Normal 108 4" xfId="21221" xr:uid="{C2BE8FE9-5270-4F8C-8FDF-A6C95116D606}"/>
    <cellStyle name="Normal 108 4 2" xfId="21222" xr:uid="{0F1C7EC1-5445-4130-8F05-AAB941B49F02}"/>
    <cellStyle name="Normal 108 4 2 2" xfId="21223" xr:uid="{D600A1F6-4C31-47B6-8CA3-A45B9C3F36EF}"/>
    <cellStyle name="Normal 108 4 2 3" xfId="21224" xr:uid="{59401488-6D47-49B0-974A-3B8E27FCBBA2}"/>
    <cellStyle name="Normal 108 4 3" xfId="21225" xr:uid="{897B5FD7-D74F-4BAF-AC30-F88084DE944E}"/>
    <cellStyle name="Normal 108 4 4" xfId="21226" xr:uid="{C7E62CD3-4251-4291-9651-0878B27EEEFB}"/>
    <cellStyle name="Normal 108 5" xfId="21227" xr:uid="{290C8CE1-BBC2-4B21-BCAB-EC99B0F2EA31}"/>
    <cellStyle name="Normal 108 5 2" xfId="21228" xr:uid="{E958E3F6-B94C-471D-AA69-24E3CE05D65B}"/>
    <cellStyle name="Normal 108 5 2 2" xfId="21229" xr:uid="{41CCA362-EE42-4746-A49D-DAD71EC67EEA}"/>
    <cellStyle name="Normal 108 5 2 3" xfId="21230" xr:uid="{537CF015-4644-4883-8E25-CB62D617A89E}"/>
    <cellStyle name="Normal 108 5 3" xfId="21231" xr:uid="{124A4814-5914-4143-8342-6C7F8C681B80}"/>
    <cellStyle name="Normal 108 5 4" xfId="21232" xr:uid="{BF68840B-19D3-468E-923A-13AC1CE673BC}"/>
    <cellStyle name="Normal 108 6" xfId="21233" xr:uid="{F896229E-5757-4C67-B259-FC519836829A}"/>
    <cellStyle name="Normal 108 6 2" xfId="21234" xr:uid="{8B3F3D6E-A358-438C-8B6D-E991E6F86B69}"/>
    <cellStyle name="Normal 108 6 3" xfId="21235" xr:uid="{A8AEB8CA-2296-47D9-9CC9-938CA2D8176F}"/>
    <cellStyle name="Normal 108 7" xfId="21236" xr:uid="{AF717EE8-6231-4D91-B3F8-B46A619E6D78}"/>
    <cellStyle name="Normal 108 8" xfId="21237" xr:uid="{A86E0347-340E-4558-AFEF-9BC634DBB24D}"/>
    <cellStyle name="Normal 108 9" xfId="21238" xr:uid="{114C8664-37F9-4569-83BA-8E2EE7E85593}"/>
    <cellStyle name="Normal 109" xfId="21239" xr:uid="{B1596DEA-4262-44FB-9A96-29C16DE4CA11}"/>
    <cellStyle name="Normal 109 2" xfId="21240" xr:uid="{F70E7238-2E5F-42E7-A331-4ACA0CB58E75}"/>
    <cellStyle name="Normal 109 2 2" xfId="21241" xr:uid="{B2AFE93C-C1AF-473A-81B5-9CD163CEC2A7}"/>
    <cellStyle name="Normal 109 2 2 2" xfId="21242" xr:uid="{E9A6A848-9C10-4591-BE63-B3D54418AD05}"/>
    <cellStyle name="Normal 109 2 2 2 2" xfId="21243" xr:uid="{A18C5333-9F49-4DD3-B8E3-76B9D35A25A8}"/>
    <cellStyle name="Normal 109 2 2 2 3" xfId="21244" xr:uid="{62CA6097-246D-4CA2-988E-3D4878639235}"/>
    <cellStyle name="Normal 109 2 2 3" xfId="21245" xr:uid="{A08F1889-6995-4A15-9642-103B25189C99}"/>
    <cellStyle name="Normal 109 2 2 4" xfId="21246" xr:uid="{D05F46BE-B842-4C66-986F-F912CCEFF4FF}"/>
    <cellStyle name="Normal 109 2 3" xfId="21247" xr:uid="{77E17DE1-C55E-4C75-AF43-448BFEC9970B}"/>
    <cellStyle name="Normal 109 2 3 2" xfId="21248" xr:uid="{801AC833-E0CD-4E61-B3F5-7745EF4DDF74}"/>
    <cellStyle name="Normal 109 2 3 2 2" xfId="21249" xr:uid="{66E426D0-82AB-40FD-85D2-65EEAF0BB7DF}"/>
    <cellStyle name="Normal 109 2 3 2 3" xfId="21250" xr:uid="{6E119E72-E1B4-4D05-A8CE-2DC16ABD0CCF}"/>
    <cellStyle name="Normal 109 2 3 3" xfId="21251" xr:uid="{2EB49696-19AA-4AB0-8BBD-7E2453BA4E0C}"/>
    <cellStyle name="Normal 109 2 3 4" xfId="21252" xr:uid="{F990279B-5940-4F85-88BB-FB2DD11E9219}"/>
    <cellStyle name="Normal 109 2 4" xfId="21253" xr:uid="{99AD9244-572E-43BA-B7C2-319239D4DDF6}"/>
    <cellStyle name="Normal 109 2 4 2" xfId="21254" xr:uid="{1129588D-F3ED-4478-9189-ECE036269A37}"/>
    <cellStyle name="Normal 109 2 4 3" xfId="21255" xr:uid="{C846D320-AC10-4B03-99F0-1EC30FF0DD8F}"/>
    <cellStyle name="Normal 109 2 5" xfId="21256" xr:uid="{ACB7AC05-68ED-4E85-ADA6-7886E542C2C0}"/>
    <cellStyle name="Normal 109 2 6" xfId="21257" xr:uid="{4CEDEE86-D12C-4044-9C6E-7111C9F894C8}"/>
    <cellStyle name="Normal 109 2 7" xfId="21258" xr:uid="{7941EE67-6300-4AFA-8F81-D4A09FC91C6B}"/>
    <cellStyle name="Normal 109 3" xfId="21259" xr:uid="{C2A58D23-AED4-446A-946C-1F653BD33656}"/>
    <cellStyle name="Normal 109 3 2" xfId="21260" xr:uid="{9261B30E-5715-47C1-84B3-F09740DA1000}"/>
    <cellStyle name="Normal 109 3 2 2" xfId="21261" xr:uid="{F0F00453-62EC-45B1-A367-252CF8665E4F}"/>
    <cellStyle name="Normal 109 3 2 2 2" xfId="21262" xr:uid="{B83AD535-FD6C-4450-90D9-CE7B8681EB63}"/>
    <cellStyle name="Normal 109 3 2 2 3" xfId="21263" xr:uid="{07AB67EB-5FFE-42B2-A065-620610762CEB}"/>
    <cellStyle name="Normal 109 3 2 3" xfId="21264" xr:uid="{4B8BA3BE-F1BB-48F1-A287-597965472EB9}"/>
    <cellStyle name="Normal 109 3 2 4" xfId="21265" xr:uid="{63CAEB3C-82EA-458E-B7F3-C92BAE6426D2}"/>
    <cellStyle name="Normal 109 3 3" xfId="21266" xr:uid="{B322C1DA-B66F-48AF-824F-731ABF1103F5}"/>
    <cellStyle name="Normal 109 3 3 2" xfId="21267" xr:uid="{A3092EB8-DE59-44A5-BD53-F6CC6036ABAC}"/>
    <cellStyle name="Normal 109 3 3 2 2" xfId="21268" xr:uid="{722C530C-0D5B-47C3-8F9A-7EF6EC204F76}"/>
    <cellStyle name="Normal 109 3 3 2 3" xfId="21269" xr:uid="{B068EAD5-78CC-47EA-BB3E-D572677967D6}"/>
    <cellStyle name="Normal 109 3 3 3" xfId="21270" xr:uid="{63C6330D-DE61-493E-B454-D0097CF21FA7}"/>
    <cellStyle name="Normal 109 3 3 4" xfId="21271" xr:uid="{B196CD80-EF5E-4F45-BAEB-4C8970A852B9}"/>
    <cellStyle name="Normal 109 3 4" xfId="21272" xr:uid="{3FCEE604-A991-40DA-89AE-E4951ADA24CC}"/>
    <cellStyle name="Normal 109 3 4 2" xfId="21273" xr:uid="{8FFED3FC-474C-43D0-9959-5A872862E585}"/>
    <cellStyle name="Normal 109 3 4 3" xfId="21274" xr:uid="{207681B8-BC90-41B2-B1DB-EF911A821F28}"/>
    <cellStyle name="Normal 109 3 5" xfId="21275" xr:uid="{A758F647-C8C5-48D3-9D61-F4C22CF5548C}"/>
    <cellStyle name="Normal 109 3 6" xfId="21276" xr:uid="{A19F3076-6488-41CB-BE05-37D5B4DF29F8}"/>
    <cellStyle name="Normal 109 4" xfId="21277" xr:uid="{D1B9A68F-369C-4CF0-BB08-7F1293127675}"/>
    <cellStyle name="Normal 109 4 2" xfId="21278" xr:uid="{17CECD61-DF2B-4C70-B710-70B29AE967AB}"/>
    <cellStyle name="Normal 109 4 2 2" xfId="21279" xr:uid="{1174A9E2-5D61-473A-8E2A-57FCEEB3A8C4}"/>
    <cellStyle name="Normal 109 4 2 3" xfId="21280" xr:uid="{88168507-2A61-49B6-A2EE-B246E2D50926}"/>
    <cellStyle name="Normal 109 4 3" xfId="21281" xr:uid="{7E103D4F-B86F-4189-BE3B-9441C6A47918}"/>
    <cellStyle name="Normal 109 4 4" xfId="21282" xr:uid="{2A09A50C-F6F2-4B5D-B047-646DB8A82F42}"/>
    <cellStyle name="Normal 109 5" xfId="21283" xr:uid="{3868D712-9A2C-461C-871B-F38BB47890ED}"/>
    <cellStyle name="Normal 109 5 2" xfId="21284" xr:uid="{2970F9B1-C8F8-4C41-9A0E-57FE22B6766E}"/>
    <cellStyle name="Normal 109 5 2 2" xfId="21285" xr:uid="{71E6C8EA-F41E-4BEC-ACE6-DEB7716A0182}"/>
    <cellStyle name="Normal 109 5 2 3" xfId="21286" xr:uid="{E1C7B94C-D622-4AB7-A479-CDFE91FCA6CD}"/>
    <cellStyle name="Normal 109 5 3" xfId="21287" xr:uid="{D439FCF6-EBE2-426D-80A1-3E4DD3C9500F}"/>
    <cellStyle name="Normal 109 5 4" xfId="21288" xr:uid="{2F369537-795E-45F0-B7C4-BEA82E8E5A00}"/>
    <cellStyle name="Normal 109 6" xfId="21289" xr:uid="{1FB686DA-6456-449B-9261-E27887123420}"/>
    <cellStyle name="Normal 109 6 2" xfId="21290" xr:uid="{81394761-E9A4-4BA0-8F11-7AB2489E8A89}"/>
    <cellStyle name="Normal 109 6 3" xfId="21291" xr:uid="{87D72EC6-B1ED-48A4-843D-1F4F26E36C17}"/>
    <cellStyle name="Normal 109 7" xfId="21292" xr:uid="{4ED8E8AC-3326-4D01-AA01-BB0C5B1DFB1F}"/>
    <cellStyle name="Normal 109 8" xfId="21293" xr:uid="{A975790B-E35A-4EFF-A83C-3C0FC9EB160C}"/>
    <cellStyle name="Normal 109 9" xfId="21294" xr:uid="{5C47AA03-D356-4EEC-9C30-639E004F1326}"/>
    <cellStyle name="Normal 11" xfId="21295" xr:uid="{005D6E55-37B2-4FDB-9172-19CB0FA0D37D}"/>
    <cellStyle name="Normal 11 10" xfId="21296" xr:uid="{DF977B2D-F5D9-43B6-9899-810864E64481}"/>
    <cellStyle name="Normal 11 11" xfId="21297" xr:uid="{E9A7E0F0-11BB-4CE5-A1F6-1850DB0AE39A}"/>
    <cellStyle name="Normal 11 12" xfId="52754" xr:uid="{DABAFE25-2499-4079-A525-34AA6EE9EADF}"/>
    <cellStyle name="Normal 11 2" xfId="21298" xr:uid="{0E002328-8A6A-4CA9-93D7-75FBA32494C7}"/>
    <cellStyle name="Normal 11 2 10" xfId="21299" xr:uid="{B37726B4-51C2-49B4-86E1-91084D0A2870}"/>
    <cellStyle name="Normal 11 2 11" xfId="21300" xr:uid="{135F427A-C346-4211-A31B-A5D56BDBCB86}"/>
    <cellStyle name="Normal 11 2 2" xfId="21301" xr:uid="{264DDEF9-F6EF-434E-B6C0-3CEEF05FB2FE}"/>
    <cellStyle name="Normal 11 2 2 2" xfId="21302" xr:uid="{9E5EBF04-5BAE-4DCC-AC7B-F33B4BE22FC5}"/>
    <cellStyle name="Normal 11 2 2 2 2" xfId="21303" xr:uid="{54621D9C-26D1-4D09-A402-D7E027E1566C}"/>
    <cellStyle name="Normal 11 2 2 2 2 2" xfId="21304" xr:uid="{9CE12144-5A8B-4A43-AD2D-D270B72D7324}"/>
    <cellStyle name="Normal 11 2 2 2 2 3" xfId="21305" xr:uid="{F27FD423-BDC9-47DB-A0C4-94BCBCEF15E7}"/>
    <cellStyle name="Normal 11 2 2 2 3" xfId="21306" xr:uid="{2B63920B-3B85-48FA-95C7-074846EAB034}"/>
    <cellStyle name="Normal 11 2 2 2 4" xfId="21307" xr:uid="{5CA2AFD3-AC5D-49EB-8E27-12D06C9B1F7B}"/>
    <cellStyle name="Normal 11 2 2 3" xfId="21308" xr:uid="{27FF74C2-5543-48A3-BD12-571DE947117C}"/>
    <cellStyle name="Normal 11 2 2 3 2" xfId="21309" xr:uid="{9E2B103B-5764-4931-9E7B-FAE55B6C30E0}"/>
    <cellStyle name="Normal 11 2 2 3 2 2" xfId="21310" xr:uid="{09567C3A-C8BE-4A52-9D2C-CE7A7F763116}"/>
    <cellStyle name="Normal 11 2 2 3 2 3" xfId="21311" xr:uid="{147B7980-1ADF-4FDE-9B28-90637479DFB2}"/>
    <cellStyle name="Normal 11 2 2 3 3" xfId="21312" xr:uid="{418F5C70-DDCD-4F97-940E-09D6FA4E00C8}"/>
    <cellStyle name="Normal 11 2 2 3 4" xfId="21313" xr:uid="{C8657CC0-03AE-41E8-803A-EA3DE3D42A95}"/>
    <cellStyle name="Normal 11 2 2 4" xfId="21314" xr:uid="{D0AD21E1-4F36-4B44-9C10-4912C33819E4}"/>
    <cellStyle name="Normal 11 2 2 4 2" xfId="21315" xr:uid="{13818122-F251-49C2-A824-12FCCC269CBE}"/>
    <cellStyle name="Normal 11 2 2 4 3" xfId="21316" xr:uid="{AE014CB7-C67C-44EA-98A5-78EFFC26415C}"/>
    <cellStyle name="Normal 11 2 2 5" xfId="21317" xr:uid="{4F3ACED9-4508-4CC3-9D7A-6F451F1EBB91}"/>
    <cellStyle name="Normal 11 2 2 6" xfId="21318" xr:uid="{B78122B6-EBEC-4F07-B9A7-D475C4CD8C4A}"/>
    <cellStyle name="Normal 11 2 2 7" xfId="21319" xr:uid="{86CD1EE0-B6C6-4D10-B5B6-16B912CC3283}"/>
    <cellStyle name="Normal 11 2 3" xfId="21320" xr:uid="{35FADEC0-9B95-444B-9EF6-496634B0DBE4}"/>
    <cellStyle name="Normal 11 2 3 2" xfId="21321" xr:uid="{E0BB2E82-3692-4CE8-B9C7-36792B6B1E8B}"/>
    <cellStyle name="Normal 11 2 3 2 2" xfId="21322" xr:uid="{5DC27884-A7B8-4EAD-BFD8-8BC46B2F037A}"/>
    <cellStyle name="Normal 11 2 3 2 3" xfId="21323" xr:uid="{6C89EE1A-4558-4FB6-A681-2840374D47A3}"/>
    <cellStyle name="Normal 11 2 3 3" xfId="21324" xr:uid="{E3A5FF38-ABED-40AE-BD73-F8A2FDAE4625}"/>
    <cellStyle name="Normal 11 2 3 4" xfId="21325" xr:uid="{DC5BBBCC-09A7-4BA2-9C92-86DE07BA4272}"/>
    <cellStyle name="Normal 11 2 4" xfId="21326" xr:uid="{727DFB28-9FCD-48AF-9677-E8DBDF76D191}"/>
    <cellStyle name="Normal 11 2 4 2" xfId="21327" xr:uid="{320408E3-4084-4BAB-95FE-EC2088E0983E}"/>
    <cellStyle name="Normal 11 2 5" xfId="21328" xr:uid="{2ECECD63-0C16-4603-B53C-34DA349D69AE}"/>
    <cellStyle name="Normal 11 2 5 2" xfId="21329" xr:uid="{C5DB8AAB-8215-44D1-B6BD-80C6094A3FB5}"/>
    <cellStyle name="Normal 11 2 5 2 2" xfId="21330" xr:uid="{F4DACF65-C389-4021-9DCE-D403C0D700AD}"/>
    <cellStyle name="Normal 11 2 5 2 3" xfId="21331" xr:uid="{F1A9B0B6-9BB4-451F-BE31-8017643E45FE}"/>
    <cellStyle name="Normal 11 2 5 3" xfId="21332" xr:uid="{6BE91B10-6E52-42EE-BE79-B3E062B871D6}"/>
    <cellStyle name="Normal 11 2 5 4" xfId="21333" xr:uid="{0CB2A9AD-CC08-4C99-8E50-0DF62731A277}"/>
    <cellStyle name="Normal 11 2 6" xfId="21334" xr:uid="{B62D0BD5-AAF4-4485-99B1-085BE09A7901}"/>
    <cellStyle name="Normal 11 2 6 2" xfId="21335" xr:uid="{48E6FA03-B9DA-4CCB-9E27-7BFEF192670C}"/>
    <cellStyle name="Normal 11 2 7" xfId="21336" xr:uid="{2799F5E2-FF34-4251-87C0-C433AF711D45}"/>
    <cellStyle name="Normal 11 2 8" xfId="21337" xr:uid="{B9E43892-E592-426E-8BF7-2D1971DAB68F}"/>
    <cellStyle name="Normal 11 2 8 2" xfId="21338" xr:uid="{61429C13-DAEA-4C29-8892-E0FB2DB2E1AF}"/>
    <cellStyle name="Normal 11 2 8 3" xfId="21339" xr:uid="{AD1F2A3A-A2A0-4285-B9A4-75E699DD1049}"/>
    <cellStyle name="Normal 11 2 9" xfId="21340" xr:uid="{DA9AA1C4-BC95-44D3-85A1-44B72F8FDC9C}"/>
    <cellStyle name="Normal 11 3" xfId="21341" xr:uid="{6A91FEF4-DD76-4F3B-9A32-00D27F5E65C9}"/>
    <cellStyle name="Normal 11 3 2" xfId="21342" xr:uid="{D473FEF9-E7BF-4842-B6BC-76338A2378FD}"/>
    <cellStyle name="Normal 11 3 2 2" xfId="21343" xr:uid="{8B868133-8436-4C71-BF41-D0F6EE160C64}"/>
    <cellStyle name="Normal 11 3 2 2 2" xfId="21344" xr:uid="{13ED44B3-0B20-4CE5-A264-58379D67F03B}"/>
    <cellStyle name="Normal 11 3 2 2 3" xfId="21345" xr:uid="{16E0F899-0597-4A41-8BF4-C091A41F1E7D}"/>
    <cellStyle name="Normal 11 3 2 3" xfId="21346" xr:uid="{157FF95B-40CB-4B26-945D-E2A4C8DC2271}"/>
    <cellStyle name="Normal 11 3 2 4" xfId="21347" xr:uid="{76712BAE-B133-4A06-8395-8A070504F02E}"/>
    <cellStyle name="Normal 11 3 3" xfId="21348" xr:uid="{B296D3F5-B04E-4C37-8882-634F4A8B9F00}"/>
    <cellStyle name="Normal 11 3 3 2" xfId="21349" xr:uid="{4A9F789A-8895-4DFE-AE07-BEB4479FA792}"/>
    <cellStyle name="Normal 11 3 4" xfId="21350" xr:uid="{9645424F-DFDD-49B9-AB44-4DD9D0F50785}"/>
    <cellStyle name="Normal 11 3 4 2" xfId="21351" xr:uid="{10D495C5-CE35-4353-B233-974381CDEFD8}"/>
    <cellStyle name="Normal 11 3 4 2 2" xfId="21352" xr:uid="{0FFA9905-263D-4695-97CB-FDF645CD1CD9}"/>
    <cellStyle name="Normal 11 3 4 2 3" xfId="21353" xr:uid="{D35F3EAB-D224-4A27-8371-F634F551A9BA}"/>
    <cellStyle name="Normal 11 3 4 3" xfId="21354" xr:uid="{290EE463-D1CE-460F-981F-6AAAAE53053D}"/>
    <cellStyle name="Normal 11 3 4 4" xfId="21355" xr:uid="{4F50BA6A-1983-4038-A744-F6CF24D33991}"/>
    <cellStyle name="Normal 11 3 5" xfId="21356" xr:uid="{5A3730D1-23EC-4398-A348-DF569126866E}"/>
    <cellStyle name="Normal 11 3 5 2" xfId="21357" xr:uid="{09D7D756-3102-4480-B0EF-52875494B151}"/>
    <cellStyle name="Normal 11 3 5 3" xfId="21358" xr:uid="{5E5EA0AA-1D09-4134-9EE3-D9D9104094A6}"/>
    <cellStyle name="Normal 11 3 6" xfId="21359" xr:uid="{A8B500DC-FFE4-4633-96FA-DE05CB72DC07}"/>
    <cellStyle name="Normal 11 3 7" xfId="21360" xr:uid="{981E444A-6AC8-4730-AAAA-7072C3077B4B}"/>
    <cellStyle name="Normal 11 3 8" xfId="21361" xr:uid="{69234059-50B8-401D-8DB4-73C2BA546E2C}"/>
    <cellStyle name="Normal 11 4" xfId="21362" xr:uid="{06007EBB-5405-41B6-B4B5-EB5EF1C4462C}"/>
    <cellStyle name="Normal 11 4 2" xfId="21363" xr:uid="{9D1AD967-FE6D-4A13-BBF8-61D9D83E754A}"/>
    <cellStyle name="Normal 11 5" xfId="21364" xr:uid="{CB0DCF9E-9D60-4644-8C64-7F51296E0F0E}"/>
    <cellStyle name="Normal 11 5 2" xfId="21365" xr:uid="{2A64B222-C175-4BFA-8557-36902D383F9F}"/>
    <cellStyle name="Normal 11 5 2 2" xfId="21366" xr:uid="{7C48CD6E-3A42-4C63-AFEA-DB6D24E9BA6F}"/>
    <cellStyle name="Normal 11 5 2 2 2" xfId="21367" xr:uid="{1F7AA12D-9209-4C46-9FB8-AAAEC77C47FE}"/>
    <cellStyle name="Normal 11 5 2 2 3" xfId="21368" xr:uid="{A51231E7-25D9-4A3B-B8F7-C81300964D40}"/>
    <cellStyle name="Normal 11 5 2 3" xfId="21369" xr:uid="{8ACB1854-1FF7-4C87-8404-BF14DA7B9598}"/>
    <cellStyle name="Normal 11 5 2 4" xfId="21370" xr:uid="{3E942119-947E-4B9C-83F0-11EAD4D083E9}"/>
    <cellStyle name="Normal 11 5 3" xfId="21371" xr:uid="{486AE070-A6E8-4D40-BE76-20070B71F858}"/>
    <cellStyle name="Normal 11 5 3 2" xfId="21372" xr:uid="{E9658708-64C7-41B9-9D9A-F8C6C5CC9171}"/>
    <cellStyle name="Normal 11 5 3 2 2" xfId="21373" xr:uid="{D595434A-58A1-4934-9637-DE945335F666}"/>
    <cellStyle name="Normal 11 5 3 2 3" xfId="21374" xr:uid="{944094A3-513C-4058-8689-3D0A8494F8C0}"/>
    <cellStyle name="Normal 11 5 3 3" xfId="21375" xr:uid="{6EE7D13D-CC2D-47F6-8EF2-FDAF18FF9384}"/>
    <cellStyle name="Normal 11 5 3 4" xfId="21376" xr:uid="{F81918D2-5E83-41BB-8BDF-A9A4FA147F67}"/>
    <cellStyle name="Normal 11 5 4" xfId="21377" xr:uid="{70967C89-F048-4B41-97CE-9DC1300F6DD7}"/>
    <cellStyle name="Normal 11 5 4 2" xfId="21378" xr:uid="{5DCEAB8E-B024-4681-8236-60BE2296715B}"/>
    <cellStyle name="Normal 11 5 4 3" xfId="21379" xr:uid="{45046F65-66E0-46A7-924A-72B040F0ED1E}"/>
    <cellStyle name="Normal 11 5 5" xfId="21380" xr:uid="{919129AC-C89F-4EEB-B13C-A1C358F40689}"/>
    <cellStyle name="Normal 11 5 6" xfId="21381" xr:uid="{E0F564DD-DEC1-4985-B58B-4E2FB4AE3E22}"/>
    <cellStyle name="Normal 11 6" xfId="21382" xr:uid="{B6373A2E-30A8-4756-B4C3-865C958E453B}"/>
    <cellStyle name="Normal 11 6 2" xfId="21383" xr:uid="{44641904-61F0-4B6F-A1F2-4C89B2DD6212}"/>
    <cellStyle name="Normal 11 6 2 2" xfId="21384" xr:uid="{BFFEC74F-D305-4F9E-91E3-5F8F84DD99E8}"/>
    <cellStyle name="Normal 11 6 2 3" xfId="21385" xr:uid="{E96B78D5-0380-4314-A77F-8801259187EC}"/>
    <cellStyle name="Normal 11 6 3" xfId="21386" xr:uid="{F0425E10-4AD5-4293-BC40-EBA63CF99DC7}"/>
    <cellStyle name="Normal 11 6 4" xfId="21387" xr:uid="{822B49DB-5C29-4DAE-A41E-20277A9BA38A}"/>
    <cellStyle name="Normal 11 7" xfId="21388" xr:uid="{D489D877-2F7A-439B-94B5-A904FDE958F3}"/>
    <cellStyle name="Normal 11 7 2" xfId="21389" xr:uid="{9B19B0B9-8789-414D-A362-D7CAD898B160}"/>
    <cellStyle name="Normal 11 7 2 2" xfId="21390" xr:uid="{4CC95D96-B8B3-428C-BA8F-F3AA71BD8242}"/>
    <cellStyle name="Normal 11 7 2 3" xfId="21391" xr:uid="{6B188160-974B-4797-A104-18BE61DE42AC}"/>
    <cellStyle name="Normal 11 7 3" xfId="21392" xr:uid="{D11C35CC-DB99-44BA-B0A5-3BE034925F94}"/>
    <cellStyle name="Normal 11 7 4" xfId="21393" xr:uid="{C9D33D6B-0D99-4DAC-A7A6-C56BC5556EC4}"/>
    <cellStyle name="Normal 11 8" xfId="21394" xr:uid="{2376900C-3839-4DF6-8FF4-2F408D3A7825}"/>
    <cellStyle name="Normal 11 8 2" xfId="21395" xr:uid="{F0622AD6-8A1D-4DB6-A7FE-FCD639D0011D}"/>
    <cellStyle name="Normal 11 9" xfId="21396" xr:uid="{50158DC7-0E96-43F5-9550-FA6898FCD226}"/>
    <cellStyle name="Normal 11 9 2" xfId="21397" xr:uid="{32350920-A0F1-4460-9BB1-6812935C4DF7}"/>
    <cellStyle name="Normal 11 9 2 2" xfId="21398" xr:uid="{8841F7F6-44C3-4EF3-9A93-E43BFCA27375}"/>
    <cellStyle name="Normal 11 9 2 3" xfId="21399" xr:uid="{04DF6ACC-40E6-4F70-8C63-A8BE48F888CB}"/>
    <cellStyle name="Normal 11 9 3" xfId="21400" xr:uid="{E830D2A0-6A1C-40D6-8B8B-01C32D876657}"/>
    <cellStyle name="Normal 11 9 4" xfId="21401" xr:uid="{A2B7DF50-9B18-475F-B3BE-7E61502453E5}"/>
    <cellStyle name="Normal 110" xfId="21402" xr:uid="{AD4A80C0-802F-4CA4-A135-E4F04376E809}"/>
    <cellStyle name="Normal 110 2" xfId="21403" xr:uid="{CFCCAE41-8FDF-40E2-9E72-EC2059C0CD87}"/>
    <cellStyle name="Normal 110 2 2" xfId="21404" xr:uid="{CD0CF669-B8AE-4D33-A42E-DC8473337956}"/>
    <cellStyle name="Normal 110 2 2 2" xfId="21405" xr:uid="{A46268FE-BD53-4B1A-89AA-B9CF0F8BECBB}"/>
    <cellStyle name="Normal 110 2 2 2 2" xfId="21406" xr:uid="{F53A6558-A29B-4EE6-BC29-7697E1885449}"/>
    <cellStyle name="Normal 110 2 2 2 3" xfId="21407" xr:uid="{A0995F9E-4B75-4BCB-A00C-0E6CC8AA11DA}"/>
    <cellStyle name="Normal 110 2 2 3" xfId="21408" xr:uid="{22AF8610-F195-41C5-B6BB-361CC2165331}"/>
    <cellStyle name="Normal 110 2 2 4" xfId="21409" xr:uid="{47473254-27EC-4324-A1B9-15B085665AF7}"/>
    <cellStyle name="Normal 110 2 3" xfId="21410" xr:uid="{A71D64FE-A224-44F3-A385-545E22B4E899}"/>
    <cellStyle name="Normal 110 2 3 2" xfId="21411" xr:uid="{61E6AD7E-3008-4C0E-A0EA-2648A3DBF6EB}"/>
    <cellStyle name="Normal 110 2 3 2 2" xfId="21412" xr:uid="{6ED07DB5-675A-43CE-A29F-B8481CCC6526}"/>
    <cellStyle name="Normal 110 2 3 2 3" xfId="21413" xr:uid="{7BFB0761-3178-49BF-8934-E641CFE52EDE}"/>
    <cellStyle name="Normal 110 2 3 3" xfId="21414" xr:uid="{C0FAC173-F754-49CA-89E1-64AFE99226C7}"/>
    <cellStyle name="Normal 110 2 3 4" xfId="21415" xr:uid="{0AB61321-BF7A-4742-B306-B26EDDDB9591}"/>
    <cellStyle name="Normal 110 2 4" xfId="21416" xr:uid="{76DCE8BD-5D0A-4F3B-BA31-0530C86B4F56}"/>
    <cellStyle name="Normal 110 2 4 2" xfId="21417" xr:uid="{A1AC975C-74D3-4E84-8DA4-B8DE07A89151}"/>
    <cellStyle name="Normal 110 2 4 3" xfId="21418" xr:uid="{EC2DF5BD-65A1-4E8D-8036-E38240971476}"/>
    <cellStyle name="Normal 110 2 5" xfId="21419" xr:uid="{E109C283-0473-44B7-A3C5-96923F113B75}"/>
    <cellStyle name="Normal 110 2 6" xfId="21420" xr:uid="{91B85A26-DF3C-4587-B877-1E3A88075623}"/>
    <cellStyle name="Normal 110 2 7" xfId="21421" xr:uid="{DD44EAB0-A33D-49CC-BBA5-B4C3B020397E}"/>
    <cellStyle name="Normal 110 3" xfId="21422" xr:uid="{852DE340-F281-494C-B347-78FCFABB08BE}"/>
    <cellStyle name="Normal 110 3 2" xfId="21423" xr:uid="{491BD2B7-DF6B-4BC4-A81B-ABD5C57FA00B}"/>
    <cellStyle name="Normal 110 3 2 2" xfId="21424" xr:uid="{1863ACD2-A207-4E55-B985-D435CF6302E9}"/>
    <cellStyle name="Normal 110 3 2 2 2" xfId="21425" xr:uid="{35BF3409-8058-4491-8205-CB8FDBCE02EA}"/>
    <cellStyle name="Normal 110 3 2 2 3" xfId="21426" xr:uid="{535FA403-C089-4FCA-AB8B-2635DD719CBD}"/>
    <cellStyle name="Normal 110 3 2 3" xfId="21427" xr:uid="{52284175-8EC7-4DBC-B191-C70998D7B3BD}"/>
    <cellStyle name="Normal 110 3 2 4" xfId="21428" xr:uid="{0EC18C64-852D-46E6-921C-BB05BF4E1AA6}"/>
    <cellStyle name="Normal 110 3 3" xfId="21429" xr:uid="{FE636149-F961-47FD-8400-8CA175F2D9C7}"/>
    <cellStyle name="Normal 110 3 3 2" xfId="21430" xr:uid="{63938CED-E0DD-4572-8F19-CF675CB8B189}"/>
    <cellStyle name="Normal 110 3 3 2 2" xfId="21431" xr:uid="{331148A1-76E5-4E94-8F33-B61D41F7A2E5}"/>
    <cellStyle name="Normal 110 3 3 2 3" xfId="21432" xr:uid="{F7811233-8A8E-43B2-B93C-7149EB41F0C5}"/>
    <cellStyle name="Normal 110 3 3 3" xfId="21433" xr:uid="{B7C9E7A6-885E-438C-ADC8-D826E55FBF99}"/>
    <cellStyle name="Normal 110 3 3 4" xfId="21434" xr:uid="{C00B76A8-8839-4D46-AC8D-E6481C15E71A}"/>
    <cellStyle name="Normal 110 3 4" xfId="21435" xr:uid="{F3A7E8BB-2DD9-4338-B1B8-996F01765595}"/>
    <cellStyle name="Normal 110 3 4 2" xfId="21436" xr:uid="{71D383B7-3DAF-487B-91B8-7AA7BEF697EB}"/>
    <cellStyle name="Normal 110 3 4 3" xfId="21437" xr:uid="{6C295AA0-687A-4030-86EF-BDEA0934A8CD}"/>
    <cellStyle name="Normal 110 3 5" xfId="21438" xr:uid="{1B4C6238-E749-4D11-AB72-4DFDB9ECCDCD}"/>
    <cellStyle name="Normal 110 3 6" xfId="21439" xr:uid="{E0E16A0E-D4C7-4342-9A83-F0E65C2856BC}"/>
    <cellStyle name="Normal 110 4" xfId="21440" xr:uid="{D04FD58F-82DB-46EC-8C8C-10F8F09CFD1E}"/>
    <cellStyle name="Normal 110 4 2" xfId="21441" xr:uid="{DF7C387D-F75A-47A4-A085-9E71DC1CF568}"/>
    <cellStyle name="Normal 110 4 2 2" xfId="21442" xr:uid="{9713FFF4-AD13-439D-A9BE-E7A45A107446}"/>
    <cellStyle name="Normal 110 4 2 3" xfId="21443" xr:uid="{E8CFECC9-AB48-4F82-8F6A-8E55F17E6E51}"/>
    <cellStyle name="Normal 110 4 3" xfId="21444" xr:uid="{5F20DA0E-B4CE-45B9-B07D-B9EFFBBDF06F}"/>
    <cellStyle name="Normal 110 4 4" xfId="21445" xr:uid="{EC21AAEB-EB57-4E9E-8DF4-C0EFDD640937}"/>
    <cellStyle name="Normal 110 5" xfId="21446" xr:uid="{7B6F5143-B58A-4A5E-8BBB-044FF8125D28}"/>
    <cellStyle name="Normal 110 5 2" xfId="21447" xr:uid="{0AB8975B-87A1-489D-8E20-BC976230E8D4}"/>
    <cellStyle name="Normal 110 5 2 2" xfId="21448" xr:uid="{6E76058E-702D-4165-8165-C2A37E2389B4}"/>
    <cellStyle name="Normal 110 5 2 3" xfId="21449" xr:uid="{D74A1F3D-52C1-43DF-A20C-35B37216B625}"/>
    <cellStyle name="Normal 110 5 3" xfId="21450" xr:uid="{41A5ECE1-2B14-4A96-8CCB-323D656E1E50}"/>
    <cellStyle name="Normal 110 5 4" xfId="21451" xr:uid="{450890D9-5573-4E7F-AEE1-F376FF72EB7B}"/>
    <cellStyle name="Normal 110 6" xfId="21452" xr:uid="{36EA643C-E9E8-4C3E-829E-EBFCEF77BFA5}"/>
    <cellStyle name="Normal 110 6 2" xfId="21453" xr:uid="{1A312832-AEF5-4998-9963-054648688237}"/>
    <cellStyle name="Normal 110 6 3" xfId="21454" xr:uid="{602A6A4C-4A07-4AA0-AE51-4A80A9B6D661}"/>
    <cellStyle name="Normal 110 7" xfId="21455" xr:uid="{EBBDA794-D59C-41BF-80BF-7CE5DF32D1E4}"/>
    <cellStyle name="Normal 110 8" xfId="21456" xr:uid="{829A2969-D21F-4615-88D0-75FC4F38754E}"/>
    <cellStyle name="Normal 110 9" xfId="21457" xr:uid="{C0711F68-A081-4787-8572-A410F9D55AF3}"/>
    <cellStyle name="Normal 111" xfId="21458" xr:uid="{31835DC4-7824-4824-A4F7-4C1AFAA059D5}"/>
    <cellStyle name="Normal 111 2" xfId="21459" xr:uid="{78443057-0E24-425E-B26D-4C089D95277F}"/>
    <cellStyle name="Normal 111 2 2" xfId="21460" xr:uid="{19FB125A-670B-4BE6-952A-62027D60E82E}"/>
    <cellStyle name="Normal 111 2 2 2" xfId="21461" xr:uid="{904015B9-FC34-41A2-9778-36580CB06C7C}"/>
    <cellStyle name="Normal 111 2 2 2 2" xfId="21462" xr:uid="{37E73BDA-033F-4700-A9D6-28C2CD8B9A9C}"/>
    <cellStyle name="Normal 111 2 2 2 3" xfId="21463" xr:uid="{73BB0EC1-AF4E-458A-A843-057515B319C6}"/>
    <cellStyle name="Normal 111 2 2 3" xfId="21464" xr:uid="{618ADE66-4A6C-48DB-9011-E61B5A289A55}"/>
    <cellStyle name="Normal 111 2 2 4" xfId="21465" xr:uid="{B982192E-6437-442E-87FE-F5FCD7CB0BEF}"/>
    <cellStyle name="Normal 111 2 3" xfId="21466" xr:uid="{30E57526-D8C4-432F-9BEE-196B3BFA96B1}"/>
    <cellStyle name="Normal 111 2 3 2" xfId="21467" xr:uid="{ACC65A38-C951-4B33-AAE8-51166F35B7C0}"/>
    <cellStyle name="Normal 111 2 3 2 2" xfId="21468" xr:uid="{7BE2894E-D54F-4A5F-948C-690F971CE061}"/>
    <cellStyle name="Normal 111 2 3 2 3" xfId="21469" xr:uid="{E0F971FF-9C21-4ACD-ABA5-17E41C8789DA}"/>
    <cellStyle name="Normal 111 2 3 3" xfId="21470" xr:uid="{0659BD46-73DD-41F4-8204-B3DE7B7A4EF8}"/>
    <cellStyle name="Normal 111 2 3 4" xfId="21471" xr:uid="{A5EE0F62-F3F1-4B34-BA0C-C5E37E08772E}"/>
    <cellStyle name="Normal 111 2 4" xfId="21472" xr:uid="{1D424C64-D703-4B9A-B8EF-F3618BC6161E}"/>
    <cellStyle name="Normal 111 2 4 2" xfId="21473" xr:uid="{8E2A4DC9-5B35-4D5D-AC3C-A552013C4699}"/>
    <cellStyle name="Normal 111 2 4 3" xfId="21474" xr:uid="{2CA7B566-8E18-4ADD-A04E-DAC10A83A3A9}"/>
    <cellStyle name="Normal 111 2 5" xfId="21475" xr:uid="{7506B825-BA31-4990-A21E-E94EB4001321}"/>
    <cellStyle name="Normal 111 2 6" xfId="21476" xr:uid="{016B967F-42AA-4B2D-AFAC-A7245CCD92ED}"/>
    <cellStyle name="Normal 111 3" xfId="21477" xr:uid="{C6D9FDFB-20CD-4228-B9AB-AD67A1A337F0}"/>
    <cellStyle name="Normal 112" xfId="21478" xr:uid="{515BF03F-BA72-415D-9845-8FE35874AAEC}"/>
    <cellStyle name="Normal 112 2" xfId="21479" xr:uid="{915D9F90-0C9F-4FCF-8399-7890BC402B9F}"/>
    <cellStyle name="Normal 112 2 2" xfId="21480" xr:uid="{20E929A7-A98C-4A11-A9C9-FF81A4043B9A}"/>
    <cellStyle name="Normal 112 2 2 2" xfId="21481" xr:uid="{31FCA722-F852-40AA-B6C0-0FF203BD684E}"/>
    <cellStyle name="Normal 112 2 2 3" xfId="21482" xr:uid="{01BE1E19-50DC-4547-BAD9-EF905EC49F39}"/>
    <cellStyle name="Normal 112 2 3" xfId="21483" xr:uid="{B298526C-41AD-4B34-9472-31E38A8F3F10}"/>
    <cellStyle name="Normal 112 2 4" xfId="21484" xr:uid="{CB5BDEA4-73B7-469D-9F9C-4171AE65C111}"/>
    <cellStyle name="Normal 112 3" xfId="21485" xr:uid="{54B56ABB-5BA1-40F8-BCB0-B69E168CDC79}"/>
    <cellStyle name="Normal 112 3 2" xfId="21486" xr:uid="{5D455AA1-3214-4D61-86EB-0681EFC98973}"/>
    <cellStyle name="Normal 112 3 2 2" xfId="21487" xr:uid="{E2274A68-70A0-471C-9C63-D0A7E31B02E5}"/>
    <cellStyle name="Normal 112 3 2 3" xfId="21488" xr:uid="{06779A3E-3F5A-402A-A052-DC202EA67924}"/>
    <cellStyle name="Normal 112 3 3" xfId="21489" xr:uid="{3DB764D2-0D26-4491-8490-290FBA27C111}"/>
    <cellStyle name="Normal 112 3 4" xfId="21490" xr:uid="{2424CBE6-FB40-4CB7-BC54-18E2EBF8C379}"/>
    <cellStyle name="Normal 112 4" xfId="21491" xr:uid="{2C35313E-7CB6-409B-A350-42509A9B5242}"/>
    <cellStyle name="Normal 112 4 2" xfId="21492" xr:uid="{2306B47C-1953-49DF-9330-1EF85393CA45}"/>
    <cellStyle name="Normal 112 4 3" xfId="21493" xr:uid="{C5C5D47E-459E-4F3E-B3FE-430CDFF246AA}"/>
    <cellStyle name="Normal 112 5" xfId="21494" xr:uid="{0FD43FA2-F13D-4269-89FB-F4BACDB562B2}"/>
    <cellStyle name="Normal 112 6" xfId="21495" xr:uid="{3425EAF1-6AA0-4A85-B20E-EC08B5AEA8E9}"/>
    <cellStyle name="Normal 112 7" xfId="21496" xr:uid="{D53D8C2D-8B7B-48C6-B08C-B985AC67C91A}"/>
    <cellStyle name="Normal 113" xfId="21497" xr:uid="{A55221BA-D8E1-4661-975F-2BBE25C3C396}"/>
    <cellStyle name="Normal 113 2" xfId="21498" xr:uid="{8B26B185-B9B6-4CB1-AEC2-D9A477B6AE92}"/>
    <cellStyle name="Normal 113 2 2" xfId="21499" xr:uid="{963E19A0-5600-4644-9CC4-C9D021F42AED}"/>
    <cellStyle name="Normal 113 2 2 2" xfId="21500" xr:uid="{E9083D4A-86C3-4A2B-BCA7-7E53A57C021B}"/>
    <cellStyle name="Normal 113 2 2 3" xfId="21501" xr:uid="{BB6A6BA2-41AA-4C02-B522-1E881D7232D6}"/>
    <cellStyle name="Normal 113 2 3" xfId="21502" xr:uid="{7862F398-C07A-4283-997D-94C4F58A37E5}"/>
    <cellStyle name="Normal 113 2 4" xfId="21503" xr:uid="{15E8743C-C83D-4D3E-BAC5-EE2A2CA37248}"/>
    <cellStyle name="Normal 113 3" xfId="21504" xr:uid="{D1402EE2-684D-4F90-A068-51996E8AE53E}"/>
    <cellStyle name="Normal 113 3 2" xfId="21505" xr:uid="{F8633AA6-E2E4-454D-B6ED-CA6FE4E41BB6}"/>
    <cellStyle name="Normal 113 3 2 2" xfId="21506" xr:uid="{2C753296-0B59-4BC0-8D2E-29B36ED55750}"/>
    <cellStyle name="Normal 113 3 2 3" xfId="21507" xr:uid="{FDD1C95B-4033-487F-85B3-7FA99BC71253}"/>
    <cellStyle name="Normal 113 3 3" xfId="21508" xr:uid="{BF505351-3857-4E78-A709-6E575E75A3B8}"/>
    <cellStyle name="Normal 113 3 4" xfId="21509" xr:uid="{B7429797-0E83-4EBA-AA17-394DCEF06295}"/>
    <cellStyle name="Normal 113 4" xfId="21510" xr:uid="{03AF0D8B-4687-4612-B2E2-AC0DBC8F3F5E}"/>
    <cellStyle name="Normal 113 4 2" xfId="21511" xr:uid="{84622B69-90B2-4EAB-B65D-0C96468282F1}"/>
    <cellStyle name="Normal 113 4 3" xfId="21512" xr:uid="{4E49E78C-6590-41D3-901B-23476BF42A51}"/>
    <cellStyle name="Normal 113 5" xfId="21513" xr:uid="{99B1EEA2-D91A-414D-A6B5-532CADFEB80A}"/>
    <cellStyle name="Normal 113 6" xfId="21514" xr:uid="{4724D18B-6BEE-49EF-8F86-9117D696DB53}"/>
    <cellStyle name="Normal 113 7" xfId="21515" xr:uid="{62EBFE4F-581A-45BD-9EAF-EC0A9595AEBA}"/>
    <cellStyle name="Normal 114" xfId="21516" xr:uid="{764129B9-2A57-40E5-9D6F-6E752C4CCCAE}"/>
    <cellStyle name="Normal 114 2" xfId="21517" xr:uid="{E9099727-2DCE-4EB3-8083-BC8EC0CC600F}"/>
    <cellStyle name="Normal 114 2 2" xfId="21518" xr:uid="{2164777C-5988-4D39-AE85-690DF4F41998}"/>
    <cellStyle name="Normal 114 2 2 2" xfId="21519" xr:uid="{B9CFB69B-D35D-4EBB-8527-CC1FCE9BB1CD}"/>
    <cellStyle name="Normal 114 2 2 3" xfId="21520" xr:uid="{BCC61F43-DF90-4807-A7B8-171B703301DE}"/>
    <cellStyle name="Normal 114 2 3" xfId="21521" xr:uid="{FD314745-4EB6-42DA-A0B0-F78DFB95B5BB}"/>
    <cellStyle name="Normal 114 2 4" xfId="21522" xr:uid="{57057276-EEDE-4A93-947D-531B6F9FF237}"/>
    <cellStyle name="Normal 114 3" xfId="21523" xr:uid="{81883134-A720-428C-95B2-5FEEFA504784}"/>
    <cellStyle name="Normal 114 3 2" xfId="21524" xr:uid="{5B73CB02-E0A5-41D6-A681-21526668D8BE}"/>
    <cellStyle name="Normal 114 3 2 2" xfId="21525" xr:uid="{008C621F-6CC9-4852-84D6-8CC8A3A92D04}"/>
    <cellStyle name="Normal 114 3 2 3" xfId="21526" xr:uid="{3994064B-B773-4264-BF91-679A511D8184}"/>
    <cellStyle name="Normal 114 3 3" xfId="21527" xr:uid="{6EC4BD41-4390-41B5-97C5-259958484700}"/>
    <cellStyle name="Normal 114 3 4" xfId="21528" xr:uid="{6DDABC36-B2FF-44AD-B7FA-79CACEAE50EB}"/>
    <cellStyle name="Normal 114 4" xfId="21529" xr:uid="{7828A826-7DAC-4AE7-9E80-FD412906C1D6}"/>
    <cellStyle name="Normal 114 4 2" xfId="21530" xr:uid="{ACEFAE22-11FE-4469-982F-18BE3D88A897}"/>
    <cellStyle name="Normal 114 4 3" xfId="21531" xr:uid="{32A9E5A3-B9D8-4715-8457-F596D1F83FB5}"/>
    <cellStyle name="Normal 114 5" xfId="21532" xr:uid="{A98458EC-B386-4A62-9B6F-B4BB37371013}"/>
    <cellStyle name="Normal 114 6" xfId="21533" xr:uid="{93D5A58C-6097-45F7-A76B-CB503C7DC035}"/>
    <cellStyle name="Normal 114 7" xfId="21534" xr:uid="{40C8E343-1661-44D9-B2DF-E44CC32049AD}"/>
    <cellStyle name="Normal 115" xfId="21535" xr:uid="{0B674303-B1CC-4D56-9DCC-72A748C7ED64}"/>
    <cellStyle name="Normal 115 2" xfId="21536" xr:uid="{F8878076-E082-47C1-8154-4C6FFC0AAD5A}"/>
    <cellStyle name="Normal 115 2 2" xfId="21537" xr:uid="{86A547B7-621A-49FA-801A-EF21F872372C}"/>
    <cellStyle name="Normal 115 2 2 2" xfId="21538" xr:uid="{6751BB3E-7EEC-4CEE-BB78-1EFBB48DA950}"/>
    <cellStyle name="Normal 115 2 2 3" xfId="21539" xr:uid="{1F3929F9-953F-4579-A448-BB3149385CE5}"/>
    <cellStyle name="Normal 115 2 3" xfId="21540" xr:uid="{CACDDC58-9780-43EA-BA1E-407AC97C67B2}"/>
    <cellStyle name="Normal 115 2 4" xfId="21541" xr:uid="{99DC55B6-9573-43B4-A56E-7C68D53894D3}"/>
    <cellStyle name="Normal 115 3" xfId="21542" xr:uid="{9A4EBD01-38B2-4C3B-A772-3241754DC551}"/>
    <cellStyle name="Normal 115 3 2" xfId="21543" xr:uid="{A9A7325D-4758-4BB3-AC37-F38259B3E7B0}"/>
    <cellStyle name="Normal 115 3 2 2" xfId="21544" xr:uid="{CB43F97E-8BB6-47F0-B2EE-EA1685DF2A2C}"/>
    <cellStyle name="Normal 115 3 2 3" xfId="21545" xr:uid="{740D334D-FF28-463E-87E6-F2145FCAEE54}"/>
    <cellStyle name="Normal 115 3 3" xfId="21546" xr:uid="{AF27AA1D-B913-4CE9-A3A7-83DBE1A72F7E}"/>
    <cellStyle name="Normal 115 3 4" xfId="21547" xr:uid="{143A1A37-F5A9-4E53-A139-86823D002598}"/>
    <cellStyle name="Normal 115 4" xfId="21548" xr:uid="{7B823EA6-7EAD-48C9-A95B-72D9FD3CF56E}"/>
    <cellStyle name="Normal 115 4 2" xfId="21549" xr:uid="{D887D40D-BABF-4736-94EF-CDF86809B228}"/>
    <cellStyle name="Normal 115 4 3" xfId="21550" xr:uid="{E47DC095-F90E-4279-A401-D3FD1EE4EBDF}"/>
    <cellStyle name="Normal 115 5" xfId="21551" xr:uid="{7A5A32AB-E929-4DF1-99A9-0DB3943A57D2}"/>
    <cellStyle name="Normal 115 6" xfId="21552" xr:uid="{CF8E4A6F-EEA3-47C4-B96E-F620D0338644}"/>
    <cellStyle name="Normal 115 7" xfId="21553" xr:uid="{4CD685E5-EA6C-455D-BEEC-EE389B141663}"/>
    <cellStyle name="Normal 116" xfId="21554" xr:uid="{E384917A-98D0-49EB-861B-C85F0EAE83F2}"/>
    <cellStyle name="Normal 116 2" xfId="21555" xr:uid="{994D8009-936C-4E12-A13B-E0C0CEA48063}"/>
    <cellStyle name="Normal 116 2 2" xfId="21556" xr:uid="{8F5D185C-B8DD-4C6B-AA32-D40626D65A83}"/>
    <cellStyle name="Normal 116 2 2 2" xfId="21557" xr:uid="{D5766E4C-75FB-4070-A3D5-B510BF3F7ACC}"/>
    <cellStyle name="Normal 116 2 2 3" xfId="21558" xr:uid="{18BA47C1-04BE-49AC-89B9-94C2306F4ED0}"/>
    <cellStyle name="Normal 116 2 3" xfId="21559" xr:uid="{3C1A8521-EFE0-44E8-92C0-EE2391191B03}"/>
    <cellStyle name="Normal 116 2 4" xfId="21560" xr:uid="{A1DDE86F-A03D-40E2-A954-51D09FBF24EF}"/>
    <cellStyle name="Normal 116 3" xfId="21561" xr:uid="{69E2D2BB-6823-488E-9F8B-999D3E626F71}"/>
    <cellStyle name="Normal 116 3 2" xfId="21562" xr:uid="{57A37429-47E1-4142-B051-BD9F108455E9}"/>
    <cellStyle name="Normal 116 3 2 2" xfId="21563" xr:uid="{A6520069-B534-4AF9-B911-98B7D05A60A0}"/>
    <cellStyle name="Normal 116 3 2 3" xfId="21564" xr:uid="{0B2497DD-55E4-4E04-B96C-27CA2E3A5269}"/>
    <cellStyle name="Normal 116 3 3" xfId="21565" xr:uid="{F5B9DA69-2853-44EC-8A57-62A14B6FECB1}"/>
    <cellStyle name="Normal 116 3 4" xfId="21566" xr:uid="{48151353-B25E-4846-A6AA-59EE961F5129}"/>
    <cellStyle name="Normal 116 4" xfId="21567" xr:uid="{11381FE9-0A69-4553-A6E6-93D8F026FA89}"/>
    <cellStyle name="Normal 116 4 2" xfId="21568" xr:uid="{3F920B66-6602-4800-B79C-B255C86B00E5}"/>
    <cellStyle name="Normal 116 4 3" xfId="21569" xr:uid="{4BE8807B-EFF8-440B-A350-859D0513AD4B}"/>
    <cellStyle name="Normal 116 5" xfId="21570" xr:uid="{BFD43E92-EF1F-48BF-8E03-5E0F4167453D}"/>
    <cellStyle name="Normal 116 6" xfId="21571" xr:uid="{8CEB9C7E-0313-41EE-A25D-5A979FC69736}"/>
    <cellStyle name="Normal 117" xfId="21572" xr:uid="{E7F5BAD7-D0B5-454E-BF31-6F0B63098AE0}"/>
    <cellStyle name="Normal 117 2" xfId="21573" xr:uid="{28D2DAE2-E485-4FC2-B781-87D5BA5C105F}"/>
    <cellStyle name="Normal 117 2 2" xfId="21574" xr:uid="{03D72625-E9D7-4AC8-9B83-2A5AA76F3D09}"/>
    <cellStyle name="Normal 117 2 3" xfId="21575" xr:uid="{4473FCF2-CC5C-480D-80BA-948E641A4798}"/>
    <cellStyle name="Normal 117 3" xfId="21576" xr:uid="{B72B9D51-253C-4F85-9C59-3A534C196A42}"/>
    <cellStyle name="Normal 117 4" xfId="21577" xr:uid="{A511EA00-5C47-493F-88D6-B442D19421A6}"/>
    <cellStyle name="Normal 118" xfId="21578" xr:uid="{B47BB53B-8560-4468-9145-0D6856BC134C}"/>
    <cellStyle name="Normal 118 2" xfId="21579" xr:uid="{3C26A074-A64C-42B2-AB9D-77037CA02A49}"/>
    <cellStyle name="Normal 118 2 2" xfId="21580" xr:uid="{7F903B87-7017-4DED-AA77-095CF2F97225}"/>
    <cellStyle name="Normal 118 2 3" xfId="21581" xr:uid="{C662740C-07BF-48D5-96A9-82CBDEED0D71}"/>
    <cellStyle name="Normal 118 3" xfId="21582" xr:uid="{52EE8D34-D175-425B-AE2D-ED164700E947}"/>
    <cellStyle name="Normal 118 4" xfId="21583" xr:uid="{0E81CAFA-FA76-4C70-B4D4-5C6A775383B7}"/>
    <cellStyle name="Normal 119" xfId="21584" xr:uid="{F5871325-C70F-4C0E-91EB-D3ABC46AF1AD}"/>
    <cellStyle name="Normal 119 2" xfId="21585" xr:uid="{9E063FBC-ACB3-42B5-BD5D-AF2D7A7B4C68}"/>
    <cellStyle name="Normal 119 2 2" xfId="21586" xr:uid="{EBDB4A6A-24A3-48F4-AAB3-2B2B6261048C}"/>
    <cellStyle name="Normal 119 2 3" xfId="21587" xr:uid="{ED8FF5D7-ADEA-40EC-9167-13791C0615E5}"/>
    <cellStyle name="Normal 119 3" xfId="21588" xr:uid="{498660BE-5128-49EB-A4DB-DE723152277D}"/>
    <cellStyle name="Normal 119 4" xfId="21589" xr:uid="{C92B7529-4BF4-4D62-938F-DA99348B7620}"/>
    <cellStyle name="Normal 12" xfId="21590" xr:uid="{E92E7DB5-32B3-4542-8A6A-19A18E5820D8}"/>
    <cellStyle name="Normal 12 10" xfId="21591" xr:uid="{BF4AD2CF-9947-4EB1-B99D-7C253F980E0B}"/>
    <cellStyle name="Normal 12 10 2" xfId="21592" xr:uid="{46199274-93D7-4D01-BA6D-3F2443710F26}"/>
    <cellStyle name="Normal 12 11" xfId="21593" xr:uid="{6E4F7E53-383F-44FF-BC50-DB515E166F2C}"/>
    <cellStyle name="Normal 12 11 2" xfId="21594" xr:uid="{C4513429-6C14-4682-A7AD-663A68CDEB2F}"/>
    <cellStyle name="Normal 12 11 2 2" xfId="21595" xr:uid="{FAEE552C-185B-4F44-9B88-1D4D69E45D60}"/>
    <cellStyle name="Normal 12 11 2 3" xfId="21596" xr:uid="{C6C26EEC-C78F-4D18-9E5E-8B51763FB6A3}"/>
    <cellStyle name="Normal 12 11 3" xfId="21597" xr:uid="{0D814D97-E887-428C-8B46-D11A7B77EE5D}"/>
    <cellStyle name="Normal 12 11 4" xfId="21598" xr:uid="{43C092CC-E6B8-493E-9727-18A0BAA9DE2B}"/>
    <cellStyle name="Normal 12 12" xfId="21599" xr:uid="{3A67CD05-2F9E-48A2-97FC-D4078E1C1768}"/>
    <cellStyle name="Normal 12 13" xfId="21600" xr:uid="{5B009B5B-4637-4C63-9C56-A13DBC309FE9}"/>
    <cellStyle name="Normal 12 14" xfId="52755" xr:uid="{537BA6BC-E4FA-4ED4-BCF9-F1313463D4EF}"/>
    <cellStyle name="Normal 12 2" xfId="21601" xr:uid="{50185B5F-C5D0-4611-B121-949E13A3ACF4}"/>
    <cellStyle name="Normal 12 2 10" xfId="21602" xr:uid="{30790037-BCE5-49FC-9660-8BAF68E5A0E1}"/>
    <cellStyle name="Normal 12 2 11" xfId="21603" xr:uid="{DE4D02CC-215D-4B09-8CAE-F5065B561C6E}"/>
    <cellStyle name="Normal 12 2 12" xfId="21604" xr:uid="{F49F0E51-79E2-43A6-A922-5777232700C9}"/>
    <cellStyle name="Normal 12 2 2" xfId="21605" xr:uid="{FB0842F9-80A7-4D02-90FC-E87CF9BDB738}"/>
    <cellStyle name="Normal 12 2 2 2" xfId="21606" xr:uid="{F8AFA07D-3D49-4F53-A91F-1BB552FE5FF8}"/>
    <cellStyle name="Normal 12 2 2 2 2" xfId="21607" xr:uid="{EA0A0B45-7162-4B7E-AA02-2C327180C960}"/>
    <cellStyle name="Normal 12 2 2 2 2 2" xfId="21608" xr:uid="{9214834A-5815-41F8-ABAE-7369336AB474}"/>
    <cellStyle name="Normal 12 2 2 2 2 2 2" xfId="21609" xr:uid="{93AF942F-2F80-4A84-998F-9F4A687F2204}"/>
    <cellStyle name="Normal 12 2 2 2 2 2 3" xfId="21610" xr:uid="{5AC3C582-1617-4F8D-A1AB-FB6F80EB3BD4}"/>
    <cellStyle name="Normal 12 2 2 2 2 2 4" xfId="52793" xr:uid="{678EB23D-FF92-475F-B09F-3E6EF29DB879}"/>
    <cellStyle name="Normal 12 2 2 2 2 3" xfId="21611" xr:uid="{4D66E915-1602-4ABD-A970-BE020D53D2A8}"/>
    <cellStyle name="Normal 12 2 2 2 2 4" xfId="21612" xr:uid="{FFD6ACD9-7560-4900-9F63-3C7D7E974E9B}"/>
    <cellStyle name="Normal 12 2 2 2 2 5" xfId="52765" xr:uid="{C38F9722-E0A8-47DE-BA4D-69A10C7156B1}"/>
    <cellStyle name="Normal 12 2 2 2 3" xfId="21613" xr:uid="{564AE653-EB94-4507-9FC2-5CBE1C239B85}"/>
    <cellStyle name="Normal 12 2 2 2 3 2" xfId="21614" xr:uid="{9CD598CF-3BBA-4CBB-8C04-FDD1693F161C}"/>
    <cellStyle name="Normal 12 2 2 2 3 2 2" xfId="21615" xr:uid="{A4AAF8D1-4E24-4D46-A027-314F4410553D}"/>
    <cellStyle name="Normal 12 2 2 2 3 2 3" xfId="21616" xr:uid="{41AE54CA-2A88-4B02-95E9-37707D3EF309}"/>
    <cellStyle name="Normal 12 2 2 2 3 3" xfId="21617" xr:uid="{2D957B8C-50DA-4BCC-B23A-DEE79D136796}"/>
    <cellStyle name="Normal 12 2 2 2 3 4" xfId="21618" xr:uid="{05BCB6B7-6E37-4F46-8E7F-037F401200D6}"/>
    <cellStyle name="Normal 12 2 2 2 4" xfId="21619" xr:uid="{BD0EAB68-B3BB-4D94-A6DE-8B75EEA95E72}"/>
    <cellStyle name="Normal 12 2 2 2 4 2" xfId="21620" xr:uid="{3BD07C41-FE5D-47F6-A8AC-BE4397821085}"/>
    <cellStyle name="Normal 12 2 2 2 4 3" xfId="21621" xr:uid="{9AE384AC-653C-454E-B8A5-3C6CE596784A}"/>
    <cellStyle name="Normal 12 2 2 2 5" xfId="21622" xr:uid="{E08571E6-DA5D-4C57-AB39-497AEBE6AF96}"/>
    <cellStyle name="Normal 12 2 2 2 6" xfId="21623" xr:uid="{D46D36B8-2126-4FB6-97A8-E7A0363EA568}"/>
    <cellStyle name="Normal 12 2 2 2 7" xfId="21624" xr:uid="{914EB2E9-5DFF-4670-A4CF-940E529A3200}"/>
    <cellStyle name="Normal 12 2 2 2 8" xfId="52792" xr:uid="{CCEE8081-E0E1-4C7E-9340-4EC3A6B4543D}"/>
    <cellStyle name="Normal 12 2 2 3" xfId="21625" xr:uid="{3E60FA30-9650-4D83-8E0F-5B44F17D3764}"/>
    <cellStyle name="Normal 12 2 2 3 2" xfId="21626" xr:uid="{2280D641-B846-439F-96CF-E4A221C90A14}"/>
    <cellStyle name="Normal 12 2 2 3 2 2" xfId="21627" xr:uid="{6D859C33-6461-4B84-B8C1-E4D559EF578B}"/>
    <cellStyle name="Normal 12 2 2 3 2 3" xfId="21628" xr:uid="{08990968-72C5-490E-BFC7-F148DAE27034}"/>
    <cellStyle name="Normal 12 2 2 3 3" xfId="21629" xr:uid="{BF300FC8-8BF1-4152-91CA-65A0F8E0DEE1}"/>
    <cellStyle name="Normal 12 2 2 3 4" xfId="21630" xr:uid="{E7D53BD3-F220-48B7-B291-D00439530B15}"/>
    <cellStyle name="Normal 12 2 2 4" xfId="21631" xr:uid="{B2FB891C-4860-44B4-8C9C-88B0642F8012}"/>
    <cellStyle name="Normal 12 2 2 4 2" xfId="21632" xr:uid="{20FE464E-278C-4630-A9D5-88602DBF80FB}"/>
    <cellStyle name="Normal 12 2 2 4 2 2" xfId="21633" xr:uid="{DA14163F-65A8-4517-B618-B1A7FA4DEF12}"/>
    <cellStyle name="Normal 12 2 2 4 2 3" xfId="21634" xr:uid="{C6871F2D-9AAB-4362-96A1-0996B9159157}"/>
    <cellStyle name="Normal 12 2 2 4 3" xfId="21635" xr:uid="{ECB66EDF-067A-4CD8-8410-854595126B6C}"/>
    <cellStyle name="Normal 12 2 2 4 4" xfId="21636" xr:uid="{708108A5-3A40-45F7-A71D-937AA6A5E47F}"/>
    <cellStyle name="Normal 12 2 2 5" xfId="21637" xr:uid="{16C6DC13-058F-45A9-9835-C46B85E64404}"/>
    <cellStyle name="Normal 12 2 2 5 2" xfId="21638" xr:uid="{1D0DAC9D-3A50-4A87-9CB8-F076735C8142}"/>
    <cellStyle name="Normal 12 2 2 5 3" xfId="21639" xr:uid="{0106C93E-C668-4D29-BF69-A021C1E5DBAF}"/>
    <cellStyle name="Normal 12 2 2 6" xfId="21640" xr:uid="{9EB4287F-057D-4521-B5A6-5320B0303FAB}"/>
    <cellStyle name="Normal 12 2 2 7" xfId="21641" xr:uid="{84EE7CCE-FE4B-4C5E-83FA-9238D75DC150}"/>
    <cellStyle name="Normal 12 2 2 8" xfId="21642" xr:uid="{2539ED18-0359-445A-99C5-2390C24F1D69}"/>
    <cellStyle name="Normal 12 2 3" xfId="21643" xr:uid="{84A55E0E-33B1-465B-801F-5C4F2CA186D3}"/>
    <cellStyle name="Normal 12 2 3 2" xfId="21644" xr:uid="{5406C29D-393C-482B-992B-F51D54FDF2FC}"/>
    <cellStyle name="Normal 12 2 3 2 2" xfId="21645" xr:uid="{D9AFCF57-79C2-4A33-B287-11A23920D665}"/>
    <cellStyle name="Normal 12 2 3 2 2 2" xfId="21646" xr:uid="{BE6391EC-8182-4B98-B7C2-B6E98A246AB6}"/>
    <cellStyle name="Normal 12 2 3 2 2 3" xfId="21647" xr:uid="{93678121-D654-4378-8163-D93ABB5E9875}"/>
    <cellStyle name="Normal 12 2 3 2 3" xfId="21648" xr:uid="{1DD3B724-AA3A-41A8-B402-F507616B4354}"/>
    <cellStyle name="Normal 12 2 3 2 4" xfId="21649" xr:uid="{E5638386-22A1-470E-84A8-F7E7075EB660}"/>
    <cellStyle name="Normal 12 2 3 3" xfId="21650" xr:uid="{D553F40D-6141-4934-AE64-5DC8B4B82BBB}"/>
    <cellStyle name="Normal 12 2 3 3 2" xfId="21651" xr:uid="{39A3D9E1-87B2-41C6-B6F6-CB5AD097FEBA}"/>
    <cellStyle name="Normal 12 2 3 3 2 2" xfId="21652" xr:uid="{998FF8E2-AB24-4CA5-95EF-093475EAF0D1}"/>
    <cellStyle name="Normal 12 2 3 3 2 3" xfId="21653" xr:uid="{D47D476B-934D-41A0-9B90-0BB212ACB405}"/>
    <cellStyle name="Normal 12 2 3 3 3" xfId="21654" xr:uid="{62B96232-371F-47E3-8FF9-17AFFC49C2FD}"/>
    <cellStyle name="Normal 12 2 3 3 4" xfId="21655" xr:uid="{8BCE1721-289B-469A-BFB5-04331CDA7568}"/>
    <cellStyle name="Normal 12 2 3 4" xfId="21656" xr:uid="{5B1197DA-9384-431E-BF50-C2D647C41E34}"/>
    <cellStyle name="Normal 12 2 3 4 2" xfId="21657" xr:uid="{2B3DE5AD-9ED7-404D-B109-2461F769DD52}"/>
    <cellStyle name="Normal 12 2 3 4 3" xfId="21658" xr:uid="{EDA9964A-A5B2-421D-91D2-C93E0760CBD5}"/>
    <cellStyle name="Normal 12 2 3 5" xfId="21659" xr:uid="{C7D769CF-CE68-4F55-BBA7-562F16FE69EC}"/>
    <cellStyle name="Normal 12 2 3 6" xfId="21660" xr:uid="{5F11F3FF-A8D8-4C36-809E-3E5F6EE3A3EC}"/>
    <cellStyle name="Normal 12 2 3 7" xfId="21661" xr:uid="{65F5F68B-9CEC-4454-A17F-AE5935CA11D5}"/>
    <cellStyle name="Normal 12 2 4" xfId="21662" xr:uid="{B3322190-1233-4132-BD74-46B0E73BD8C9}"/>
    <cellStyle name="Normal 12 2 4 2" xfId="21663" xr:uid="{C1676DD8-1682-4E0D-B3E1-0132EAA2AFB9}"/>
    <cellStyle name="Normal 12 2 4 2 2" xfId="21664" xr:uid="{CA7DB1FF-EA89-46BD-89B5-64EE99064C60}"/>
    <cellStyle name="Normal 12 2 4 2 2 2" xfId="21665" xr:uid="{488A1EAA-4627-446A-BEC4-1F1BD47C6691}"/>
    <cellStyle name="Normal 12 2 4 2 2 3" xfId="21666" xr:uid="{9EC438B0-A3D7-4433-91C7-C21D697E6E3E}"/>
    <cellStyle name="Normal 12 2 4 2 3" xfId="21667" xr:uid="{4913C0F8-2AA7-4FC6-BA5F-741DD7976FB3}"/>
    <cellStyle name="Normal 12 2 4 2 4" xfId="21668" xr:uid="{682FF432-6C16-4BB6-824F-A607AEAD2220}"/>
    <cellStyle name="Normal 12 2 4 3" xfId="21669" xr:uid="{77F2BF6A-321D-4259-98E7-8E05B8DC6198}"/>
    <cellStyle name="Normal 12 2 4 3 2" xfId="21670" xr:uid="{D13287F7-955B-4A5B-BACD-761C1AE802F0}"/>
    <cellStyle name="Normal 12 2 4 3 2 2" xfId="21671" xr:uid="{29998122-6794-42B8-847D-85115C846776}"/>
    <cellStyle name="Normal 12 2 4 3 2 3" xfId="21672" xr:uid="{163195E7-2398-4C97-9171-B13B3DC00FC5}"/>
    <cellStyle name="Normal 12 2 4 3 3" xfId="21673" xr:uid="{CFDF3A78-5A19-425E-9892-164364DBD689}"/>
    <cellStyle name="Normal 12 2 4 3 4" xfId="21674" xr:uid="{B9B67F7F-DA2E-4827-B6B7-E4AA38FCE32B}"/>
    <cellStyle name="Normal 12 2 4 4" xfId="21675" xr:uid="{37D19A37-00DD-43B2-BCE5-99E9B4DA6A96}"/>
    <cellStyle name="Normal 12 2 4 4 2" xfId="21676" xr:uid="{DC832D58-D08B-43C5-BE2D-981CA471DACF}"/>
    <cellStyle name="Normal 12 2 4 4 3" xfId="21677" xr:uid="{C7C19627-02A0-4241-832B-0D502B46782E}"/>
    <cellStyle name="Normal 12 2 4 5" xfId="21678" xr:uid="{234BF6A5-EDF2-4041-800B-3FB83E3573C4}"/>
    <cellStyle name="Normal 12 2 4 6" xfId="21679" xr:uid="{71B4C8CE-AC0C-4980-ACCE-912CB97148DC}"/>
    <cellStyle name="Normal 12 2 4 7" xfId="21680" xr:uid="{B4FCC2BF-9D6F-45F6-AABB-25E1EABDBBE5}"/>
    <cellStyle name="Normal 12 2 5" xfId="21681" xr:uid="{D4622D40-F6DF-4F39-912D-69E638ACCBDA}"/>
    <cellStyle name="Normal 12 2 5 2" xfId="21682" xr:uid="{D28CBDAA-EDDC-4C85-ABCA-D9C4C5BE8B37}"/>
    <cellStyle name="Normal 12 2 5 2 2" xfId="21683" xr:uid="{4470709B-C60B-4927-AD52-37B2D62EFA6B}"/>
    <cellStyle name="Normal 12 2 5 2 3" xfId="21684" xr:uid="{DBDA8B20-9D35-470A-992D-45CB178CB686}"/>
    <cellStyle name="Normal 12 2 5 3" xfId="21685" xr:uid="{E875B8FF-AE5B-4A79-9CF4-DA87ED30134F}"/>
    <cellStyle name="Normal 12 2 5 4" xfId="21686" xr:uid="{BAB98861-D6D2-4E7E-9E0A-B72F44F67E0F}"/>
    <cellStyle name="Normal 12 2 6" xfId="21687" xr:uid="{E4559751-3C66-4B98-8013-844EAC58BB0A}"/>
    <cellStyle name="Normal 12 2 6 2" xfId="21688" xr:uid="{BB8D9DB8-5CFA-4850-84EE-8C4813EB6673}"/>
    <cellStyle name="Normal 12 2 6 2 2" xfId="21689" xr:uid="{1F5A7549-8193-402C-8A9D-957EA7DF5DFE}"/>
    <cellStyle name="Normal 12 2 6 2 3" xfId="21690" xr:uid="{35D3E0DB-70AB-430B-B3E5-2551F2C1A654}"/>
    <cellStyle name="Normal 12 2 6 3" xfId="21691" xr:uid="{14D6A690-FEDC-44E5-88CA-F10C58486E7E}"/>
    <cellStyle name="Normal 12 2 6 4" xfId="21692" xr:uid="{50EB2F83-AE70-49A1-AE62-9F017E194703}"/>
    <cellStyle name="Normal 12 2 7" xfId="21693" xr:uid="{42A69A93-580E-4261-B9EE-0D7669770DEA}"/>
    <cellStyle name="Normal 12 2 7 2" xfId="21694" xr:uid="{430AB3A2-30B5-489F-AE87-FF98E91A93D2}"/>
    <cellStyle name="Normal 12 2 8" xfId="21695" xr:uid="{656AB1BC-B93C-4ABE-AE7F-C8D9C985FB26}"/>
    <cellStyle name="Normal 12 2 9" xfId="21696" xr:uid="{5E3FF645-7E9D-4D07-92F8-D33FA28ADEBB}"/>
    <cellStyle name="Normal 12 2 9 2" xfId="21697" xr:uid="{3BBB6332-0D2F-47EC-AAEA-3530FCDE222B}"/>
    <cellStyle name="Normal 12 2 9 3" xfId="21698" xr:uid="{5F9EE869-B447-467B-BC1F-C72A8E1811BE}"/>
    <cellStyle name="Normal 12 3" xfId="21699" xr:uid="{F3EE25D5-075C-4CB6-A376-09DD16DA8E44}"/>
    <cellStyle name="Normal 12 3 10" xfId="21700" xr:uid="{0BE931EE-12E6-4954-A9CB-E1F48630FD18}"/>
    <cellStyle name="Normal 12 3 2" xfId="21701" xr:uid="{FF1D43B3-05A1-4630-BD0B-BDBA5F7DF0E2}"/>
    <cellStyle name="Normal 12 3 2 2" xfId="21702" xr:uid="{EE6EC2F2-7013-4990-9503-9D2504D6E222}"/>
    <cellStyle name="Normal 12 3 2 2 2" xfId="21703" xr:uid="{5C0793E7-1DFC-4C0C-A2F2-018A442A2A74}"/>
    <cellStyle name="Normal 12 3 2 2 2 2" xfId="21704" xr:uid="{C7288F39-6A26-4273-BBDB-6ADC16EC33D4}"/>
    <cellStyle name="Normal 12 3 2 2 2 3" xfId="21705" xr:uid="{63D03201-E524-4EE4-9A91-74E4B86B9E0F}"/>
    <cellStyle name="Normal 12 3 2 2 3" xfId="21706" xr:uid="{8C599384-19C2-4907-8125-A5BA8B87ED92}"/>
    <cellStyle name="Normal 12 3 2 2 4" xfId="21707" xr:uid="{7E135F78-8500-4388-9DE9-B17F55E002FF}"/>
    <cellStyle name="Normal 12 3 2 3" xfId="21708" xr:uid="{52A392E7-DC73-44C4-809C-F971780A6021}"/>
    <cellStyle name="Normal 12 3 2 3 2" xfId="21709" xr:uid="{96D17CB4-EAF6-4A2F-9B20-500CE4B7E1DC}"/>
    <cellStyle name="Normal 12 3 2 3 2 2" xfId="21710" xr:uid="{80780B7C-31E1-4693-B62F-34E9A2C1742C}"/>
    <cellStyle name="Normal 12 3 2 3 2 3" xfId="21711" xr:uid="{41F79CC3-3563-477A-868F-E1400E02061C}"/>
    <cellStyle name="Normal 12 3 2 3 3" xfId="21712" xr:uid="{7DB7825E-0306-4DC4-AA22-75318A49A959}"/>
    <cellStyle name="Normal 12 3 2 3 4" xfId="21713" xr:uid="{C14F466A-E9B8-484B-A780-0F8AEB0FBEB5}"/>
    <cellStyle name="Normal 12 3 2 4" xfId="21714" xr:uid="{6ED98BA7-56B4-4D78-8430-4D8DAC26F41A}"/>
    <cellStyle name="Normal 12 3 2 4 2" xfId="21715" xr:uid="{43DE0724-F853-4F2E-931A-16FAF702A6B6}"/>
    <cellStyle name="Normal 12 3 2 4 3" xfId="21716" xr:uid="{D72E07EA-2E94-4C2A-B882-1AA616E9CB58}"/>
    <cellStyle name="Normal 12 3 2 5" xfId="21717" xr:uid="{81266F50-D9EF-4D6E-9E59-B6A639F9FC51}"/>
    <cellStyle name="Normal 12 3 2 6" xfId="21718" xr:uid="{804DBAFA-CB50-4FC3-AD47-ACBD22120E0F}"/>
    <cellStyle name="Normal 12 3 2 7" xfId="21719" xr:uid="{D6DF07F2-4D7F-4B96-996F-EE3E06B692EE}"/>
    <cellStyle name="Normal 12 3 3" xfId="21720" xr:uid="{3685E3E7-1D24-4409-927F-5B624362C8F7}"/>
    <cellStyle name="Normal 12 3 3 2" xfId="21721" xr:uid="{33C4B668-BAAF-4F69-A050-910ACFF346B3}"/>
    <cellStyle name="Normal 12 3 3 2 2" xfId="21722" xr:uid="{FE0335BA-E285-4741-BF44-497993B0A5DB}"/>
    <cellStyle name="Normal 12 3 3 2 2 2" xfId="21723" xr:uid="{9294BB94-0F64-44F3-A837-558823C2FB98}"/>
    <cellStyle name="Normal 12 3 3 2 2 3" xfId="21724" xr:uid="{39962DC4-4212-4923-B2D2-C8DFD6A32745}"/>
    <cellStyle name="Normal 12 3 3 2 3" xfId="21725" xr:uid="{0EA81EE5-58BD-4B0B-A868-DAF25E0256F9}"/>
    <cellStyle name="Normal 12 3 3 2 4" xfId="21726" xr:uid="{A070CFD4-8B08-4455-A372-5C915DAB90CF}"/>
    <cellStyle name="Normal 12 3 3 3" xfId="21727" xr:uid="{8858DC36-8403-494B-A35C-D9066B8FD1F2}"/>
    <cellStyle name="Normal 12 3 3 3 2" xfId="21728" xr:uid="{BAE52611-DA77-475A-B64C-64246449C881}"/>
    <cellStyle name="Normal 12 3 3 3 2 2" xfId="21729" xr:uid="{26AF58C2-32D3-4808-9556-AE44A586DB37}"/>
    <cellStyle name="Normal 12 3 3 3 2 3" xfId="21730" xr:uid="{509A1859-7319-48F0-B7A6-7F4DBE052109}"/>
    <cellStyle name="Normal 12 3 3 3 3" xfId="21731" xr:uid="{2104508C-3CFD-43AD-A8A8-5EAFD1F60FCC}"/>
    <cellStyle name="Normal 12 3 3 3 4" xfId="21732" xr:uid="{F71D9B9A-E363-4B3A-8095-A248EEC1E41F}"/>
    <cellStyle name="Normal 12 3 3 4" xfId="21733" xr:uid="{DF915947-924E-4EA6-A035-DF5CCF909BBB}"/>
    <cellStyle name="Normal 12 3 3 4 2" xfId="21734" xr:uid="{6B4FAB16-3CBB-4B02-AB47-A138E57710E2}"/>
    <cellStyle name="Normal 12 3 3 4 3" xfId="21735" xr:uid="{5C50CC03-C2FA-4B56-A370-94A7227AD0D4}"/>
    <cellStyle name="Normal 12 3 3 5" xfId="21736" xr:uid="{A7774A71-854D-4C27-A4FF-987E61B7D9C0}"/>
    <cellStyle name="Normal 12 3 3 6" xfId="21737" xr:uid="{6FD692D4-CCD8-44B1-A1C5-434D226466FB}"/>
    <cellStyle name="Normal 12 3 3 7" xfId="21738" xr:uid="{C9C0329D-E3EB-4381-9CAD-0E8AE554E0E0}"/>
    <cellStyle name="Normal 12 3 4" xfId="21739" xr:uid="{76845688-F766-4073-9EF4-72735ED8B43B}"/>
    <cellStyle name="Normal 12 3 4 2" xfId="21740" xr:uid="{075BC7C3-454B-4442-843E-CFC0AFDC710A}"/>
    <cellStyle name="Normal 12 3 4 2 2" xfId="21741" xr:uid="{90878DF8-1B75-42EC-A1FF-3DF379FF3C85}"/>
    <cellStyle name="Normal 12 3 4 2 2 2" xfId="21742" xr:uid="{7910782A-F6D8-42A5-90E0-2E51EA5D190F}"/>
    <cellStyle name="Normal 12 3 4 2 2 3" xfId="21743" xr:uid="{113D17E9-8DF5-42F9-B590-2107A566366C}"/>
    <cellStyle name="Normal 12 3 4 2 3" xfId="21744" xr:uid="{F9DC1C67-2076-4714-A698-7B904F4761BA}"/>
    <cellStyle name="Normal 12 3 4 2 4" xfId="21745" xr:uid="{D2086B72-8FCF-4D46-B1BC-78B6EACA324F}"/>
    <cellStyle name="Normal 12 3 4 3" xfId="21746" xr:uid="{6D0333E0-1C1B-421D-912A-98CDBCE23A5D}"/>
    <cellStyle name="Normal 12 3 4 3 2" xfId="21747" xr:uid="{117B9708-4A9A-4B47-8B0D-2C36718EFA3F}"/>
    <cellStyle name="Normal 12 3 4 3 2 2" xfId="21748" xr:uid="{858AD399-BCCD-4E37-891A-634169E21841}"/>
    <cellStyle name="Normal 12 3 4 3 2 3" xfId="21749" xr:uid="{358309DD-6028-4E5F-8648-5135DF611DC4}"/>
    <cellStyle name="Normal 12 3 4 3 3" xfId="21750" xr:uid="{A1E381C7-2A44-498E-9609-D7DB8B25C829}"/>
    <cellStyle name="Normal 12 3 4 3 4" xfId="21751" xr:uid="{9D167693-09EC-4BC9-8F99-72042DB04690}"/>
    <cellStyle name="Normal 12 3 4 4" xfId="21752" xr:uid="{14A8DECC-78E8-449B-A60C-1B6A08522F2E}"/>
    <cellStyle name="Normal 12 3 4 4 2" xfId="21753" xr:uid="{ACB6BB0C-4E40-404A-AF9C-B6757D958E99}"/>
    <cellStyle name="Normal 12 3 4 4 3" xfId="21754" xr:uid="{A22AEA20-DCD9-4D8D-BF96-A4B341D2D431}"/>
    <cellStyle name="Normal 12 3 4 5" xfId="21755" xr:uid="{5F31E52A-6AFF-4CA4-8B88-639498E800D7}"/>
    <cellStyle name="Normal 12 3 4 6" xfId="21756" xr:uid="{E8386039-C004-4FE7-905D-A65650F74016}"/>
    <cellStyle name="Normal 12 3 4 7" xfId="21757" xr:uid="{1B0D4EB0-2F8C-43C4-BB99-AEDB789E957F}"/>
    <cellStyle name="Normal 12 3 5" xfId="21758" xr:uid="{7D743537-E637-4270-A01B-1416ED810A59}"/>
    <cellStyle name="Normal 12 3 5 2" xfId="21759" xr:uid="{2B89A29D-F4AD-4EC4-8E46-6EE231F985D2}"/>
    <cellStyle name="Normal 12 3 5 2 2" xfId="21760" xr:uid="{FB1D335C-724E-4B8D-A7E3-FC4702B8D8AD}"/>
    <cellStyle name="Normal 12 3 5 2 3" xfId="21761" xr:uid="{4EFF0FE3-C8DD-4144-B2E8-92AE35C6ED01}"/>
    <cellStyle name="Normal 12 3 5 3" xfId="21762" xr:uid="{EA06F2C6-C963-41F2-870F-A4E27A6F5419}"/>
    <cellStyle name="Normal 12 3 5 4" xfId="21763" xr:uid="{125ED96A-C01F-490D-A3E5-D8DAC81A5717}"/>
    <cellStyle name="Normal 12 3 6" xfId="21764" xr:uid="{C752DC13-A6B6-4B92-98CA-34C71B802C8D}"/>
    <cellStyle name="Normal 12 3 6 2" xfId="21765" xr:uid="{14D89897-14D4-4896-929C-73B69E7E86BF}"/>
    <cellStyle name="Normal 12 3 6 2 2" xfId="21766" xr:uid="{8EB7B3D6-B81E-49B1-84FD-F7D8250EE34A}"/>
    <cellStyle name="Normal 12 3 6 2 3" xfId="21767" xr:uid="{1141548A-E10A-486E-9984-DD2B49636D3F}"/>
    <cellStyle name="Normal 12 3 6 3" xfId="21768" xr:uid="{401D970F-531B-46CB-8B03-9D8F10F811C4}"/>
    <cellStyle name="Normal 12 3 6 4" xfId="21769" xr:uid="{CA787720-D750-400F-A6CB-C4D794618802}"/>
    <cellStyle name="Normal 12 3 7" xfId="21770" xr:uid="{895D7540-1FA4-42BF-B4BF-1F9C591C8F52}"/>
    <cellStyle name="Normal 12 3 7 2" xfId="21771" xr:uid="{CABD4B90-5397-466C-95AA-F714E07EAB90}"/>
    <cellStyle name="Normal 12 3 7 3" xfId="21772" xr:uid="{8E6FBA49-7A6B-415B-B482-B831282D7A27}"/>
    <cellStyle name="Normal 12 3 8" xfId="21773" xr:uid="{FBC3D3B4-5364-4E81-9583-D1F6047E3E16}"/>
    <cellStyle name="Normal 12 3 9" xfId="21774" xr:uid="{662FC945-57F6-4D91-9B8F-348377402AF1}"/>
    <cellStyle name="Normal 12 4" xfId="21775" xr:uid="{42758992-E3A9-494F-AFBA-62AE6E591791}"/>
    <cellStyle name="Normal 12 4 2" xfId="21776" xr:uid="{1067A02E-C9E1-4BD7-890F-A22F2059BDEA}"/>
    <cellStyle name="Normal 12 4 2 2" xfId="21777" xr:uid="{139C0225-A542-4D67-B8C9-35372F62E21E}"/>
    <cellStyle name="Normal 12 4 2 2 2" xfId="21778" xr:uid="{F044FF9C-A63A-4760-A3AB-FC4DC2A1BF44}"/>
    <cellStyle name="Normal 12 4 2 2 3" xfId="21779" xr:uid="{2CA1476F-6358-4FC6-A1E4-E8213F6FFA51}"/>
    <cellStyle name="Normal 12 4 2 3" xfId="21780" xr:uid="{07AF703E-948C-4209-9F3E-CB7612D8F963}"/>
    <cellStyle name="Normal 12 4 2 4" xfId="21781" xr:uid="{62174907-A333-4BD0-B89B-33FC44DD6966}"/>
    <cellStyle name="Normal 12 4 3" xfId="21782" xr:uid="{CCFAB8A5-5A7E-4A63-96B4-20C41FB009C2}"/>
    <cellStyle name="Normal 12 4 3 2" xfId="21783" xr:uid="{33B38132-EAEE-4576-BB67-1A7AFE821636}"/>
    <cellStyle name="Normal 12 4 3 2 2" xfId="21784" xr:uid="{01FF63ED-1B6D-476B-8652-78653FEB12A4}"/>
    <cellStyle name="Normal 12 4 3 2 3" xfId="21785" xr:uid="{B32DD7F0-740F-4185-9403-970714F15A30}"/>
    <cellStyle name="Normal 12 4 3 3" xfId="21786" xr:uid="{71824F3A-4812-43CD-92B6-4F87BB742763}"/>
    <cellStyle name="Normal 12 4 3 4" xfId="21787" xr:uid="{04F58DD6-FCCA-42D4-8532-B3374202D4FF}"/>
    <cellStyle name="Normal 12 4 4" xfId="21788" xr:uid="{DA221F83-30AC-4F24-A517-B5E5701D5272}"/>
    <cellStyle name="Normal 12 4 4 2" xfId="21789" xr:uid="{43907A44-D565-4703-9172-474001C513DA}"/>
    <cellStyle name="Normal 12 4 4 3" xfId="21790" xr:uid="{24EEB4F5-9EC4-4C14-8DB3-5FB4F7E49CA5}"/>
    <cellStyle name="Normal 12 4 5" xfId="21791" xr:uid="{7611B3A3-0535-4AF8-8C6F-53B630BEECE9}"/>
    <cellStyle name="Normal 12 4 6" xfId="21792" xr:uid="{78350D9A-03EA-41ED-9607-D7105CF4153B}"/>
    <cellStyle name="Normal 12 4 7" xfId="21793" xr:uid="{071378A9-AC86-4FAD-ACFC-7EFC107FF276}"/>
    <cellStyle name="Normal 12 5" xfId="21794" xr:uid="{025066EB-9350-46CD-B45C-295EB1BF83B5}"/>
    <cellStyle name="Normal 12 5 2" xfId="21795" xr:uid="{8F5A1884-65F3-470C-B89B-5E34ADE87E18}"/>
    <cellStyle name="Normal 12 5 2 2" xfId="21796" xr:uid="{2A0B2873-FA0F-4ECB-AA55-EEC508D56E6C}"/>
    <cellStyle name="Normal 12 5 2 2 2" xfId="21797" xr:uid="{75EF9F97-1C03-4132-9E03-F7CBF36DCB7E}"/>
    <cellStyle name="Normal 12 5 2 2 3" xfId="21798" xr:uid="{C6D77C05-CE70-489A-BA68-EB61A4575394}"/>
    <cellStyle name="Normal 12 5 2 3" xfId="21799" xr:uid="{2C7DF89D-7833-4498-9EA9-3832712C3DF8}"/>
    <cellStyle name="Normal 12 5 2 4" xfId="21800" xr:uid="{87ED2018-C9A1-4B87-94F5-02C23B373123}"/>
    <cellStyle name="Normal 12 5 3" xfId="21801" xr:uid="{36C5F417-3DD5-4AF2-8699-236F6B7200E5}"/>
    <cellStyle name="Normal 12 5 3 2" xfId="21802" xr:uid="{47F50A6D-287A-4DA5-AEFC-EDF0628383C2}"/>
    <cellStyle name="Normal 12 5 3 2 2" xfId="21803" xr:uid="{83BBE12E-E37C-4D63-B7DB-B04684CC06A1}"/>
    <cellStyle name="Normal 12 5 3 2 3" xfId="21804" xr:uid="{5B01E89B-F5D7-4F24-87AA-A714415D0AA6}"/>
    <cellStyle name="Normal 12 5 3 3" xfId="21805" xr:uid="{EA354E61-0B24-421B-9D61-20A673FA3EB6}"/>
    <cellStyle name="Normal 12 5 3 4" xfId="21806" xr:uid="{2097EAA1-59E2-46A6-947E-819C90DF6A5D}"/>
    <cellStyle name="Normal 12 5 4" xfId="21807" xr:uid="{B0AF2E9A-61F3-4043-B4DF-8DAE85A0D75E}"/>
    <cellStyle name="Normal 12 5 4 2" xfId="21808" xr:uid="{9D4A16E2-92F4-43E9-8A60-3D03EE28D189}"/>
    <cellStyle name="Normal 12 5 4 3" xfId="21809" xr:uid="{4C0392C5-5005-468D-B5E7-B2845F6BBD71}"/>
    <cellStyle name="Normal 12 5 5" xfId="21810" xr:uid="{CE2DF09D-9811-4E19-AE8C-2D1B9A12C710}"/>
    <cellStyle name="Normal 12 5 6" xfId="21811" xr:uid="{DD8DC91A-85FE-4169-AF36-3E490A3D82C9}"/>
    <cellStyle name="Normal 12 5 7" xfId="21812" xr:uid="{868145D4-7BFA-48F5-B32C-8B9E5F94A143}"/>
    <cellStyle name="Normal 12 6" xfId="21813" xr:uid="{7FAA5CFE-D569-4B1A-8718-C45683388B0B}"/>
    <cellStyle name="Normal 12 6 2" xfId="21814" xr:uid="{C1BF85E0-E756-4137-BC06-8F12405EE2FD}"/>
    <cellStyle name="Normal 12 6 2 2" xfId="21815" xr:uid="{73CD39B2-F341-4235-A31C-816F3E0A59E7}"/>
    <cellStyle name="Normal 12 6 2 2 2" xfId="21816" xr:uid="{EC6EF816-320D-4D17-8C0C-5B1E88866978}"/>
    <cellStyle name="Normal 12 6 2 2 3" xfId="21817" xr:uid="{7CD625B5-8BED-4589-86C4-E7A18F212E1B}"/>
    <cellStyle name="Normal 12 6 2 3" xfId="21818" xr:uid="{3D0CE004-53D2-4EB4-A84D-0450F6B29BB4}"/>
    <cellStyle name="Normal 12 6 2 4" xfId="21819" xr:uid="{DD130826-6B87-4FFB-A054-EB582EDD1C5E}"/>
    <cellStyle name="Normal 12 6 3" xfId="21820" xr:uid="{5352022C-4EB3-44AC-9ABB-96577C07B1A5}"/>
    <cellStyle name="Normal 12 6 3 2" xfId="21821" xr:uid="{8890A0C7-5A58-49FB-83E7-BCDAB5A345BC}"/>
    <cellStyle name="Normal 12 6 3 2 2" xfId="21822" xr:uid="{9A464276-49BA-4FBB-99E4-C16C15BD4557}"/>
    <cellStyle name="Normal 12 6 3 2 3" xfId="21823" xr:uid="{7E51744D-67D6-4937-9474-48D3BBC4B0F1}"/>
    <cellStyle name="Normal 12 6 3 3" xfId="21824" xr:uid="{B2DC552B-E060-4FBC-B33A-3F1E67BD947B}"/>
    <cellStyle name="Normal 12 6 3 4" xfId="21825" xr:uid="{3264A8FC-B124-409A-9738-ABC8D4E19DBB}"/>
    <cellStyle name="Normal 12 6 4" xfId="21826" xr:uid="{F35C6A3A-ECB2-4A9C-8560-264596BF8104}"/>
    <cellStyle name="Normal 12 6 4 2" xfId="21827" xr:uid="{8E8F7BAE-8597-45CE-9035-E1A8A508B0B7}"/>
    <cellStyle name="Normal 12 6 4 3" xfId="21828" xr:uid="{0C5EC047-2A88-47B6-81DA-B8CC9A03068A}"/>
    <cellStyle name="Normal 12 6 5" xfId="21829" xr:uid="{65FB007D-FEFE-4CE0-B0CF-00B4F57C37A3}"/>
    <cellStyle name="Normal 12 6 6" xfId="21830" xr:uid="{95F2696D-BA68-4FFB-8E5E-AF3AB92E7AFB}"/>
    <cellStyle name="Normal 12 6 7" xfId="21831" xr:uid="{E3CB98AC-D978-47BA-B94F-5C44978DEBDD}"/>
    <cellStyle name="Normal 12 7" xfId="21832" xr:uid="{D82B968B-566B-4F86-A1F8-C62558BCB1EE}"/>
    <cellStyle name="Normal 12 7 2" xfId="21833" xr:uid="{E7D77A1D-B6E4-4E2C-99E6-688111986F34}"/>
    <cellStyle name="Normal 12 7 2 2" xfId="21834" xr:uid="{57897E8F-516D-482C-B5B4-BC86033771EF}"/>
    <cellStyle name="Normal 12 7 2 2 2" xfId="21835" xr:uid="{33C0AEA6-05D4-4077-A7B9-7E1DD9BB53E0}"/>
    <cellStyle name="Normal 12 7 2 2 3" xfId="21836" xr:uid="{3AF9DE95-2199-4A09-AB7D-C3B603CDFD4C}"/>
    <cellStyle name="Normal 12 7 2 3" xfId="21837" xr:uid="{0B39A7F1-BC42-4088-A7F4-BD6C3412701A}"/>
    <cellStyle name="Normal 12 7 2 4" xfId="21838" xr:uid="{514D7734-D002-48C7-A9D5-A7A526A059E1}"/>
    <cellStyle name="Normal 12 7 3" xfId="21839" xr:uid="{F9487AF5-D316-4DA0-B4A7-4BD5BB91CC62}"/>
    <cellStyle name="Normal 12 7 3 2" xfId="21840" xr:uid="{B013F2B0-703D-4000-BB13-5663B2024F55}"/>
    <cellStyle name="Normal 12 7 3 2 2" xfId="21841" xr:uid="{53E46F5D-51E1-4132-BE02-2E3D010D0264}"/>
    <cellStyle name="Normal 12 7 3 2 3" xfId="21842" xr:uid="{DACCC4E4-B7D9-4A32-86C3-DEB9DDC026E4}"/>
    <cellStyle name="Normal 12 7 3 3" xfId="21843" xr:uid="{C84E5A10-7019-45F9-9D57-261F05D3E164}"/>
    <cellStyle name="Normal 12 7 3 4" xfId="21844" xr:uid="{BE816EFB-2B15-402A-AF12-CF40D4C4A83B}"/>
    <cellStyle name="Normal 12 7 4" xfId="21845" xr:uid="{D1741525-B428-42A5-A09C-A02C756F2C72}"/>
    <cellStyle name="Normal 12 7 4 2" xfId="21846" xr:uid="{C211A2DD-DE4D-476F-8754-42041D7F93BF}"/>
    <cellStyle name="Normal 12 7 4 3" xfId="21847" xr:uid="{3CFC6C3D-01E6-4945-86D8-C588C6B44D85}"/>
    <cellStyle name="Normal 12 7 5" xfId="21848" xr:uid="{00D76B14-76F5-4924-8E21-B0A8204273CB}"/>
    <cellStyle name="Normal 12 7 6" xfId="21849" xr:uid="{1EB0B8E5-B4F8-4371-8B38-71D21EAF70D3}"/>
    <cellStyle name="Normal 12 8" xfId="21850" xr:uid="{A73AD959-4914-4108-94B7-C486364585CA}"/>
    <cellStyle name="Normal 12 8 2" xfId="21851" xr:uid="{CD542BA0-BCAD-4FEA-B1D1-697D1DCE014E}"/>
    <cellStyle name="Normal 12 8 2 2" xfId="21852" xr:uid="{EED17B73-CB99-4C5A-B43E-903C58CED38A}"/>
    <cellStyle name="Normal 12 8 2 3" xfId="21853" xr:uid="{ED51B92E-EA6D-4642-A9DF-BCC82CA85CF8}"/>
    <cellStyle name="Normal 12 8 3" xfId="21854" xr:uid="{1CEB3527-98F6-4F44-B793-2C39A6098A43}"/>
    <cellStyle name="Normal 12 8 4" xfId="21855" xr:uid="{D70E4009-909B-440C-8AC1-5903837DCFB2}"/>
    <cellStyle name="Normal 12 9" xfId="21856" xr:uid="{D821F960-D699-4860-807F-19E6CA016C97}"/>
    <cellStyle name="Normal 12 9 2" xfId="21857" xr:uid="{07938943-FA55-4667-A899-C7C4150E4118}"/>
    <cellStyle name="Normal 12 9 2 2" xfId="21858" xr:uid="{96BB56D5-9702-49F3-BBCF-9A6A5299F2B1}"/>
    <cellStyle name="Normal 12 9 2 3" xfId="21859" xr:uid="{3741F860-8DD4-464F-8F99-E45AB3DB0428}"/>
    <cellStyle name="Normal 12 9 3" xfId="21860" xr:uid="{4456EC94-DCA4-40DB-B6EA-D84FC016D38F}"/>
    <cellStyle name="Normal 12 9 4" xfId="21861" xr:uid="{E8EADB28-965E-4464-868A-B06DBF81227E}"/>
    <cellStyle name="Normal 120" xfId="21862" xr:uid="{BBDCA91E-0B6A-4D3B-BE5F-6F5D60F225A9}"/>
    <cellStyle name="Normal 120 2" xfId="21863" xr:uid="{9E423CC0-677F-42E4-AE25-49166DFE8C55}"/>
    <cellStyle name="Normal 120 2 2" xfId="21864" xr:uid="{B155D371-38AC-40E5-BED7-A3FE086E8E84}"/>
    <cellStyle name="Normal 120 2 3" xfId="21865" xr:uid="{40423086-E8D3-43D7-9CCB-7951C3D43C61}"/>
    <cellStyle name="Normal 120 3" xfId="21866" xr:uid="{F67E6630-C5F6-44BD-B455-0AB0C8CF4D39}"/>
    <cellStyle name="Normal 120 4" xfId="21867" xr:uid="{249F484B-83D0-486C-B9E1-08E186F23DAA}"/>
    <cellStyle name="Normal 121" xfId="21868" xr:uid="{4648FDA8-87C0-46FA-B102-FE35328837BF}"/>
    <cellStyle name="Normal 121 2" xfId="21869" xr:uid="{F05A8DE8-D917-44D9-A921-FFEEF0D0DD04}"/>
    <cellStyle name="Normal 121 2 2" xfId="21870" xr:uid="{1EDDB750-F320-4407-A3DA-37ACE60828D2}"/>
    <cellStyle name="Normal 121 2 3" xfId="21871" xr:uid="{BA82EF0F-5D51-4266-93E5-81DF9C2E8851}"/>
    <cellStyle name="Normal 121 3" xfId="21872" xr:uid="{2FBFDB1D-ACAA-479F-83E1-0FB9D69CC4FD}"/>
    <cellStyle name="Normal 121 4" xfId="21873" xr:uid="{E969B4BE-B51A-407A-A598-ECDC2565CDF5}"/>
    <cellStyle name="Normal 122" xfId="21874" xr:uid="{3B5E7C75-A4F2-4F0A-B95B-972F34FC16D1}"/>
    <cellStyle name="Normal 122 2" xfId="21875" xr:uid="{2635E384-A9FD-45D6-8FD5-50B9A3753467}"/>
    <cellStyle name="Normal 122 2 2" xfId="21876" xr:uid="{DDF37141-384D-4C33-A677-56BFA60BF2BE}"/>
    <cellStyle name="Normal 122 2 3" xfId="21877" xr:uid="{8F2F1F19-7A5C-419B-AD9A-35F76AF82027}"/>
    <cellStyle name="Normal 122 3" xfId="21878" xr:uid="{1F8BD283-0625-4BB6-93DC-841B94FEF6F3}"/>
    <cellStyle name="Normal 122 4" xfId="21879" xr:uid="{5BC6B10E-5CE5-4E2D-8D10-64985F50CFCD}"/>
    <cellStyle name="Normal 123" xfId="21880" xr:uid="{4DCE7A8A-83E0-45E9-BD23-8E04BC141A0B}"/>
    <cellStyle name="Normal 123 2" xfId="21881" xr:uid="{035D8E02-2E80-4E62-B8FA-15F76828467A}"/>
    <cellStyle name="Normal 123 2 2" xfId="21882" xr:uid="{CEF13A62-A9E1-4C8C-8D61-5F57E5E9DF02}"/>
    <cellStyle name="Normal 123 2 3" xfId="21883" xr:uid="{DD0FECD7-BE67-4EEA-87F5-B4DB437819A7}"/>
    <cellStyle name="Normal 123 3" xfId="21884" xr:uid="{A3AF6A2D-9F48-4A58-95B9-4F859ED01D44}"/>
    <cellStyle name="Normal 123 4" xfId="21885" xr:uid="{97FB866C-A705-4DC1-8536-762C39EE37B3}"/>
    <cellStyle name="Normal 124" xfId="21886" xr:uid="{E4F90387-8FEC-4300-9544-ED3E7A0CC65B}"/>
    <cellStyle name="Normal 124 2" xfId="21887" xr:uid="{1FD9F11C-6DBD-453B-BF39-D4DCB4EF0C85}"/>
    <cellStyle name="Normal 124 2 2" xfId="21888" xr:uid="{7A2B073D-10AF-4360-80C5-643A534B3F0E}"/>
    <cellStyle name="Normal 124 2 3" xfId="21889" xr:uid="{293300EA-F696-4C76-8BD2-67DE2D01CC88}"/>
    <cellStyle name="Normal 124 3" xfId="21890" xr:uid="{06494DAF-05F1-4720-A0AB-58D0A75DCE8A}"/>
    <cellStyle name="Normal 124 4" xfId="21891" xr:uid="{90378F5D-FABE-4ED3-8C5D-B2909E099765}"/>
    <cellStyle name="Normal 125" xfId="21892" xr:uid="{6B8C69AB-5A06-4748-BBBD-4DB32563E838}"/>
    <cellStyle name="Normal 125 2" xfId="21893" xr:uid="{2E58D18D-9919-413C-8C14-87AA93C92692}"/>
    <cellStyle name="Normal 125 3" xfId="21894" xr:uid="{62E696D8-BB7B-4FE2-B0B7-A2BE871994CF}"/>
    <cellStyle name="Normal 126" xfId="21895" xr:uid="{A063AD99-E94C-45BB-87A0-BAD493DF5A75}"/>
    <cellStyle name="Normal 127" xfId="21896" xr:uid="{5246DD94-39CA-46BC-A2AB-EC364FA43CD1}"/>
    <cellStyle name="Normal 127 2" xfId="21897" xr:uid="{9C90AF95-F634-4BDF-846E-13CAB54BCEF0}"/>
    <cellStyle name="Normal 127 3" xfId="21898" xr:uid="{53687276-149B-4CCA-B6F3-CEF659E58A6D}"/>
    <cellStyle name="Normal 128" xfId="21899" xr:uid="{8E8FB1A2-0267-48D4-9F34-91F3A14B2A40}"/>
    <cellStyle name="Normal 129" xfId="21900" xr:uid="{4A6F694C-D887-4415-9855-4BC34BBF8CF9}"/>
    <cellStyle name="Normal 13" xfId="21901" xr:uid="{7B8212F9-123F-4B42-941B-F884F3FB8E71}"/>
    <cellStyle name="Normal 13 10" xfId="21902" xr:uid="{51B50EE9-AEC9-4B89-B68C-7834353AD9CC}"/>
    <cellStyle name="Normal 13 10 2" xfId="21903" xr:uid="{5036F812-74D4-463D-8C23-7E75E4D497F9}"/>
    <cellStyle name="Normal 13 10 2 2" xfId="21904" xr:uid="{5829C0AD-3A39-40B8-87E9-053AE825C417}"/>
    <cellStyle name="Normal 13 10 2 3" xfId="21905" xr:uid="{54D089DC-F2D1-428C-A083-19E5C72B5156}"/>
    <cellStyle name="Normal 13 10 3" xfId="21906" xr:uid="{637C22E9-0C98-4542-BAFE-105ACE7FC356}"/>
    <cellStyle name="Normal 13 10 4" xfId="21907" xr:uid="{73F85F48-0FB0-4DB2-BED3-0EBCDE0C8653}"/>
    <cellStyle name="Normal 13 11" xfId="21908" xr:uid="{D62FAE65-5110-45FF-B6AA-4D3E2E6DBB3D}"/>
    <cellStyle name="Normal 13 11 2" xfId="21909" xr:uid="{91085D1C-2A1D-4325-A841-1296CD33A022}"/>
    <cellStyle name="Normal 13 11 2 2" xfId="21910" xr:uid="{23B0C2B1-980F-4DBA-8FB5-4EB621BC34EB}"/>
    <cellStyle name="Normal 13 11 2 3" xfId="21911" xr:uid="{777ACC88-0A46-4D1E-8C9E-0197E0118CA7}"/>
    <cellStyle name="Normal 13 11 3" xfId="21912" xr:uid="{61A6B211-90EC-4969-8448-985243890448}"/>
    <cellStyle name="Normal 13 11 4" xfId="21913" xr:uid="{EAFA11AD-5AFA-4033-A7C2-26502E189B76}"/>
    <cellStyle name="Normal 13 12" xfId="21914" xr:uid="{3D589615-3ABE-4304-8BB5-71841CA27BBB}"/>
    <cellStyle name="Normal 13 12 2" xfId="21915" xr:uid="{B130BFB8-585A-426C-84EF-3112C693C2BA}"/>
    <cellStyle name="Normal 13 12 2 2" xfId="21916" xr:uid="{F9918061-7A92-45EF-AD86-F5BEBD354633}"/>
    <cellStyle name="Normal 13 12 2 3" xfId="21917" xr:uid="{7727E87E-C47F-46C4-9A65-998DFB5AF2A8}"/>
    <cellStyle name="Normal 13 12 3" xfId="21918" xr:uid="{C17557EC-60CB-4245-A679-D2B76053DD19}"/>
    <cellStyle name="Normal 13 12 4" xfId="21919" xr:uid="{9EB9E8B3-83B3-4532-953B-03D817353E2D}"/>
    <cellStyle name="Normal 13 13" xfId="21920" xr:uid="{36D81CB5-3310-44AF-9126-8414E4BE62B0}"/>
    <cellStyle name="Normal 13 13 2" xfId="21921" xr:uid="{EF909A57-A744-4AF7-BDBB-951D01C692D1}"/>
    <cellStyle name="Normal 13 13 2 2" xfId="21922" xr:uid="{A1765BAE-AD80-4048-97AC-50A35B70F73D}"/>
    <cellStyle name="Normal 13 13 2 2 2 2" xfId="21923" xr:uid="{4A07C096-B5D8-4638-A7B1-05282B9CDCDA}"/>
    <cellStyle name="Normal 13 13 2 2 2 2 2" xfId="21924" xr:uid="{13B62328-79BF-45A8-BB20-0912F0D49D93}"/>
    <cellStyle name="Normal 13 13 2 2 2 2 2 2" xfId="21925" xr:uid="{271FFF8B-167A-44B4-B5F7-A96C431E7E7B}"/>
    <cellStyle name="Normal 13 13 2 2 2 2 2 3" xfId="21926" xr:uid="{270C4ABB-2AF6-47AB-8995-383B83F1138A}"/>
    <cellStyle name="Normal 13 13 2 2 2 2 3" xfId="21927" xr:uid="{2D3C714F-3B96-4997-9C33-4D1DAF6CB34E}"/>
    <cellStyle name="Normal 13 13 2 2 2 2 4" xfId="21928" xr:uid="{F6292EF0-7F11-4088-803F-F878158AF6EE}"/>
    <cellStyle name="Normal 13 13 2 3" xfId="21929" xr:uid="{EFDA6C1A-8F0A-4600-93ED-668DF16928FF}"/>
    <cellStyle name="Normal 13 13 3" xfId="21930" xr:uid="{2C55D5D3-EB37-4F3F-9BC7-9B9E24FB93BA}"/>
    <cellStyle name="Normal 13 13 4" xfId="21931" xr:uid="{4490FFE5-B6D8-4554-84EB-C1EB3E9AAC1F}"/>
    <cellStyle name="Normal 13 14" xfId="21932" xr:uid="{63EBB2B9-404D-4EB5-A7B7-5F1CACDCCCA7}"/>
    <cellStyle name="Normal 13 15" xfId="21933" xr:uid="{32B2244F-749A-4BDE-8A3E-77311B0598DE}"/>
    <cellStyle name="Normal 13 16" xfId="52787" xr:uid="{4E6BE5EE-367B-417D-B1D5-EE52B7BEFC04}"/>
    <cellStyle name="Normal 13 2" xfId="21934" xr:uid="{3BF9A53B-8855-4436-9D47-AD395873306F}"/>
    <cellStyle name="Normal 13 2 10" xfId="21935" xr:uid="{6731EA85-67BB-44BD-87D2-71932DC21C21}"/>
    <cellStyle name="Normal 13 2 10 2" xfId="21936" xr:uid="{D19F6EC3-825D-4119-A239-35329F988EB5}"/>
    <cellStyle name="Normal 13 2 10 3" xfId="21937" xr:uid="{1F6C161A-A1CF-449D-8415-629AB3F52617}"/>
    <cellStyle name="Normal 13 2 11" xfId="21938" xr:uid="{C9FECFFA-7FF7-4296-8281-C3EA1770DF6F}"/>
    <cellStyle name="Normal 13 2 12" xfId="21939" xr:uid="{05004AD3-1A67-470D-959D-8935D91FBA87}"/>
    <cellStyle name="Normal 13 2 13" xfId="21940" xr:uid="{1367C425-4154-4DDD-9A44-93A6F141C468}"/>
    <cellStyle name="Normal 13 2 14" xfId="52800" xr:uid="{938FE874-78E5-49A8-8D7B-E92A917F1864}"/>
    <cellStyle name="Normal 13 2 2" xfId="21941" xr:uid="{9EDB35D0-F650-40AA-A9B9-E70E611A24ED}"/>
    <cellStyle name="Normal 13 2 2 2" xfId="21942" xr:uid="{C357B0CF-EC3B-484C-90DA-8F5699263F54}"/>
    <cellStyle name="Normal 13 2 2 2 2" xfId="21943" xr:uid="{A19B32D8-D46C-4678-A6F3-D528294A3D0A}"/>
    <cellStyle name="Normal 13 2 2 2 2 2" xfId="21944" xr:uid="{BF7D88B7-984E-473C-8AC4-6C4C0AB04976}"/>
    <cellStyle name="Normal 13 2 2 2 2 2 2" xfId="21945" xr:uid="{9354BAA5-A1F4-44B5-AFE7-76085115DAAB}"/>
    <cellStyle name="Normal 13 2 2 2 2 2 3" xfId="21946" xr:uid="{11BDF8EA-6C8E-4687-B113-3C70F4E0B7C2}"/>
    <cellStyle name="Normal 13 2 2 2 2 3" xfId="21947" xr:uid="{CE51B7C4-81EB-4DC8-9D1A-FD5B7297DE8D}"/>
    <cellStyle name="Normal 13 2 2 2 2 4" xfId="21948" xr:uid="{147559EF-E603-42BA-9F17-B3B23FF423E3}"/>
    <cellStyle name="Normal 13 2 2 2 3" xfId="21949" xr:uid="{A0F9AD27-6CF3-44E7-BCF3-E03ABB0D0C5F}"/>
    <cellStyle name="Normal 13 2 2 2 3 2" xfId="21950" xr:uid="{1CFB9AE7-BE3F-427F-B241-F394C5106B5C}"/>
    <cellStyle name="Normal 13 2 2 2 3 2 2" xfId="21951" xr:uid="{F8182561-B862-42CC-9B9E-0A227C9F9E74}"/>
    <cellStyle name="Normal 13 2 2 2 3 2 3" xfId="21952" xr:uid="{0D684AB8-567A-4A05-B149-163B24E45DEC}"/>
    <cellStyle name="Normal 13 2 2 2 3 3" xfId="21953" xr:uid="{459E273C-2535-4B24-86F9-ECB7C5B223A2}"/>
    <cellStyle name="Normal 13 2 2 2 3 4" xfId="21954" xr:uid="{F85D6B30-8520-490F-B520-CA7EF0285C4E}"/>
    <cellStyle name="Normal 13 2 2 2 4" xfId="21955" xr:uid="{AC28399B-0E46-4638-A400-AB2B96BAF843}"/>
    <cellStyle name="Normal 13 2 2 2 4 2" xfId="21956" xr:uid="{4C73BEE4-0A80-4A35-B143-F88DFA2201F7}"/>
    <cellStyle name="Normal 13 2 2 2 4 3" xfId="21957" xr:uid="{51D3E570-E318-40AA-9831-04E9159F4A80}"/>
    <cellStyle name="Normal 13 2 2 2 5" xfId="21958" xr:uid="{C189D4EF-EB4A-4F12-A2C6-F7CAF1D9807E}"/>
    <cellStyle name="Normal 13 2 2 2 6" xfId="21959" xr:uid="{9C4AD144-69A2-4A93-A5EA-C83A626AF76D}"/>
    <cellStyle name="Normal 13 2 2 2 7" xfId="21960" xr:uid="{0C521FC6-B4BF-4B94-9952-B15D4F513783}"/>
    <cellStyle name="Normal 13 2 2 3" xfId="21961" xr:uid="{94A423ED-7B3D-4783-9DA5-B6C53051C407}"/>
    <cellStyle name="Normal 13 2 2 3 2" xfId="21962" xr:uid="{ED3EC202-628C-4AAA-A626-3F3488A71032}"/>
    <cellStyle name="Normal 13 2 2 3 2 2" xfId="21963" xr:uid="{6BB6ED07-C233-42F2-A485-892FC4B8EA47}"/>
    <cellStyle name="Normal 13 2 2 3 2 3" xfId="21964" xr:uid="{CA324EE2-3A74-446B-AEBF-AD1D0FEE45B7}"/>
    <cellStyle name="Normal 13 2 2 3 3" xfId="21965" xr:uid="{02AECB5D-9DEE-407B-A942-3DD8DCDACAAA}"/>
    <cellStyle name="Normal 13 2 2 3 4" xfId="21966" xr:uid="{01A55432-6943-4E55-9AB0-23F405F7301F}"/>
    <cellStyle name="Normal 13 2 2 4" xfId="21967" xr:uid="{6DBE5DA0-D7AF-43DA-A286-C09A4DB07DDA}"/>
    <cellStyle name="Normal 13 2 2 4 2" xfId="21968" xr:uid="{8FB6D2CB-7A4B-466F-B1C4-AB022B663B8D}"/>
    <cellStyle name="Normal 13 2 2 4 2 2" xfId="21969" xr:uid="{62EE4BD3-0368-4E0F-8E40-3385ADC74654}"/>
    <cellStyle name="Normal 13 2 2 4 2 3" xfId="21970" xr:uid="{9EE282F9-5EAA-405F-8A60-13E226E4368F}"/>
    <cellStyle name="Normal 13 2 2 4 3" xfId="21971" xr:uid="{A2E157D8-9796-4387-9DC2-8BF17A0225E4}"/>
    <cellStyle name="Normal 13 2 2 4 4" xfId="21972" xr:uid="{FE58BFF3-A5D2-4F8F-BCED-73F1549FEAC9}"/>
    <cellStyle name="Normal 13 2 2 5" xfId="21973" xr:uid="{D514F05F-DAE3-4548-BEB1-30CE5690B16E}"/>
    <cellStyle name="Normal 13 2 2 5 2" xfId="21974" xr:uid="{108642D8-9064-41CA-B0B9-020EF0F79905}"/>
    <cellStyle name="Normal 13 2 2 5 3" xfId="21975" xr:uid="{5CE954A3-83F0-4EE7-AA0D-00099438222D}"/>
    <cellStyle name="Normal 13 2 2 6" xfId="21976" xr:uid="{DB3C7174-16C5-4303-8CEB-B94BAA1B1342}"/>
    <cellStyle name="Normal 13 2 2 7" xfId="21977" xr:uid="{3E954BA6-3033-4D71-8397-A926C8A7512C}"/>
    <cellStyle name="Normal 13 2 2 8" xfId="21978" xr:uid="{06C0A4FA-EB53-4178-A8A8-4A01D8EE83D0}"/>
    <cellStyle name="Normal 13 2 3" xfId="21979" xr:uid="{9E753C06-2B38-4BAB-8929-8979F3F68A1F}"/>
    <cellStyle name="Normal 13 2 3 2" xfId="21980" xr:uid="{BA129684-B4AF-4095-B4BE-1BE8B0E768FD}"/>
    <cellStyle name="Normal 13 2 3 2 2" xfId="21981" xr:uid="{084C36D5-0E67-458A-9AB6-F557DDB3981D}"/>
    <cellStyle name="Normal 13 2 3 2 2 2" xfId="21982" xr:uid="{2EC3DF4A-ED06-44F5-AC2E-46A0C5F1E3B2}"/>
    <cellStyle name="Normal 13 2 3 2 2 3" xfId="21983" xr:uid="{1B2A7713-7D7B-4CC0-91BB-8AC6A655EC78}"/>
    <cellStyle name="Normal 13 2 3 2 3" xfId="21984" xr:uid="{2DA28DC8-0F56-4AB8-A800-46C47621E035}"/>
    <cellStyle name="Normal 13 2 3 2 4" xfId="21985" xr:uid="{08B40123-6CC3-45AF-A50F-F457BE2FBCCE}"/>
    <cellStyle name="Normal 13 2 3 3" xfId="21986" xr:uid="{DBB527DE-4B25-4F4C-9325-D63F427E76E2}"/>
    <cellStyle name="Normal 13 2 3 3 2" xfId="21987" xr:uid="{14DF93E7-20A0-4CA6-957D-F07560D00894}"/>
    <cellStyle name="Normal 13 2 3 3 2 2" xfId="21988" xr:uid="{3C72E202-44AB-42EC-82B8-441F9D6B28FF}"/>
    <cellStyle name="Normal 13 2 3 3 2 3" xfId="21989" xr:uid="{83BA3A51-BD69-431A-A61F-C8755B90CE78}"/>
    <cellStyle name="Normal 13 2 3 3 3" xfId="21990" xr:uid="{D4315D2B-9F9B-49B3-AB60-516A424C1FB1}"/>
    <cellStyle name="Normal 13 2 3 3 4" xfId="21991" xr:uid="{38C54F16-10C4-4B84-876D-894FC20912E4}"/>
    <cellStyle name="Normal 13 2 3 4" xfId="21992" xr:uid="{AE300F70-D66C-41CB-A318-AB32E19AC2F8}"/>
    <cellStyle name="Normal 13 2 3 4 2" xfId="21993" xr:uid="{678215E6-C82E-460A-8274-32C82633E352}"/>
    <cellStyle name="Normal 13 2 3 4 3" xfId="21994" xr:uid="{7940B934-ADAC-47B0-B4AB-5D885DD9F47D}"/>
    <cellStyle name="Normal 13 2 3 5" xfId="21995" xr:uid="{8E4CA5E6-39E3-44E9-96C8-C12D116BD1B8}"/>
    <cellStyle name="Normal 13 2 3 6" xfId="21996" xr:uid="{D52FC18D-BD92-4E4F-BFEF-AC3EC6A1DB7B}"/>
    <cellStyle name="Normal 13 2 3 7" xfId="21997" xr:uid="{E5B4BA6E-F915-4504-AF8A-C195A42FC02F}"/>
    <cellStyle name="Normal 13 2 4" xfId="21998" xr:uid="{487A021B-B71A-4A3C-B968-E6A40EAD1521}"/>
    <cellStyle name="Normal 13 2 4 2" xfId="21999" xr:uid="{2CA0E4B3-997D-4271-991B-8D9B53236F67}"/>
    <cellStyle name="Normal 13 2 4 2 2" xfId="22000" xr:uid="{9284674E-7283-496D-AF53-74A042405890}"/>
    <cellStyle name="Normal 13 2 4 2 2 2" xfId="22001" xr:uid="{235E4FC1-1831-4ABC-ADED-995B2D33F96F}"/>
    <cellStyle name="Normal 13 2 4 2 2 3" xfId="22002" xr:uid="{31D6EB5B-CE88-434F-904A-F5C1B61CDF53}"/>
    <cellStyle name="Normal 13 2 4 2 3" xfId="22003" xr:uid="{35FC9B35-E12A-4A0F-8E07-B2B96EE8C2E0}"/>
    <cellStyle name="Normal 13 2 4 2 4" xfId="22004" xr:uid="{793340F0-6847-478D-890D-259E45691075}"/>
    <cellStyle name="Normal 13 2 4 3" xfId="22005" xr:uid="{33BAE614-AD46-48B0-A295-E186327486AE}"/>
    <cellStyle name="Normal 13 2 4 3 2" xfId="22006" xr:uid="{07ECF7A9-08E5-49C5-AF29-33A63DC25AB4}"/>
    <cellStyle name="Normal 13 2 4 3 2 2" xfId="22007" xr:uid="{D2D9CBB7-325B-4106-8E43-1D1E1D14D082}"/>
    <cellStyle name="Normal 13 2 4 3 2 3" xfId="22008" xr:uid="{9C090AAA-02A4-4C90-84E9-DCBB5F0E18EB}"/>
    <cellStyle name="Normal 13 2 4 3 3" xfId="22009" xr:uid="{EF510ABD-851A-4049-A37F-3E4D9EE2B100}"/>
    <cellStyle name="Normal 13 2 4 3 4" xfId="22010" xr:uid="{511051EF-835E-49C4-92E4-6F2449766F77}"/>
    <cellStyle name="Normal 13 2 4 4" xfId="22011" xr:uid="{ED85DCA0-9FB4-4416-AB4D-A1BA15A74815}"/>
    <cellStyle name="Normal 13 2 4 4 2" xfId="22012" xr:uid="{93C2944D-EC7E-48A7-BBF4-08C554DC36A8}"/>
    <cellStyle name="Normal 13 2 4 4 3" xfId="22013" xr:uid="{0401765B-08E5-42AB-933B-4622261ECBE8}"/>
    <cellStyle name="Normal 13 2 4 5" xfId="22014" xr:uid="{ECCC7494-F466-4B7B-A526-F3B8C7CEBA5A}"/>
    <cellStyle name="Normal 13 2 4 6" xfId="22015" xr:uid="{11B65606-1C4C-4304-80D6-0A7854AA0C6E}"/>
    <cellStyle name="Normal 13 2 4 7" xfId="22016" xr:uid="{53EC9C6C-1C6B-441F-801C-26ACDCBD95AF}"/>
    <cellStyle name="Normal 13 2 5" xfId="22017" xr:uid="{896225BA-5263-4BE8-BA86-D10C71C2FA7A}"/>
    <cellStyle name="Normal 13 2 5 2" xfId="22018" xr:uid="{3D4EC2E9-BA91-415F-B325-45AB8A46958F}"/>
    <cellStyle name="Normal 13 2 5 2 2" xfId="22019" xr:uid="{E8C61A06-8648-463E-A76A-D77230979939}"/>
    <cellStyle name="Normal 13 2 5 2 2 2" xfId="22020" xr:uid="{CB15641A-8A6D-4846-BBCB-0249BA09F9A0}"/>
    <cellStyle name="Normal 13 2 5 2 2 3" xfId="22021" xr:uid="{3B21EB9A-E0DA-4444-81D2-B02664ED5E48}"/>
    <cellStyle name="Normal 13 2 5 2 3" xfId="22022" xr:uid="{14177BB7-51D4-445C-A505-4F75AABE5535}"/>
    <cellStyle name="Normal 13 2 5 2 4" xfId="22023" xr:uid="{474E2812-ECF9-4562-AD32-D6ABE1460D09}"/>
    <cellStyle name="Normal 13 2 5 3" xfId="22024" xr:uid="{2582B4F7-2973-4B36-8E64-700006E1AB19}"/>
    <cellStyle name="Normal 13 2 5 3 2" xfId="22025" xr:uid="{9012E09F-1750-43DA-A246-FC4FB5E928FA}"/>
    <cellStyle name="Normal 13 2 5 3 2 2" xfId="22026" xr:uid="{C3346540-E11D-4879-8E1F-0BD0A9F2334B}"/>
    <cellStyle name="Normal 13 2 5 3 2 3" xfId="22027" xr:uid="{64D1BFDC-9419-4C1F-AF49-2EB0F20BBE4F}"/>
    <cellStyle name="Normal 13 2 5 3 3" xfId="22028" xr:uid="{97DA4E98-C2CB-4B9E-9C53-CB2EAC0A94F7}"/>
    <cellStyle name="Normal 13 2 5 3 4" xfId="22029" xr:uid="{19A31F21-2C9F-4936-AD41-C5CF0A9F99D9}"/>
    <cellStyle name="Normal 13 2 5 4" xfId="22030" xr:uid="{F06EF22C-B82A-48BF-8005-217ABDA4C30F}"/>
    <cellStyle name="Normal 13 2 5 4 2" xfId="22031" xr:uid="{576E28E8-8FAF-4917-981B-0A6E0DB48103}"/>
    <cellStyle name="Normal 13 2 5 4 3" xfId="22032" xr:uid="{F621E412-0402-40CF-A8CB-1D097E3693B4}"/>
    <cellStyle name="Normal 13 2 5 5" xfId="22033" xr:uid="{E2F170F8-C74E-40B0-AEB9-25ADF6C34979}"/>
    <cellStyle name="Normal 13 2 5 6" xfId="22034" xr:uid="{739CFE20-D808-4F8D-B516-0171B4AD37F9}"/>
    <cellStyle name="Normal 13 2 5 7" xfId="22035" xr:uid="{AF855EC5-CB13-4555-BAF2-2985303F12AE}"/>
    <cellStyle name="Normal 13 2 6" xfId="22036" xr:uid="{EAC7E1FB-AD9A-4786-AC1F-73939E291CAA}"/>
    <cellStyle name="Normal 13 2 6 2" xfId="22037" xr:uid="{981CA5A3-100C-48FD-BD06-9546E46E6458}"/>
    <cellStyle name="Normal 13 2 6 2 2" xfId="22038" xr:uid="{B8A22AD4-6AE9-4ECA-9F9A-5AF9C67B2E69}"/>
    <cellStyle name="Normal 13 2 6 2 3" xfId="22039" xr:uid="{EE2F1646-E4AA-4E0A-9287-07B586880BF2}"/>
    <cellStyle name="Normal 13 2 6 3" xfId="22040" xr:uid="{5650D3B5-F1C2-4C9E-9756-78BB6B56873C}"/>
    <cellStyle name="Normal 13 2 6 4" xfId="22041" xr:uid="{0042E3A1-497A-4007-BE38-A03DAA1B7299}"/>
    <cellStyle name="Normal 13 2 7" xfId="22042" xr:uid="{5C49AAB7-C266-4614-BEBF-78472084D845}"/>
    <cellStyle name="Normal 13 2 7 2" xfId="22043" xr:uid="{3F66437F-380B-4A1C-B862-AB76AAB8E35A}"/>
    <cellStyle name="Normal 13 2 7 2 2" xfId="22044" xr:uid="{5D09B459-0DBD-4EF0-985D-F1E58D711E07}"/>
    <cellStyle name="Normal 13 2 7 2 3" xfId="22045" xr:uid="{5BA56848-66F6-4289-AA8A-198F38502A6E}"/>
    <cellStyle name="Normal 13 2 7 3" xfId="22046" xr:uid="{86B9A5B6-203B-4157-BA0D-628FB998D59D}"/>
    <cellStyle name="Normal 13 2 7 4" xfId="22047" xr:uid="{C94BD2F7-0096-465E-867D-7C5A0F06EEE8}"/>
    <cellStyle name="Normal 13 2 8" xfId="22048" xr:uid="{45E3EDB2-D85B-4FEA-93B7-1FF23C4793BB}"/>
    <cellStyle name="Normal 13 2 8 2" xfId="22049" xr:uid="{4F2D20EA-EA69-4CAC-BB1C-0DC621D5FBBF}"/>
    <cellStyle name="Normal 13 2 9" xfId="22050" xr:uid="{DA1E56FD-390B-4530-8882-CAB59AE53BF8}"/>
    <cellStyle name="Normal 13 3" xfId="22051" xr:uid="{03E50E72-4E0C-4230-A6AD-63073418F10F}"/>
    <cellStyle name="Normal 13 3 10" xfId="22052" xr:uid="{AD069C9B-EFD9-42BF-9FF5-034423B6ECC2}"/>
    <cellStyle name="Normal 13 3 2" xfId="22053" xr:uid="{EC7BBF91-9C51-4F63-9FE0-34D512659B22}"/>
    <cellStyle name="Normal 13 3 2 2" xfId="22054" xr:uid="{CD14C615-CA5F-4130-8C38-41357AF8CE18}"/>
    <cellStyle name="Normal 13 3 2 2 2" xfId="22055" xr:uid="{262D1F9E-D1C8-4525-8692-417DCD85CCBF}"/>
    <cellStyle name="Normal 13 3 2 2 2 2" xfId="22056" xr:uid="{7912AE7F-203D-47B6-92A1-122F408108EA}"/>
    <cellStyle name="Normal 13 3 2 2 2 3" xfId="22057" xr:uid="{7B4C724C-FCA7-4C5F-9898-637478303478}"/>
    <cellStyle name="Normal 13 3 2 2 3" xfId="22058" xr:uid="{02394AF3-051E-4268-8927-3CF240103C28}"/>
    <cellStyle name="Normal 13 3 2 2 4" xfId="22059" xr:uid="{F79A90C1-F79A-4434-AB5F-C3F5CDADE1AD}"/>
    <cellStyle name="Normal 13 3 2 3" xfId="22060" xr:uid="{45771DA2-B0DC-49F0-8BD1-5B8DF6024AD6}"/>
    <cellStyle name="Normal 13 3 2 3 2" xfId="22061" xr:uid="{EF81935C-4E40-48B5-A2D5-893795DF7E82}"/>
    <cellStyle name="Normal 13 3 2 3 2 2" xfId="22062" xr:uid="{F4D0470A-94EA-4B51-98E7-B6672F87D17A}"/>
    <cellStyle name="Normal 13 3 2 3 2 3" xfId="22063" xr:uid="{C13DEA25-E153-4CF7-894E-DA4B691573E1}"/>
    <cellStyle name="Normal 13 3 2 3 3" xfId="22064" xr:uid="{53670FD6-B3D9-4E68-A64A-8BDFD1DF36BA}"/>
    <cellStyle name="Normal 13 3 2 3 4" xfId="22065" xr:uid="{AB437FE1-BDB8-4C1F-8A47-DCEF2899C146}"/>
    <cellStyle name="Normal 13 3 2 4" xfId="22066" xr:uid="{F18E002D-600E-42B1-BCDC-47179C87DD1D}"/>
    <cellStyle name="Normal 13 3 2 4 2" xfId="22067" xr:uid="{E83511D1-FD52-4CA1-B67A-0C5D0646B849}"/>
    <cellStyle name="Normal 13 3 2 4 3" xfId="22068" xr:uid="{445BEE74-CDAE-4AB1-8E42-7231A5038DE3}"/>
    <cellStyle name="Normal 13 3 2 5" xfId="22069" xr:uid="{BBDEAB2A-0B9A-49D4-84A9-A0BF5DF733B6}"/>
    <cellStyle name="Normal 13 3 2 6" xfId="22070" xr:uid="{55782586-12C7-4C4F-8756-21251A2470DB}"/>
    <cellStyle name="Normal 13 3 2 7" xfId="22071" xr:uid="{009769C8-B9DB-49F9-8856-D73158BA0A4A}"/>
    <cellStyle name="Normal 13 3 3" xfId="22072" xr:uid="{A74E9720-B15D-48D3-B302-4B343613B3ED}"/>
    <cellStyle name="Normal 13 3 3 2" xfId="22073" xr:uid="{022D44D3-6F33-4080-BA51-E002E9C408D6}"/>
    <cellStyle name="Normal 13 3 3 2 2" xfId="22074" xr:uid="{CFA6CC56-6BFC-4B85-A0D2-6ABC4AD91914}"/>
    <cellStyle name="Normal 13 3 3 2 2 2" xfId="22075" xr:uid="{F73A5BD6-C760-4446-96DC-8E53FC750C47}"/>
    <cellStyle name="Normal 13 3 3 2 2 3" xfId="22076" xr:uid="{5EC41A5E-7F4A-4788-8F31-111F3A6A485C}"/>
    <cellStyle name="Normal 13 3 3 2 3" xfId="22077" xr:uid="{5AF9DE44-9415-46AE-9FB5-C54FF1C6FE6C}"/>
    <cellStyle name="Normal 13 3 3 2 4" xfId="22078" xr:uid="{C8B51A89-5A72-48F7-AFD5-666C6054DB74}"/>
    <cellStyle name="Normal 13 3 3 3" xfId="22079" xr:uid="{7B0AD696-B816-4275-9BD4-8B9E5B60BE03}"/>
    <cellStyle name="Normal 13 3 3 3 2" xfId="22080" xr:uid="{4AFB87AC-DD72-440B-8D12-5A5A41CC3EC1}"/>
    <cellStyle name="Normal 13 3 3 3 2 2" xfId="22081" xr:uid="{955CEF2C-3398-4EC2-ACBD-7D0ECF505599}"/>
    <cellStyle name="Normal 13 3 3 3 2 3" xfId="22082" xr:uid="{E4678D99-9AB6-4D74-893F-F3F51FB32B49}"/>
    <cellStyle name="Normal 13 3 3 3 3" xfId="22083" xr:uid="{F5A7504E-C469-40EB-B497-827921E46E26}"/>
    <cellStyle name="Normal 13 3 3 3 4" xfId="22084" xr:uid="{DF9CB03D-6B57-4EF6-8423-D749CC60E7C0}"/>
    <cellStyle name="Normal 13 3 3 4" xfId="22085" xr:uid="{56C77553-16FB-4646-9A9C-59863387FC07}"/>
    <cellStyle name="Normal 13 3 3 4 2" xfId="22086" xr:uid="{2CA8FB98-20CA-45F9-8B17-1CC6D8F5A697}"/>
    <cellStyle name="Normal 13 3 3 4 3" xfId="22087" xr:uid="{FE265070-EC2A-4A2C-A8A0-57025A17DD35}"/>
    <cellStyle name="Normal 13 3 3 5" xfId="22088" xr:uid="{5D979A53-DC3A-400E-B00F-921D445E1335}"/>
    <cellStyle name="Normal 13 3 3 6" xfId="22089" xr:uid="{32FA94A1-033A-42B0-9E05-FEF084618DFB}"/>
    <cellStyle name="Normal 13 3 3 7" xfId="22090" xr:uid="{430EC3CD-24D5-40CA-8371-FE65CFD48F2B}"/>
    <cellStyle name="Normal 13 3 4" xfId="22091" xr:uid="{9343C0A3-8837-4FB5-BEBB-3AE7E7FCA20F}"/>
    <cellStyle name="Normal 13 3 4 2" xfId="22092" xr:uid="{BA156FDD-458E-41C0-97E6-8E051B988418}"/>
    <cellStyle name="Normal 13 3 4 2 2" xfId="22093" xr:uid="{7278E7B7-A43A-483B-92DD-8C05BF802464}"/>
    <cellStyle name="Normal 13 3 4 2 2 2" xfId="22094" xr:uid="{3C482B57-0A6C-45BF-B25B-9EB7596AACC5}"/>
    <cellStyle name="Normal 13 3 4 2 2 3" xfId="22095" xr:uid="{12FF0DDD-35E6-4667-B7B1-F0364E582E60}"/>
    <cellStyle name="Normal 13 3 4 2 3" xfId="22096" xr:uid="{D5CE728F-3117-494E-8C1D-E005342954FA}"/>
    <cellStyle name="Normal 13 3 4 2 4" xfId="22097" xr:uid="{1FFF56BE-C722-445B-88DD-4CD92638CBC6}"/>
    <cellStyle name="Normal 13 3 4 3" xfId="22098" xr:uid="{D398873B-20EC-4264-88EA-8A67D3D2025B}"/>
    <cellStyle name="Normal 13 3 4 3 2" xfId="22099" xr:uid="{6DFCD84D-04A7-4E36-AABC-F1F319048A4B}"/>
    <cellStyle name="Normal 13 3 4 3 2 2" xfId="22100" xr:uid="{B046085B-665B-4146-8AA8-408209F8F669}"/>
    <cellStyle name="Normal 13 3 4 3 2 3" xfId="22101" xr:uid="{2F8BD5B9-CD6F-4DB8-BA1C-C8BB0AFFCD90}"/>
    <cellStyle name="Normal 13 3 4 3 3" xfId="22102" xr:uid="{2F9084B1-5747-41B7-9303-BB0E4DA2EF3E}"/>
    <cellStyle name="Normal 13 3 4 3 4" xfId="22103" xr:uid="{22CD749F-FFE8-45D9-A600-8D13683BF553}"/>
    <cellStyle name="Normal 13 3 4 4" xfId="22104" xr:uid="{4D59262C-1DF2-408E-82C4-70693669E99C}"/>
    <cellStyle name="Normal 13 3 4 4 2" xfId="22105" xr:uid="{076EAE61-D716-4E26-8EF5-DAB76D8D4257}"/>
    <cellStyle name="Normal 13 3 4 4 3" xfId="22106" xr:uid="{C86E4E13-FCE8-403F-9E38-9B9C7A8DC1A5}"/>
    <cellStyle name="Normal 13 3 4 5" xfId="22107" xr:uid="{A0922205-B51E-43CC-9C97-816E8E221A09}"/>
    <cellStyle name="Normal 13 3 4 6" xfId="22108" xr:uid="{FCC45025-37EE-4B80-9F7B-BBA477A90D5C}"/>
    <cellStyle name="Normal 13 3 4 7" xfId="22109" xr:uid="{777DFF31-C638-45CE-8854-A7428C51F395}"/>
    <cellStyle name="Normal 13 3 5" xfId="22110" xr:uid="{D47BD4FD-DD07-474B-A9F5-AD20F07F5392}"/>
    <cellStyle name="Normal 13 3 5 2" xfId="22111" xr:uid="{536C9DA6-5E9B-478A-AB88-DB738CF36401}"/>
    <cellStyle name="Normal 13 3 5 2 2" xfId="22112" xr:uid="{425E7185-25F5-436E-A253-BF5EB6CAECE1}"/>
    <cellStyle name="Normal 13 3 5 2 3" xfId="22113" xr:uid="{93198EF9-6274-4D54-8E16-8C6348C8B6D8}"/>
    <cellStyle name="Normal 13 3 5 3" xfId="22114" xr:uid="{51A67BCF-9E4A-4405-B9C2-D36B133A4AA2}"/>
    <cellStyle name="Normal 13 3 5 4" xfId="22115" xr:uid="{46178BCC-F7BE-4C41-9E83-E63197C0948E}"/>
    <cellStyle name="Normal 13 3 6" xfId="22116" xr:uid="{25859628-5FB5-40E0-B56F-61D3F5CDD78C}"/>
    <cellStyle name="Normal 13 3 6 2" xfId="22117" xr:uid="{5405E541-68D7-4949-B094-32C004FF74FE}"/>
    <cellStyle name="Normal 13 3 6 2 2" xfId="22118" xr:uid="{ADD6237A-CA94-4AC2-9644-523D117B0BF2}"/>
    <cellStyle name="Normal 13 3 6 2 3" xfId="22119" xr:uid="{C62C36BA-F7D3-4FE4-A3DD-E1524DA2DD11}"/>
    <cellStyle name="Normal 13 3 6 3" xfId="22120" xr:uid="{9B5390BE-53C4-4F5F-969D-3BDAA6F018F1}"/>
    <cellStyle name="Normal 13 3 6 4" xfId="22121" xr:uid="{D405B302-6EE1-4E71-9563-E065C09797D3}"/>
    <cellStyle name="Normal 13 3 7" xfId="22122" xr:uid="{74FF06B8-A134-460C-8F4B-73F8BC6C36CA}"/>
    <cellStyle name="Normal 13 3 7 2" xfId="22123" xr:uid="{FECBD2FF-AF78-4068-9BE5-90B7C31A8169}"/>
    <cellStyle name="Normal 13 3 7 3" xfId="22124" xr:uid="{8A54004C-E566-45EE-90DC-B4793CE71D74}"/>
    <cellStyle name="Normal 13 3 8" xfId="22125" xr:uid="{D0DA6823-E467-4C43-A0DF-FB9841695FA3}"/>
    <cellStyle name="Normal 13 3 9" xfId="22126" xr:uid="{EABF21A4-2A02-4525-8F35-3096D2E24BD3}"/>
    <cellStyle name="Normal 13 4" xfId="22127" xr:uid="{45754987-7DC2-4A09-B9BE-81E4426E6334}"/>
    <cellStyle name="Normal 13 4 2" xfId="22128" xr:uid="{E1234A70-B1A0-44BD-BA47-FF86FF756866}"/>
    <cellStyle name="Normal 13 4 2 2" xfId="22129" xr:uid="{6D7992E8-9D8C-47A7-9F8B-25433AFAD25F}"/>
    <cellStyle name="Normal 13 4 2 2 2" xfId="22130" xr:uid="{9399CD60-6D83-41FF-8D72-C9465864E4F7}"/>
    <cellStyle name="Normal 13 4 2 2 2 2" xfId="22131" xr:uid="{A69B8322-EAC1-41D1-B3E9-4792653DAC43}"/>
    <cellStyle name="Normal 13 4 2 2 2 3" xfId="22132" xr:uid="{83AE6995-53E2-4EEF-B61F-11C6EFE06120}"/>
    <cellStyle name="Normal 13 4 2 2 3" xfId="22133" xr:uid="{2ADF0DB7-FFB1-4528-B72C-5B9C55D218C2}"/>
    <cellStyle name="Normal 13 4 2 2 4" xfId="22134" xr:uid="{CBE6EDF8-9E6A-478C-B541-A706AFFA0EAB}"/>
    <cellStyle name="Normal 13 4 2 3" xfId="22135" xr:uid="{A2613DE1-9629-4F64-9DA6-425B1CBBC86F}"/>
    <cellStyle name="Normal 13 4 2 3 2" xfId="22136" xr:uid="{C8AC11CA-C4B6-4692-A1AB-20A817C28AC9}"/>
    <cellStyle name="Normal 13 4 2 3 2 2" xfId="22137" xr:uid="{EA7B80EF-1ACC-4CB2-A07B-F425D0D5BF68}"/>
    <cellStyle name="Normal 13 4 2 3 2 3" xfId="22138" xr:uid="{88D4B274-A4BA-4BA8-A042-B6A11DF5B73F}"/>
    <cellStyle name="Normal 13 4 2 3 3" xfId="22139" xr:uid="{4AC9B3DC-BF47-4A81-93E0-9242A5B5A799}"/>
    <cellStyle name="Normal 13 4 2 3 4" xfId="22140" xr:uid="{680A9EC8-2AC9-49A8-B4A9-09F5CFAF80C4}"/>
    <cellStyle name="Normal 13 4 2 4" xfId="22141" xr:uid="{2EB57BB2-D187-47F5-AF37-58E5E46D5A14}"/>
    <cellStyle name="Normal 13 4 2 4 2" xfId="22142" xr:uid="{417DAE8A-5347-4647-B6FC-EFA4A4B7E64D}"/>
    <cellStyle name="Normal 13 4 2 4 3" xfId="22143" xr:uid="{9F2E41A7-9DF6-4C40-9F9F-79844C8531EA}"/>
    <cellStyle name="Normal 13 4 2 5" xfId="22144" xr:uid="{8FAA3D51-BB7E-4881-8D95-704F90F836D4}"/>
    <cellStyle name="Normal 13 4 2 6" xfId="22145" xr:uid="{03D1651C-9C71-47DA-BFB6-8CE03F5F66C3}"/>
    <cellStyle name="Normal 13 4 2 7" xfId="22146" xr:uid="{29A07BA2-ED66-49A6-BD73-CBBF87A4C3F1}"/>
    <cellStyle name="Normal 13 4 3" xfId="22147" xr:uid="{28367B6E-D9A3-48FD-A8AA-CAB89AD7FE31}"/>
    <cellStyle name="Normal 13 4 3 2" xfId="22148" xr:uid="{5491E613-3D31-4246-936B-55FDD7688750}"/>
    <cellStyle name="Normal 13 4 3 2 2" xfId="22149" xr:uid="{793FC5D8-5FFE-4058-948B-C067891C7F02}"/>
    <cellStyle name="Normal 13 4 3 2 2 2" xfId="22150" xr:uid="{B1D53FCA-BA16-492A-8622-F595DC32B475}"/>
    <cellStyle name="Normal 13 4 3 2 2 3" xfId="22151" xr:uid="{C7F2839F-6DEA-4087-B2FE-A2B0B91E8F49}"/>
    <cellStyle name="Normal 13 4 3 2 3" xfId="22152" xr:uid="{A308F27D-6B91-4116-A1E2-96E3A27B229A}"/>
    <cellStyle name="Normal 13 4 3 2 4" xfId="22153" xr:uid="{96021460-E140-432B-8B9E-A5B72744A1C3}"/>
    <cellStyle name="Normal 13 4 3 3" xfId="22154" xr:uid="{7BA5A0E2-1AAC-427E-94F2-F49B5A1BAC07}"/>
    <cellStyle name="Normal 13 4 3 3 2" xfId="22155" xr:uid="{3CCCB1BA-5F33-4F0D-B1B3-0750D011EA9A}"/>
    <cellStyle name="Normal 13 4 3 3 2 2" xfId="22156" xr:uid="{48D9EB00-8CA9-4747-978D-248C8A784C52}"/>
    <cellStyle name="Normal 13 4 3 3 2 3" xfId="22157" xr:uid="{19823366-AAA1-478A-9641-B2C02CB57B12}"/>
    <cellStyle name="Normal 13 4 3 3 3" xfId="22158" xr:uid="{EB4B3BBB-3E4F-4EE3-8434-4DFB8862FFED}"/>
    <cellStyle name="Normal 13 4 3 3 4" xfId="22159" xr:uid="{1C057AA5-0333-479B-9EA9-D6F717A2829F}"/>
    <cellStyle name="Normal 13 4 3 4" xfId="22160" xr:uid="{F4BAA2AC-FC3E-4258-888A-DF8963598417}"/>
    <cellStyle name="Normal 13 4 3 4 2" xfId="22161" xr:uid="{96BFAE0C-D3CA-467A-8D6D-D320125CD7FE}"/>
    <cellStyle name="Normal 13 4 3 4 3" xfId="22162" xr:uid="{5A052F27-1B27-49AF-8460-5D2CB9B1DA69}"/>
    <cellStyle name="Normal 13 4 3 5" xfId="22163" xr:uid="{ACCE2078-DDBC-47E1-A4AF-23845974A30F}"/>
    <cellStyle name="Normal 13 4 3 6" xfId="22164" xr:uid="{33C959EF-3F49-4AAA-AB0C-2ACBB172E68A}"/>
    <cellStyle name="Normal 13 4 3 7" xfId="22165" xr:uid="{4FF50B47-0D37-4DF4-A205-49A547B020C9}"/>
    <cellStyle name="Normal 13 4 4" xfId="22166" xr:uid="{B6134489-3F3E-471E-8881-7D56FF15C9A8}"/>
    <cellStyle name="Normal 13 4 4 2" xfId="22167" xr:uid="{3D862FE8-F019-4FE7-9E8D-F7CD7A621CF2}"/>
    <cellStyle name="Normal 13 4 4 2 2" xfId="22168" xr:uid="{4B955BE3-5FC2-48B4-8337-E15B1B2F4CF4}"/>
    <cellStyle name="Normal 13 4 4 2 3" xfId="22169" xr:uid="{658DAD44-0D53-4FD4-BCE4-2FEB52BC869D}"/>
    <cellStyle name="Normal 13 4 4 3" xfId="22170" xr:uid="{EB760CED-23A2-4C6A-9062-9EF0B4C80094}"/>
    <cellStyle name="Normal 13 4 4 4" xfId="22171" xr:uid="{3B6C0E05-3442-406C-8B82-123A0BC4C712}"/>
    <cellStyle name="Normal 13 4 5" xfId="22172" xr:uid="{E2BFBFAA-241F-4EAD-9079-AFBA733FD04D}"/>
    <cellStyle name="Normal 13 4 5 2" xfId="22173" xr:uid="{7A275482-4F9C-48C9-9C40-86221650366B}"/>
    <cellStyle name="Normal 13 4 5 2 2" xfId="22174" xr:uid="{5E883A1C-2211-426E-BBD2-8363040D1488}"/>
    <cellStyle name="Normal 13 4 5 2 3" xfId="22175" xr:uid="{19FF0D95-203C-4BAE-A81B-1E97C1482AD3}"/>
    <cellStyle name="Normal 13 4 5 3" xfId="22176" xr:uid="{78C89BDA-B1C1-4841-B6C6-CCB1D0977674}"/>
    <cellStyle name="Normal 13 4 5 4" xfId="22177" xr:uid="{86948833-936B-440E-B3EF-8B6B401AD97A}"/>
    <cellStyle name="Normal 13 4 6" xfId="22178" xr:uid="{09408F32-4A99-4B29-8B52-4AF1CD67A993}"/>
    <cellStyle name="Normal 13 4 6 2" xfId="22179" xr:uid="{EC916BCA-1F1D-45FB-BCDA-104841D3D44E}"/>
    <cellStyle name="Normal 13 4 6 3" xfId="22180" xr:uid="{61E8B940-686D-4501-A73E-0149519CFAE2}"/>
    <cellStyle name="Normal 13 4 7" xfId="22181" xr:uid="{0789DEAA-8904-4978-88C3-B8ABD6996AA6}"/>
    <cellStyle name="Normal 13 4 8" xfId="22182" xr:uid="{E07731F4-BFA0-40A5-8522-EBD7ABD6E05E}"/>
    <cellStyle name="Normal 13 4 9" xfId="22183" xr:uid="{F5E12D28-302A-42A4-B4D7-0AFCEACCACB2}"/>
    <cellStyle name="Normal 13 5" xfId="22184" xr:uid="{5E8DE8F0-3B32-49C4-8FD5-9ED2148CF490}"/>
    <cellStyle name="Normal 13 5 2" xfId="22185" xr:uid="{2DD067C5-C3A3-4930-84DF-2469EF5978ED}"/>
    <cellStyle name="Normal 13 5 2 2" xfId="22186" xr:uid="{73CA4049-E83C-4A28-8A0E-0B07C9DA0C54}"/>
    <cellStyle name="Normal 13 5 2 2 2" xfId="22187" xr:uid="{3A934711-4BB1-49C8-90A6-075D09AE35AE}"/>
    <cellStyle name="Normal 13 5 2 2 3" xfId="22188" xr:uid="{CD6711E6-6B8B-49CD-9DF7-4818675B0F83}"/>
    <cellStyle name="Normal 13 5 2 3" xfId="22189" xr:uid="{72956DF0-E795-4795-80E5-3C45B230136E}"/>
    <cellStyle name="Normal 13 5 2 4" xfId="22190" xr:uid="{3E420E69-F7B1-47A9-8E86-8DC44591CA35}"/>
    <cellStyle name="Normal 13 5 3" xfId="22191" xr:uid="{A1C7A374-006C-42AF-BB09-0591BC69D449}"/>
    <cellStyle name="Normal 13 5 3 2" xfId="22192" xr:uid="{B9358CB7-BD7A-484E-A465-723632FFC673}"/>
    <cellStyle name="Normal 13 5 3 2 2" xfId="22193" xr:uid="{D7F0ACB2-AECD-4257-A3C7-CE9E8A7D499F}"/>
    <cellStyle name="Normal 13 5 3 2 3" xfId="22194" xr:uid="{746206FA-FD3E-4756-952F-778B4345E5F6}"/>
    <cellStyle name="Normal 13 5 3 3" xfId="22195" xr:uid="{591D0B92-A3B0-43AF-A46A-AFB59CCA77DD}"/>
    <cellStyle name="Normal 13 5 3 4" xfId="22196" xr:uid="{D54AF10F-7C6E-45A0-BC13-A15A1B37260B}"/>
    <cellStyle name="Normal 13 5 4" xfId="22197" xr:uid="{C9338C49-8C24-4320-9E23-4642F7FF0998}"/>
    <cellStyle name="Normal 13 5 4 2" xfId="22198" xr:uid="{C50BC44E-83F6-4E7E-8FCA-11AF20BBA05D}"/>
    <cellStyle name="Normal 13 5 4 3" xfId="22199" xr:uid="{27DEB76E-2545-4F77-B91E-7B46B6623D76}"/>
    <cellStyle name="Normal 13 5 5" xfId="22200" xr:uid="{116E6846-CFF4-4EE1-A07C-53878F6BD2F7}"/>
    <cellStyle name="Normal 13 5 6" xfId="22201" xr:uid="{5877C2F9-4F20-4983-9060-05761E7B5516}"/>
    <cellStyle name="Normal 13 5 7" xfId="22202" xr:uid="{F8B8C9EA-4E30-497C-B104-CB63494A04D6}"/>
    <cellStyle name="Normal 13 6" xfId="22203" xr:uid="{AC2F7A9A-6CBD-45DA-9E50-73C6A0291CF6}"/>
    <cellStyle name="Normal 13 6 2" xfId="22204" xr:uid="{A16CE019-19D3-40DF-83FE-CF892D976AF8}"/>
    <cellStyle name="Normal 13 6 2 2" xfId="22205" xr:uid="{57C17114-5990-49AE-8303-7506763DB8C8}"/>
    <cellStyle name="Normal 13 6 2 2 2" xfId="22206" xr:uid="{2FE99263-5C7F-425D-B7D7-2FE81BE90C12}"/>
    <cellStyle name="Normal 13 6 2 2 3" xfId="22207" xr:uid="{6A6D730F-0138-49EE-BACC-681D7F6A8759}"/>
    <cellStyle name="Normal 13 6 2 3" xfId="22208" xr:uid="{36FD513D-43DB-476F-ABB1-5C9470E4BF4B}"/>
    <cellStyle name="Normal 13 6 2 4" xfId="22209" xr:uid="{753E2A5D-7FBF-4CC7-B140-E8F0717E622B}"/>
    <cellStyle name="Normal 13 6 3" xfId="22210" xr:uid="{D8ED4E9B-46E4-4014-94EA-CE2681423008}"/>
    <cellStyle name="Normal 13 6 3 2" xfId="22211" xr:uid="{6246C689-7203-4BE3-8F7D-5248B7DC9412}"/>
    <cellStyle name="Normal 13 6 3 2 2" xfId="22212" xr:uid="{B8B2B14B-1CD4-40C3-A5AE-0B75FE897154}"/>
    <cellStyle name="Normal 13 6 3 2 3" xfId="22213" xr:uid="{6FC5E93E-BAAC-4D3A-AB0B-427FAAA6381A}"/>
    <cellStyle name="Normal 13 6 3 3" xfId="22214" xr:uid="{BB638655-EEB7-4088-B1D6-A6EE50A1A5F8}"/>
    <cellStyle name="Normal 13 6 3 4" xfId="22215" xr:uid="{3BBDF272-650E-480B-9161-41BFB8CA896C}"/>
    <cellStyle name="Normal 13 6 4" xfId="22216" xr:uid="{A1CFC5AD-73A3-4BEC-938D-A34DAD6DAB54}"/>
    <cellStyle name="Normal 13 6 4 2" xfId="22217" xr:uid="{E3517E49-781B-4C09-A396-5D700F32CE09}"/>
    <cellStyle name="Normal 13 6 4 3" xfId="22218" xr:uid="{B0A25DBC-B12E-44E1-A3AC-542756B07E8B}"/>
    <cellStyle name="Normal 13 6 5" xfId="22219" xr:uid="{1EDC4A02-F98D-452A-97F8-2509D33D7076}"/>
    <cellStyle name="Normal 13 6 6" xfId="22220" xr:uid="{7DD88464-1FCF-4DAC-A319-D54D423E4C97}"/>
    <cellStyle name="Normal 13 6 7" xfId="22221" xr:uid="{6DE7A58F-9723-4A9B-8B9E-2E25678D58A1}"/>
    <cellStyle name="Normal 13 7" xfId="22222" xr:uid="{3E071934-CDA7-447C-BCF7-84BF14410CD0}"/>
    <cellStyle name="Normal 13 7 10" xfId="22223" xr:uid="{18CD30AC-0DE8-4CA3-9BD1-8D15844C86AE}"/>
    <cellStyle name="Normal 13 7 11" xfId="22224" xr:uid="{1F86A3BF-EE00-404A-8EE0-D24D4241393D}"/>
    <cellStyle name="Normal 13 7 2" xfId="22225" xr:uid="{AAFD9D94-B1AB-4021-B4FE-F7737603715B}"/>
    <cellStyle name="Normal 13 7 2 2" xfId="22226" xr:uid="{1069E069-3036-4D12-B9FE-C386AE7AF308}"/>
    <cellStyle name="Normal 13 7 2 2 2" xfId="22227" xr:uid="{5F7AA2F2-120E-4FE0-9C31-CA7508C6B9A2}"/>
    <cellStyle name="Normal 13 7 2 2 2 2" xfId="22228" xr:uid="{FE3CD5F9-8263-4803-8967-4AF19B6F9B8C}"/>
    <cellStyle name="Normal 13 7 2 2 2 3" xfId="22229" xr:uid="{3AAC8860-EC39-4AC2-A514-8AF66173765C}"/>
    <cellStyle name="Normal 13 7 2 2 3" xfId="22230" xr:uid="{D1C8FA09-2BDE-425D-9BE5-0CB31BA70C56}"/>
    <cellStyle name="Normal 13 7 2 2 4" xfId="22231" xr:uid="{B4132F65-DAF7-43A0-8E84-545B2A63FDFD}"/>
    <cellStyle name="Normal 13 7 2 3" xfId="22232" xr:uid="{A45ECABF-9013-4659-B101-97D564B9F439}"/>
    <cellStyle name="Normal 13 7 2 3 2" xfId="22233" xr:uid="{34E63F31-3CED-44A3-B222-DEF499D342BA}"/>
    <cellStyle name="Normal 13 7 2 3 2 2" xfId="22234" xr:uid="{E4FE38C5-97B3-4BC2-AEAC-AE7550B07EF8}"/>
    <cellStyle name="Normal 13 7 2 3 2 3" xfId="22235" xr:uid="{83C7BDAC-B123-4F7E-8315-A5F2FB4B2F44}"/>
    <cellStyle name="Normal 13 7 2 3 3" xfId="22236" xr:uid="{09E7D83E-95D5-424F-8FAD-ACD013986E53}"/>
    <cellStyle name="Normal 13 7 2 3 4" xfId="22237" xr:uid="{BC7CFE96-5737-49A2-8028-FA2E9FBC258F}"/>
    <cellStyle name="Normal 13 7 2 4" xfId="22238" xr:uid="{C6587762-A2A0-45AD-BC42-4A08CAC6C35E}"/>
    <cellStyle name="Normal 13 7 2 4 2" xfId="22239" xr:uid="{27424E34-F49E-4966-8C39-7392313FFF1B}"/>
    <cellStyle name="Normal 13 7 2 4 3" xfId="22240" xr:uid="{DE5C0C35-B28F-450A-9CAE-37DF09CADC1B}"/>
    <cellStyle name="Normal 13 7 2 5" xfId="22241" xr:uid="{3F0929A3-15FF-4612-8327-92DB3C8CF420}"/>
    <cellStyle name="Normal 13 7 2 6" xfId="22242" xr:uid="{6C7D096D-73A0-4EBE-AD61-D1BDE155E384}"/>
    <cellStyle name="Normal 13 7 2 7" xfId="22243" xr:uid="{575047BE-6713-4C55-A055-F1D491626DDE}"/>
    <cellStyle name="Normal 13 7 3" xfId="22244" xr:uid="{37AEA2D5-E910-48C9-91A7-EF68D6F9E917}"/>
    <cellStyle name="Normal 13 7 3 2" xfId="22245" xr:uid="{85C908C8-D27D-4480-8340-7D04A2A7663F}"/>
    <cellStyle name="Normal 13 7 3 2 2" xfId="22246" xr:uid="{99C86EA0-329B-4ACC-B66B-464FE2C33D09}"/>
    <cellStyle name="Normal 13 7 3 2 2 2" xfId="22247" xr:uid="{6211E71B-6AB0-41BF-96A4-6F24464EFA6B}"/>
    <cellStyle name="Normal 13 7 3 2 2 3" xfId="22248" xr:uid="{AA27AE48-DC91-4CE4-BF15-A8B2D1FAB28D}"/>
    <cellStyle name="Normal 13 7 3 2 3" xfId="22249" xr:uid="{A8FC6051-22BF-4E21-ABE5-B1ECF351BEA7}"/>
    <cellStyle name="Normal 13 7 3 2 4" xfId="22250" xr:uid="{52E6977B-BAC1-4EB3-8F71-3698E9C526B2}"/>
    <cellStyle name="Normal 13 7 3 3" xfId="22251" xr:uid="{EE1A3D37-348F-458A-9565-4FAC5B3C4478}"/>
    <cellStyle name="Normal 13 7 3 3 2" xfId="22252" xr:uid="{A4601615-7CF1-4A92-8D95-480D3BB83F03}"/>
    <cellStyle name="Normal 13 7 3 3 2 2" xfId="22253" xr:uid="{B1D01CB2-E456-4968-907A-EC90F4C3550F}"/>
    <cellStyle name="Normal 13 7 3 3 2 3" xfId="22254" xr:uid="{52694CD5-1346-4B19-9B9B-933908514DA2}"/>
    <cellStyle name="Normal 13 7 3 3 3" xfId="22255" xr:uid="{388E48CF-C9DB-4F5B-AB28-352BE8D6847F}"/>
    <cellStyle name="Normal 13 7 3 3 4" xfId="22256" xr:uid="{F5ED9115-C713-45D3-980D-E92A0E171778}"/>
    <cellStyle name="Normal 13 7 3 4" xfId="22257" xr:uid="{BC2C39BD-5A00-4D34-A187-98956866DA9C}"/>
    <cellStyle name="Normal 13 7 3 4 2" xfId="22258" xr:uid="{EC416272-8CC3-4F4C-AD22-02D83EF06A7C}"/>
    <cellStyle name="Normal 13 7 3 4 3" xfId="22259" xr:uid="{E5FF1F23-15CF-4EB4-8327-6B92CA5CCAE3}"/>
    <cellStyle name="Normal 13 7 3 5" xfId="22260" xr:uid="{E1363ACE-4008-496F-8956-5F068775FCFF}"/>
    <cellStyle name="Normal 13 7 3 6" xfId="22261" xr:uid="{742A45E8-1AC1-40A2-BB8B-1E533BFB2C47}"/>
    <cellStyle name="Normal 13 7 3 7" xfId="22262" xr:uid="{FE652020-3348-4A58-8B6C-3A2896544148}"/>
    <cellStyle name="Normal 13 7 4" xfId="22263" xr:uid="{0BEE6E14-2755-40C0-92CD-1864623047A2}"/>
    <cellStyle name="Normal 13 7 4 2" xfId="22264" xr:uid="{214040E2-8919-4585-93AE-BD271BA8FAA1}"/>
    <cellStyle name="Normal 13 7 4 2 2" xfId="22265" xr:uid="{395CA83C-FA3F-4A43-AA69-4CD264E2F3F6}"/>
    <cellStyle name="Normal 13 7 4 2 2 2" xfId="22266" xr:uid="{C6AFDA34-FBE8-49B6-BC1D-021D9E37FE1A}"/>
    <cellStyle name="Normal 13 7 4 2 2 3" xfId="22267" xr:uid="{977E44C2-0ED2-493B-B5CE-16603B23B3A3}"/>
    <cellStyle name="Normal 13 7 4 2 3" xfId="22268" xr:uid="{C4636A37-F111-4EB0-9B36-AA384196A85E}"/>
    <cellStyle name="Normal 13 7 4 2 4" xfId="22269" xr:uid="{1A32B2E5-ED9A-4A7F-A8A5-A6B16868D639}"/>
    <cellStyle name="Normal 13 7 4 3" xfId="22270" xr:uid="{FAFC031B-730A-4B33-BBB3-09D7B2B18470}"/>
    <cellStyle name="Normal 13 7 4 3 2" xfId="22271" xr:uid="{1318DD2D-8095-48DD-88B7-FA9D7909A33F}"/>
    <cellStyle name="Normal 13 7 4 3 2 2" xfId="22272" xr:uid="{98E8202E-E11C-41B4-8C20-B7575D1FD348}"/>
    <cellStyle name="Normal 13 7 4 3 2 3" xfId="22273" xr:uid="{01CDBC15-4EF6-48AF-A649-8AACF27FAC94}"/>
    <cellStyle name="Normal 13 7 4 3 3" xfId="22274" xr:uid="{CD047E73-1695-4B40-936A-A4276C41F780}"/>
    <cellStyle name="Normal 13 7 4 3 4" xfId="22275" xr:uid="{CD7AC919-5155-48FD-97FB-339A26FFC279}"/>
    <cellStyle name="Normal 13 7 4 4" xfId="22276" xr:uid="{988AF0E2-EC35-459C-A405-480C5C48095D}"/>
    <cellStyle name="Normal 13 7 4 4 2" xfId="22277" xr:uid="{31E0E9A1-AC55-4F84-A6AC-8464EFAB9EAA}"/>
    <cellStyle name="Normal 13 7 4 4 3" xfId="22278" xr:uid="{D0D0699F-3D55-4744-9A55-12123ABD6077}"/>
    <cellStyle name="Normal 13 7 4 5" xfId="22279" xr:uid="{2184B561-2A27-48A8-925E-B4D2E40BF717}"/>
    <cellStyle name="Normal 13 7 4 6" xfId="22280" xr:uid="{677847D8-1CDD-4370-92AD-F50CE68D390B}"/>
    <cellStyle name="Normal 13 7 4 7" xfId="22281" xr:uid="{239430E9-1840-4178-B0BD-5E8F32BA45CE}"/>
    <cellStyle name="Normal 13 7 5" xfId="22282" xr:uid="{2F9EEF69-5BC3-4381-93AF-002AB149B818}"/>
    <cellStyle name="Normal 13 7 5 2" xfId="22283" xr:uid="{CB0D5A6A-F632-4B31-A65D-9C37289DF19D}"/>
    <cellStyle name="Normal 13 7 5 2 2" xfId="22284" xr:uid="{50014055-D5E0-42D3-AEC7-0FA251649FF7}"/>
    <cellStyle name="Normal 13 7 5 2 2 2" xfId="22285" xr:uid="{35480586-3994-4CCB-BEF3-F95D5C409441}"/>
    <cellStyle name="Normal 13 7 5 2 2 2 2" xfId="22286" xr:uid="{68BEBEC0-A265-409B-AE01-938F62DD3A45}"/>
    <cellStyle name="Normal 13 7 5 2 2 2 3" xfId="22287" xr:uid="{042DDF2B-654A-451E-B152-4A60ECBD195C}"/>
    <cellStyle name="Normal 13 7 5 2 2 3" xfId="22288" xr:uid="{E4129058-E3E9-4281-8592-D974EAC1ADEA}"/>
    <cellStyle name="Normal 13 7 5 2 2 4" xfId="22289" xr:uid="{048D5440-97BA-4E16-A93D-05DECAC4DF2E}"/>
    <cellStyle name="Normal 13 7 5 2 3" xfId="22290" xr:uid="{0537FFC1-38EF-44CF-AE87-93E60D2DE992}"/>
    <cellStyle name="Normal 13 7 5 2 3 2" xfId="22291" xr:uid="{9F6EFD39-74F8-4FD2-A0F5-906C7D113588}"/>
    <cellStyle name="Normal 13 7 5 2 3 2 2" xfId="22292" xr:uid="{2CE5A259-9AEA-4A13-AA88-6FAEE215E64F}"/>
    <cellStyle name="Normal 13 7 5 2 3 2 3" xfId="22293" xr:uid="{DFA7AA19-6135-47B0-B39C-18B7DEE762DC}"/>
    <cellStyle name="Normal 13 7 5 2 3 3" xfId="22294" xr:uid="{295EC3F7-FEA0-4313-85E6-07DDFA4698A9}"/>
    <cellStyle name="Normal 13 7 5 2 3 4" xfId="22295" xr:uid="{48E86600-D365-45E0-91E3-4E75C2D46F67}"/>
    <cellStyle name="Normal 13 7 5 2 4" xfId="22296" xr:uid="{6587C58F-61F7-42EC-99F6-34260E01BAAA}"/>
    <cellStyle name="Normal 13 7 5 2 4 2" xfId="22297" xr:uid="{20E3879F-0CD8-4CC5-A0F8-618DE506067A}"/>
    <cellStyle name="Normal 13 7 5 2 4 3" xfId="22298" xr:uid="{7E32A694-E14F-4D6A-BF41-67546CF28D98}"/>
    <cellStyle name="Normal 13 7 5 2 5" xfId="22299" xr:uid="{A7ECB63A-9DDE-4EE6-907D-B31A7832397A}"/>
    <cellStyle name="Normal 13 7 5 2 6" xfId="22300" xr:uid="{2DC539D5-2165-4A60-87F3-6D3DEEBD8FC4}"/>
    <cellStyle name="Normal 13 7 5 2 7" xfId="22301" xr:uid="{585EA21A-35CA-4B86-A718-89011A2D5D75}"/>
    <cellStyle name="Normal 13 7 5 3" xfId="22302" xr:uid="{906F04FE-9335-472E-80C6-D02A98E324D2}"/>
    <cellStyle name="Normal 13 7 5 3 2" xfId="22303" xr:uid="{DD04C324-8C62-4CFB-B941-A1F5AA137A2D}"/>
    <cellStyle name="Normal 13 7 5 3 2 2" xfId="22304" xr:uid="{FE45687C-1E97-4DB2-820B-454D69C69795}"/>
    <cellStyle name="Normal 13 7 5 3 2 3" xfId="22305" xr:uid="{54582BFC-A384-4E4B-A924-E590EAD4A772}"/>
    <cellStyle name="Normal 13 7 5 3 3" xfId="22306" xr:uid="{18419FEE-2C0E-4E5B-B402-D1BF28F288C4}"/>
    <cellStyle name="Normal 13 7 5 3 4" xfId="22307" xr:uid="{72DEDB19-5184-486F-A491-F0F04D6EFA0C}"/>
    <cellStyle name="Normal 13 7 5 4" xfId="22308" xr:uid="{3F89D8B6-9F36-4BFE-B09D-BE6AB13C900F}"/>
    <cellStyle name="Normal 13 7 5 4 2" xfId="22309" xr:uid="{AB15EF21-D738-4244-A951-8CA76DBFD5C3}"/>
    <cellStyle name="Normal 13 7 5 4 2 2" xfId="22310" xr:uid="{F28C7383-BEF1-4624-A294-3300778E45F7}"/>
    <cellStyle name="Normal 13 7 5 4 2 3" xfId="22311" xr:uid="{5DCA1384-96BA-45C8-86A2-8E26CD7FA957}"/>
    <cellStyle name="Normal 13 7 5 4 3" xfId="22312" xr:uid="{456ECACC-2EFB-4080-8E61-94CD1B678E16}"/>
    <cellStyle name="Normal 13 7 5 4 4" xfId="22313" xr:uid="{4A991432-06BF-4923-9376-7FF02CC95B96}"/>
    <cellStyle name="Normal 13 7 5 5" xfId="22314" xr:uid="{6D48CB6E-012E-416F-8CB0-CE784C1A5BC3}"/>
    <cellStyle name="Normal 13 7 5 5 2" xfId="22315" xr:uid="{3935F62C-B6F7-4862-BCCB-3FB5CF488940}"/>
    <cellStyle name="Normal 13 7 5 5 3" xfId="22316" xr:uid="{DA5BCD25-E422-48BE-A9F6-EA16964DE3C1}"/>
    <cellStyle name="Normal 13 7 5 6" xfId="22317" xr:uid="{906CA047-FCA0-46D4-A1A6-D6D25F573242}"/>
    <cellStyle name="Normal 13 7 5 7" xfId="22318" xr:uid="{C91CF6EF-8184-42C4-B09A-F1CFFA413073}"/>
    <cellStyle name="Normal 13 7 5 8" xfId="22319" xr:uid="{1E15D567-7EB7-46AD-94EB-84F910577BB9}"/>
    <cellStyle name="Normal 13 7 6" xfId="22320" xr:uid="{DFD5E4E0-8A8F-46BD-B16C-2723C96C3FDD}"/>
    <cellStyle name="Normal 13 7 6 2" xfId="22321" xr:uid="{BE0B3571-CA98-4015-8FAF-5F0B173A0462}"/>
    <cellStyle name="Normal 13 7 6 2 2" xfId="22322" xr:uid="{A29AD14E-DAA4-436F-AE29-E14250F72A23}"/>
    <cellStyle name="Normal 13 7 6 2 3" xfId="22323" xr:uid="{EC6E3A21-9E16-44F1-8DFD-A3319DA561EB}"/>
    <cellStyle name="Normal 13 7 6 3" xfId="22324" xr:uid="{9DC97011-523D-4C34-B387-2183B6B85701}"/>
    <cellStyle name="Normal 13 7 6 4" xfId="22325" xr:uid="{960EE20A-315B-49BC-8FFF-8E2BAE68F02C}"/>
    <cellStyle name="Normal 13 7 7" xfId="22326" xr:uid="{0862775D-2C87-4532-BEC8-6B37A4CE792F}"/>
    <cellStyle name="Normal 13 7 7 2" xfId="22327" xr:uid="{C57F28A2-0AE7-47A6-83AF-07B18C3F50FB}"/>
    <cellStyle name="Normal 13 7 7 2 2" xfId="22328" xr:uid="{853DA9B7-AF28-4309-82EE-16D467B29E49}"/>
    <cellStyle name="Normal 13 7 7 2 3" xfId="22329" xr:uid="{BFFF067D-1D8E-4EA1-ACB5-D764531ABAC0}"/>
    <cellStyle name="Normal 13 7 7 3" xfId="22330" xr:uid="{E8A8C23F-B053-4747-B47E-06CC7D17CC20}"/>
    <cellStyle name="Normal 13 7 7 4" xfId="22331" xr:uid="{35F4E987-3BC2-4867-A093-B12EDC141E93}"/>
    <cellStyle name="Normal 13 7 8" xfId="22332" xr:uid="{6C3DE342-ECDF-4391-91C7-068A775FFE97}"/>
    <cellStyle name="Normal 13 7 8 2" xfId="22333" xr:uid="{CC563B06-99FE-4406-923F-A9EFA4852684}"/>
    <cellStyle name="Normal 13 7 8 3" xfId="22334" xr:uid="{323F849F-946D-47C0-8DEA-40A3E4792CE1}"/>
    <cellStyle name="Normal 13 7 9" xfId="22335" xr:uid="{ABB39DA5-4282-4C3E-AB9A-765A76E6708E}"/>
    <cellStyle name="Normal 13 8" xfId="22336" xr:uid="{A1321373-D096-49CE-A809-EEC42F4B1A90}"/>
    <cellStyle name="Normal 13 8 2" xfId="22337" xr:uid="{918541EC-1570-46C5-97E3-18B09B21A9C6}"/>
    <cellStyle name="Normal 13 8 2 2" xfId="22338" xr:uid="{8F93C399-BF15-49E8-BC8F-BFE7ED2ED562}"/>
    <cellStyle name="Normal 13 8 2 2 2" xfId="22339" xr:uid="{D2B5AD77-A706-4C95-97D4-DA242424707E}"/>
    <cellStyle name="Normal 13 8 2 2 3" xfId="22340" xr:uid="{1510C9F6-B402-4271-AE53-8C932C861E7E}"/>
    <cellStyle name="Normal 13 8 2 3" xfId="22341" xr:uid="{554A693C-E8FD-4329-8C52-45660F64A101}"/>
    <cellStyle name="Normal 13 8 2 4" xfId="22342" xr:uid="{BF8C905B-8CD6-430E-98DB-3AB6EC9F0E92}"/>
    <cellStyle name="Normal 13 8 3" xfId="22343" xr:uid="{880063CE-1592-4F22-BE77-8F3F116FF560}"/>
    <cellStyle name="Normal 13 8 3 2" xfId="22344" xr:uid="{0A595BDD-12DC-41DF-B0CD-16D47218F3E3}"/>
    <cellStyle name="Normal 13 8 3 2 2" xfId="22345" xr:uid="{9929BE81-D1EE-4CC3-BB82-D41EE9BD3BB6}"/>
    <cellStyle name="Normal 13 8 3 2 3" xfId="22346" xr:uid="{1E44A885-33D9-4113-B117-3D82E2006C6C}"/>
    <cellStyle name="Normal 13 8 3 3" xfId="22347" xr:uid="{6DB363C0-A200-4DD0-8BF2-5FD065FF82F3}"/>
    <cellStyle name="Normal 13 8 3 4" xfId="22348" xr:uid="{BDE78DB5-52DC-4D81-B5D3-6681B0D6E451}"/>
    <cellStyle name="Normal 13 8 4" xfId="22349" xr:uid="{C095F48A-2B7F-42B5-8609-D0A25BA13848}"/>
    <cellStyle name="Normal 13 8 4 2" xfId="22350" xr:uid="{CB1F31D4-0CEE-4365-B3E2-A6EFFBFDE83F}"/>
    <cellStyle name="Normal 13 8 4 3" xfId="22351" xr:uid="{C16E2D9E-A954-45A5-A270-4FFA8205893C}"/>
    <cellStyle name="Normal 13 8 5" xfId="22352" xr:uid="{D1E04195-C976-42FA-A21F-B985E1782519}"/>
    <cellStyle name="Normal 13 8 6" xfId="22353" xr:uid="{B14883C8-CEA8-4853-B0CE-ACC439193C08}"/>
    <cellStyle name="Normal 13 8 7" xfId="22354" xr:uid="{412F8A88-6ED4-48A4-8D25-2D34A986FAF7}"/>
    <cellStyle name="Normal 13 9" xfId="22355" xr:uid="{51AF6BF5-A193-43E5-B159-B522BBB52DEC}"/>
    <cellStyle name="Normal 13 9 2" xfId="22356" xr:uid="{B2F10501-B0DA-4785-9DE5-6BB89E89D3F1}"/>
    <cellStyle name="Normal 13 9 2 2" xfId="22357" xr:uid="{295616C9-B004-45F9-B542-028427C68851}"/>
    <cellStyle name="Normal 13 9 2 2 2" xfId="22358" xr:uid="{DB2AD6F7-6533-42F2-91A9-A1855A13536F}"/>
    <cellStyle name="Normal 13 9 2 2 3" xfId="22359" xr:uid="{05CF5068-4991-4BAC-BB5F-17F1A4A04A44}"/>
    <cellStyle name="Normal 13 9 2 3" xfId="22360" xr:uid="{BF4B0B97-0204-4311-88D3-8E1378F26FCC}"/>
    <cellStyle name="Normal 13 9 2 4" xfId="22361" xr:uid="{FF587893-DB0A-49B4-B22F-AE25E15E20BE}"/>
    <cellStyle name="Normal 13 9 3" xfId="22362" xr:uid="{9CCE6870-132E-408E-A5DB-C9206CF97F00}"/>
    <cellStyle name="Normal 13 9 3 2" xfId="22363" xr:uid="{3B2E630D-3A06-43D1-A44B-724A7A4123B4}"/>
    <cellStyle name="Normal 13 9 3 2 2" xfId="22364" xr:uid="{CA3425D3-C7FE-4A1C-907C-6638C0D2C913}"/>
    <cellStyle name="Normal 13 9 3 2 3" xfId="22365" xr:uid="{9524CB91-EE76-41CB-BC82-945DA393C16F}"/>
    <cellStyle name="Normal 13 9 3 3" xfId="22366" xr:uid="{D9E2A971-FF59-4D1D-9236-E7B0006AE35B}"/>
    <cellStyle name="Normal 13 9 3 4" xfId="22367" xr:uid="{782FA036-1A79-47F2-A5BE-5A9D6028CA71}"/>
    <cellStyle name="Normal 13 9 4" xfId="22368" xr:uid="{90E724AE-E0BC-48A9-9389-3E71EA1D288A}"/>
    <cellStyle name="Normal 13 9 4 2" xfId="22369" xr:uid="{A4DD6331-E1F1-4986-871F-EA82C4E74055}"/>
    <cellStyle name="Normal 13 9 4 3" xfId="22370" xr:uid="{13B36C13-9033-4BDD-9B42-EBC324CE9163}"/>
    <cellStyle name="Normal 13 9 5" xfId="22371" xr:uid="{E8046875-EA02-49FF-BCFB-B1B0B3C805BC}"/>
    <cellStyle name="Normal 13 9 6" xfId="22372" xr:uid="{8BDD7D89-0902-48C3-99CD-80E12BE706F7}"/>
    <cellStyle name="Normal 130" xfId="22373" xr:uid="{487D1575-CE8D-4490-8EF5-F33434399B5E}"/>
    <cellStyle name="Normal 131" xfId="22374" xr:uid="{170CF76D-E49A-4269-86A3-E079375084D4}"/>
    <cellStyle name="Normal 132" xfId="22375" xr:uid="{80E4E2C7-FE7C-42A0-B8B0-A4DD76AAC0BF}"/>
    <cellStyle name="Normal 133" xfId="22376" xr:uid="{06FF1C66-5D6D-4C98-97F1-652A88116EE4}"/>
    <cellStyle name="Normal 134" xfId="22377" xr:uid="{725463BD-E49F-47BF-920C-56090AC565FC}"/>
    <cellStyle name="Normal 135" xfId="22378" xr:uid="{5D35821D-0DAA-44D3-8E7E-114EE63074CF}"/>
    <cellStyle name="Normal 136" xfId="22379" xr:uid="{6F984E18-4030-44C5-90B0-12AAC3E3B1A4}"/>
    <cellStyle name="Normal 137" xfId="22380" xr:uid="{3F08E6DC-396E-4681-9510-CFBA754AC4E3}"/>
    <cellStyle name="Normal 138" xfId="22381" xr:uid="{F1BEF4E2-EDCC-4CC4-B757-43D945FFFEAF}"/>
    <cellStyle name="Normal 139" xfId="22382" xr:uid="{91622DF2-A329-42D0-A4A8-2C1E8391FA93}"/>
    <cellStyle name="Normal 14" xfId="22383" xr:uid="{6177BC1D-4698-4B44-9BF0-D9B2FF0274BA}"/>
    <cellStyle name="Normal 14 10" xfId="22384" xr:uid="{29F2E7B0-D62B-451E-992B-957D389B8D6D}"/>
    <cellStyle name="Normal 14 10 2" xfId="22385" xr:uid="{33E86298-9DF7-40E9-B7E1-7665E1FDF12A}"/>
    <cellStyle name="Normal 14 10 2 2" xfId="22386" xr:uid="{B9F6241D-F046-455D-BE73-39DCBA9378F6}"/>
    <cellStyle name="Normal 14 10 2 3" xfId="22387" xr:uid="{150730A1-0B42-4265-846B-445F410CA841}"/>
    <cellStyle name="Normal 14 10 3" xfId="22388" xr:uid="{5FAE1050-C5A6-4CA8-935F-7B94FF32BF4F}"/>
    <cellStyle name="Normal 14 10 4" xfId="22389" xr:uid="{788D5BE1-F34A-47C6-9B1F-D48BCE4D95EB}"/>
    <cellStyle name="Normal 14 11" xfId="22390" xr:uid="{391D9B50-32E2-4F33-99A9-1F1440CADEF3}"/>
    <cellStyle name="Normal 14 11 2" xfId="22391" xr:uid="{1B253655-BE83-44DA-B00E-C16E3021B431}"/>
    <cellStyle name="Normal 14 11 2 2" xfId="22392" xr:uid="{5EEEDE07-CD13-4B58-9D9C-DECB02DD8554}"/>
    <cellStyle name="Normal 14 11 2 3" xfId="22393" xr:uid="{E69EC1DF-C6FD-4A87-A87F-006C66F2A005}"/>
    <cellStyle name="Normal 14 11 3" xfId="22394" xr:uid="{D7C49986-E7FC-4FEC-9328-8F813D3D5FFE}"/>
    <cellStyle name="Normal 14 11 4" xfId="22395" xr:uid="{8E968473-814A-4D73-B3B8-3432E7E82205}"/>
    <cellStyle name="Normal 14 12" xfId="22396" xr:uid="{2920ACF0-2F0E-4B9B-A660-34552B0A996C}"/>
    <cellStyle name="Normal 14 12 2" xfId="22397" xr:uid="{9122DC87-D634-4756-BB75-98F42295C50E}"/>
    <cellStyle name="Normal 14 13" xfId="22398" xr:uid="{B1D6F503-A24F-488B-878B-047CC54E309D}"/>
    <cellStyle name="Normal 14 13 2" xfId="22399" xr:uid="{C0FB7B2D-FA6B-4990-9522-6F7458FE15E9}"/>
    <cellStyle name="Normal 14 13 2 2" xfId="22400" xr:uid="{8F6A3DC8-D2B4-4B26-AA34-BD2C709F3ACB}"/>
    <cellStyle name="Normal 14 13 2 3" xfId="22401" xr:uid="{2CA02784-79AD-4244-8405-55910F10AC1A}"/>
    <cellStyle name="Normal 14 13 3" xfId="22402" xr:uid="{DD1E1932-AC19-4A86-AE16-A0E78ABBE4AB}"/>
    <cellStyle name="Normal 14 13 4" xfId="22403" xr:uid="{F4E15A82-6F5F-4883-93C6-00A8C339F9F6}"/>
    <cellStyle name="Normal 14 14" xfId="22404" xr:uid="{51F19452-6C1D-4592-A6B1-D49749C2C6B0}"/>
    <cellStyle name="Normal 14 15" xfId="22405" xr:uid="{0FD58A59-73F1-4659-BA64-115FBBA28285}"/>
    <cellStyle name="Normal 14 2" xfId="22406" xr:uid="{4760C878-B08C-465A-AD13-2F9B38B4B353}"/>
    <cellStyle name="Normal 14 2 10" xfId="22407" xr:uid="{B7FED7FC-2BCB-4D84-90B1-D899891D74FE}"/>
    <cellStyle name="Normal 14 2 2" xfId="22408" xr:uid="{FE7EB2A4-6AFC-4295-B438-97A2AE85FB94}"/>
    <cellStyle name="Normal 14 2 2 2" xfId="22409" xr:uid="{ED7FF7F4-FABB-4336-8427-A9A19580AD8A}"/>
    <cellStyle name="Normal 14 2 2 2 2" xfId="22410" xr:uid="{DBDA9CD2-9BC6-4365-B1CC-C51BA2FC8A8B}"/>
    <cellStyle name="Normal 14 2 2 2 2 2" xfId="22411" xr:uid="{B673B6D0-6F3B-4A89-8DC0-1390BF6F98E3}"/>
    <cellStyle name="Normal 14 2 2 2 2 2 2" xfId="22412" xr:uid="{F3A19D91-2FB2-4192-A731-96965B051620}"/>
    <cellStyle name="Normal 14 2 2 2 2 2 3" xfId="22413" xr:uid="{5843146E-D7B9-43F9-B55A-41756521E544}"/>
    <cellStyle name="Normal 14 2 2 2 2 3" xfId="22414" xr:uid="{1BA3A106-8EC3-49CC-84A5-0C1219DA66FC}"/>
    <cellStyle name="Normal 14 2 2 2 2 4" xfId="22415" xr:uid="{1F31AA2F-1FA7-47E0-AEF1-911E4DC33F64}"/>
    <cellStyle name="Normal 14 2 2 2 3" xfId="22416" xr:uid="{57A962B6-CE9A-4C5E-B635-3DB6DAF8A7AB}"/>
    <cellStyle name="Normal 14 2 2 2 3 2" xfId="22417" xr:uid="{6DC3B31F-F858-47A1-B308-370ACD25D36D}"/>
    <cellStyle name="Normal 14 2 2 2 3 2 2" xfId="22418" xr:uid="{F9AE567A-D365-4AE5-8D71-9BB361854365}"/>
    <cellStyle name="Normal 14 2 2 2 3 2 3" xfId="22419" xr:uid="{BB1A1C8B-056D-40D8-85A0-6ED2AC827608}"/>
    <cellStyle name="Normal 14 2 2 2 3 3" xfId="22420" xr:uid="{BE9AFC88-EB1B-4FF7-B4C3-5481C30FA9E9}"/>
    <cellStyle name="Normal 14 2 2 2 3 4" xfId="22421" xr:uid="{AB2F1432-439B-45C0-98B5-1034381A91B8}"/>
    <cellStyle name="Normal 14 2 2 2 4" xfId="22422" xr:uid="{B8483084-7A6E-4FF2-B033-21AAC7E96209}"/>
    <cellStyle name="Normal 14 2 2 2 4 2" xfId="22423" xr:uid="{04F7D619-2083-494A-ABF3-52A0E18C8BA2}"/>
    <cellStyle name="Normal 14 2 2 2 4 3" xfId="22424" xr:uid="{81C96DDD-4D18-4EE0-8962-3F5190B10628}"/>
    <cellStyle name="Normal 14 2 2 2 5" xfId="22425" xr:uid="{15EF96CA-3872-4832-9D2B-5F676B0BF132}"/>
    <cellStyle name="Normal 14 2 2 2 6" xfId="22426" xr:uid="{45AF8606-8C87-4BFE-92FE-A0F2C829B95A}"/>
    <cellStyle name="Normal 14 2 2 2 7" xfId="22427" xr:uid="{BE02A0E3-8914-463E-9081-BAAEFBF50A1C}"/>
    <cellStyle name="Normal 14 2 2 3" xfId="22428" xr:uid="{D9289CC2-39F4-459A-897C-B0D472A16B3C}"/>
    <cellStyle name="Normal 14 2 2 3 2" xfId="22429" xr:uid="{9DC1B168-AD69-4DC7-93F1-10E36F67A9C6}"/>
    <cellStyle name="Normal 14 2 2 3 2 2" xfId="22430" xr:uid="{F394503C-1B86-44F0-911D-F234B2053DD4}"/>
    <cellStyle name="Normal 14 2 2 3 2 2 2" xfId="22431" xr:uid="{87A26504-C261-4ADD-9458-62BFF7C3025F}"/>
    <cellStyle name="Normal 14 2 2 3 2 2 3" xfId="22432" xr:uid="{7ED38882-8E00-4641-B040-F7AB1C012027}"/>
    <cellStyle name="Normal 14 2 2 3 2 3" xfId="22433" xr:uid="{849B3456-F4C5-493A-AE3E-73FA9A798BE4}"/>
    <cellStyle name="Normal 14 2 2 3 2 4" xfId="22434" xr:uid="{2254BFA1-E2B8-422C-99DC-D677BB8D157D}"/>
    <cellStyle name="Normal 14 2 2 3 3" xfId="22435" xr:uid="{22F904BA-0586-4EAD-826F-F96DDDD428F6}"/>
    <cellStyle name="Normal 14 2 2 3 3 2" xfId="22436" xr:uid="{FDD54CAD-FC26-44CE-9854-23CF0952E3A2}"/>
    <cellStyle name="Normal 14 2 2 3 3 2 2" xfId="22437" xr:uid="{CE73C2E3-0345-4684-9A13-1801DE667B4F}"/>
    <cellStyle name="Normal 14 2 2 3 3 2 3" xfId="22438" xr:uid="{01666E33-9451-4848-864C-8433B6E47001}"/>
    <cellStyle name="Normal 14 2 2 3 3 3" xfId="22439" xr:uid="{5A7089AF-DD06-40C3-9D4E-071DF6A6AA9D}"/>
    <cellStyle name="Normal 14 2 2 3 3 4" xfId="22440" xr:uid="{EE727978-27C4-48C6-A1AA-91CEE1D617A5}"/>
    <cellStyle name="Normal 14 2 2 3 4" xfId="22441" xr:uid="{E032C8AC-6694-45E9-88BF-64BD2F8E6EB3}"/>
    <cellStyle name="Normal 14 2 2 3 4 2" xfId="22442" xr:uid="{244C30D8-5B72-45FB-809C-63893615E2BF}"/>
    <cellStyle name="Normal 14 2 2 3 4 3" xfId="22443" xr:uid="{825AF30E-919A-4271-A27B-234EDD3E130A}"/>
    <cellStyle name="Normal 14 2 2 3 5" xfId="22444" xr:uid="{5AB0C4FF-905D-466A-8328-21B04811591D}"/>
    <cellStyle name="Normal 14 2 2 3 6" xfId="22445" xr:uid="{996A2D29-24A6-42AC-8F22-48FF4EC8E1DF}"/>
    <cellStyle name="Normal 14 2 2 3 7" xfId="22446" xr:uid="{61F0C0E9-2DFD-4DD2-819F-3367F54E45FB}"/>
    <cellStyle name="Normal 14 2 2 4" xfId="22447" xr:uid="{DF268C8C-42BF-432B-B76F-C9E3B267B060}"/>
    <cellStyle name="Normal 14 2 3" xfId="22448" xr:uid="{DD8DB450-BC2D-47D9-A249-4863910A08E6}"/>
    <cellStyle name="Normal 14 2 3 2" xfId="22449" xr:uid="{C38B1CE2-1DF6-460D-9757-E76BEEF1F49E}"/>
    <cellStyle name="Normal 14 2 3 2 2" xfId="22450" xr:uid="{D9C6C414-4068-490F-8F86-CA1D5592142C}"/>
    <cellStyle name="Normal 14 2 3 2 2 2" xfId="22451" xr:uid="{11E6FEFC-F84C-4DD5-8BCA-2B1FD21E1984}"/>
    <cellStyle name="Normal 14 2 3 2 2 2 2" xfId="22452" xr:uid="{5BAC4289-77A9-43B1-8D3B-433F4076DD13}"/>
    <cellStyle name="Normal 14 2 3 2 2 2 3" xfId="22453" xr:uid="{354FE755-D0A2-4B38-ABB0-BD51C2420E86}"/>
    <cellStyle name="Normal 14 2 3 2 2 3" xfId="22454" xr:uid="{AEB279DC-5846-43F0-83EC-BE4A08756A3A}"/>
    <cellStyle name="Normal 14 2 3 2 2 4" xfId="22455" xr:uid="{F2353F8F-16EB-4081-BD79-6A9DE72F5505}"/>
    <cellStyle name="Normal 14 2 3 2 3" xfId="22456" xr:uid="{4064B630-263A-4A81-8895-BB72A482C2E8}"/>
    <cellStyle name="Normal 14 2 3 2 3 2" xfId="22457" xr:uid="{FD193A3B-5B11-4D9C-9FA8-75E8EDAAB998}"/>
    <cellStyle name="Normal 14 2 3 2 3 2 2" xfId="22458" xr:uid="{90F8F8C5-8B39-4790-BDEA-DE6A5A0892CA}"/>
    <cellStyle name="Normal 14 2 3 2 3 2 3" xfId="22459" xr:uid="{0D88FAB2-6455-4179-B720-7754C70E0629}"/>
    <cellStyle name="Normal 14 2 3 2 3 3" xfId="22460" xr:uid="{337C7072-B63D-4A66-AF4C-C7E343500566}"/>
    <cellStyle name="Normal 14 2 3 2 3 4" xfId="22461" xr:uid="{61084568-1874-4BFB-838C-64362D34BA88}"/>
    <cellStyle name="Normal 14 2 3 2 4" xfId="22462" xr:uid="{040FA5C0-E078-4D6E-89DB-27D829546306}"/>
    <cellStyle name="Normal 14 2 3 2 4 2" xfId="22463" xr:uid="{C47F2936-72AD-4DE3-989F-D477466527EC}"/>
    <cellStyle name="Normal 14 2 3 2 4 3" xfId="22464" xr:uid="{4E16ACBC-00CC-49D8-BAAA-2D2DBAA152FB}"/>
    <cellStyle name="Normal 14 2 3 2 5" xfId="22465" xr:uid="{21CE24FB-3C57-4105-A351-B9D823FB56FE}"/>
    <cellStyle name="Normal 14 2 3 2 6" xfId="22466" xr:uid="{7289A34A-AD1E-4601-BC89-A53CDCF70E1B}"/>
    <cellStyle name="Normal 14 2 3 2 7" xfId="22467" xr:uid="{E223999C-D2F9-4CA3-8B3B-123E6EBD5BC2}"/>
    <cellStyle name="Normal 14 2 3 3" xfId="22468" xr:uid="{EB287748-C514-45C4-92E9-E7C4DC1E279A}"/>
    <cellStyle name="Normal 14 2 3 3 2" xfId="22469" xr:uid="{BBDC1C11-B563-4466-8030-8EFE282D274D}"/>
    <cellStyle name="Normal 14 2 3 3 2 2" xfId="22470" xr:uid="{114A3760-C991-40CC-9447-25BA059409F7}"/>
    <cellStyle name="Normal 14 2 3 3 2 3" xfId="22471" xr:uid="{A1B411F7-A2DE-465B-A2A7-CD4570A66056}"/>
    <cellStyle name="Normal 14 2 3 3 3" xfId="22472" xr:uid="{F978BA78-B01D-4E5C-854D-F690B695E261}"/>
    <cellStyle name="Normal 14 2 3 3 4" xfId="22473" xr:uid="{473DF2E4-815A-4A95-B16B-C047AB435B15}"/>
    <cellStyle name="Normal 14 2 3 4" xfId="22474" xr:uid="{97D6798F-1409-4EAE-83A2-0A8CFF34920A}"/>
    <cellStyle name="Normal 14 2 3 4 2" xfId="22475" xr:uid="{2C8DE9E9-C6BA-4CFE-9C73-D0B13A83865B}"/>
    <cellStyle name="Normal 14 2 3 4 2 2" xfId="22476" xr:uid="{1B0B2848-720F-47EF-9941-1D80D0576A8D}"/>
    <cellStyle name="Normal 14 2 3 4 2 3" xfId="22477" xr:uid="{3F898858-A696-48A1-B6E2-2C3F9BB69417}"/>
    <cellStyle name="Normal 14 2 3 4 3" xfId="22478" xr:uid="{8E54A7B0-CE48-43C0-B3D8-60A39BCFAD8F}"/>
    <cellStyle name="Normal 14 2 3 4 4" xfId="22479" xr:uid="{68C08E35-2682-438A-A3DA-919DAC34F536}"/>
    <cellStyle name="Normal 14 2 3 5" xfId="22480" xr:uid="{9EBE7511-C4E8-40C4-9D79-C0171D13B6A7}"/>
    <cellStyle name="Normal 14 2 3 5 2" xfId="22481" xr:uid="{DFA262EF-BB7C-4E75-965E-EE9D89C481E2}"/>
    <cellStyle name="Normal 14 2 3 5 3" xfId="22482" xr:uid="{FDD095B9-841B-4049-80DE-6D2B399FF79B}"/>
    <cellStyle name="Normal 14 2 3 6" xfId="22483" xr:uid="{76A17381-EE94-46DD-BD92-A645931BE24F}"/>
    <cellStyle name="Normal 14 2 3 7" xfId="22484" xr:uid="{25241A77-7E08-4A7A-B0BB-340227D2A5F4}"/>
    <cellStyle name="Normal 14 2 3 8" xfId="22485" xr:uid="{40EB1E5B-8F2D-46A6-B871-BCE4E2581C14}"/>
    <cellStyle name="Normal 14 2 4" xfId="22486" xr:uid="{D4F3F772-5AFC-4B54-A4D8-001BD1621F1C}"/>
    <cellStyle name="Normal 14 2 4 2" xfId="22487" xr:uid="{E8F4D406-B7C5-4513-8B42-04924A5AA546}"/>
    <cellStyle name="Normal 14 2 4 2 2" xfId="22488" xr:uid="{BD9A76A0-ADF9-4F83-875F-2F17E7EDB2A0}"/>
    <cellStyle name="Normal 14 2 4 2 2 2" xfId="22489" xr:uid="{1A8CFAA4-8767-45CC-9F3A-AF16B80B636C}"/>
    <cellStyle name="Normal 14 2 4 2 2 2 2" xfId="22490" xr:uid="{A9046477-F6F9-4C15-BC5B-503135073B06}"/>
    <cellStyle name="Normal 14 2 4 2 2 2 3" xfId="22491" xr:uid="{318A5DEA-6797-43DA-B6BA-218612F4C940}"/>
    <cellStyle name="Normal 14 2 4 2 2 3" xfId="22492" xr:uid="{B5560DAF-4194-4071-88D7-6ED3CE24EA4D}"/>
    <cellStyle name="Normal 14 2 4 2 2 4" xfId="22493" xr:uid="{533479FA-E3CF-4019-A43C-5A27A812C19B}"/>
    <cellStyle name="Normal 14 2 4 2 3" xfId="22494" xr:uid="{F37F4CC8-632C-405F-9020-E0ED14B20828}"/>
    <cellStyle name="Normal 14 2 4 2 3 2" xfId="22495" xr:uid="{C3E7E112-1A76-443C-9D1A-49512709DCA9}"/>
    <cellStyle name="Normal 14 2 4 2 3 2 2" xfId="22496" xr:uid="{E566C035-E532-4DE7-A435-AE7226157224}"/>
    <cellStyle name="Normal 14 2 4 2 3 2 3" xfId="22497" xr:uid="{C2EF9B8C-280C-4456-A3D4-9D603B4684C9}"/>
    <cellStyle name="Normal 14 2 4 2 3 3" xfId="22498" xr:uid="{FCA77C52-AC7D-4E38-831C-4CB5BA90EDD3}"/>
    <cellStyle name="Normal 14 2 4 2 3 4" xfId="22499" xr:uid="{C8587975-781B-460D-89E6-821F99C3AFCE}"/>
    <cellStyle name="Normal 14 2 4 2 4" xfId="22500" xr:uid="{1B8136C5-2691-4106-95BC-4C3B93D68D4E}"/>
    <cellStyle name="Normal 14 2 4 2 4 2" xfId="22501" xr:uid="{AAF55A4E-6561-44E8-8DDA-CA3B3C121554}"/>
    <cellStyle name="Normal 14 2 4 2 4 3" xfId="22502" xr:uid="{B38D9763-B9B5-4311-A2A2-557A80A28107}"/>
    <cellStyle name="Normal 14 2 4 2 5" xfId="22503" xr:uid="{7901C48C-526F-4BCD-B3D0-8D909A16CA72}"/>
    <cellStyle name="Normal 14 2 4 2 6" xfId="22504" xr:uid="{250C0F75-E89C-4377-ADC9-AAA787266FBA}"/>
    <cellStyle name="Normal 14 2 4 2 7" xfId="22505" xr:uid="{97EE8AF3-A837-46DF-90E8-F9425E5FE8DD}"/>
    <cellStyle name="Normal 14 2 4 3" xfId="22506" xr:uid="{9962D4EB-D46E-4A2D-AD61-2517C078773D}"/>
    <cellStyle name="Normal 14 2 5" xfId="22507" xr:uid="{F9076A3D-CA80-464F-87BC-4F84C37B64D3}"/>
    <cellStyle name="Normal 14 2 5 2" xfId="22508" xr:uid="{69CB0747-7375-4C40-8CDF-240E0085FF7E}"/>
    <cellStyle name="Normal 14 2 5 2 2" xfId="22509" xr:uid="{6908AAAF-EBE2-4BCC-B31E-A65B185A7B23}"/>
    <cellStyle name="Normal 14 2 5 2 2 2" xfId="22510" xr:uid="{73824B44-EAEA-424C-8D16-8FC5D2D5F653}"/>
    <cellStyle name="Normal 14 2 5 2 2 3" xfId="22511" xr:uid="{AE3127C3-9300-4D02-A116-A729D0E14A71}"/>
    <cellStyle name="Normal 14 2 5 2 3" xfId="22512" xr:uid="{D4E7595B-78DF-4AA3-8A3E-C32C81681035}"/>
    <cellStyle name="Normal 14 2 5 2 4" xfId="22513" xr:uid="{3FE8FF15-9A0A-48C3-8D4D-1D02EE07763C}"/>
    <cellStyle name="Normal 14 2 5 3" xfId="22514" xr:uid="{86BF6545-94C7-4683-8E67-604432275FEF}"/>
    <cellStyle name="Normal 14 2 5 3 2" xfId="22515" xr:uid="{8B0B062B-E4BA-43EC-B6B3-D4A28DF44C16}"/>
    <cellStyle name="Normal 14 2 5 3 2 2" xfId="22516" xr:uid="{69D2B8A4-7D26-44D3-84B2-BF10DECD710D}"/>
    <cellStyle name="Normal 14 2 5 3 2 3" xfId="22517" xr:uid="{6A7506A9-FAEC-47D8-BA9E-D1C8C8460716}"/>
    <cellStyle name="Normal 14 2 5 3 3" xfId="22518" xr:uid="{5FABCD4A-FFCD-4047-9FBB-EAEB6F275F1F}"/>
    <cellStyle name="Normal 14 2 5 3 4" xfId="22519" xr:uid="{A71477C2-D4E4-4346-982C-72EF5C97066B}"/>
    <cellStyle name="Normal 14 2 5 4" xfId="22520" xr:uid="{122C3044-9A0C-4E8E-8CA4-3D931418431B}"/>
    <cellStyle name="Normal 14 2 5 4 2" xfId="22521" xr:uid="{F6167D9D-688B-49BE-9BFC-FE8096F1AAA3}"/>
    <cellStyle name="Normal 14 2 5 4 3" xfId="22522" xr:uid="{65FF2CAA-D8A2-4913-8312-BB84496C47BC}"/>
    <cellStyle name="Normal 14 2 5 5" xfId="22523" xr:uid="{86CE4DFF-C7C4-4EFA-83CB-8ECFA974E3F5}"/>
    <cellStyle name="Normal 14 2 5 6" xfId="22524" xr:uid="{FEBA1150-9307-43EF-A815-52B9B8B8E7D2}"/>
    <cellStyle name="Normal 14 2 5 7" xfId="22525" xr:uid="{E165B29D-28D5-4C1B-B0DA-863BE867C67C}"/>
    <cellStyle name="Normal 14 2 6" xfId="22526" xr:uid="{F44023EC-6529-4C00-AA46-1BFD197018A7}"/>
    <cellStyle name="Normal 14 2 6 2" xfId="22527" xr:uid="{DEA0419C-F4D1-4BA2-AB32-F32F6EDC1FFE}"/>
    <cellStyle name="Normal 14 2 6 2 2" xfId="22528" xr:uid="{72B92400-5122-4B49-B0D1-F58EC2F59A38}"/>
    <cellStyle name="Normal 14 2 6 2 2 2" xfId="22529" xr:uid="{74439EC3-E586-4A45-AFB2-697C6A692398}"/>
    <cellStyle name="Normal 14 2 6 2 2 3" xfId="22530" xr:uid="{686DA14A-AE50-4BD0-9F4F-F91ECA8ADF10}"/>
    <cellStyle name="Normal 14 2 6 2 3" xfId="22531" xr:uid="{304A2854-E25B-4523-80ED-50777F111898}"/>
    <cellStyle name="Normal 14 2 6 2 4" xfId="22532" xr:uid="{3A14171C-E893-4956-994D-B73661A61AC0}"/>
    <cellStyle name="Normal 14 2 6 3" xfId="22533" xr:uid="{BE2BDC91-402D-4507-9BEE-C35510837C06}"/>
    <cellStyle name="Normal 14 2 6 3 2" xfId="22534" xr:uid="{7EBB0864-E317-4739-B04C-042973FDF6A0}"/>
    <cellStyle name="Normal 14 2 6 3 2 2" xfId="22535" xr:uid="{2E7C048B-44E2-43A2-9A8C-110D766C39D8}"/>
    <cellStyle name="Normal 14 2 6 3 2 3" xfId="22536" xr:uid="{D291466F-6478-4B6A-929F-46BB60AD0ABD}"/>
    <cellStyle name="Normal 14 2 6 3 3" xfId="22537" xr:uid="{3F9F27DE-E59C-45D0-A6CF-C3F691110DE7}"/>
    <cellStyle name="Normal 14 2 6 3 4" xfId="22538" xr:uid="{AF396AC7-6F18-4F8A-8FF9-06722D4E3EB4}"/>
    <cellStyle name="Normal 14 2 6 4" xfId="22539" xr:uid="{2BE6FF79-5F81-48EA-86FD-1B9445907A01}"/>
    <cellStyle name="Normal 14 2 6 4 2" xfId="22540" xr:uid="{F4BAC53D-38A3-4B37-A05E-EC6844B90130}"/>
    <cellStyle name="Normal 14 2 6 4 3" xfId="22541" xr:uid="{1BD392F5-EAEC-49A4-B20A-19439C636D6B}"/>
    <cellStyle name="Normal 14 2 6 5" xfId="22542" xr:uid="{306EB93A-F8F0-44E8-8E80-D6B71D505850}"/>
    <cellStyle name="Normal 14 2 6 6" xfId="22543" xr:uid="{2322B488-789C-432B-891E-BFE5C80F7113}"/>
    <cellStyle name="Normal 14 2 6 7" xfId="22544" xr:uid="{4B885452-294D-4D89-98C6-9E82B3E3EBC5}"/>
    <cellStyle name="Normal 14 2 7" xfId="22545" xr:uid="{41BFE0AB-18EE-4971-9BC2-2093A49142B0}"/>
    <cellStyle name="Normal 14 2 7 2" xfId="22546" xr:uid="{DF2F68D3-5741-4612-B8A5-6382F452028A}"/>
    <cellStyle name="Normal 14 2 8" xfId="22547" xr:uid="{27F23B28-1795-4C15-A567-E8E831B4FEA7}"/>
    <cellStyle name="Normal 14 2 8 2" xfId="22548" xr:uid="{7378201F-DD83-4605-9408-E9D380402ECD}"/>
    <cellStyle name="Normal 14 2 9" xfId="22549" xr:uid="{B73CFAF5-6F89-48B0-8B6A-9574263AAEBE}"/>
    <cellStyle name="Normal 14 3" xfId="22550" xr:uid="{2AEF13B3-5088-4733-A2A0-FDB30EC1C9E0}"/>
    <cellStyle name="Normal 14 3 10" xfId="22551" xr:uid="{F10A45AB-0045-4E72-A978-F72A68785077}"/>
    <cellStyle name="Normal 14 3 2" xfId="22552" xr:uid="{5216EB27-DEED-49FB-A0CF-63EBED46F1DF}"/>
    <cellStyle name="Normal 14 3 2 2" xfId="22553" xr:uid="{9F5172A2-9784-4BDD-AF6C-A499D2D7263A}"/>
    <cellStyle name="Normal 14 3 2 2 2" xfId="22554" xr:uid="{E926C983-65CA-47CF-9109-B58914BBCB15}"/>
    <cellStyle name="Normal 14 3 2 2 2 2" xfId="22555" xr:uid="{7AE1EDEB-540B-4D45-9D45-BDBCA870421A}"/>
    <cellStyle name="Normal 14 3 2 2 2 3" xfId="22556" xr:uid="{4CB42211-034C-45C7-BB0C-366275047154}"/>
    <cellStyle name="Normal 14 3 2 2 3" xfId="22557" xr:uid="{DB38BF9A-8053-40BE-9CB6-BF8E4F910894}"/>
    <cellStyle name="Normal 14 3 2 2 4" xfId="22558" xr:uid="{0F13E5B4-32FA-4FD2-8BFE-FE9F82CE7E15}"/>
    <cellStyle name="Normal 14 3 2 3" xfId="22559" xr:uid="{9DFB0218-D4A5-415E-B619-079850A0B27F}"/>
    <cellStyle name="Normal 14 3 2 3 2" xfId="22560" xr:uid="{CEC392DE-B2CD-4441-A881-0327FDAB8FE4}"/>
    <cellStyle name="Normal 14 3 2 3 2 2" xfId="22561" xr:uid="{34F2F700-3A55-40C8-B536-9E229A660C89}"/>
    <cellStyle name="Normal 14 3 2 3 2 3" xfId="22562" xr:uid="{47CCD490-C1E6-46AA-997A-48C6114CED9E}"/>
    <cellStyle name="Normal 14 3 2 3 3" xfId="22563" xr:uid="{6EFD2DE0-6D34-4C4C-B428-80A154B9D465}"/>
    <cellStyle name="Normal 14 3 2 3 4" xfId="22564" xr:uid="{93B66A00-13B2-44B5-88D5-C371E0D1BFFA}"/>
    <cellStyle name="Normal 14 3 2 4" xfId="22565" xr:uid="{C660B902-A6E3-4691-B79A-30C6F4A86B41}"/>
    <cellStyle name="Normal 14 3 2 4 2" xfId="22566" xr:uid="{629B1DC5-2FA5-4AA7-B099-B96FE3F10104}"/>
    <cellStyle name="Normal 14 3 2 4 3" xfId="22567" xr:uid="{DC8968FE-C5EE-408A-862C-B380A5AC96EB}"/>
    <cellStyle name="Normal 14 3 2 5" xfId="22568" xr:uid="{1F9DBD6C-91BB-46E0-8F31-1FE803DEC7BD}"/>
    <cellStyle name="Normal 14 3 2 6" xfId="22569" xr:uid="{3DD4582B-5C24-4BE4-BA24-3E007787ECA1}"/>
    <cellStyle name="Normal 14 3 2 7" xfId="22570" xr:uid="{F14525B8-1317-46AC-84F6-81F55B4F4D1C}"/>
    <cellStyle name="Normal 14 3 3" xfId="22571" xr:uid="{24F69210-9F83-4F56-A4C9-A6A6DDD114E9}"/>
    <cellStyle name="Normal 14 3 3 2" xfId="22572" xr:uid="{39BE41E5-54DE-4D2A-B557-05D2BBFCF549}"/>
    <cellStyle name="Normal 14 3 3 2 2" xfId="22573" xr:uid="{88F7A2CF-DB68-42ED-931F-660160083BE1}"/>
    <cellStyle name="Normal 14 3 3 2 2 2" xfId="22574" xr:uid="{44519656-92D1-4ED2-96CE-57F18CE0D1F1}"/>
    <cellStyle name="Normal 14 3 3 2 2 3" xfId="22575" xr:uid="{7D699E22-300A-47CB-A231-F385EE92C04C}"/>
    <cellStyle name="Normal 14 3 3 2 3" xfId="22576" xr:uid="{D568F130-1DCD-4687-867C-7741B0D233BA}"/>
    <cellStyle name="Normal 14 3 3 2 4" xfId="22577" xr:uid="{15D30764-C755-4007-A265-E1461E0723A0}"/>
    <cellStyle name="Normal 14 3 3 3" xfId="22578" xr:uid="{64C408EC-183F-4815-88C3-B29E7F96910D}"/>
    <cellStyle name="Normal 14 3 3 3 2" xfId="22579" xr:uid="{4237C1DC-0BC3-4712-977A-26E85496E0A6}"/>
    <cellStyle name="Normal 14 3 3 3 2 2" xfId="22580" xr:uid="{07F156C2-871B-4D6F-8CDC-DE887377BB65}"/>
    <cellStyle name="Normal 14 3 3 3 2 3" xfId="22581" xr:uid="{4B906093-7937-4105-8739-A64BEACEB6D4}"/>
    <cellStyle name="Normal 14 3 3 3 3" xfId="22582" xr:uid="{06A94D46-FF31-472A-BB62-C9D196039078}"/>
    <cellStyle name="Normal 14 3 3 3 4" xfId="22583" xr:uid="{C5040E61-F7B7-4DF8-AED4-1E9CDD3CD6B4}"/>
    <cellStyle name="Normal 14 3 3 4" xfId="22584" xr:uid="{909EE4F9-5F0D-405F-83FA-DE1D3952EC39}"/>
    <cellStyle name="Normal 14 3 3 4 2" xfId="22585" xr:uid="{C93C2D14-4073-498C-B45B-A3036CB77990}"/>
    <cellStyle name="Normal 14 3 3 4 3" xfId="22586" xr:uid="{92FFABE2-3B6F-48DD-A204-8952DD79FD6D}"/>
    <cellStyle name="Normal 14 3 3 5" xfId="22587" xr:uid="{8C4BB249-461A-4BA9-8EE9-61BB561A3ED4}"/>
    <cellStyle name="Normal 14 3 3 6" xfId="22588" xr:uid="{947601F1-DF41-44E1-A7AB-7AE46D22752C}"/>
    <cellStyle name="Normal 14 3 3 7" xfId="22589" xr:uid="{D53229D1-E793-45F3-AACF-02F432F55436}"/>
    <cellStyle name="Normal 14 3 4" xfId="22590" xr:uid="{BC173509-4AEB-4E25-B222-EC75B359FD5B}"/>
    <cellStyle name="Normal 14 3 4 2" xfId="22591" xr:uid="{FCF448F4-E44E-448F-B257-55E5677921B8}"/>
    <cellStyle name="Normal 14 3 4 2 2" xfId="22592" xr:uid="{8F4055F0-3791-4F3B-8FAB-CD1C8726CD2C}"/>
    <cellStyle name="Normal 14 3 4 2 2 2" xfId="22593" xr:uid="{99F02DFC-D271-4F21-AAC6-D39096F4EDC2}"/>
    <cellStyle name="Normal 14 3 4 2 2 3" xfId="22594" xr:uid="{0D0B08B7-AA85-4E5C-BCAD-32DCB59521FD}"/>
    <cellStyle name="Normal 14 3 4 2 3" xfId="22595" xr:uid="{85A28EB2-F10A-4552-8336-6F9C84615EC2}"/>
    <cellStyle name="Normal 14 3 4 2 4" xfId="22596" xr:uid="{872CAA61-A9C6-4C0F-9FB6-65EF18CA27C9}"/>
    <cellStyle name="Normal 14 3 4 3" xfId="22597" xr:uid="{78D04B12-E754-48BC-A5AB-3A702C10DE83}"/>
    <cellStyle name="Normal 14 3 4 3 2" xfId="22598" xr:uid="{32987E04-283D-4275-90F5-F21233E7D981}"/>
    <cellStyle name="Normal 14 3 4 3 2 2" xfId="22599" xr:uid="{CFF163B2-8306-48EE-9810-B93B68E81E10}"/>
    <cellStyle name="Normal 14 3 4 3 2 3" xfId="22600" xr:uid="{D48607C3-D93F-4A19-A791-0FD8EBAB7F13}"/>
    <cellStyle name="Normal 14 3 4 3 3" xfId="22601" xr:uid="{D211194D-F8F1-4B40-B502-C8CD52A893B3}"/>
    <cellStyle name="Normal 14 3 4 3 4" xfId="22602" xr:uid="{B399C689-C8AC-46F9-B95C-3F73FD82D7F7}"/>
    <cellStyle name="Normal 14 3 4 4" xfId="22603" xr:uid="{00DB6734-9A73-42B1-8337-D7C2E4729F3D}"/>
    <cellStyle name="Normal 14 3 4 4 2" xfId="22604" xr:uid="{D78C52C3-5955-4F74-83D6-D1EA20F35F11}"/>
    <cellStyle name="Normal 14 3 4 4 3" xfId="22605" xr:uid="{A56F3492-3DC4-422E-9A78-158C39F2212A}"/>
    <cellStyle name="Normal 14 3 4 5" xfId="22606" xr:uid="{98D53750-417A-4915-A57E-705B071A2018}"/>
    <cellStyle name="Normal 14 3 4 6" xfId="22607" xr:uid="{F723F477-699D-49BC-8E09-93F9C575DCF2}"/>
    <cellStyle name="Normal 14 3 4 7" xfId="22608" xr:uid="{B221111D-19A8-42E9-8B22-7EB05B57FF66}"/>
    <cellStyle name="Normal 14 3 5" xfId="22609" xr:uid="{FFA8423F-5D60-45DC-90B9-440E83032CB6}"/>
    <cellStyle name="Normal 14 3 5 2" xfId="22610" xr:uid="{D109EDC7-BAEE-4AA3-9F31-5896A9FDB3F7}"/>
    <cellStyle name="Normal 14 3 5 2 2" xfId="22611" xr:uid="{A41F441A-756D-44F0-935D-E20DBE48C087}"/>
    <cellStyle name="Normal 14 3 5 2 3" xfId="22612" xr:uid="{9D5CA02F-13DE-4B2D-9AA8-9B6071868C07}"/>
    <cellStyle name="Normal 14 3 5 3" xfId="22613" xr:uid="{9A667412-2EFE-4D8A-B8B8-8DC78E0E39A6}"/>
    <cellStyle name="Normal 14 3 5 4" xfId="22614" xr:uid="{16D175FD-CBCB-4168-91DC-ADFB9C392E87}"/>
    <cellStyle name="Normal 14 3 6" xfId="22615" xr:uid="{70B781E8-ADC5-4843-97B7-176A8BA32A37}"/>
    <cellStyle name="Normal 14 3 6 2" xfId="22616" xr:uid="{83A46886-0A08-4570-A2C9-00DF0B17F72A}"/>
    <cellStyle name="Normal 14 3 6 2 2" xfId="22617" xr:uid="{65D21259-2D4F-46CA-B7FA-1B34BA677E04}"/>
    <cellStyle name="Normal 14 3 6 2 3" xfId="22618" xr:uid="{B2748F6C-AC7B-4D44-968F-C5C79F0F961A}"/>
    <cellStyle name="Normal 14 3 6 3" xfId="22619" xr:uid="{88FAD644-8641-4E78-8764-5C10F45ED936}"/>
    <cellStyle name="Normal 14 3 6 4" xfId="22620" xr:uid="{36759774-266E-4046-93AC-3CC3B38D7FCE}"/>
    <cellStyle name="Normal 14 3 7" xfId="22621" xr:uid="{FE59137B-0012-4A64-88DA-F6C28BF39E7A}"/>
    <cellStyle name="Normal 14 3 7 2" xfId="22622" xr:uid="{C2A8B6C1-E3D9-4CF8-99C6-65CC9AC6F44C}"/>
    <cellStyle name="Normal 14 3 7 3" xfId="22623" xr:uid="{2664B626-8A5D-4500-8712-7394A8984A02}"/>
    <cellStyle name="Normal 14 3 8" xfId="22624" xr:uid="{68D561F8-5C1A-42BA-85E1-948C90BFA1C7}"/>
    <cellStyle name="Normal 14 3 9" xfId="22625" xr:uid="{57228C2F-A70C-4CB5-AB6A-5FD663A188B0}"/>
    <cellStyle name="Normal 14 4" xfId="22626" xr:uid="{4CEBB148-8F40-4EB9-BE9C-FF489B93B241}"/>
    <cellStyle name="Normal 14 4 2" xfId="22627" xr:uid="{CBAB7C94-B4FC-46D0-81B7-6A43DE84C71E}"/>
    <cellStyle name="Normal 14 4 2 2" xfId="22628" xr:uid="{D1009982-891F-4A4B-A21B-D456A7A7B674}"/>
    <cellStyle name="Normal 14 4 2 2 2" xfId="22629" xr:uid="{A187B6BF-6171-447A-9CCE-E49F7A2DFF96}"/>
    <cellStyle name="Normal 14 4 2 2 2 2" xfId="22630" xr:uid="{256B6291-BA66-467D-B8B8-9AC466490375}"/>
    <cellStyle name="Normal 14 4 2 2 2 3" xfId="22631" xr:uid="{564DFD20-402B-4844-B405-682687738F93}"/>
    <cellStyle name="Normal 14 4 2 2 3" xfId="22632" xr:uid="{337DE944-5042-4491-B9F2-2F975BB8E019}"/>
    <cellStyle name="Normal 14 4 2 2 4" xfId="22633" xr:uid="{51CBC9F8-0B37-4E37-82E7-5C042BA0F9BC}"/>
    <cellStyle name="Normal 14 4 2 3" xfId="22634" xr:uid="{077E9C3C-FE6A-4BBB-8D85-B0AF63E73074}"/>
    <cellStyle name="Normal 14 4 2 3 2" xfId="22635" xr:uid="{D6DD9CCB-D5D7-49EC-94BF-7F67D0663055}"/>
    <cellStyle name="Normal 14 4 2 3 2 2" xfId="22636" xr:uid="{EB4FEFC6-48FB-4702-8803-7DE3A59BF56C}"/>
    <cellStyle name="Normal 14 4 2 3 2 3" xfId="22637" xr:uid="{196FAC97-3F24-4125-8307-F6B08D4562B8}"/>
    <cellStyle name="Normal 14 4 2 3 3" xfId="22638" xr:uid="{96D3D772-B500-4333-8967-E8E858F367B3}"/>
    <cellStyle name="Normal 14 4 2 3 4" xfId="22639" xr:uid="{AED0F7DA-D068-46AE-80E0-0E9C18F52088}"/>
    <cellStyle name="Normal 14 4 2 4" xfId="22640" xr:uid="{33997F9F-CEF2-4216-9E55-0DB07AF17A7B}"/>
    <cellStyle name="Normal 14 4 2 4 2" xfId="22641" xr:uid="{746BD99D-AC73-45DB-BA14-570724EDD68E}"/>
    <cellStyle name="Normal 14 4 2 4 3" xfId="22642" xr:uid="{BF3FFC24-8F0E-41E6-A4E7-F32E4756D1CD}"/>
    <cellStyle name="Normal 14 4 2 5" xfId="22643" xr:uid="{CA35EBF3-9B3D-428B-91EF-B66C9FD070A0}"/>
    <cellStyle name="Normal 14 4 2 6" xfId="22644" xr:uid="{706EA9B5-73FF-42D5-A17E-54927DEF9A94}"/>
    <cellStyle name="Normal 14 4 2 7" xfId="22645" xr:uid="{00927263-82F8-4D53-ADED-7728BAA44176}"/>
    <cellStyle name="Normal 14 4 3" xfId="22646" xr:uid="{F2BDB3A9-ECCC-4811-A81D-BFA9DA0AB815}"/>
    <cellStyle name="Normal 14 4 3 2" xfId="22647" xr:uid="{5A9193C5-91EA-4687-BA39-534AF262C8F8}"/>
    <cellStyle name="Normal 14 4 3 2 2" xfId="22648" xr:uid="{CCE83CBC-7176-45C5-9FD2-4588C41C1248}"/>
    <cellStyle name="Normal 14 4 3 2 2 2" xfId="22649" xr:uid="{6A237366-4A2B-4472-8567-BDBE2599CE5F}"/>
    <cellStyle name="Normal 14 4 3 2 2 3" xfId="22650" xr:uid="{BAD0061E-E63F-4DB9-8569-5FD5232EE30A}"/>
    <cellStyle name="Normal 14 4 3 2 3" xfId="22651" xr:uid="{AD312B23-FCDA-4B3F-84C9-5BC1EBD12954}"/>
    <cellStyle name="Normal 14 4 3 2 4" xfId="22652" xr:uid="{5392F839-8FB4-471A-A71B-345A661DA0F6}"/>
    <cellStyle name="Normal 14 4 3 3" xfId="22653" xr:uid="{558DCA34-5A30-464E-847F-0292E393DF95}"/>
    <cellStyle name="Normal 14 4 3 3 2" xfId="22654" xr:uid="{0E467D80-A865-49B6-B504-9A9BEA74C359}"/>
    <cellStyle name="Normal 14 4 3 3 2 2" xfId="22655" xr:uid="{130D1C34-9011-44F4-B2FD-AE40AC08A00D}"/>
    <cellStyle name="Normal 14 4 3 3 2 3" xfId="22656" xr:uid="{9399ECA1-D5B7-40AD-84EF-83151402CB46}"/>
    <cellStyle name="Normal 14 4 3 3 3" xfId="22657" xr:uid="{24213FEA-8BF4-4F15-B138-6E343B6F86EE}"/>
    <cellStyle name="Normal 14 4 3 3 4" xfId="22658" xr:uid="{34CDD91C-743F-47AD-BC41-80573B3DDB0E}"/>
    <cellStyle name="Normal 14 4 3 4" xfId="22659" xr:uid="{F803D18B-FCAB-44D1-BEF4-C926E0AAEF23}"/>
    <cellStyle name="Normal 14 4 3 4 2" xfId="22660" xr:uid="{93B3FFF4-EAA1-4239-9A05-D2E52F600679}"/>
    <cellStyle name="Normal 14 4 3 4 3" xfId="22661" xr:uid="{83E81618-6CF6-4D8F-BEB8-48B6F6E366F4}"/>
    <cellStyle name="Normal 14 4 3 5" xfId="22662" xr:uid="{61CEDA37-0E6B-4F53-93BB-7791EFCABC1E}"/>
    <cellStyle name="Normal 14 4 3 6" xfId="22663" xr:uid="{41ADDA16-C375-4DFF-ADD8-B8E3567F4656}"/>
    <cellStyle name="Normal 14 4 3 7" xfId="22664" xr:uid="{C246D7B1-7298-49EA-B0BF-0DE4DC059327}"/>
    <cellStyle name="Normal 14 4 4" xfId="22665" xr:uid="{D33F7C2D-B4EC-4A2D-AE5E-6E9E91C1743B}"/>
    <cellStyle name="Normal 14 4 4 2" xfId="22666" xr:uid="{C7AC25B7-9A61-45A2-9144-2494B1B9066A}"/>
    <cellStyle name="Normal 14 4 4 2 2" xfId="22667" xr:uid="{E8221277-24F8-4056-81F8-345E62B5F45E}"/>
    <cellStyle name="Normal 14 4 4 2 3" xfId="22668" xr:uid="{53FA6531-D873-40E9-B861-879ADD272F96}"/>
    <cellStyle name="Normal 14 4 4 3" xfId="22669" xr:uid="{61B4952C-4BC1-492A-9D34-E230B8CBCD28}"/>
    <cellStyle name="Normal 14 4 4 4" xfId="22670" xr:uid="{EE6B3F44-3A61-488F-BD72-EEF6E0E56C8E}"/>
    <cellStyle name="Normal 14 4 5" xfId="22671" xr:uid="{5583AAD5-AC5C-478F-9AA3-AD81DCFB1CA6}"/>
    <cellStyle name="Normal 14 4 5 2" xfId="22672" xr:uid="{75D3FF7C-A8FF-4D26-A012-C4FF4E569C36}"/>
    <cellStyle name="Normal 14 4 5 2 2" xfId="22673" xr:uid="{EEC2DE46-EAB1-40AE-8682-967B5A42CEBF}"/>
    <cellStyle name="Normal 14 4 5 2 3" xfId="22674" xr:uid="{D2BF4E85-109E-4012-A2FB-CF291BFFD012}"/>
    <cellStyle name="Normal 14 4 5 3" xfId="22675" xr:uid="{8EFD7F9F-C134-4A4E-B879-1F21413FB6D8}"/>
    <cellStyle name="Normal 14 4 5 4" xfId="22676" xr:uid="{F03A7175-0810-4632-8FB0-B45E4EBECD2C}"/>
    <cellStyle name="Normal 14 4 6" xfId="22677" xr:uid="{8B3AC2D5-6529-47FA-90B5-7D2EB75E4AD3}"/>
    <cellStyle name="Normal 14 4 6 2" xfId="22678" xr:uid="{611AC4F4-72A6-48C9-8A5E-2265707C9B48}"/>
    <cellStyle name="Normal 14 4 6 3" xfId="22679" xr:uid="{1D60804B-1B76-4029-967A-A7CACD943681}"/>
    <cellStyle name="Normal 14 4 7" xfId="22680" xr:uid="{942FEBCA-1EF1-490F-B314-92688566600A}"/>
    <cellStyle name="Normal 14 4 8" xfId="22681" xr:uid="{1BBEBACB-BAAE-4046-9B57-A2D88FC0D346}"/>
    <cellStyle name="Normal 14 4 9" xfId="22682" xr:uid="{5116DBF3-373D-4DDC-AADF-50FD6DDD0367}"/>
    <cellStyle name="Normal 14 5" xfId="22683" xr:uid="{1851444F-C265-40B1-BC44-D38BE907A9CA}"/>
    <cellStyle name="Normal 14 5 2" xfId="22684" xr:uid="{391B9A0E-5DE8-4D61-AF63-A508D60AA8B3}"/>
    <cellStyle name="Normal 14 5 2 2" xfId="22685" xr:uid="{14CE1C4B-3AE1-4692-8AE3-59155DB42E34}"/>
    <cellStyle name="Normal 14 5 2 2 2" xfId="22686" xr:uid="{0BF34346-617E-48B9-99DB-9D51835FC371}"/>
    <cellStyle name="Normal 14 5 2 2 3" xfId="22687" xr:uid="{E8AC0710-F318-4512-9CC2-6E50304A5EEB}"/>
    <cellStyle name="Normal 14 5 2 3" xfId="22688" xr:uid="{470337D9-3DEB-491E-99D4-052482D828EC}"/>
    <cellStyle name="Normal 14 5 2 4" xfId="22689" xr:uid="{79A8E324-22CA-45B7-BB9F-EE6F6B82AA82}"/>
    <cellStyle name="Normal 14 5 3" xfId="22690" xr:uid="{1D84F6D7-FE39-4DFC-9D46-B494338DB637}"/>
    <cellStyle name="Normal 14 5 3 2" xfId="22691" xr:uid="{CC420F13-8BDE-43EA-8A4C-52A4BDDBB7F9}"/>
    <cellStyle name="Normal 14 5 3 2 2" xfId="22692" xr:uid="{6D39A65D-D864-46CB-B337-04D08CA108F7}"/>
    <cellStyle name="Normal 14 5 3 2 3" xfId="22693" xr:uid="{55D41D60-D167-45BF-A117-1A8C7C6379B3}"/>
    <cellStyle name="Normal 14 5 3 3" xfId="22694" xr:uid="{2BDB4AE9-105A-4ED8-A2D4-55FEBB4B247F}"/>
    <cellStyle name="Normal 14 5 3 4" xfId="22695" xr:uid="{7243CFF8-4C03-4086-A6A2-E4885B9A96B4}"/>
    <cellStyle name="Normal 14 5 4" xfId="22696" xr:uid="{4641BDD7-C3B4-4ECD-8F84-693C2B21F7BD}"/>
    <cellStyle name="Normal 14 5 4 2" xfId="22697" xr:uid="{94E021E5-EDFF-4C82-9A4C-106371425872}"/>
    <cellStyle name="Normal 14 5 4 3" xfId="22698" xr:uid="{A70BBD46-FC3A-49A0-A73F-2AAF4766BBEE}"/>
    <cellStyle name="Normal 14 5 5" xfId="22699" xr:uid="{DCDEEE97-8704-42EB-BD2D-A78DC7869DD5}"/>
    <cellStyle name="Normal 14 5 6" xfId="22700" xr:uid="{FF7931D9-78C1-448D-9639-B0759027EDB1}"/>
    <cellStyle name="Normal 14 5 7" xfId="22701" xr:uid="{AF037CAC-357E-4730-BD24-6D3F7C7FD8AA}"/>
    <cellStyle name="Normal 14 6" xfId="22702" xr:uid="{4393E919-8CE4-4587-BC85-9C24F74CCA6D}"/>
    <cellStyle name="Normal 14 6 2" xfId="22703" xr:uid="{74DA89CD-95F5-4ED7-AFC1-75033A5A63E6}"/>
    <cellStyle name="Normal 14 6 2 2" xfId="22704" xr:uid="{F5005AED-DE0A-4AFA-AC95-50BE37AF8E7B}"/>
    <cellStyle name="Normal 14 6 2 2 2" xfId="22705" xr:uid="{B15A044C-6BF9-4786-A04A-9ABB9F597B83}"/>
    <cellStyle name="Normal 14 6 2 2 2 2" xfId="22706" xr:uid="{F7CB607D-17FE-4126-AA31-F8EAD411AC28}"/>
    <cellStyle name="Normal 14 6 2 2 2 3" xfId="22707" xr:uid="{9EAA398B-BD3D-4B6A-8A90-A805C1A138CF}"/>
    <cellStyle name="Normal 14 6 2 2 3" xfId="22708" xr:uid="{72E0A666-299B-4E61-BD04-A9A1263C4BE5}"/>
    <cellStyle name="Normal 14 6 2 2 4" xfId="22709" xr:uid="{0C36FB43-561C-425A-A269-EEDC147B1147}"/>
    <cellStyle name="Normal 14 6 2 3" xfId="22710" xr:uid="{E0F664C1-35F4-4D78-8D3C-FD9B1E34D7AA}"/>
    <cellStyle name="Normal 14 6 2 3 2" xfId="22711" xr:uid="{3C112874-55E9-430E-B47A-5F8B808DA3A7}"/>
    <cellStyle name="Normal 14 6 2 3 2 2" xfId="22712" xr:uid="{17CBD396-73A5-41D6-9F51-887B950B935D}"/>
    <cellStyle name="Normal 14 6 2 3 2 3" xfId="22713" xr:uid="{038C7B01-4CE4-47EC-8F7A-2DFBA037E71B}"/>
    <cellStyle name="Normal 14 6 2 3 3" xfId="22714" xr:uid="{0B42CBEA-2C7B-47CB-B3CB-84B64D751786}"/>
    <cellStyle name="Normal 14 6 2 3 4" xfId="22715" xr:uid="{01A384E8-2969-4EF4-9EB6-D2CDCA8173DC}"/>
    <cellStyle name="Normal 14 6 2 4" xfId="22716" xr:uid="{969309FE-0ED9-4A27-9088-07548A544A0C}"/>
    <cellStyle name="Normal 14 6 2 4 2" xfId="22717" xr:uid="{790C4CEF-10AF-43A3-9478-9B2ED2F4E6DA}"/>
    <cellStyle name="Normal 14 6 2 4 3" xfId="22718" xr:uid="{36527C96-2AB6-407D-9D55-42D1841A9E22}"/>
    <cellStyle name="Normal 14 6 2 5" xfId="22719" xr:uid="{EA3897CA-0A25-4B1D-B255-CE88B34C393B}"/>
    <cellStyle name="Normal 14 6 2 6" xfId="22720" xr:uid="{24584E8E-5566-471A-A0FC-579DC7BDA4B8}"/>
    <cellStyle name="Normal 14 6 2 7" xfId="22721" xr:uid="{C01910F9-1726-4272-962C-1BD2E077CAAD}"/>
    <cellStyle name="Normal 14 6 3" xfId="22722" xr:uid="{5358B733-1C83-4466-87D6-0BEAB091ADC7}"/>
    <cellStyle name="Normal 14 6 3 2" xfId="22723" xr:uid="{EF753983-CC68-4446-937C-9940648A1C04}"/>
    <cellStyle name="Normal 14 6 3 2 2" xfId="22724" xr:uid="{908FC47D-655F-408C-8E31-8D7E945C0B46}"/>
    <cellStyle name="Normal 14 6 3 2 3" xfId="22725" xr:uid="{BD0C82EC-F594-4ABE-A5FA-C4AC61D5498C}"/>
    <cellStyle name="Normal 14 6 3 3" xfId="22726" xr:uid="{4612EE60-1590-445B-B1E5-90867A03CA2A}"/>
    <cellStyle name="Normal 14 6 3 4" xfId="22727" xr:uid="{DED833F8-B864-4989-BAAF-2323C0BFEA97}"/>
    <cellStyle name="Normal 14 6 4" xfId="22728" xr:uid="{C9538EBE-F207-4CA7-A18C-15E9F2A512FF}"/>
    <cellStyle name="Normal 14 6 4 2" xfId="22729" xr:uid="{16BCE8CB-5CB2-49AF-9563-B3E51FF49077}"/>
    <cellStyle name="Normal 14 6 4 2 2" xfId="22730" xr:uid="{9F42967D-5B76-40BB-9B16-886DC7A59B60}"/>
    <cellStyle name="Normal 14 6 4 2 3" xfId="22731" xr:uid="{BFD48075-AA61-47D1-B6CD-272797BBFF44}"/>
    <cellStyle name="Normal 14 6 4 3" xfId="22732" xr:uid="{D9A47DD9-21A5-46DE-9E8A-0EBCE1AF7708}"/>
    <cellStyle name="Normal 14 6 4 4" xfId="22733" xr:uid="{EEC728DB-3074-4BA5-B3C3-15B706CD54EC}"/>
    <cellStyle name="Normal 14 6 5" xfId="22734" xr:uid="{1910158B-A7C9-4555-A15D-5E0FF90A70F0}"/>
    <cellStyle name="Normal 14 6 5 2" xfId="22735" xr:uid="{64867F34-16C1-45F0-BC1D-5D2713A6516A}"/>
    <cellStyle name="Normal 14 6 5 3" xfId="22736" xr:uid="{3DCC9215-7D26-4465-A1DD-A8503032D3CE}"/>
    <cellStyle name="Normal 14 6 6" xfId="22737" xr:uid="{897D71EA-4D6F-4F5A-BF5F-4A65FB5C877D}"/>
    <cellStyle name="Normal 14 6 7" xfId="22738" xr:uid="{8597761C-9A00-449A-86E4-BB7D527365BC}"/>
    <cellStyle name="Normal 14 6 8" xfId="22739" xr:uid="{9B46E65C-903A-40F3-95B7-CC035859CC92}"/>
    <cellStyle name="Normal 14 7" xfId="22740" xr:uid="{6E0C58D5-4E8F-431B-AE16-FDB82052D419}"/>
    <cellStyle name="Normal 14 7 2" xfId="22741" xr:uid="{70085DDD-4128-422F-BD9F-43AFB560B3C0}"/>
    <cellStyle name="Normal 14 7 2 2" xfId="22742" xr:uid="{6800170C-92C2-4E69-9449-72D295413675}"/>
    <cellStyle name="Normal 14 7 2 2 2" xfId="22743" xr:uid="{9E3EB0FB-6211-43F4-B9B5-978BF4BE08A3}"/>
    <cellStyle name="Normal 14 7 2 2 3" xfId="22744" xr:uid="{BD549DA7-B63E-4372-A4BB-02DEB8FF7589}"/>
    <cellStyle name="Normal 14 7 2 3" xfId="22745" xr:uid="{E20199AE-5A11-45BE-AF40-AD46589F4272}"/>
    <cellStyle name="Normal 14 7 2 4" xfId="22746" xr:uid="{D8CB6062-2C33-435E-B301-DE604AB74659}"/>
    <cellStyle name="Normal 14 7 3" xfId="22747" xr:uid="{7F90AA6E-F454-4186-8E59-E62391D27E95}"/>
    <cellStyle name="Normal 14 7 3 2" xfId="22748" xr:uid="{9B51CE6B-392D-4B23-B435-5BA1E7EC8A9E}"/>
    <cellStyle name="Normal 14 7 3 2 2" xfId="22749" xr:uid="{AB530984-BC73-4771-9C9B-93D1F1EC6E59}"/>
    <cellStyle name="Normal 14 7 3 2 3" xfId="22750" xr:uid="{926E1624-C515-4A73-8F7A-EF06C7D93856}"/>
    <cellStyle name="Normal 14 7 3 3" xfId="22751" xr:uid="{16290E34-4AE9-4BB7-AA6D-33160B5B1339}"/>
    <cellStyle name="Normal 14 7 3 4" xfId="22752" xr:uid="{10B58FFF-2898-435A-8058-885316BECC77}"/>
    <cellStyle name="Normal 14 7 4" xfId="22753" xr:uid="{BD993CBA-CA4E-4AAE-8B92-F46D5CA93193}"/>
    <cellStyle name="Normal 14 7 4 2" xfId="22754" xr:uid="{F8F57D5C-F29E-4A6E-88D5-A15C7A8815AA}"/>
    <cellStyle name="Normal 14 7 4 3" xfId="22755" xr:uid="{7CA1551F-F0F3-49C9-B880-F27AC82924EB}"/>
    <cellStyle name="Normal 14 7 5" xfId="22756" xr:uid="{D0D894AE-7A3C-488D-9DC3-7B9138A1C9A2}"/>
    <cellStyle name="Normal 14 7 6" xfId="22757" xr:uid="{FFE6354C-FE1F-4B48-BF37-B32EE767F18B}"/>
    <cellStyle name="Normal 14 7 7" xfId="22758" xr:uid="{377BCD6B-0D90-4797-83CD-2971D62B650F}"/>
    <cellStyle name="Normal 14 8" xfId="22759" xr:uid="{F6CF2C48-9636-416B-B140-71EC47FF1F2C}"/>
    <cellStyle name="Normal 14 8 2" xfId="22760" xr:uid="{6CF93E51-D01E-4C8A-BAAA-7B5BC35F63F0}"/>
    <cellStyle name="Normal 14 8 2 2" xfId="22761" xr:uid="{D1FDB121-61ED-42E2-A61B-696654C6A31F}"/>
    <cellStyle name="Normal 14 8 2 2 2" xfId="22762" xr:uid="{1E55A41D-AC81-4350-8F98-C8F3DF4E8F32}"/>
    <cellStyle name="Normal 14 8 2 2 3" xfId="22763" xr:uid="{0BBFE3B8-3787-48EF-B4C3-8612E2CE6F07}"/>
    <cellStyle name="Normal 14 8 2 3" xfId="22764" xr:uid="{632C2E90-4733-4A8C-8FD7-C91BDC7F99D2}"/>
    <cellStyle name="Normal 14 8 2 4" xfId="22765" xr:uid="{4EA8B551-7930-41BF-B888-7827BEC9D664}"/>
    <cellStyle name="Normal 14 8 3" xfId="22766" xr:uid="{C7E5A491-7DB2-47E6-BF79-8BA6072FEE1F}"/>
    <cellStyle name="Normal 14 8 3 2" xfId="22767" xr:uid="{100F30BB-B8D7-42A5-9F9D-C6BE2913397C}"/>
    <cellStyle name="Normal 14 8 3 2 2" xfId="22768" xr:uid="{F17580B0-ECA6-4471-A624-1EE1D00BA633}"/>
    <cellStyle name="Normal 14 8 3 2 3" xfId="22769" xr:uid="{D4E1CC92-1F2E-4B25-A742-456C429BA979}"/>
    <cellStyle name="Normal 14 8 3 3" xfId="22770" xr:uid="{5308F25E-F267-4BCB-A0C8-C02CE745EC83}"/>
    <cellStyle name="Normal 14 8 3 4" xfId="22771" xr:uid="{3C942C1D-844D-47D4-B833-EA643185B97D}"/>
    <cellStyle name="Normal 14 8 4" xfId="22772" xr:uid="{3BF95482-E1BA-4F8D-82FF-8E5D4D947736}"/>
    <cellStyle name="Normal 14 8 4 2" xfId="22773" xr:uid="{B698F1EC-F254-4853-96E4-84F62709110E}"/>
    <cellStyle name="Normal 14 8 4 3" xfId="22774" xr:uid="{D7931CE6-3DB1-4D66-919B-FA662CC51A2E}"/>
    <cellStyle name="Normal 14 8 5" xfId="22775" xr:uid="{36C8AB24-826A-4CEE-8186-55E4FE7B1785}"/>
    <cellStyle name="Normal 14 8 6" xfId="22776" xr:uid="{59CBC92A-134D-425D-98F2-231109E9371A}"/>
    <cellStyle name="Normal 14 8 7" xfId="22777" xr:uid="{967DB288-75F9-4725-AADD-BD03ADAFAC26}"/>
    <cellStyle name="Normal 14 9" xfId="22778" xr:uid="{2F2BCB8E-4315-4B0A-B34E-A7DF1B42DF21}"/>
    <cellStyle name="Normal 14 9 2" xfId="22779" xr:uid="{C59CFB56-B107-4DC1-9E3F-120185681B4E}"/>
    <cellStyle name="Normal 14 9 2 2" xfId="22780" xr:uid="{87DAF877-BA53-4AF2-A243-85B93D93F69F}"/>
    <cellStyle name="Normal 14 9 2 2 2" xfId="22781" xr:uid="{A4697F6D-BE2B-4FC1-A87C-B98603302A0E}"/>
    <cellStyle name="Normal 14 9 2 2 3" xfId="22782" xr:uid="{D5FAC64E-4E86-41A1-9FBF-A13A0DDE9207}"/>
    <cellStyle name="Normal 14 9 2 3" xfId="22783" xr:uid="{6E40760F-C10F-44D4-8D96-E343A3A0FA4A}"/>
    <cellStyle name="Normal 14 9 2 4" xfId="22784" xr:uid="{AC7EE0CC-43B6-4C5E-B245-78DA65786EFC}"/>
    <cellStyle name="Normal 14 9 3" xfId="22785" xr:uid="{AC2E0F7C-07D9-4F63-B117-B02EB9E370F3}"/>
    <cellStyle name="Normal 14 9 3 2" xfId="22786" xr:uid="{B9103B12-71AF-4F54-AE79-B72F3778E9A8}"/>
    <cellStyle name="Normal 14 9 3 2 2" xfId="22787" xr:uid="{B2AAAAE5-17B1-43CD-98E6-D8C50558830C}"/>
    <cellStyle name="Normal 14 9 3 2 3" xfId="22788" xr:uid="{87BE4EDA-ABE5-41B0-A75A-A185423A4135}"/>
    <cellStyle name="Normal 14 9 3 3" xfId="22789" xr:uid="{C035792F-8021-4D28-86FC-8ED7D33B74F8}"/>
    <cellStyle name="Normal 14 9 3 4" xfId="22790" xr:uid="{F4107B6F-D7A4-4D9A-9472-07C870075560}"/>
    <cellStyle name="Normal 14 9 4" xfId="22791" xr:uid="{500E812F-0F16-4560-90D0-660CECDAB86F}"/>
    <cellStyle name="Normal 14 9 4 2" xfId="22792" xr:uid="{F6792F83-ECB5-4112-8529-295E7BB86033}"/>
    <cellStyle name="Normal 14 9 4 3" xfId="22793" xr:uid="{B18A928C-B388-42F3-9E5F-46E5D8E1E865}"/>
    <cellStyle name="Normal 14 9 5" xfId="22794" xr:uid="{135EB5C6-334C-4BCA-8790-E6D5A2668305}"/>
    <cellStyle name="Normal 14 9 6" xfId="22795" xr:uid="{F0C6B5BB-2934-4A82-A805-3BFF3761EBF6}"/>
    <cellStyle name="Normal 140" xfId="22796" xr:uid="{A9DA475B-2AE6-490B-ACA0-A26571287CF3}"/>
    <cellStyle name="Normal 141" xfId="22797" xr:uid="{9921234C-5097-406F-BE98-7CD128528737}"/>
    <cellStyle name="Normal 142" xfId="22798" xr:uid="{3F758CA1-5E39-4B5E-8DB1-9AE0A3F4582F}"/>
    <cellStyle name="Normal 143" xfId="22799" xr:uid="{FE789805-7152-4701-AF17-F3629EFE6686}"/>
    <cellStyle name="Normal 144" xfId="22800" xr:uid="{CCA9BCB3-6A07-4196-8BA4-AAE733998A3F}"/>
    <cellStyle name="Normal 145" xfId="22801" xr:uid="{5909FE8A-A04C-469F-B6F8-5A19CA565B72}"/>
    <cellStyle name="Normal 146" xfId="22802" xr:uid="{8845F548-8232-49D4-950E-9D24812DEDEA}"/>
    <cellStyle name="Normal 147" xfId="22803" xr:uid="{3438D2CC-2BD5-4EF1-BFB0-1AB67971BFB1}"/>
    <cellStyle name="Normal 148" xfId="22804" xr:uid="{84B0DD42-6FF7-4C1A-8C83-22B5EA6152A8}"/>
    <cellStyle name="Normal 149" xfId="22805" xr:uid="{12BE2664-5178-4628-8BE9-21C4DC5535E6}"/>
    <cellStyle name="Normal 15" xfId="22806" xr:uid="{5EF0B8A7-3786-42E4-9D46-5DDB49CF479B}"/>
    <cellStyle name="Normal 15 10" xfId="22807" xr:uid="{74E8ED6E-D93D-4C2C-BDF9-8DA8B21120A9}"/>
    <cellStyle name="Normal 15 10 2" xfId="22808" xr:uid="{A1C4AEF1-FD4F-4296-AF05-BCE6EEF562B4}"/>
    <cellStyle name="Normal 15 10 2 2" xfId="22809" xr:uid="{780BDF08-EACA-4089-9471-858A4C73E6A5}"/>
    <cellStyle name="Normal 15 10 2 2 2" xfId="22810" xr:uid="{D4D4B56E-8D89-4620-8897-079643E4CA54}"/>
    <cellStyle name="Normal 15 10 2 2 3" xfId="22811" xr:uid="{93279496-9D2F-4B6A-9A69-B815631BB047}"/>
    <cellStyle name="Normal 15 10 2 3" xfId="22812" xr:uid="{6443A4AC-E341-40A6-9D0E-D107AAB3D97D}"/>
    <cellStyle name="Normal 15 10 2 4" xfId="22813" xr:uid="{32947E04-7EA3-4FFF-83F5-8B9F9583DE4A}"/>
    <cellStyle name="Normal 15 10 3" xfId="22814" xr:uid="{8E1B4CFD-B378-4466-B573-CADBFBD4B548}"/>
    <cellStyle name="Normal 15 10 3 2" xfId="22815" xr:uid="{A54589D9-81FF-481D-B190-483D14EF7646}"/>
    <cellStyle name="Normal 15 10 3 2 2" xfId="22816" xr:uid="{9B720EAE-7F78-4F4D-A5C7-06118EEC49DA}"/>
    <cellStyle name="Normal 15 10 3 2 3" xfId="22817" xr:uid="{B5C97199-89A3-42CF-9A94-6E64A19C752A}"/>
    <cellStyle name="Normal 15 10 3 3" xfId="22818" xr:uid="{209C8E65-8795-4B4D-9416-A24D504B8A4D}"/>
    <cellStyle name="Normal 15 10 3 4" xfId="22819" xr:uid="{FC67452B-C66F-44EA-80E0-CEB927C1D1FC}"/>
    <cellStyle name="Normal 15 10 4" xfId="22820" xr:uid="{98DDAF29-39EC-44AE-9DD2-4D97928DEFDB}"/>
    <cellStyle name="Normal 15 10 4 2" xfId="22821" xr:uid="{5DDFBEBE-FCA6-4B9E-84F1-FDD7EA48288E}"/>
    <cellStyle name="Normal 15 10 4 3" xfId="22822" xr:uid="{42E53F32-BE76-46F8-B072-2DFD2A22DC5B}"/>
    <cellStyle name="Normal 15 10 5" xfId="22823" xr:uid="{A955AF94-4648-44F3-8944-344DD33A3B39}"/>
    <cellStyle name="Normal 15 10 6" xfId="22824" xr:uid="{54D7DFB3-DD9B-4606-98FB-01823765BE63}"/>
    <cellStyle name="Normal 15 11" xfId="22825" xr:uid="{ACCC236E-1F74-42F9-8C03-4ACEA7AB1937}"/>
    <cellStyle name="Normal 15 11 2" xfId="22826" xr:uid="{73B2E049-723F-4C2A-8247-C68CBFCB18D8}"/>
    <cellStyle name="Normal 15 11 2 2" xfId="22827" xr:uid="{4265D31C-B10A-486F-9E9F-69E53D74BAD1}"/>
    <cellStyle name="Normal 15 11 2 3" xfId="22828" xr:uid="{16F3E20C-045C-4513-9FD6-31B6A76E7FEB}"/>
    <cellStyle name="Normal 15 11 3" xfId="22829" xr:uid="{4A42EF0D-840E-4D7A-B78B-E01184F33F67}"/>
    <cellStyle name="Normal 15 11 4" xfId="22830" xr:uid="{3C7FC616-BF90-4F3F-92E1-6E20482BA32A}"/>
    <cellStyle name="Normal 15 12" xfId="22831" xr:uid="{A6D0A4E5-ACA5-47DD-9840-8992D053C194}"/>
    <cellStyle name="Normal 15 12 2" xfId="22832" xr:uid="{C8C163DF-2C84-4EA4-BDCB-146B9F6F1853}"/>
    <cellStyle name="Normal 15 12 2 2" xfId="22833" xr:uid="{EF2EF61B-2B1B-4B88-95DE-9DDA7F593496}"/>
    <cellStyle name="Normal 15 12 2 3" xfId="22834" xr:uid="{2EE23193-AA75-4DFA-BC42-564BA017B0A3}"/>
    <cellStyle name="Normal 15 12 3" xfId="22835" xr:uid="{A0B20610-BA22-468B-AE41-7EDEB2D63E6F}"/>
    <cellStyle name="Normal 15 12 4" xfId="22836" xr:uid="{02D69FF6-6424-4356-9979-8FE987917456}"/>
    <cellStyle name="Normal 15 13" xfId="22837" xr:uid="{D268D4C7-C1EE-4971-87FD-F9FBE2C8EB2D}"/>
    <cellStyle name="Normal 15 13 2" xfId="22838" xr:uid="{43511EC3-6087-4242-ABB9-D56E52569FE6}"/>
    <cellStyle name="Normal 15 14" xfId="22839" xr:uid="{77A71CDA-6B1F-4A3B-A4E0-986027CD20DA}"/>
    <cellStyle name="Normal 15 14 2" xfId="22840" xr:uid="{5E64E170-2C81-4D3E-96E3-37286493B0CA}"/>
    <cellStyle name="Normal 15 14 2 2" xfId="22841" xr:uid="{6C258F4D-1132-4B2D-A735-60014E480C31}"/>
    <cellStyle name="Normal 15 14 2 3" xfId="22842" xr:uid="{0904C236-FDB6-48EC-BC13-A24217D6B0CE}"/>
    <cellStyle name="Normal 15 14 3" xfId="22843" xr:uid="{A0F0E8E0-FFD4-4507-B688-E8A470AB3FE1}"/>
    <cellStyle name="Normal 15 14 4" xfId="22844" xr:uid="{252C190A-E304-4D87-8623-7DEF3CF06EBB}"/>
    <cellStyle name="Normal 15 15" xfId="22845" xr:uid="{31AD342A-64A0-427A-961D-55E92C52C5AE}"/>
    <cellStyle name="Normal 15 16" xfId="22846" xr:uid="{7CE9B245-EC56-4339-A0A5-C54F2A58F172}"/>
    <cellStyle name="Normal 15 2" xfId="22847" xr:uid="{FECD22CF-D6F3-4176-ADCE-14969C2DB628}"/>
    <cellStyle name="Normal 15 2 10" xfId="22848" xr:uid="{7E7ED101-1CAF-478D-AB29-CB96096C8FDE}"/>
    <cellStyle name="Normal 15 2 11" xfId="22849" xr:uid="{93F1AE2D-9B64-4123-B0E0-2E1E5419A003}"/>
    <cellStyle name="Normal 15 2 11 2" xfId="22850" xr:uid="{B9501DD4-E057-4688-B4F8-169BB0E484B7}"/>
    <cellStyle name="Normal 15 2 11 3" xfId="22851" xr:uid="{BAD6BE29-DC1B-45E2-8776-AA6DB25CF0E3}"/>
    <cellStyle name="Normal 15 2 12" xfId="22852" xr:uid="{E1419C21-63C1-4881-9A27-7DA4ACCE7FA3}"/>
    <cellStyle name="Normal 15 2 13" xfId="22853" xr:uid="{FBED99C3-EE77-4C42-AB9F-37C39C2F89D2}"/>
    <cellStyle name="Normal 15 2 14" xfId="22854" xr:uid="{4501112E-EB29-49A4-9BEE-07B6C9332DFD}"/>
    <cellStyle name="Normal 15 2 2" xfId="22855" xr:uid="{FFAD7D2F-F47E-4715-86B1-7F3D5C76FCC6}"/>
    <cellStyle name="Normal 15 2 2 2" xfId="22856" xr:uid="{6DF90FF1-3C77-4451-99EC-D42C4A7C53C3}"/>
    <cellStyle name="Normal 15 2 2 2 2" xfId="22857" xr:uid="{5E47378E-F0DB-4DB9-BDA8-2410223A70CE}"/>
    <cellStyle name="Normal 15 2 2 2 2 2" xfId="22858" xr:uid="{87A91BAC-EA28-48C2-AECF-B23680DCA6EB}"/>
    <cellStyle name="Normal 15 2 2 2 2 2 2" xfId="22859" xr:uid="{849494DD-F960-402B-A5D8-E64F9DCD3D4A}"/>
    <cellStyle name="Normal 15 2 2 2 2 2 3" xfId="22860" xr:uid="{14FCBAC0-49BB-49D3-8338-49F3B3D4092F}"/>
    <cellStyle name="Normal 15 2 2 2 2 3" xfId="22861" xr:uid="{2990F4E8-A830-47EF-A0E3-8BDC103BE7B7}"/>
    <cellStyle name="Normal 15 2 2 2 2 4" xfId="22862" xr:uid="{E74D5A54-FE32-4E8B-8105-AB084770FEDD}"/>
    <cellStyle name="Normal 15 2 2 2 3" xfId="22863" xr:uid="{C7833805-C86C-47C6-9548-08E48161BFD5}"/>
    <cellStyle name="Normal 15 2 2 2 3 2" xfId="22864" xr:uid="{B6044755-B537-41E9-920D-FDFBD86C22C2}"/>
    <cellStyle name="Normal 15 2 2 2 3 2 2" xfId="22865" xr:uid="{68B0B97A-2C51-4B8D-A108-ED13F26ED536}"/>
    <cellStyle name="Normal 15 2 2 2 3 2 3" xfId="22866" xr:uid="{17A681DF-23B1-435A-86A1-097D5F55CAB3}"/>
    <cellStyle name="Normal 15 2 2 2 3 3" xfId="22867" xr:uid="{2BFDA936-B8A4-4AD5-967D-3FC0A4F38373}"/>
    <cellStyle name="Normal 15 2 2 2 3 4" xfId="22868" xr:uid="{4E863DF1-E0D8-48E5-B332-354014911A1E}"/>
    <cellStyle name="Normal 15 2 2 2 4" xfId="22869" xr:uid="{F9674E27-00F3-4EA8-9375-66E7285567EB}"/>
    <cellStyle name="Normal 15 2 2 2 4 2" xfId="22870" xr:uid="{94C60EBF-9B3C-4263-A2DC-A2BCC8B4AF5F}"/>
    <cellStyle name="Normal 15 2 2 2 4 3" xfId="22871" xr:uid="{B8F818AF-9AB6-47F3-93B9-4A90595D1E9D}"/>
    <cellStyle name="Normal 15 2 2 2 5" xfId="22872" xr:uid="{48DE1423-383E-4833-895A-D7CD07005D8A}"/>
    <cellStyle name="Normal 15 2 2 2 6" xfId="22873" xr:uid="{FB963727-EBC4-43DC-ADF2-7D31C49B2A27}"/>
    <cellStyle name="Normal 15 2 2 2 7" xfId="22874" xr:uid="{C0F2486E-4F4F-4156-A7E1-9CE37E9220FE}"/>
    <cellStyle name="Normal 15 2 2 3" xfId="22875" xr:uid="{71381DAA-9729-4B42-8129-D69036D7107C}"/>
    <cellStyle name="Normal 15 2 2 3 2" xfId="22876" xr:uid="{F2C4C77B-D7F9-4C96-B3D3-53A6C533ECD0}"/>
    <cellStyle name="Normal 15 2 2 3 2 2" xfId="22877" xr:uid="{D3A36281-9071-4A5A-B898-208A99CBECDD}"/>
    <cellStyle name="Normal 15 2 2 3 2 3" xfId="22878" xr:uid="{A4E74E3A-7792-4BAC-81E0-C0A9C680CF41}"/>
    <cellStyle name="Normal 15 2 2 3 3" xfId="22879" xr:uid="{577308B1-75E7-4D67-84C9-CA2747514388}"/>
    <cellStyle name="Normal 15 2 2 3 4" xfId="22880" xr:uid="{5BD4917F-A61C-4540-98C8-C6FA8BBA141A}"/>
    <cellStyle name="Normal 15 2 2 4" xfId="22881" xr:uid="{B20BA439-2AD5-46AF-B3BA-638A7C95C590}"/>
    <cellStyle name="Normal 15 2 2 4 2" xfId="22882" xr:uid="{B993EEBE-A139-47CD-B719-E0B04D2C6974}"/>
    <cellStyle name="Normal 15 2 2 4 2 2" xfId="22883" xr:uid="{7A90115E-3106-43B9-9361-3D16EC394EF8}"/>
    <cellStyle name="Normal 15 2 2 4 2 3" xfId="22884" xr:uid="{192973EA-2CFC-4BBF-BC21-5109160F7FC7}"/>
    <cellStyle name="Normal 15 2 2 4 3" xfId="22885" xr:uid="{D06F657F-21AF-4C3A-BF96-8DFF6E23D7E9}"/>
    <cellStyle name="Normal 15 2 2 4 4" xfId="22886" xr:uid="{75BBAB91-B418-4291-8D98-749E3CF8824B}"/>
    <cellStyle name="Normal 15 2 2 5" xfId="22887" xr:uid="{F63B18EA-D192-4275-93EB-DA169C729580}"/>
    <cellStyle name="Normal 15 2 2 5 2" xfId="22888" xr:uid="{3437C517-0287-419B-8DAE-C5BE398FC1E9}"/>
    <cellStyle name="Normal 15 2 2 5 3" xfId="22889" xr:uid="{458697C6-5FA2-43C5-88CE-E7FA7C98D960}"/>
    <cellStyle name="Normal 15 2 2 6" xfId="22890" xr:uid="{8DA851C2-504D-4193-8902-8FCFA35F37D0}"/>
    <cellStyle name="Normal 15 2 2 7" xfId="22891" xr:uid="{A5AE7BC9-DDA2-4392-9B8D-554C085EC510}"/>
    <cellStyle name="Normal 15 2 2 8" xfId="22892" xr:uid="{24DC6808-89B1-4E13-A43F-07500ECC7B43}"/>
    <cellStyle name="Normal 15 2 3" xfId="22893" xr:uid="{FB33ADEC-680D-4FD1-A05D-D35189E0BA7F}"/>
    <cellStyle name="Normal 15 2 3 2" xfId="22894" xr:uid="{C2B6B618-C415-4AC2-9286-5B76BAB94D8F}"/>
    <cellStyle name="Normal 15 2 3 2 2" xfId="22895" xr:uid="{785B67D4-D50A-47BB-90A3-36FE172E6CD3}"/>
    <cellStyle name="Normal 15 2 3 2 2 2" xfId="22896" xr:uid="{3A38A3D8-6E39-47F3-A5A6-76250017D143}"/>
    <cellStyle name="Normal 15 2 3 2 2 3" xfId="22897" xr:uid="{678D1E94-38E6-4286-9914-5E5613EA44D0}"/>
    <cellStyle name="Normal 15 2 3 2 3" xfId="22898" xr:uid="{FD282598-7D46-43A2-BF78-F1C56B984F4D}"/>
    <cellStyle name="Normal 15 2 3 2 4" xfId="22899" xr:uid="{654EB583-FC7F-4DE3-9610-4AC0D2A5A59C}"/>
    <cellStyle name="Normal 15 2 3 3" xfId="22900" xr:uid="{A776415B-FDF3-40E4-B51E-B780297FC0CB}"/>
    <cellStyle name="Normal 15 2 3 3 2" xfId="22901" xr:uid="{C899BEE0-C197-4DEB-924B-5D7A6245CF0A}"/>
    <cellStyle name="Normal 15 2 3 3 2 2" xfId="22902" xr:uid="{710010FB-57A0-4811-8091-52028E08269A}"/>
    <cellStyle name="Normal 15 2 3 3 2 3" xfId="22903" xr:uid="{04D6AEC9-B146-4536-B0DE-7E0493E5B254}"/>
    <cellStyle name="Normal 15 2 3 3 3" xfId="22904" xr:uid="{3BED6454-3F36-4CAA-B1BA-5F69A030D82E}"/>
    <cellStyle name="Normal 15 2 3 3 4" xfId="22905" xr:uid="{A1DA8E3D-AAB1-4E89-9FD9-1C9D1D7BE8A8}"/>
    <cellStyle name="Normal 15 2 3 4" xfId="22906" xr:uid="{EC2FE438-4779-4AE2-A096-83E5D9FFF883}"/>
    <cellStyle name="Normal 15 2 3 4 2" xfId="22907" xr:uid="{2E56512E-6CAB-4965-87E1-C1CBF4E2973A}"/>
    <cellStyle name="Normal 15 2 3 4 3" xfId="22908" xr:uid="{71293061-A1F2-4501-AB85-40B201D03486}"/>
    <cellStyle name="Normal 15 2 3 5" xfId="22909" xr:uid="{88F4EAB0-375B-4B7D-9D86-ECEFDA2A54F0}"/>
    <cellStyle name="Normal 15 2 3 6" xfId="22910" xr:uid="{FD750FD3-D7A9-4FFE-8F46-762F854F4A9A}"/>
    <cellStyle name="Normal 15 2 3 7" xfId="22911" xr:uid="{15F00458-7582-48CC-8080-05BAE4F78785}"/>
    <cellStyle name="Normal 15 2 4" xfId="22912" xr:uid="{56A0729A-396E-4DBE-8493-DB4D2DB4EE09}"/>
    <cellStyle name="Normal 15 2 4 2" xfId="22913" xr:uid="{30BC656B-6313-4EBC-B09E-90E648F3393C}"/>
    <cellStyle name="Normal 15 2 4 2 2" xfId="22914" xr:uid="{6A76355E-4144-40EE-B2BF-9AD6CBC2B590}"/>
    <cellStyle name="Normal 15 2 4 2 2 2" xfId="22915" xr:uid="{F744E39E-7410-44E4-A8A4-265E5B0114C6}"/>
    <cellStyle name="Normal 15 2 4 2 2 3" xfId="22916" xr:uid="{2508A88D-88A4-4881-AFA2-FC5210ACDB4D}"/>
    <cellStyle name="Normal 15 2 4 2 3" xfId="22917" xr:uid="{D7071415-8AE1-4259-A1EF-ADF2C37F60A4}"/>
    <cellStyle name="Normal 15 2 4 2 4" xfId="22918" xr:uid="{114A6B0F-8976-4D3B-B50F-5AC0319C8707}"/>
    <cellStyle name="Normal 15 2 4 3" xfId="22919" xr:uid="{164FE094-DA9C-4DAE-B89C-607765D8FF72}"/>
    <cellStyle name="Normal 15 2 4 3 2" xfId="22920" xr:uid="{E5F225AC-0772-438C-A093-0DA14BB99508}"/>
    <cellStyle name="Normal 15 2 4 3 2 2" xfId="22921" xr:uid="{09ABE9B3-93AE-452D-8594-0221231E3A6B}"/>
    <cellStyle name="Normal 15 2 4 3 2 3" xfId="22922" xr:uid="{D5F900F0-488A-488B-A725-3861A097A09E}"/>
    <cellStyle name="Normal 15 2 4 3 3" xfId="22923" xr:uid="{57093744-8011-47B7-B97D-9AB760812940}"/>
    <cellStyle name="Normal 15 2 4 3 4" xfId="22924" xr:uid="{B9FB9A57-6002-4021-BFB6-4D11B36CC55D}"/>
    <cellStyle name="Normal 15 2 4 4" xfId="22925" xr:uid="{38FC7D29-ECF9-4030-A636-B426D089A540}"/>
    <cellStyle name="Normal 15 2 4 4 2" xfId="22926" xr:uid="{066349AD-7762-457E-BDE5-46B6D967848D}"/>
    <cellStyle name="Normal 15 2 4 4 3" xfId="22927" xr:uid="{E72A5152-18C0-4673-B3F2-A96EDBDEFD13}"/>
    <cellStyle name="Normal 15 2 4 5" xfId="22928" xr:uid="{813EA598-F420-4D16-B5A5-63EB87E609F6}"/>
    <cellStyle name="Normal 15 2 4 6" xfId="22929" xr:uid="{4A1AEC56-FA83-4CCD-A69E-39DCF656F119}"/>
    <cellStyle name="Normal 15 2 4 7" xfId="22930" xr:uid="{969F4DDF-2760-4C07-ACA2-11FCF74D32E8}"/>
    <cellStyle name="Normal 15 2 5" xfId="22931" xr:uid="{3416ACB7-5B28-4A2D-9015-0EBAB201F7A5}"/>
    <cellStyle name="Normal 15 2 5 2" xfId="22932" xr:uid="{F35333FF-14C0-471F-894E-3F30356D6F66}"/>
    <cellStyle name="Normal 15 2 5 2 2" xfId="22933" xr:uid="{E1CD095F-8C3B-4D28-9C46-DB3D4621F6B7}"/>
    <cellStyle name="Normal 15 2 5 2 2 2" xfId="22934" xr:uid="{D3D2826E-9F3F-46AA-97DC-DF3B1FD4AF8F}"/>
    <cellStyle name="Normal 15 2 5 2 2 3" xfId="22935" xr:uid="{C21018CE-1E0B-4FA5-B6BB-E1AC876FFBBE}"/>
    <cellStyle name="Normal 15 2 5 2 3" xfId="22936" xr:uid="{D83D5E50-82CD-4154-88B4-9999E098A625}"/>
    <cellStyle name="Normal 15 2 5 2 4" xfId="22937" xr:uid="{3C6F6923-82E1-4D9A-913B-C84ACB071470}"/>
    <cellStyle name="Normal 15 2 5 3" xfId="22938" xr:uid="{71831798-8BC8-425C-BA4A-0FAD1D0D4799}"/>
    <cellStyle name="Normal 15 2 5 3 2" xfId="22939" xr:uid="{3B7C5319-E07A-45A1-80AD-E004D8AF4E2D}"/>
    <cellStyle name="Normal 15 2 5 3 2 2" xfId="22940" xr:uid="{DA29237D-E2A5-4DFB-9FD7-874C99C34553}"/>
    <cellStyle name="Normal 15 2 5 3 2 3" xfId="22941" xr:uid="{7A0BF13F-D0A0-46D4-8C7F-51C550B3A737}"/>
    <cellStyle name="Normal 15 2 5 3 3" xfId="22942" xr:uid="{897CEA99-272E-4A81-88A5-C1CF4D353F4B}"/>
    <cellStyle name="Normal 15 2 5 3 4" xfId="22943" xr:uid="{AD3F341C-CF6A-4C36-BB60-88629B95CA18}"/>
    <cellStyle name="Normal 15 2 5 4" xfId="22944" xr:uid="{A98E62FD-7AEF-426D-95EA-3680FD8CFD2D}"/>
    <cellStyle name="Normal 15 2 5 4 2" xfId="22945" xr:uid="{E56D5B77-4C6D-495E-9638-945A7B96A109}"/>
    <cellStyle name="Normal 15 2 5 4 3" xfId="22946" xr:uid="{C05DDA55-5584-4067-9E08-DECA738325F5}"/>
    <cellStyle name="Normal 15 2 5 5" xfId="22947" xr:uid="{24B6CFB4-40B3-4F97-8F62-5CB1AF84B593}"/>
    <cellStyle name="Normal 15 2 5 6" xfId="22948" xr:uid="{2463EAB0-0B90-44EB-91A3-453493CB2A6E}"/>
    <cellStyle name="Normal 15 2 5 7" xfId="22949" xr:uid="{393647FD-3452-4D6A-9B98-B840C9EBDC0B}"/>
    <cellStyle name="Normal 15 2 6" xfId="22950" xr:uid="{86E6A148-1C99-4AFF-B803-4707CB81EBDC}"/>
    <cellStyle name="Normal 15 2 6 2" xfId="22951" xr:uid="{7B31EC49-CC63-42B8-8A7E-83B4F39B6B66}"/>
    <cellStyle name="Normal 15 2 6 2 2" xfId="22952" xr:uid="{232352D8-450D-4849-BC26-A0BCCA8597B0}"/>
    <cellStyle name="Normal 15 2 6 2 3" xfId="22953" xr:uid="{AB9D0880-6014-4C99-A9D7-D44F05CD78EE}"/>
    <cellStyle name="Normal 15 2 6 3" xfId="22954" xr:uid="{8AF0297E-FAEB-4F2D-B880-C77E3BEC5C8A}"/>
    <cellStyle name="Normal 15 2 6 4" xfId="22955" xr:uid="{A352F1CA-88E2-4018-9E20-AB92F2694A02}"/>
    <cellStyle name="Normal 15 2 7" xfId="22956" xr:uid="{82D568CB-F4F8-44E7-B95D-081E0D1887A4}"/>
    <cellStyle name="Normal 15 2 7 2" xfId="22957" xr:uid="{91A49805-5118-4DAD-9434-318A58268018}"/>
    <cellStyle name="Normal 15 2 8" xfId="22958" xr:uid="{119D0A13-AB54-491C-8C42-C9A419CB9F39}"/>
    <cellStyle name="Normal 15 2 8 2" xfId="22959" xr:uid="{A54C35E2-8D57-4038-9E59-CEBF16293331}"/>
    <cellStyle name="Normal 15 2 8 2 2" xfId="22960" xr:uid="{604A2B1A-5D76-4E99-A350-8769A9E75C46}"/>
    <cellStyle name="Normal 15 2 8 2 3" xfId="22961" xr:uid="{2177BBDF-792F-43FC-8E8E-9E032F5C2667}"/>
    <cellStyle name="Normal 15 2 8 3" xfId="22962" xr:uid="{68E8A446-52D2-48DB-9757-AC98F8621B57}"/>
    <cellStyle name="Normal 15 2 8 4" xfId="22963" xr:uid="{807DCA57-BA9C-4949-A4D3-3259D2BFCCA0}"/>
    <cellStyle name="Normal 15 2 9" xfId="22964" xr:uid="{E43063D0-99E6-4773-876D-4C9E30149596}"/>
    <cellStyle name="Normal 15 2 9 2" xfId="22965" xr:uid="{BBD522A8-2CE2-4BCD-858B-6BEFB1C6DCC2}"/>
    <cellStyle name="Normal 15 3" xfId="22966" xr:uid="{D12D4E62-D69A-430F-B6D2-3ACA738EE6C0}"/>
    <cellStyle name="Normal 15 3 10" xfId="22967" xr:uid="{A5B7D05F-1A06-432B-BC65-E5A27C41432F}"/>
    <cellStyle name="Normal 15 3 2" xfId="22968" xr:uid="{B5B6C6C7-E040-49ED-BF4C-30CC6C2A759D}"/>
    <cellStyle name="Normal 15 3 2 2" xfId="22969" xr:uid="{9C0BA4E4-9D06-4943-B84C-E170D69B35BB}"/>
    <cellStyle name="Normal 15 3 2 2 2" xfId="22970" xr:uid="{D6F6B9F8-6336-412D-A9B6-45E91188899F}"/>
    <cellStyle name="Normal 15 3 2 2 2 2" xfId="22971" xr:uid="{63BA6AA9-D175-4CA3-8BD9-BB0614C9C9EC}"/>
    <cellStyle name="Normal 15 3 2 2 2 3" xfId="22972" xr:uid="{FEF777D7-C2B0-418D-837A-1CEF4629022E}"/>
    <cellStyle name="Normal 15 3 2 2 3" xfId="22973" xr:uid="{424E3069-DAF1-4AA7-95AB-59FD6BCDFBEA}"/>
    <cellStyle name="Normal 15 3 2 2 4" xfId="22974" xr:uid="{FBDA5CFE-84EC-4271-9BD6-E924982C1660}"/>
    <cellStyle name="Normal 15 3 2 3" xfId="22975" xr:uid="{A433F40F-9E33-4449-A9B9-F0F41C2633FA}"/>
    <cellStyle name="Normal 15 3 2 3 2" xfId="22976" xr:uid="{AEEF1C3E-0C4C-458F-96FB-1CE0FF25545C}"/>
    <cellStyle name="Normal 15 3 2 3 2 2" xfId="22977" xr:uid="{6738A497-1A7B-4AA4-B7D1-7A1A71109AE6}"/>
    <cellStyle name="Normal 15 3 2 3 2 3" xfId="22978" xr:uid="{AFC4FE49-3CE3-495B-A7ED-833764DC82EE}"/>
    <cellStyle name="Normal 15 3 2 3 3" xfId="22979" xr:uid="{45E575CD-A36C-4179-A3BD-A060567990C0}"/>
    <cellStyle name="Normal 15 3 2 3 4" xfId="22980" xr:uid="{7424909D-88D3-4DD7-AB70-CE0FE90ED2E1}"/>
    <cellStyle name="Normal 15 3 2 4" xfId="22981" xr:uid="{109367A6-9E25-4C22-BF76-38FDD568B7F3}"/>
    <cellStyle name="Normal 15 3 2 4 2" xfId="22982" xr:uid="{0A8CBD42-4247-4FE3-A587-51BF20557461}"/>
    <cellStyle name="Normal 15 3 2 4 3" xfId="22983" xr:uid="{D239D0B4-5FB8-4876-8ED8-049173E224BE}"/>
    <cellStyle name="Normal 15 3 2 5" xfId="22984" xr:uid="{8BCD0272-E2DC-40C8-9AB2-D279C83EADC7}"/>
    <cellStyle name="Normal 15 3 2 6" xfId="22985" xr:uid="{907EE79A-3E14-4828-ADC8-97C1BE74EFB6}"/>
    <cellStyle name="Normal 15 3 2 7" xfId="22986" xr:uid="{D0AE22B4-858A-4B54-AD52-4EFABE8D1B68}"/>
    <cellStyle name="Normal 15 3 3" xfId="22987" xr:uid="{2373E1F9-62C7-4B4B-B96E-454FDBDBBCDB}"/>
    <cellStyle name="Normal 15 3 3 2" xfId="22988" xr:uid="{2F4A81F7-FB0B-452D-B7A8-EC51DA304A94}"/>
    <cellStyle name="Normal 15 3 3 2 2" xfId="22989" xr:uid="{4029EF63-11DA-49A6-8A66-4CA9BA3DEB20}"/>
    <cellStyle name="Normal 15 3 3 2 2 2" xfId="22990" xr:uid="{D796EC22-AD5E-44E5-8B4C-626DA07EB4A6}"/>
    <cellStyle name="Normal 15 3 3 2 2 3" xfId="22991" xr:uid="{289AB3AB-0B50-490E-8A76-45B965A21142}"/>
    <cellStyle name="Normal 15 3 3 2 3" xfId="22992" xr:uid="{7F0AE345-60E8-403E-B100-93B4005B0AD4}"/>
    <cellStyle name="Normal 15 3 3 2 4" xfId="22993" xr:uid="{7E1E7E86-B8FB-49E7-912B-6A9BD5D22EF4}"/>
    <cellStyle name="Normal 15 3 3 3" xfId="22994" xr:uid="{6B90A981-3994-4BB8-A795-93C328B53592}"/>
    <cellStyle name="Normal 15 3 3 3 2" xfId="22995" xr:uid="{52DB5A14-C5A4-429D-865E-D11F9E8FB6BF}"/>
    <cellStyle name="Normal 15 3 3 3 2 2" xfId="22996" xr:uid="{23553063-DB16-47C0-96C0-6FC00D5B5119}"/>
    <cellStyle name="Normal 15 3 3 3 2 3" xfId="22997" xr:uid="{86BAE844-FA13-4C88-9A04-1870B422256E}"/>
    <cellStyle name="Normal 15 3 3 3 3" xfId="22998" xr:uid="{2AA2479C-CBCF-4AB2-892F-99EEA3388F99}"/>
    <cellStyle name="Normal 15 3 3 3 4" xfId="22999" xr:uid="{28143F48-8C6D-48A6-886A-2D1F9DE54E86}"/>
    <cellStyle name="Normal 15 3 3 4" xfId="23000" xr:uid="{C0868945-CA9D-453B-A3AA-68FD8BDFC014}"/>
    <cellStyle name="Normal 15 3 3 4 2" xfId="23001" xr:uid="{6671DA40-70ED-494B-87FE-687C4E257531}"/>
    <cellStyle name="Normal 15 3 3 4 3" xfId="23002" xr:uid="{B7D858B8-4CA4-4722-9DC9-720F34A13680}"/>
    <cellStyle name="Normal 15 3 3 5" xfId="23003" xr:uid="{265E29D9-7AA4-4A45-8B91-BB3E7B0F4607}"/>
    <cellStyle name="Normal 15 3 3 6" xfId="23004" xr:uid="{7D3185A1-6E66-4C87-A9FC-C202F7B8D173}"/>
    <cellStyle name="Normal 15 3 3 7" xfId="23005" xr:uid="{91A9119A-A014-419F-A136-4FA3A19546D3}"/>
    <cellStyle name="Normal 15 3 4" xfId="23006" xr:uid="{BAD6AC05-8D93-4A09-A020-BB34F18C3354}"/>
    <cellStyle name="Normal 15 3 4 2" xfId="23007" xr:uid="{C73D121C-59AF-4F26-A83E-12328FB02BF8}"/>
    <cellStyle name="Normal 15 3 4 2 2" xfId="23008" xr:uid="{46E54775-D3C9-43C4-A02D-219A4FECC766}"/>
    <cellStyle name="Normal 15 3 4 2 2 2" xfId="23009" xr:uid="{AC3C2F36-06C6-4AAB-AC27-65C96F4F9524}"/>
    <cellStyle name="Normal 15 3 4 2 2 3" xfId="23010" xr:uid="{09E7D954-275F-4F3A-8AD9-0C001456CE9B}"/>
    <cellStyle name="Normal 15 3 4 2 3" xfId="23011" xr:uid="{A83360E8-9103-49AE-8D17-594E08D7D226}"/>
    <cellStyle name="Normal 15 3 4 2 4" xfId="23012" xr:uid="{A9954F8A-CD28-41D5-ADAD-584F6145574C}"/>
    <cellStyle name="Normal 15 3 4 3" xfId="23013" xr:uid="{4E539AC2-0D0D-4979-AA68-7A1D5EFA60D3}"/>
    <cellStyle name="Normal 15 3 4 3 2" xfId="23014" xr:uid="{391173F8-7A28-4D24-AF75-17C44464D786}"/>
    <cellStyle name="Normal 15 3 4 3 2 2" xfId="23015" xr:uid="{0BF6E6C1-C69E-41CD-9EBD-8877FA48345D}"/>
    <cellStyle name="Normal 15 3 4 3 2 3" xfId="23016" xr:uid="{E3557AB5-032C-4C19-8DB4-C4C66A01A2ED}"/>
    <cellStyle name="Normal 15 3 4 3 3" xfId="23017" xr:uid="{AE70EF1E-D605-49E2-82B5-CD1B4079605A}"/>
    <cellStyle name="Normal 15 3 4 3 4" xfId="23018" xr:uid="{492D66BD-11B5-4EAA-BF30-0DF703D88CC6}"/>
    <cellStyle name="Normal 15 3 4 4" xfId="23019" xr:uid="{9B4A02FC-3756-4A9F-9366-DA233E8E0CA3}"/>
    <cellStyle name="Normal 15 3 4 4 2" xfId="23020" xr:uid="{EE8CAE5F-EE18-4A7E-B294-561F40A5F7ED}"/>
    <cellStyle name="Normal 15 3 4 4 3" xfId="23021" xr:uid="{5EAF35A5-E7E5-4E32-AD8B-DEB1621EC7B2}"/>
    <cellStyle name="Normal 15 3 4 5" xfId="23022" xr:uid="{1D91CD00-D97B-463C-A73B-333280B86BD9}"/>
    <cellStyle name="Normal 15 3 4 6" xfId="23023" xr:uid="{5989EA09-84C1-4BCD-BA6B-99C925F567F3}"/>
    <cellStyle name="Normal 15 3 4 7" xfId="23024" xr:uid="{60FEF1FF-F66D-4B55-8A34-2A0B695F4B95}"/>
    <cellStyle name="Normal 15 3 5" xfId="23025" xr:uid="{77CF547D-2008-4711-8AAD-0F0C70E88633}"/>
    <cellStyle name="Normal 15 3 5 2" xfId="23026" xr:uid="{15161899-C8A4-4CC3-9A87-5A897EAA601E}"/>
    <cellStyle name="Normal 15 3 5 2 2" xfId="23027" xr:uid="{B63F4681-6BBC-497B-B250-840FAFEC8183}"/>
    <cellStyle name="Normal 15 3 5 2 3" xfId="23028" xr:uid="{FF866DA2-3FE9-45F1-B8CE-9830C6F41FA3}"/>
    <cellStyle name="Normal 15 3 5 3" xfId="23029" xr:uid="{C053AA2F-5ED0-4892-AC3A-4F2582B3F506}"/>
    <cellStyle name="Normal 15 3 5 4" xfId="23030" xr:uid="{D4A76B72-5E24-4C70-B166-866503FC3F95}"/>
    <cellStyle name="Normal 15 3 6" xfId="23031" xr:uid="{D95900B2-6472-4FAF-9605-ABA8BAD08B82}"/>
    <cellStyle name="Normal 15 3 6 2" xfId="23032" xr:uid="{A25E2053-E016-4592-9BEF-99517DE4B2EF}"/>
    <cellStyle name="Normal 15 3 6 2 2" xfId="23033" xr:uid="{66418C28-E786-4055-9398-8DD85B01C71A}"/>
    <cellStyle name="Normal 15 3 6 2 3" xfId="23034" xr:uid="{B036493C-4C14-4023-83BC-9A6089190420}"/>
    <cellStyle name="Normal 15 3 6 3" xfId="23035" xr:uid="{B786DB56-6EE9-4BCB-9422-719DD88477C3}"/>
    <cellStyle name="Normal 15 3 6 4" xfId="23036" xr:uid="{6382C373-DAA8-4856-93DE-9F90381068E0}"/>
    <cellStyle name="Normal 15 3 7" xfId="23037" xr:uid="{2B200D76-DAB7-416D-9350-565FE9F6572B}"/>
    <cellStyle name="Normal 15 3 7 2" xfId="23038" xr:uid="{9817CB83-8455-49C5-B1FE-897DA683C85F}"/>
    <cellStyle name="Normal 15 3 7 3" xfId="23039" xr:uid="{8FED6DF9-3C2B-4FD8-A05A-438F394D80A7}"/>
    <cellStyle name="Normal 15 3 8" xfId="23040" xr:uid="{898C4948-BB5D-4631-BCEE-530831264935}"/>
    <cellStyle name="Normal 15 3 9" xfId="23041" xr:uid="{95A043D5-998B-4749-A181-C35C186CDDD3}"/>
    <cellStyle name="Normal 15 4" xfId="23042" xr:uid="{6C38E85F-C906-4CED-86A6-523FFE7CA22E}"/>
    <cellStyle name="Normal 15 4 2" xfId="23043" xr:uid="{5645D1A7-B451-45C5-A4AF-30625F746CDE}"/>
    <cellStyle name="Normal 15 4 2 2" xfId="23044" xr:uid="{3FD479C5-C496-4645-99BE-7DDC6CEBE40A}"/>
    <cellStyle name="Normal 15 4 2 2 2" xfId="23045" xr:uid="{6BD52291-07C4-4646-B27A-A8278E967047}"/>
    <cellStyle name="Normal 15 4 2 2 2 2" xfId="23046" xr:uid="{DA25BA7C-8EA8-4073-8F40-EDB60AD2F767}"/>
    <cellStyle name="Normal 15 4 2 2 2 3" xfId="23047" xr:uid="{2AB83A47-D2E9-495A-8001-1C9DDDCE3BD4}"/>
    <cellStyle name="Normal 15 4 2 2 3" xfId="23048" xr:uid="{12CCCC4F-A771-42A5-BFED-D49DDD3C7F19}"/>
    <cellStyle name="Normal 15 4 2 2 4" xfId="23049" xr:uid="{1E31E997-A616-472A-A762-79015112DE93}"/>
    <cellStyle name="Normal 15 4 2 3" xfId="23050" xr:uid="{66F5FA33-80EC-432F-AC8C-6442B2A84163}"/>
    <cellStyle name="Normal 15 4 2 3 2" xfId="23051" xr:uid="{552276B1-6E67-4984-BCFA-13911F8D9B70}"/>
    <cellStyle name="Normal 15 4 2 3 2 2" xfId="23052" xr:uid="{9CD144A8-F8C1-45E8-8E02-DBCFCAEF2550}"/>
    <cellStyle name="Normal 15 4 2 3 2 3" xfId="23053" xr:uid="{1C30A37F-7F04-496C-990C-383D1BB1CE0E}"/>
    <cellStyle name="Normal 15 4 2 3 3" xfId="23054" xr:uid="{C1F0DD13-546C-4D24-A298-AC67F19B9F07}"/>
    <cellStyle name="Normal 15 4 2 3 4" xfId="23055" xr:uid="{BB60EF57-1A8B-4279-9909-D24CD72A5019}"/>
    <cellStyle name="Normal 15 4 2 4" xfId="23056" xr:uid="{73F12BF9-6579-42EF-89D1-C7A8114FB6AA}"/>
    <cellStyle name="Normal 15 4 2 4 2" xfId="23057" xr:uid="{505D5D87-980E-4979-9DC4-7661ACBE5B6E}"/>
    <cellStyle name="Normal 15 4 2 4 3" xfId="23058" xr:uid="{1E0D57EC-359F-4336-9473-B91671AA2465}"/>
    <cellStyle name="Normal 15 4 2 5" xfId="23059" xr:uid="{D1BACC2B-A368-4933-AC71-8E1D8B853065}"/>
    <cellStyle name="Normal 15 4 2 6" xfId="23060" xr:uid="{04FDC89E-C1A5-4635-AF5B-E2D609D1C277}"/>
    <cellStyle name="Normal 15 4 2 7" xfId="23061" xr:uid="{8755B1F6-5027-4DBA-A23F-844EE864FE0D}"/>
    <cellStyle name="Normal 15 4 3" xfId="23062" xr:uid="{793A7082-0548-406D-9614-1C8C2D294ABE}"/>
    <cellStyle name="Normal 15 4 3 2" xfId="23063" xr:uid="{35FCACA0-82F9-4A88-81C6-30D0F13663AE}"/>
    <cellStyle name="Normal 15 4 3 2 2" xfId="23064" xr:uid="{2282BA47-2551-461C-B4FE-C4A55D088E97}"/>
    <cellStyle name="Normal 15 4 3 2 2 2" xfId="23065" xr:uid="{6BCEFBC4-FCDD-443F-AF6C-0B246D4201EC}"/>
    <cellStyle name="Normal 15 4 3 2 2 3" xfId="23066" xr:uid="{7BECB939-ADAE-4DBE-BED1-B5F12FB17944}"/>
    <cellStyle name="Normal 15 4 3 2 3" xfId="23067" xr:uid="{A76061E1-352E-42C9-8596-CAA657E3D827}"/>
    <cellStyle name="Normal 15 4 3 2 4" xfId="23068" xr:uid="{CDF9E011-63C9-4E0D-B988-4D2701D8090C}"/>
    <cellStyle name="Normal 15 4 3 3" xfId="23069" xr:uid="{729F8CDA-5F83-4E0F-85D1-0A1F04320579}"/>
    <cellStyle name="Normal 15 4 3 3 2" xfId="23070" xr:uid="{F29451CA-5F68-4809-8179-3DE952DE1E2C}"/>
    <cellStyle name="Normal 15 4 3 3 2 2" xfId="23071" xr:uid="{FA5AE2BB-2341-403D-932D-38908DD8D153}"/>
    <cellStyle name="Normal 15 4 3 3 2 3" xfId="23072" xr:uid="{21FDD038-BE77-4EEF-886C-67D5FF82EAEE}"/>
    <cellStyle name="Normal 15 4 3 3 3" xfId="23073" xr:uid="{739BC280-B666-4925-8AEF-8EE9120FCBA1}"/>
    <cellStyle name="Normal 15 4 3 3 4" xfId="23074" xr:uid="{D25A6528-827C-42F8-BF9F-9B5E42C02211}"/>
    <cellStyle name="Normal 15 4 3 4" xfId="23075" xr:uid="{CBCA82BE-903D-4EF5-AFE0-A2E531382EA0}"/>
    <cellStyle name="Normal 15 4 3 4 2" xfId="23076" xr:uid="{A137E930-0EED-4D49-87C9-E53F5D5CAD35}"/>
    <cellStyle name="Normal 15 4 3 4 3" xfId="23077" xr:uid="{965F68FC-393C-4788-9960-289FCCEED91B}"/>
    <cellStyle name="Normal 15 4 3 5" xfId="23078" xr:uid="{61DAB343-BD22-476B-B758-50A1767FC2B8}"/>
    <cellStyle name="Normal 15 4 3 6" xfId="23079" xr:uid="{CB610597-9DB6-410B-85A3-ADA4C56D04EE}"/>
    <cellStyle name="Normal 15 4 3 7" xfId="23080" xr:uid="{396442AF-A4D4-42AA-AF6D-D59D5904DA18}"/>
    <cellStyle name="Normal 15 4 4" xfId="23081" xr:uid="{4FE8E1FC-8293-440C-A659-8E35AD3FFECF}"/>
    <cellStyle name="Normal 15 4 4 2" xfId="23082" xr:uid="{668FBE3F-C333-41CD-8139-2157254DB7B4}"/>
    <cellStyle name="Normal 15 4 4 2 2" xfId="23083" xr:uid="{DC5CCAD8-8560-4178-BBF9-5A0C49274DDA}"/>
    <cellStyle name="Normal 15 4 4 2 3" xfId="23084" xr:uid="{CB88669B-BAEE-4583-8F19-D00EAEE86763}"/>
    <cellStyle name="Normal 15 4 4 3" xfId="23085" xr:uid="{476DBE3A-0F40-4AFA-AE4B-0A3FA1AB2DDF}"/>
    <cellStyle name="Normal 15 4 4 4" xfId="23086" xr:uid="{1171C4A4-A3E3-4378-AC7E-511A4B86FE4F}"/>
    <cellStyle name="Normal 15 4 5" xfId="23087" xr:uid="{F0AC2877-83F0-484B-9A05-175CCA22D1FD}"/>
    <cellStyle name="Normal 15 4 5 2" xfId="23088" xr:uid="{34F78D16-708B-4798-8739-BC362BCB8C59}"/>
    <cellStyle name="Normal 15 4 5 2 2" xfId="23089" xr:uid="{E0E5F6A7-400E-4BC6-A190-AEF4444209E4}"/>
    <cellStyle name="Normal 15 4 5 2 3" xfId="23090" xr:uid="{C18CB360-CA56-4B9E-B769-D98BAAC29385}"/>
    <cellStyle name="Normal 15 4 5 3" xfId="23091" xr:uid="{126698E6-096D-4C8D-B0AD-5D97F7829D0F}"/>
    <cellStyle name="Normal 15 4 5 4" xfId="23092" xr:uid="{B610E8FC-2F14-435C-ABD1-CA11F8B37212}"/>
    <cellStyle name="Normal 15 4 6" xfId="23093" xr:uid="{EEE25C6B-8780-48FF-B9A5-D267C4E63CF5}"/>
    <cellStyle name="Normal 15 4 6 2" xfId="23094" xr:uid="{E2C6DD53-6C4B-4B48-83AF-7F5D097E2442}"/>
    <cellStyle name="Normal 15 4 6 3" xfId="23095" xr:uid="{5CF04B76-9FA7-442B-87D0-80DED6CB455E}"/>
    <cellStyle name="Normal 15 4 7" xfId="23096" xr:uid="{2EBA22FD-576C-43A0-B42B-B90161A05B1D}"/>
    <cellStyle name="Normal 15 4 8" xfId="23097" xr:uid="{A74A586D-F3F2-40AE-B6AE-79BC9C66654D}"/>
    <cellStyle name="Normal 15 4 9" xfId="23098" xr:uid="{54D0DCD5-5768-48F7-8406-1C9A12FE52A6}"/>
    <cellStyle name="Normal 15 5" xfId="23099" xr:uid="{CFC732A8-87C4-4C1C-B1D4-CFBB453FF179}"/>
    <cellStyle name="Normal 15 5 2" xfId="23100" xr:uid="{7EB5EABD-4761-4638-A30C-BA49314BD4CE}"/>
    <cellStyle name="Normal 15 5 2 2" xfId="23101" xr:uid="{715A1F13-A0D9-44CA-BF73-E93B32B8895D}"/>
    <cellStyle name="Normal 15 5 2 2 2" xfId="23102" xr:uid="{ED2F9BBF-CE7F-454F-B5EB-E63D46140970}"/>
    <cellStyle name="Normal 15 5 2 2 3" xfId="23103" xr:uid="{971001BC-47F9-4C33-AB5B-1EE88F7E314A}"/>
    <cellStyle name="Normal 15 5 2 3" xfId="23104" xr:uid="{1F911CBB-05D3-4E3E-9B64-04BBA2409291}"/>
    <cellStyle name="Normal 15 5 2 4" xfId="23105" xr:uid="{28712BDA-E45B-498F-B2DF-634226FA4003}"/>
    <cellStyle name="Normal 15 5 3" xfId="23106" xr:uid="{265B552E-F1A0-4264-8F2F-D5C49F8D232D}"/>
    <cellStyle name="Normal 15 5 3 2" xfId="23107" xr:uid="{820E05AA-8756-4CB8-B8B0-80EB68F7C8CE}"/>
    <cellStyle name="Normal 15 5 3 2 2" xfId="23108" xr:uid="{B615B95F-400D-4D06-9CF8-06733638A99B}"/>
    <cellStyle name="Normal 15 5 3 2 3" xfId="23109" xr:uid="{109873EF-4F81-480F-8B48-FCB62F81FAF7}"/>
    <cellStyle name="Normal 15 5 3 3" xfId="23110" xr:uid="{56683557-915E-4B8E-A021-566B646D2008}"/>
    <cellStyle name="Normal 15 5 3 4" xfId="23111" xr:uid="{D32CE858-A7B9-4244-A99F-BBAFE305DE04}"/>
    <cellStyle name="Normal 15 5 4" xfId="23112" xr:uid="{FBF37978-5B8C-4212-8961-85324215CCE7}"/>
    <cellStyle name="Normal 15 5 4 2" xfId="23113" xr:uid="{5FE95163-4D98-4AF6-B607-94466860A647}"/>
    <cellStyle name="Normal 15 5 4 3" xfId="23114" xr:uid="{3358005A-EC5F-4C3F-8895-5394E1C6A59C}"/>
    <cellStyle name="Normal 15 5 5" xfId="23115" xr:uid="{154A0D6A-C703-420D-992C-86335018590C}"/>
    <cellStyle name="Normal 15 5 6" xfId="23116" xr:uid="{09C0E200-EF29-492D-BA28-379E1765F78B}"/>
    <cellStyle name="Normal 15 5 7" xfId="23117" xr:uid="{941124BE-2A41-4F38-BC47-2D12B90B845B}"/>
    <cellStyle name="Normal 15 6" xfId="23118" xr:uid="{9387DFB9-BD2E-419A-8D99-FA05A03DBAB0}"/>
    <cellStyle name="Normal 15 6 2" xfId="23119" xr:uid="{D44E0A7E-D95E-4314-AB14-3DB3EC38C63A}"/>
    <cellStyle name="Normal 15 6 2 2" xfId="23120" xr:uid="{25ADC560-4531-42CA-9CAC-1102A5D7F961}"/>
    <cellStyle name="Normal 15 6 2 2 2" xfId="23121" xr:uid="{0A78F9A5-8A01-415A-99C8-F6E4D2D59767}"/>
    <cellStyle name="Normal 15 6 2 2 2 2" xfId="23122" xr:uid="{3033355A-6960-4327-9A8C-6247E4DB17A2}"/>
    <cellStyle name="Normal 15 6 2 2 2 3" xfId="23123" xr:uid="{8EA283DC-CC65-42DF-863B-E479EDD7F48E}"/>
    <cellStyle name="Normal 15 6 2 2 3" xfId="23124" xr:uid="{17DD49D1-83C7-40D2-8C8D-BB20FE78EA46}"/>
    <cellStyle name="Normal 15 6 2 2 4" xfId="23125" xr:uid="{AC83BC23-0FE9-4BB2-A88F-73AD7DC8F44A}"/>
    <cellStyle name="Normal 15 6 2 3" xfId="23126" xr:uid="{A8AD248E-5179-49C3-A6C4-C54F8FD72ECC}"/>
    <cellStyle name="Normal 15 6 2 3 2" xfId="23127" xr:uid="{92B715E1-4863-4159-86E4-5B15DC7B5B34}"/>
    <cellStyle name="Normal 15 6 2 3 2 2" xfId="23128" xr:uid="{FB00C40E-58EE-403E-8E93-36FDEF9E5657}"/>
    <cellStyle name="Normal 15 6 2 3 2 3" xfId="23129" xr:uid="{A7C3B9C6-7051-45A2-84D2-2AA63E90705A}"/>
    <cellStyle name="Normal 15 6 2 3 3" xfId="23130" xr:uid="{EAE71905-9A06-4F23-B7C7-D3488E677E24}"/>
    <cellStyle name="Normal 15 6 2 3 4" xfId="23131" xr:uid="{1856AC72-9595-4A4E-831D-FC6E56D5FFB5}"/>
    <cellStyle name="Normal 15 6 2 4" xfId="23132" xr:uid="{9D7E5970-AD76-47A4-8CE6-D044ADD454D6}"/>
    <cellStyle name="Normal 15 6 2 4 2" xfId="23133" xr:uid="{6F2E61DD-49C0-4C2C-A4FA-6F1EACDEDC7C}"/>
    <cellStyle name="Normal 15 6 2 4 3" xfId="23134" xr:uid="{1308E5FF-5549-477D-9880-41640B1AE73C}"/>
    <cellStyle name="Normal 15 6 2 5" xfId="23135" xr:uid="{11FF7A95-B81E-48CF-BD6B-0557C843DF2C}"/>
    <cellStyle name="Normal 15 6 2 6" xfId="23136" xr:uid="{5CC08752-22F8-4054-91AA-0B2610366086}"/>
    <cellStyle name="Normal 15 6 2 7" xfId="23137" xr:uid="{726F6A46-8C86-4F15-A20D-32ED25161AB3}"/>
    <cellStyle name="Normal 15 6 3" xfId="23138" xr:uid="{77F2CA30-F49F-4CEE-8ADC-A80B9A8BD8DF}"/>
    <cellStyle name="Normal 15 6 3 2" xfId="23139" xr:uid="{F1B0ECA7-7E3C-420F-AE03-288A7167A88E}"/>
    <cellStyle name="Normal 15 6 3 2 2" xfId="23140" xr:uid="{86E04F04-EC52-41C2-A785-71FFD3ADD7CA}"/>
    <cellStyle name="Normal 15 6 3 2 3" xfId="23141" xr:uid="{4C3D64BD-1707-4FDF-8649-6A400C3A0D8B}"/>
    <cellStyle name="Normal 15 6 3 3" xfId="23142" xr:uid="{E85E9D7A-B2C4-462F-916E-1CB146E4B75E}"/>
    <cellStyle name="Normal 15 6 3 4" xfId="23143" xr:uid="{7FD8A97D-4242-4658-8DBF-A0D4C8235931}"/>
    <cellStyle name="Normal 15 6 4" xfId="23144" xr:uid="{3A4BD3BA-406E-45E8-B8FE-2A95AC0C1ADF}"/>
    <cellStyle name="Normal 15 6 4 2" xfId="23145" xr:uid="{0E95011C-550F-4D35-92FE-3A1108AAF47D}"/>
    <cellStyle name="Normal 15 6 4 2 2" xfId="23146" xr:uid="{0CA11125-99BD-4504-89EA-9BF74CE95778}"/>
    <cellStyle name="Normal 15 6 4 2 3" xfId="23147" xr:uid="{6E66F97F-C2F6-42F7-9B04-C6CDF1B84C65}"/>
    <cellStyle name="Normal 15 6 4 3" xfId="23148" xr:uid="{A707537F-2CE2-49DA-B1A6-732312228052}"/>
    <cellStyle name="Normal 15 6 4 4" xfId="23149" xr:uid="{B663DB08-0DFD-4C05-AFB3-5D2A05BAE04E}"/>
    <cellStyle name="Normal 15 6 5" xfId="23150" xr:uid="{4E728B2E-AE11-4192-B2A2-9CECBFC53611}"/>
    <cellStyle name="Normal 15 6 5 2" xfId="23151" xr:uid="{709DB1F5-0DDC-46F9-860B-A57A6506AB0D}"/>
    <cellStyle name="Normal 15 6 5 3" xfId="23152" xr:uid="{E2E10D07-E6F7-4A50-A150-61E589478D10}"/>
    <cellStyle name="Normal 15 6 6" xfId="23153" xr:uid="{EB0E15D2-541D-49A2-AD70-BD97F2271771}"/>
    <cellStyle name="Normal 15 6 7" xfId="23154" xr:uid="{114B3649-74EA-4BE6-BAC0-039132C8223F}"/>
    <cellStyle name="Normal 15 6 8" xfId="23155" xr:uid="{E172D628-1507-4D3D-A70B-16D92438F376}"/>
    <cellStyle name="Normal 15 7" xfId="23156" xr:uid="{E14975F2-ABD1-42C7-8DE2-C237E29562AD}"/>
    <cellStyle name="Normal 15 7 2" xfId="23157" xr:uid="{DCC9E8ED-C22A-43C6-97EE-E8590CA63CC8}"/>
    <cellStyle name="Normal 15 7 2 2" xfId="23158" xr:uid="{7FBEBEE9-FA4D-4007-BB08-7F41A9EFD5E3}"/>
    <cellStyle name="Normal 15 7 2 2 2" xfId="23159" xr:uid="{8C7A374B-0181-47AA-8866-5CB889A25F22}"/>
    <cellStyle name="Normal 15 7 2 2 3" xfId="23160" xr:uid="{D97C7B7F-3A42-4AEF-B43F-D39BD1B16009}"/>
    <cellStyle name="Normal 15 7 2 3" xfId="23161" xr:uid="{C471E011-9E7C-49E9-BCA2-1446716881BE}"/>
    <cellStyle name="Normal 15 7 2 4" xfId="23162" xr:uid="{22C867D5-6C75-477D-A742-4729E13B4B9E}"/>
    <cellStyle name="Normal 15 7 3" xfId="23163" xr:uid="{21C4D434-774E-4933-9B64-F544E29E6E8C}"/>
    <cellStyle name="Normal 15 7 3 2" xfId="23164" xr:uid="{BFF79CF5-D2F3-482B-8CDC-9CB8D0378571}"/>
    <cellStyle name="Normal 15 7 3 2 2" xfId="23165" xr:uid="{C07C7F3E-1897-4D5B-9A9E-F35377575A3F}"/>
    <cellStyle name="Normal 15 7 3 2 3" xfId="23166" xr:uid="{BD8E6AEE-B470-4E56-B797-A68F9514F50B}"/>
    <cellStyle name="Normal 15 7 3 3" xfId="23167" xr:uid="{12210BA3-F53D-4EE5-B995-C1A3E87C1619}"/>
    <cellStyle name="Normal 15 7 3 4" xfId="23168" xr:uid="{99C8CD09-BDA7-424D-8576-A5EE3365615E}"/>
    <cellStyle name="Normal 15 7 4" xfId="23169" xr:uid="{E333DFCB-46B0-415A-B4FE-2C53C5D54058}"/>
    <cellStyle name="Normal 15 7 4 2" xfId="23170" xr:uid="{C57D09D5-0EAB-4958-90A3-E9AE1215FDB5}"/>
    <cellStyle name="Normal 15 7 4 3" xfId="23171" xr:uid="{BFFC152B-5B58-4EBF-AF47-7DF57971439B}"/>
    <cellStyle name="Normal 15 7 5" xfId="23172" xr:uid="{3602C98E-0D2F-44F4-B191-DE0A4D77F7B0}"/>
    <cellStyle name="Normal 15 7 6" xfId="23173" xr:uid="{04FA0C18-6803-4311-96A2-C0C73603BDC4}"/>
    <cellStyle name="Normal 15 7 7" xfId="23174" xr:uid="{BDB37E56-1D0C-4131-A71B-3879FAC925B5}"/>
    <cellStyle name="Normal 15 8" xfId="23175" xr:uid="{D89E4539-72FF-4BF0-8AF1-B8580AB3EB11}"/>
    <cellStyle name="Normal 15 8 2" xfId="23176" xr:uid="{15A728A1-E2B7-4268-88A9-564AFFB64A95}"/>
    <cellStyle name="Normal 15 8 2 2" xfId="23177" xr:uid="{157A7D5B-94B5-44C0-BD76-A1F0D2D96711}"/>
    <cellStyle name="Normal 15 8 2 2 2" xfId="23178" xr:uid="{5F993794-59F8-471D-83F2-3E10947385CD}"/>
    <cellStyle name="Normal 15 8 2 2 3" xfId="23179" xr:uid="{798DD084-B86F-4C40-9E36-CEB2F1C2627B}"/>
    <cellStyle name="Normal 15 8 2 3" xfId="23180" xr:uid="{2D12FCFA-8B2D-4C5C-8C9F-EE9F74F548E9}"/>
    <cellStyle name="Normal 15 8 2 4" xfId="23181" xr:uid="{5544F623-3E89-4999-A77F-627EB32FBBA7}"/>
    <cellStyle name="Normal 15 8 3" xfId="23182" xr:uid="{B165BFC7-15DC-4B93-A09F-BCB404D99D9B}"/>
    <cellStyle name="Normal 15 8 3 2" xfId="23183" xr:uid="{90F58265-7F60-4FCA-8CE1-5C1D2BD9D46D}"/>
    <cellStyle name="Normal 15 8 3 2 2" xfId="23184" xr:uid="{510BA264-C6B8-4BA6-97B7-728214A02DA8}"/>
    <cellStyle name="Normal 15 8 3 2 3" xfId="23185" xr:uid="{720A4179-7A6A-485A-B05A-3D23F3D30928}"/>
    <cellStyle name="Normal 15 8 3 3" xfId="23186" xr:uid="{5F994213-C20D-4FB3-910C-7941096F4BE0}"/>
    <cellStyle name="Normal 15 8 3 4" xfId="23187" xr:uid="{D65FC4A9-50AD-4B42-813F-3785B61CF41F}"/>
    <cellStyle name="Normal 15 8 4" xfId="23188" xr:uid="{94C5FB02-897F-468D-B9A9-FF7D4C91ABBD}"/>
    <cellStyle name="Normal 15 8 4 2" xfId="23189" xr:uid="{B2427736-F10C-432F-A61F-5F0119FBCF8B}"/>
    <cellStyle name="Normal 15 8 4 3" xfId="23190" xr:uid="{FCD4A3DA-8442-4AF8-A7C6-44633029EF20}"/>
    <cellStyle name="Normal 15 8 5" xfId="23191" xr:uid="{5FA9BE61-67F1-4E2D-85D7-00905567B8BD}"/>
    <cellStyle name="Normal 15 8 6" xfId="23192" xr:uid="{617D66E2-0920-42DB-BC61-C721BC23326F}"/>
    <cellStyle name="Normal 15 8 7" xfId="23193" xr:uid="{040C8713-6900-4B6A-BA7C-1DFC43D25A41}"/>
    <cellStyle name="Normal 15 9" xfId="23194" xr:uid="{EEF8D559-1EB5-4C3F-8071-F1A0E9919E3F}"/>
    <cellStyle name="Normal 15 9 2" xfId="23195" xr:uid="{8382B4B5-9235-4AFA-879C-B89F24FA5F35}"/>
    <cellStyle name="Normal 15 9 2 2" xfId="23196" xr:uid="{B166B89B-8B24-4316-A29A-73EC2832CA65}"/>
    <cellStyle name="Normal 15 9 2 2 2" xfId="23197" xr:uid="{FC89A2A4-4C4E-411F-93FE-D9B7B26AF1BE}"/>
    <cellStyle name="Normal 15 9 2 2 3" xfId="23198" xr:uid="{87D00963-8B94-4FE9-AF47-475C82E3D48A}"/>
    <cellStyle name="Normal 15 9 2 3" xfId="23199" xr:uid="{D58C314B-1345-4020-811D-10D02C94DB16}"/>
    <cellStyle name="Normal 15 9 2 4" xfId="23200" xr:uid="{576D98EC-F6D6-4B0C-8DA7-4BE846BF1A0C}"/>
    <cellStyle name="Normal 15 9 3" xfId="23201" xr:uid="{6DD7178E-34D5-46B9-A87B-2C2B5A1E212C}"/>
    <cellStyle name="Normal 15 9 3 2" xfId="23202" xr:uid="{BBD9DCBF-1203-4FCE-A21B-18DBDE5D692F}"/>
    <cellStyle name="Normal 15 9 3 2 2" xfId="23203" xr:uid="{8F1E1BCF-24A8-452B-BB17-37AD7B23BCF8}"/>
    <cellStyle name="Normal 15 9 3 2 3" xfId="23204" xr:uid="{CF4CFB5F-D037-434A-85C1-E15F7C0ACF2E}"/>
    <cellStyle name="Normal 15 9 3 3" xfId="23205" xr:uid="{EB966B44-B1F5-493A-86AA-FC163F08EB9B}"/>
    <cellStyle name="Normal 15 9 3 4" xfId="23206" xr:uid="{0C97DE41-423D-4EE6-AE5A-E7F597F6A9C8}"/>
    <cellStyle name="Normal 15 9 4" xfId="23207" xr:uid="{7CE781A2-18C7-40A3-81FF-99648BCEC6C8}"/>
    <cellStyle name="Normal 15 9 4 2" xfId="23208" xr:uid="{B872F270-EE09-4508-821F-746EB159A4A4}"/>
    <cellStyle name="Normal 15 9 4 3" xfId="23209" xr:uid="{FBC71A11-7652-4435-A0A3-C74197E5B255}"/>
    <cellStyle name="Normal 15 9 5" xfId="23210" xr:uid="{68F9E5A8-5A03-4255-A266-51D94D923B79}"/>
    <cellStyle name="Normal 15 9 6" xfId="23211" xr:uid="{817F4CC0-E91D-4ECB-A7F7-869CF78B37F1}"/>
    <cellStyle name="Normal 15 9 7" xfId="23212" xr:uid="{BBA58AFB-F784-4D42-BD8E-48DE023B4D92}"/>
    <cellStyle name="Normal 150" xfId="23213" xr:uid="{6A36997F-90C5-44FA-96ED-C8EAD0299F74}"/>
    <cellStyle name="Normal 151" xfId="52760" xr:uid="{37A04F4C-6072-458E-8C6E-53DB7835F812}"/>
    <cellStyle name="Normal 16" xfId="23214" xr:uid="{B542A50B-C247-4AEB-8F45-3178675886D0}"/>
    <cellStyle name="Normal 16 10" xfId="23215" xr:uid="{A2D0BFC6-5DB3-4B86-B0FA-30E1790E9ABF}"/>
    <cellStyle name="Normal 16 10 2" xfId="23216" xr:uid="{A063286D-D875-4C23-9FBF-01387EC32E4F}"/>
    <cellStyle name="Normal 16 10 2 2" xfId="23217" xr:uid="{C57F34AA-D6C3-4EA3-ACD2-8647699117F5}"/>
    <cellStyle name="Normal 16 10 2 3" xfId="23218" xr:uid="{5B7B240B-4D85-4D27-A228-176E2327C3B9}"/>
    <cellStyle name="Normal 16 10 3" xfId="23219" xr:uid="{3845C7F5-C11D-4B10-BA87-635B43A9507F}"/>
    <cellStyle name="Normal 16 10 4" xfId="23220" xr:uid="{BFE9CD3D-978C-4D66-BD9D-A365FE7CEFEE}"/>
    <cellStyle name="Normal 16 11" xfId="23221" xr:uid="{87031707-4595-4CBF-AABA-56BBFC4F63DE}"/>
    <cellStyle name="Normal 16 11 2" xfId="23222" xr:uid="{D07D4B54-E65C-48B5-B842-BB15123CBB94}"/>
    <cellStyle name="Normal 16 11 2 2" xfId="23223" xr:uid="{D0C17DAE-8015-42EF-A229-B4896C3EA5C9}"/>
    <cellStyle name="Normal 16 11 2 3" xfId="23224" xr:uid="{FCAB9C59-DE8E-4F4B-97C7-6BFCB8012810}"/>
    <cellStyle name="Normal 16 11 3" xfId="23225" xr:uid="{675E3130-B038-499F-8FBF-950753876F9D}"/>
    <cellStyle name="Normal 16 11 4" xfId="23226" xr:uid="{DE14BE5A-5BBE-4001-B74F-9DD8823A0185}"/>
    <cellStyle name="Normal 16 12" xfId="23227" xr:uid="{2A7BE81D-D9FA-4707-91C8-32550B0E958C}"/>
    <cellStyle name="Normal 16 12 2" xfId="23228" xr:uid="{F7614BCB-B004-4CCC-A4BB-8B2392A7368F}"/>
    <cellStyle name="Normal 16 13" xfId="23229" xr:uid="{308EA265-177E-4B72-8CCF-46728D2CE7E4}"/>
    <cellStyle name="Normal 16 13 2" xfId="23230" xr:uid="{F75DC47B-C8DE-4364-924A-B4EAD0BE0F98}"/>
    <cellStyle name="Normal 16 13 2 2" xfId="23231" xr:uid="{A330A80F-3664-4423-97B9-B65CEE5792A9}"/>
    <cellStyle name="Normal 16 13 2 3" xfId="23232" xr:uid="{E181067E-6F72-49DD-9D1C-9820F0133366}"/>
    <cellStyle name="Normal 16 13 3" xfId="23233" xr:uid="{1020444E-CC6E-4837-8B7C-1CDA7D51D4A4}"/>
    <cellStyle name="Normal 16 13 4" xfId="23234" xr:uid="{87114DCF-3E85-4331-936A-A0A3ED48C801}"/>
    <cellStyle name="Normal 16 14" xfId="23235" xr:uid="{DFF7184F-7757-4123-A82E-9601B3FB5C5E}"/>
    <cellStyle name="Normal 16 15" xfId="23236" xr:uid="{F7966A6B-ECFA-445C-964B-078B6425FF96}"/>
    <cellStyle name="Normal 16 2" xfId="23237" xr:uid="{E1427132-276F-44F9-A2D7-8837D734BF43}"/>
    <cellStyle name="Normal 16 2 10" xfId="23238" xr:uid="{8E0FD917-1250-4AB6-BEBE-7A361C6616F9}"/>
    <cellStyle name="Normal 16 2 11" xfId="23239" xr:uid="{B39897FB-BF17-4E42-859D-58F44FBC4206}"/>
    <cellStyle name="Normal 16 2 11 2" xfId="23240" xr:uid="{01D60129-4890-4B73-8306-E8A1F0124F77}"/>
    <cellStyle name="Normal 16 2 11 3" xfId="23241" xr:uid="{BAD0833C-3107-44B9-A507-9BE53E1136E0}"/>
    <cellStyle name="Normal 16 2 12" xfId="23242" xr:uid="{7A0AA186-F421-4822-89E2-F015CECBFE8C}"/>
    <cellStyle name="Normal 16 2 13" xfId="23243" xr:uid="{BC7D8566-49AA-4D97-B521-E385BB3F4C15}"/>
    <cellStyle name="Normal 16 2 14" xfId="23244" xr:uid="{4D2C98E7-9F6D-48F2-A638-F7DA01CBA007}"/>
    <cellStyle name="Normal 16 2 2" xfId="23245" xr:uid="{B756F52B-702A-4E22-B3B8-16BC89E73171}"/>
    <cellStyle name="Normal 16 2 2 2" xfId="23246" xr:uid="{0C5611FE-049E-4E45-AC07-DA5465E84C30}"/>
    <cellStyle name="Normal 16 2 2 2 2" xfId="23247" xr:uid="{E0032307-7699-4AC5-93FD-37E77FABE089}"/>
    <cellStyle name="Normal 16 2 2 2 2 2" xfId="23248" xr:uid="{CE15A866-380A-4335-A07A-D8C4291413A4}"/>
    <cellStyle name="Normal 16 2 2 2 2 2 2" xfId="23249" xr:uid="{04E9D711-F2EF-4F1C-A8EB-F4CA62539819}"/>
    <cellStyle name="Normal 16 2 2 2 2 2 3" xfId="23250" xr:uid="{5DFABC03-9640-4374-AEB5-C7F5194C87BE}"/>
    <cellStyle name="Normal 16 2 2 2 2 3" xfId="23251" xr:uid="{43138C98-CDA4-40DB-A324-DAF6C4DA16F4}"/>
    <cellStyle name="Normal 16 2 2 2 2 4" xfId="23252" xr:uid="{4894A355-FED2-494A-A1CC-EBE72C845387}"/>
    <cellStyle name="Normal 16 2 2 2 3" xfId="23253" xr:uid="{2CD54229-2293-4D77-9E80-82B21D443B2A}"/>
    <cellStyle name="Normal 16 2 2 2 3 2" xfId="23254" xr:uid="{B31B37E6-CD3C-44B6-BF55-87A182C88DD6}"/>
    <cellStyle name="Normal 16 2 2 2 3 2 2" xfId="23255" xr:uid="{5835E242-2BC5-4C09-BB85-8EDF9AD08554}"/>
    <cellStyle name="Normal 16 2 2 2 3 2 3" xfId="23256" xr:uid="{E57F7735-0D1D-4EA3-8B4B-B679DA3F7744}"/>
    <cellStyle name="Normal 16 2 2 2 3 3" xfId="23257" xr:uid="{24C38CFF-5955-42B7-AF5B-081D16C4FF3D}"/>
    <cellStyle name="Normal 16 2 2 2 3 4" xfId="23258" xr:uid="{0031EA92-C1CB-4D0F-BC22-EDE457931A65}"/>
    <cellStyle name="Normal 16 2 2 2 4" xfId="23259" xr:uid="{E1F18E9B-3A68-4544-95A9-00578AA45ABB}"/>
    <cellStyle name="Normal 16 2 2 2 4 2" xfId="23260" xr:uid="{1951B13E-6393-4B80-9C13-0605A0FD422E}"/>
    <cellStyle name="Normal 16 2 2 2 4 3" xfId="23261" xr:uid="{CD80B78A-72CE-497A-9097-1D5F5CE982F2}"/>
    <cellStyle name="Normal 16 2 2 2 5" xfId="23262" xr:uid="{4ECD89E0-857F-4980-AB0D-08408616DFB2}"/>
    <cellStyle name="Normal 16 2 2 2 6" xfId="23263" xr:uid="{ACC1AD44-4005-42AE-AF4D-D69BC6D5984C}"/>
    <cellStyle name="Normal 16 2 2 2 7" xfId="23264" xr:uid="{31466A79-0734-40EB-9B26-BCBAB14878E2}"/>
    <cellStyle name="Normal 16 2 2 3" xfId="23265" xr:uid="{70A43A0E-E228-4FBC-8847-BA9572A8D545}"/>
    <cellStyle name="Normal 16 2 2 3 2" xfId="23266" xr:uid="{2CB2D51B-CAE9-4B39-80D4-BA6F98DE234C}"/>
    <cellStyle name="Normal 16 2 2 3 2 2" xfId="23267" xr:uid="{D7748376-1999-4696-B662-08DA86AC41D7}"/>
    <cellStyle name="Normal 16 2 2 3 2 3" xfId="23268" xr:uid="{5A420516-2D6E-46E6-A565-1EA74C5D9F0A}"/>
    <cellStyle name="Normal 16 2 2 3 3" xfId="23269" xr:uid="{77928D20-3106-4F42-975E-0CC13C9A1318}"/>
    <cellStyle name="Normal 16 2 2 3 4" xfId="23270" xr:uid="{2FD59A31-BD6A-4FE9-8953-30212055E4CC}"/>
    <cellStyle name="Normal 16 2 2 4" xfId="23271" xr:uid="{6AA1A2D4-A526-4765-9480-6F7E4D4A46D7}"/>
    <cellStyle name="Normal 16 2 2 4 2" xfId="23272" xr:uid="{6A5FF0D2-4FF1-4A02-9782-1AB90BAB26C5}"/>
    <cellStyle name="Normal 16 2 2 4 2 2" xfId="23273" xr:uid="{BD610A02-F0C5-4208-8BD3-594CAF3A5B6B}"/>
    <cellStyle name="Normal 16 2 2 4 2 3" xfId="23274" xr:uid="{6A96ADD6-A673-4466-A83C-AC07A6C27241}"/>
    <cellStyle name="Normal 16 2 2 4 3" xfId="23275" xr:uid="{D170AF44-3B2A-4845-A959-2B530A7E4C48}"/>
    <cellStyle name="Normal 16 2 2 4 4" xfId="23276" xr:uid="{FE82AF1B-4DB0-4664-B8B1-0703A3EB3249}"/>
    <cellStyle name="Normal 16 2 2 5" xfId="23277" xr:uid="{F086AAF7-8E86-417C-A50B-D9D2208F22B2}"/>
    <cellStyle name="Normal 16 2 2 5 2" xfId="23278" xr:uid="{5AA459BE-F7FC-40CF-8A82-1FDF76FFF933}"/>
    <cellStyle name="Normal 16 2 2 5 3" xfId="23279" xr:uid="{ABC22EE5-0D16-49B2-B0E6-52B3FD400BF1}"/>
    <cellStyle name="Normal 16 2 2 6" xfId="23280" xr:uid="{58BAE6FF-3E1F-4444-899B-ADF81407F30F}"/>
    <cellStyle name="Normal 16 2 2 7" xfId="23281" xr:uid="{D05E351F-EC02-48F7-8DC6-4AE2084E5F84}"/>
    <cellStyle name="Normal 16 2 2 8" xfId="23282" xr:uid="{5B3BDB77-2578-4347-BB17-DE606B9F9B39}"/>
    <cellStyle name="Normal 16 2 3" xfId="23283" xr:uid="{F186EC2B-DE46-4CB4-A143-5ED89CD760FB}"/>
    <cellStyle name="Normal 16 2 3 2" xfId="23284" xr:uid="{95C99216-65CF-4001-95C7-3FCBAF74D074}"/>
    <cellStyle name="Normal 16 2 3 2 2" xfId="23285" xr:uid="{69F1B8E7-408D-4EF2-85E3-3A4F5E3176DF}"/>
    <cellStyle name="Normal 16 2 3 2 2 2" xfId="23286" xr:uid="{C46DA655-0FC7-48F9-80ED-F14584FA2BA1}"/>
    <cellStyle name="Normal 16 2 3 2 2 3" xfId="23287" xr:uid="{B2F0C8F8-CE3A-473B-9893-1426882CA081}"/>
    <cellStyle name="Normal 16 2 3 2 3" xfId="23288" xr:uid="{DDBCF5FE-8B72-4356-9680-639D81B8F2C2}"/>
    <cellStyle name="Normal 16 2 3 2 4" xfId="23289" xr:uid="{4FEF49C6-E151-426A-A8B0-222FE1FBAB70}"/>
    <cellStyle name="Normal 16 2 3 3" xfId="23290" xr:uid="{769622EF-325D-4AC2-9AAC-7D519FE6A8FC}"/>
    <cellStyle name="Normal 16 2 3 3 2" xfId="23291" xr:uid="{DDE69CEA-2A92-4C4F-A9D7-0F5FCE7EFA2C}"/>
    <cellStyle name="Normal 16 2 3 3 2 2" xfId="23292" xr:uid="{0EC6C42A-8950-48E1-B86F-79D481993049}"/>
    <cellStyle name="Normal 16 2 3 3 2 3" xfId="23293" xr:uid="{B00630CE-BE61-4305-A7AF-D9EEAF3BA58D}"/>
    <cellStyle name="Normal 16 2 3 3 3" xfId="23294" xr:uid="{2D104C22-ED6D-4A0F-9BB8-A6E9C0333F0F}"/>
    <cellStyle name="Normal 16 2 3 3 4" xfId="23295" xr:uid="{DF96FEAB-4414-4B90-AFBD-C4E613FCA1A1}"/>
    <cellStyle name="Normal 16 2 3 4" xfId="23296" xr:uid="{D743ADA7-C2DC-4B84-B8DF-5BDB3A8EAC9D}"/>
    <cellStyle name="Normal 16 2 3 4 2" xfId="23297" xr:uid="{5A45E0C1-BCF1-4098-88AB-FC50F9546A81}"/>
    <cellStyle name="Normal 16 2 3 4 3" xfId="23298" xr:uid="{516B8129-9D78-47B8-B22C-0F47DED0CCB4}"/>
    <cellStyle name="Normal 16 2 3 5" xfId="23299" xr:uid="{CFCDEA3D-B2BD-477A-85DD-4EB5C7C5F4F7}"/>
    <cellStyle name="Normal 16 2 3 6" xfId="23300" xr:uid="{86468FC9-DCF3-4077-8B8C-505C61241526}"/>
    <cellStyle name="Normal 16 2 3 7" xfId="23301" xr:uid="{9CD9F7E2-D7F2-4C6C-A4B4-5AF6C87146BE}"/>
    <cellStyle name="Normal 16 2 4" xfId="23302" xr:uid="{4296DAB8-C573-47F6-B0F7-B1A8FF55EAA8}"/>
    <cellStyle name="Normal 16 2 4 2" xfId="23303" xr:uid="{A62C0098-E5A3-4E91-823E-666963B7CAFE}"/>
    <cellStyle name="Normal 16 2 4 2 2" xfId="23304" xr:uid="{0AD6ED34-9807-4E06-8CB9-B83EEA6563C3}"/>
    <cellStyle name="Normal 16 2 4 2 2 2" xfId="23305" xr:uid="{181B9DB6-2635-4CF7-B739-D3B0D47F1C60}"/>
    <cellStyle name="Normal 16 2 4 2 2 3" xfId="23306" xr:uid="{5D336AF3-1DA8-469B-A369-28710DEDD9A1}"/>
    <cellStyle name="Normal 16 2 4 2 3" xfId="23307" xr:uid="{4FAA42AC-4FC9-4484-A42F-C4F0A9030BE4}"/>
    <cellStyle name="Normal 16 2 4 2 4" xfId="23308" xr:uid="{9C7A33FA-0DEF-4EC1-A07A-AB034087A119}"/>
    <cellStyle name="Normal 16 2 4 3" xfId="23309" xr:uid="{EB20F668-4CFB-43A4-BD41-FD97E073AD7A}"/>
    <cellStyle name="Normal 16 2 4 3 2" xfId="23310" xr:uid="{6841C082-D5D2-4ADF-BE95-A7C7F13BC3F9}"/>
    <cellStyle name="Normal 16 2 4 3 2 2" xfId="23311" xr:uid="{368A925B-FF91-4706-8B2B-FABBB07F6B2C}"/>
    <cellStyle name="Normal 16 2 4 3 2 3" xfId="23312" xr:uid="{1712959E-93D7-4C5C-A86D-0A7DF5A467BF}"/>
    <cellStyle name="Normal 16 2 4 3 3" xfId="23313" xr:uid="{20C5781B-8344-413A-946A-9F6BC030AB29}"/>
    <cellStyle name="Normal 16 2 4 3 4" xfId="23314" xr:uid="{D5365A1E-C43C-4F0B-AA41-0FD6D9FE7002}"/>
    <cellStyle name="Normal 16 2 4 4" xfId="23315" xr:uid="{65C02D7D-8787-4285-9E46-A06ED6E35996}"/>
    <cellStyle name="Normal 16 2 4 4 2" xfId="23316" xr:uid="{821F28BE-62E4-4A4C-96C4-029F1F83B2DB}"/>
    <cellStyle name="Normal 16 2 4 4 3" xfId="23317" xr:uid="{F087FBFF-50AF-468A-A631-9C88DF5F691C}"/>
    <cellStyle name="Normal 16 2 4 5" xfId="23318" xr:uid="{2B717E24-C6FA-4863-A8DE-CEF75635A38E}"/>
    <cellStyle name="Normal 16 2 4 6" xfId="23319" xr:uid="{0F9AF487-BA9F-44C2-85FB-F9B9E85168FF}"/>
    <cellStyle name="Normal 16 2 4 7" xfId="23320" xr:uid="{5C0EFEAB-73C9-4831-9196-04DC00460E78}"/>
    <cellStyle name="Normal 16 2 5" xfId="23321" xr:uid="{7C80B334-A9B7-4B2A-A49F-6A59AE044813}"/>
    <cellStyle name="Normal 16 2 5 2" xfId="23322" xr:uid="{F746EA32-0C57-4CFA-9FC6-EA525F734222}"/>
    <cellStyle name="Normal 16 2 5 2 2" xfId="23323" xr:uid="{60E9AFF8-19E7-4091-A48E-60D39094ADE7}"/>
    <cellStyle name="Normal 16 2 5 2 2 2" xfId="23324" xr:uid="{4696F158-DDFF-42E4-B9CF-3F78E079CDED}"/>
    <cellStyle name="Normal 16 2 5 2 2 3" xfId="23325" xr:uid="{A680B4BE-CF41-4A21-88A6-D48B1861C321}"/>
    <cellStyle name="Normal 16 2 5 2 3" xfId="23326" xr:uid="{2DAD8BCE-ACB3-4DE9-AF99-49F2ECD30FC4}"/>
    <cellStyle name="Normal 16 2 5 2 4" xfId="23327" xr:uid="{C2F01DE6-4E8A-4729-B29F-C5D843280BEC}"/>
    <cellStyle name="Normal 16 2 5 3" xfId="23328" xr:uid="{4901B378-601F-4F91-91B1-E6B8EFD7EE12}"/>
    <cellStyle name="Normal 16 2 5 3 2" xfId="23329" xr:uid="{84F0A794-0C22-486C-B977-026F529D64D5}"/>
    <cellStyle name="Normal 16 2 5 3 2 2" xfId="23330" xr:uid="{9B21B01D-F996-46D2-8BF4-92FA99014980}"/>
    <cellStyle name="Normal 16 2 5 3 2 3" xfId="23331" xr:uid="{C2AE0FE9-E3CA-4718-BF2F-B2778AE3A39A}"/>
    <cellStyle name="Normal 16 2 5 3 3" xfId="23332" xr:uid="{3CE4446A-0A2E-4173-8FAC-60B313D730EC}"/>
    <cellStyle name="Normal 16 2 5 3 4" xfId="23333" xr:uid="{3CA5C953-9E21-4A99-9D05-1E58907179CD}"/>
    <cellStyle name="Normal 16 2 5 4" xfId="23334" xr:uid="{9CBAC181-5A10-4795-B667-822CEFC97212}"/>
    <cellStyle name="Normal 16 2 5 4 2" xfId="23335" xr:uid="{B92B01DA-BD77-4882-9E9E-5DE948DA976A}"/>
    <cellStyle name="Normal 16 2 5 4 3" xfId="23336" xr:uid="{48447267-7115-4569-A822-BFF361447C42}"/>
    <cellStyle name="Normal 16 2 5 5" xfId="23337" xr:uid="{737B4DF6-0B96-4C2B-88B6-C5B27D3048A9}"/>
    <cellStyle name="Normal 16 2 5 6" xfId="23338" xr:uid="{2901B0F2-0538-474C-A40E-35397B0F7C3F}"/>
    <cellStyle name="Normal 16 2 5 7" xfId="23339" xr:uid="{1512B288-6E49-4F48-B772-ECCC2FD96551}"/>
    <cellStyle name="Normal 16 2 6" xfId="23340" xr:uid="{51EBFA26-523C-4B9A-91ED-4656548760CF}"/>
    <cellStyle name="Normal 16 2 6 2" xfId="23341" xr:uid="{3C84BD1C-D77E-4679-9668-689DCCC9A9B7}"/>
    <cellStyle name="Normal 16 2 6 2 2" xfId="23342" xr:uid="{7868C61B-1EAC-406A-A967-755EE45DF210}"/>
    <cellStyle name="Normal 16 2 6 2 3" xfId="23343" xr:uid="{36B243B9-0512-4742-A60F-07081C15BE3C}"/>
    <cellStyle name="Normal 16 2 6 3" xfId="23344" xr:uid="{EF8C29B9-5623-424D-AE17-AC54C2F7CDB8}"/>
    <cellStyle name="Normal 16 2 6 4" xfId="23345" xr:uid="{701E052B-8FE0-4585-ADE2-BCFBD3EA099E}"/>
    <cellStyle name="Normal 16 2 7" xfId="23346" xr:uid="{2F8C8BCA-A943-4B7D-B097-654A1CDCC58E}"/>
    <cellStyle name="Normal 16 2 7 2" xfId="23347" xr:uid="{AD5088C3-A5B2-4CC1-B68A-8C8A1FA1533D}"/>
    <cellStyle name="Normal 16 2 8" xfId="23348" xr:uid="{43134DDC-2AFE-4682-8476-4A856D851766}"/>
    <cellStyle name="Normal 16 2 8 2" xfId="23349" xr:uid="{FADF3836-2746-4179-A61A-745F93F2E264}"/>
    <cellStyle name="Normal 16 2 8 2 2" xfId="23350" xr:uid="{759B5D27-EA9A-4E1A-B6EA-3A0CA071CE55}"/>
    <cellStyle name="Normal 16 2 8 2 3" xfId="23351" xr:uid="{297EA29D-5B59-4172-A19C-C87B8E50E3E8}"/>
    <cellStyle name="Normal 16 2 8 3" xfId="23352" xr:uid="{7C8BDFC0-5262-4F27-868B-F7BA8A7B5650}"/>
    <cellStyle name="Normal 16 2 8 4" xfId="23353" xr:uid="{070BF92C-BD11-431F-B4EA-B841BD2AD4D4}"/>
    <cellStyle name="Normal 16 2 9" xfId="23354" xr:uid="{EBFAB7D1-86C3-4503-A457-8BAE020CB652}"/>
    <cellStyle name="Normal 16 2 9 2" xfId="23355" xr:uid="{85BEA8D9-B29C-4305-AC21-B3EFFFC8DBA2}"/>
    <cellStyle name="Normal 16 3" xfId="23356" xr:uid="{496AED19-76A0-49A7-B450-33A66CE16F36}"/>
    <cellStyle name="Normal 16 3 10" xfId="23357" xr:uid="{380B5EE4-E248-492A-9508-2AF594700FB8}"/>
    <cellStyle name="Normal 16 3 2" xfId="23358" xr:uid="{799CA557-9FB4-4042-BE36-04283767DC18}"/>
    <cellStyle name="Normal 16 3 2 2" xfId="23359" xr:uid="{7E08A53D-8EDB-4A51-89E6-0618BA807190}"/>
    <cellStyle name="Normal 16 3 2 2 2" xfId="23360" xr:uid="{9B1EBFB6-48FA-4746-8284-EB33DA32433A}"/>
    <cellStyle name="Normal 16 3 2 2 2 2" xfId="23361" xr:uid="{143D4343-5313-4DFF-BE22-AD136DF1BA6F}"/>
    <cellStyle name="Normal 16 3 2 2 2 3" xfId="23362" xr:uid="{AD173518-C9F3-4441-9528-CB1B711F62D4}"/>
    <cellStyle name="Normal 16 3 2 2 3" xfId="23363" xr:uid="{FB15895E-CB9C-4259-8B9D-8B639F6CEDEE}"/>
    <cellStyle name="Normal 16 3 2 2 4" xfId="23364" xr:uid="{AA22B44D-1F63-461F-8693-E1221A22237A}"/>
    <cellStyle name="Normal 16 3 2 3" xfId="23365" xr:uid="{5567AA6B-3998-49AD-BE9C-8DC194FA2BD2}"/>
    <cellStyle name="Normal 16 3 2 3 2" xfId="23366" xr:uid="{11216E84-E0F1-4E8E-B52D-47BD654AD278}"/>
    <cellStyle name="Normal 16 3 2 3 2 2" xfId="23367" xr:uid="{61991CFF-08AE-469C-9AA6-BCB1FF63D537}"/>
    <cellStyle name="Normal 16 3 2 3 2 3" xfId="23368" xr:uid="{AE580A87-DF09-4180-98F7-AACBA6DC0097}"/>
    <cellStyle name="Normal 16 3 2 3 3" xfId="23369" xr:uid="{AB665B18-592B-41D1-8AA7-49C51E58E9F5}"/>
    <cellStyle name="Normal 16 3 2 3 4" xfId="23370" xr:uid="{1242702A-84F5-477C-83D5-ED39CC00967C}"/>
    <cellStyle name="Normal 16 3 2 4" xfId="23371" xr:uid="{A7977B08-548C-4D4A-9C55-EF897F3C9B0C}"/>
    <cellStyle name="Normal 16 3 2 4 2" xfId="23372" xr:uid="{9918635E-2CE1-4D68-8683-E0EF9BB9606D}"/>
    <cellStyle name="Normal 16 3 2 4 3" xfId="23373" xr:uid="{5E569E36-A2E4-4DAD-85A4-9E63E367429A}"/>
    <cellStyle name="Normal 16 3 2 5" xfId="23374" xr:uid="{CA113951-FCBB-4785-BD2E-66924B70DE46}"/>
    <cellStyle name="Normal 16 3 2 6" xfId="23375" xr:uid="{19BF8A14-2231-48E3-814D-2DFC2ACD9628}"/>
    <cellStyle name="Normal 16 3 2 7" xfId="23376" xr:uid="{5608D061-EE49-444F-AD71-8C2B89939942}"/>
    <cellStyle name="Normal 16 3 3" xfId="23377" xr:uid="{004B5B18-D3EF-49A7-96E7-0A8A38FC5E6E}"/>
    <cellStyle name="Normal 16 3 3 2" xfId="23378" xr:uid="{D7CAAC5D-8F92-49CD-80FC-1969B1013651}"/>
    <cellStyle name="Normal 16 3 3 2 2" xfId="23379" xr:uid="{EE666F9C-7645-4665-86F5-93BA635EA915}"/>
    <cellStyle name="Normal 16 3 3 2 2 2" xfId="23380" xr:uid="{6945A9BF-A688-4FE7-9D1D-4EF5B2D2A7CD}"/>
    <cellStyle name="Normal 16 3 3 2 2 3" xfId="23381" xr:uid="{E41F99BE-BE7D-46E4-BA96-D5D44EFCBC9E}"/>
    <cellStyle name="Normal 16 3 3 2 3" xfId="23382" xr:uid="{7E01F1CE-B4E0-49BA-94C7-965BA29F4A36}"/>
    <cellStyle name="Normal 16 3 3 2 4" xfId="23383" xr:uid="{28C83ADB-2DA2-4BF7-946F-B02C061881F0}"/>
    <cellStyle name="Normal 16 3 3 3" xfId="23384" xr:uid="{C3C8B7B5-C9F9-48D8-A5C2-348F3FA017C5}"/>
    <cellStyle name="Normal 16 3 3 3 2" xfId="23385" xr:uid="{DF46F7A3-88E5-4164-B9FB-01DD18199E45}"/>
    <cellStyle name="Normal 16 3 3 3 2 2" xfId="23386" xr:uid="{0CB4F6AA-1C3E-4BF5-95AD-7FDD03332CD4}"/>
    <cellStyle name="Normal 16 3 3 3 2 3" xfId="23387" xr:uid="{63EB0943-3D15-4A80-B22E-707E2D31781C}"/>
    <cellStyle name="Normal 16 3 3 3 3" xfId="23388" xr:uid="{60FF811F-0083-4D1A-A06E-DE6BCF035D55}"/>
    <cellStyle name="Normal 16 3 3 3 4" xfId="23389" xr:uid="{3266B2FA-601E-4A14-8980-812561D1DDAB}"/>
    <cellStyle name="Normal 16 3 3 4" xfId="23390" xr:uid="{4DCA49D5-1CC7-4653-99CC-1C15B2C57223}"/>
    <cellStyle name="Normal 16 3 3 4 2" xfId="23391" xr:uid="{1582F423-EF38-48B7-BD07-3E1353D9C1E1}"/>
    <cellStyle name="Normal 16 3 3 4 3" xfId="23392" xr:uid="{B183A1B8-FCDA-43E0-BB11-D88D9D2A67B1}"/>
    <cellStyle name="Normal 16 3 3 5" xfId="23393" xr:uid="{E4EF5B04-595C-45A1-B5A4-0D65CDA418AB}"/>
    <cellStyle name="Normal 16 3 3 6" xfId="23394" xr:uid="{002F255F-9C78-4883-BE15-38229CD3C828}"/>
    <cellStyle name="Normal 16 3 3 7" xfId="23395" xr:uid="{5AC0C9B6-D339-41FE-B5CB-FD581D102264}"/>
    <cellStyle name="Normal 16 3 4" xfId="23396" xr:uid="{1EF94CC7-5AF3-4D00-B6F5-C007C0DAC235}"/>
    <cellStyle name="Normal 16 3 4 2" xfId="23397" xr:uid="{2F57190E-7F00-4CF3-AA7E-D27E12283A57}"/>
    <cellStyle name="Normal 16 3 4 2 2" xfId="23398" xr:uid="{F099C233-C84E-444B-BB3E-7AE0FFB573D8}"/>
    <cellStyle name="Normal 16 3 4 2 2 2" xfId="23399" xr:uid="{D8053FAE-E48F-4F0E-818C-E42584D72755}"/>
    <cellStyle name="Normal 16 3 4 2 2 3" xfId="23400" xr:uid="{F456A5C6-F63D-4263-9954-E073EB9DEF03}"/>
    <cellStyle name="Normal 16 3 4 2 3" xfId="23401" xr:uid="{A3932C1A-33C0-4C1E-9E90-0022FF1E12AB}"/>
    <cellStyle name="Normal 16 3 4 2 4" xfId="23402" xr:uid="{78B567E1-7128-470D-B2E0-B53BF0EBEA1D}"/>
    <cellStyle name="Normal 16 3 4 3" xfId="23403" xr:uid="{7C58FB9D-050E-4E96-AEBA-05DAB6CD010B}"/>
    <cellStyle name="Normal 16 3 4 3 2" xfId="23404" xr:uid="{18F03BD1-B2FB-47D9-A94A-7AFE81364C6D}"/>
    <cellStyle name="Normal 16 3 4 3 2 2" xfId="23405" xr:uid="{1F5ADFD7-54F3-4A13-9A4D-52DD831286EF}"/>
    <cellStyle name="Normal 16 3 4 3 2 3" xfId="23406" xr:uid="{202E6ABC-F408-4817-9F70-C2B9783597EC}"/>
    <cellStyle name="Normal 16 3 4 3 3" xfId="23407" xr:uid="{C6697612-AB79-49A3-A434-A0D68AB7105B}"/>
    <cellStyle name="Normal 16 3 4 3 4" xfId="23408" xr:uid="{F62C2E0F-8361-4196-B8B3-D21814D280BE}"/>
    <cellStyle name="Normal 16 3 4 4" xfId="23409" xr:uid="{8861DD9B-7A87-4E86-9E63-EC59CE78CE2C}"/>
    <cellStyle name="Normal 16 3 4 4 2" xfId="23410" xr:uid="{CD52A891-AA4F-4D95-9742-38354163A283}"/>
    <cellStyle name="Normal 16 3 4 4 3" xfId="23411" xr:uid="{B16DF693-1758-4433-A7E0-9D014FACE6BC}"/>
    <cellStyle name="Normal 16 3 4 5" xfId="23412" xr:uid="{DB24A61A-34F6-4696-B753-9BECE49CE4FF}"/>
    <cellStyle name="Normal 16 3 4 6" xfId="23413" xr:uid="{0039DA9E-3E30-4A93-9A77-15FDE8401AFC}"/>
    <cellStyle name="Normal 16 3 4 7" xfId="23414" xr:uid="{7FF63EA0-9CF0-4B41-B5F3-39146056EC00}"/>
    <cellStyle name="Normal 16 3 5" xfId="23415" xr:uid="{9FE14EFA-DDBD-42AF-9180-EF5CFAE2BF98}"/>
    <cellStyle name="Normal 16 3 5 2" xfId="23416" xr:uid="{FCF9081F-6A2E-4AB7-A5D3-90E36E975305}"/>
    <cellStyle name="Normal 16 3 5 2 2" xfId="23417" xr:uid="{52367974-84D0-4662-9DC9-7163637A73F6}"/>
    <cellStyle name="Normal 16 3 5 2 3" xfId="23418" xr:uid="{701D8C4D-7588-4E15-B4CF-6C56251FF9E2}"/>
    <cellStyle name="Normal 16 3 5 3" xfId="23419" xr:uid="{EF790085-F88D-4354-8C82-6498FA237C46}"/>
    <cellStyle name="Normal 16 3 5 4" xfId="23420" xr:uid="{3B0E2165-CC07-4F10-82E1-7A6F80651004}"/>
    <cellStyle name="Normal 16 3 6" xfId="23421" xr:uid="{D7CFCE8F-A175-48B1-8ABE-E0C454C0B56C}"/>
    <cellStyle name="Normal 16 3 6 2" xfId="23422" xr:uid="{9D438155-32DB-44C7-830C-065BA6517707}"/>
    <cellStyle name="Normal 16 3 6 2 2" xfId="23423" xr:uid="{832A7BB8-5E0A-47C2-BFE9-4259F874D482}"/>
    <cellStyle name="Normal 16 3 6 2 3" xfId="23424" xr:uid="{F7D08016-9E41-4B91-AF25-2BBC994FFF93}"/>
    <cellStyle name="Normal 16 3 6 3" xfId="23425" xr:uid="{58D110C9-F176-406A-9413-39758541FA30}"/>
    <cellStyle name="Normal 16 3 6 4" xfId="23426" xr:uid="{9EB1271F-CDFB-47F5-8420-198624C7F61C}"/>
    <cellStyle name="Normal 16 3 7" xfId="23427" xr:uid="{1D5E4896-470F-49F1-994B-12C30C292A4F}"/>
    <cellStyle name="Normal 16 3 7 2" xfId="23428" xr:uid="{A11719C5-3B74-473C-A0C0-BA18CF1A6E96}"/>
    <cellStyle name="Normal 16 3 7 3" xfId="23429" xr:uid="{9EF6CAF8-1FE8-4540-A6C9-3A9F1AFCC390}"/>
    <cellStyle name="Normal 16 3 8" xfId="23430" xr:uid="{29F82142-3C75-4077-9B50-9D0711931301}"/>
    <cellStyle name="Normal 16 3 9" xfId="23431" xr:uid="{748D81EF-F25E-4A2F-B498-3CE5D390B0FF}"/>
    <cellStyle name="Normal 16 4" xfId="23432" xr:uid="{17FCB46B-A024-43E4-A745-EF5CD9252BD3}"/>
    <cellStyle name="Normal 16 4 2" xfId="23433" xr:uid="{0DE3912C-5EF6-472C-BEAC-2F44D33EA59A}"/>
    <cellStyle name="Normal 16 4 2 2" xfId="23434" xr:uid="{34E76307-0C14-4559-A81A-9399F94347B4}"/>
    <cellStyle name="Normal 16 4 2 2 2" xfId="23435" xr:uid="{A321256E-D167-4874-A1C6-0EB91F5BFED8}"/>
    <cellStyle name="Normal 16 4 2 2 2 2" xfId="23436" xr:uid="{00E4A4E7-30B0-4FF3-9EC1-9D69A0542AA8}"/>
    <cellStyle name="Normal 16 4 2 2 2 3" xfId="23437" xr:uid="{7DD5640C-8193-4257-9E63-2B1329DBB97C}"/>
    <cellStyle name="Normal 16 4 2 2 3" xfId="23438" xr:uid="{DFC6BF53-31C1-4B22-8C0C-00349EE1D171}"/>
    <cellStyle name="Normal 16 4 2 2 4" xfId="23439" xr:uid="{10C768A8-09C6-4F5F-B30C-59892351AD26}"/>
    <cellStyle name="Normal 16 4 2 3" xfId="23440" xr:uid="{7C82A6FE-FB5E-481C-ABD2-D32C2810BFEC}"/>
    <cellStyle name="Normal 16 4 2 3 2" xfId="23441" xr:uid="{D804985F-2096-4773-AC57-51EC1D0D7217}"/>
    <cellStyle name="Normal 16 4 2 3 2 2" xfId="23442" xr:uid="{E903699F-724F-4021-9EC9-DB2ACD3FE80B}"/>
    <cellStyle name="Normal 16 4 2 3 2 3" xfId="23443" xr:uid="{4834253D-B184-427B-8825-7AD20EBDFD03}"/>
    <cellStyle name="Normal 16 4 2 3 3" xfId="23444" xr:uid="{ED0D1D35-C17B-4EB9-8472-9FF0C738F804}"/>
    <cellStyle name="Normal 16 4 2 3 4" xfId="23445" xr:uid="{05FB2A8E-BDEC-4978-B1BF-6B4BAFCA0712}"/>
    <cellStyle name="Normal 16 4 2 4" xfId="23446" xr:uid="{DB2FBB54-017E-4F38-BD37-FF5252C95B36}"/>
    <cellStyle name="Normal 16 4 2 4 2" xfId="23447" xr:uid="{CC564F13-C0BB-4F81-B229-4A9E3D24DF97}"/>
    <cellStyle name="Normal 16 4 2 4 3" xfId="23448" xr:uid="{28DCDF90-72E3-40DC-BD0B-C3CE9E5F232A}"/>
    <cellStyle name="Normal 16 4 2 5" xfId="23449" xr:uid="{928F2D8A-AD7F-42CF-8118-AE75999033E3}"/>
    <cellStyle name="Normal 16 4 2 6" xfId="23450" xr:uid="{12921BBC-0EFE-4FB1-86B2-374E806D8073}"/>
    <cellStyle name="Normal 16 4 2 7" xfId="23451" xr:uid="{E200DC68-46CC-441E-8053-2D776D0131CD}"/>
    <cellStyle name="Normal 16 4 3" xfId="23452" xr:uid="{958DC132-9C3C-4535-95E6-615A1E43FBF1}"/>
    <cellStyle name="Normal 16 4 3 2" xfId="23453" xr:uid="{96D4B53C-9123-4E82-95EA-4E79833026DD}"/>
    <cellStyle name="Normal 16 4 3 2 2" xfId="23454" xr:uid="{F7E64939-1D77-4CCB-9BFC-3B30C9E885D2}"/>
    <cellStyle name="Normal 16 4 3 2 2 2" xfId="23455" xr:uid="{D2EBEE38-C738-41E5-934B-1EE3C37AF7D5}"/>
    <cellStyle name="Normal 16 4 3 2 2 3" xfId="23456" xr:uid="{D905B2A7-D9BA-4C5F-8872-93D9C6712638}"/>
    <cellStyle name="Normal 16 4 3 2 3" xfId="23457" xr:uid="{5658317D-74D9-41E2-BA17-E50E1EF28D80}"/>
    <cellStyle name="Normal 16 4 3 2 4" xfId="23458" xr:uid="{8C676013-E592-475B-BC67-B8B263EF5DE8}"/>
    <cellStyle name="Normal 16 4 3 3" xfId="23459" xr:uid="{AA906748-D7FC-408B-A1D7-F6E7B678D139}"/>
    <cellStyle name="Normal 16 4 3 3 2" xfId="23460" xr:uid="{A41D687E-9266-412F-9865-C7C3946A39C8}"/>
    <cellStyle name="Normal 16 4 3 3 2 2" xfId="23461" xr:uid="{F9234BB3-CF74-4734-A172-E49B96DD4F5E}"/>
    <cellStyle name="Normal 16 4 3 3 2 3" xfId="23462" xr:uid="{247FF60B-3E66-42EE-AB3C-FE82F8E073B8}"/>
    <cellStyle name="Normal 16 4 3 3 3" xfId="23463" xr:uid="{3297A7F8-BD4A-4BBC-849A-4D233A951528}"/>
    <cellStyle name="Normal 16 4 3 3 4" xfId="23464" xr:uid="{BE6D28B4-4AC1-4883-8D4E-B6228B92EF7C}"/>
    <cellStyle name="Normal 16 4 3 4" xfId="23465" xr:uid="{12DB8BC0-98DA-4ADA-B1C5-14CA3243484F}"/>
    <cellStyle name="Normal 16 4 3 4 2" xfId="23466" xr:uid="{39DA7426-0DD1-4B25-BE0A-8BC68186F67E}"/>
    <cellStyle name="Normal 16 4 3 4 3" xfId="23467" xr:uid="{32F0237B-E652-499A-AA07-01A879C5346E}"/>
    <cellStyle name="Normal 16 4 3 5" xfId="23468" xr:uid="{B75044D2-4938-42A9-A818-54C6EFDD994C}"/>
    <cellStyle name="Normal 16 4 3 6" xfId="23469" xr:uid="{8F4EDDF3-AAB9-4F43-9A7A-486566A5D573}"/>
    <cellStyle name="Normal 16 4 3 7" xfId="23470" xr:uid="{7D3E2CB5-09AA-489B-B7CF-B793563E5D15}"/>
    <cellStyle name="Normal 16 4 4" xfId="23471" xr:uid="{6D4CBB3F-A86E-4C25-9145-5382C1D39244}"/>
    <cellStyle name="Normal 16 4 4 2" xfId="23472" xr:uid="{01ED8AB8-904E-4856-AE82-7ECD17678DDB}"/>
    <cellStyle name="Normal 16 4 4 2 2" xfId="23473" xr:uid="{7B7C8E5F-4528-43DB-9F6C-44B3657B1137}"/>
    <cellStyle name="Normal 16 4 4 2 3" xfId="23474" xr:uid="{EDC71397-1062-4035-B822-14F404510AFD}"/>
    <cellStyle name="Normal 16 4 4 3" xfId="23475" xr:uid="{35CCA852-EC0B-4568-90A4-0FA399FD0068}"/>
    <cellStyle name="Normal 16 4 4 4" xfId="23476" xr:uid="{69365512-0D93-428D-8B99-B4AA32C80D5E}"/>
    <cellStyle name="Normal 16 4 5" xfId="23477" xr:uid="{7953CBE8-AA14-4092-B951-FEED9C073AF7}"/>
    <cellStyle name="Normal 16 4 5 2" xfId="23478" xr:uid="{1A0FA020-8D6D-4B3C-BC99-454A50AE1E57}"/>
    <cellStyle name="Normal 16 4 5 2 2" xfId="23479" xr:uid="{FBC423D9-29D6-4717-B5A5-1BCBBBAFB5FF}"/>
    <cellStyle name="Normal 16 4 5 2 3" xfId="23480" xr:uid="{577C1C07-C69F-4012-AEDB-51F32A40D0E8}"/>
    <cellStyle name="Normal 16 4 5 3" xfId="23481" xr:uid="{E895DD1E-F529-4C81-9E1C-D1082A8919E9}"/>
    <cellStyle name="Normal 16 4 5 4" xfId="23482" xr:uid="{F0968D9E-E0D3-4D58-BDF4-BB5A60A47AAC}"/>
    <cellStyle name="Normal 16 4 6" xfId="23483" xr:uid="{1D3DFD00-4018-4ABA-8C8D-63D557AB4297}"/>
    <cellStyle name="Normal 16 4 6 2" xfId="23484" xr:uid="{62D9BAF4-CC82-4313-A8EA-0F57D9BA4C2A}"/>
    <cellStyle name="Normal 16 4 6 3" xfId="23485" xr:uid="{7C713303-E373-43C8-B61F-4EB7068BCD0B}"/>
    <cellStyle name="Normal 16 4 7" xfId="23486" xr:uid="{FA0741A5-60F7-4ED1-92FB-F70F973B1CDF}"/>
    <cellStyle name="Normal 16 4 8" xfId="23487" xr:uid="{BBF45DD2-6B6B-4BE7-8379-C9F655EFFB1D}"/>
    <cellStyle name="Normal 16 4 9" xfId="23488" xr:uid="{F4A53844-5B74-4278-AD93-47506BE164C4}"/>
    <cellStyle name="Normal 16 5" xfId="23489" xr:uid="{78EFB9E9-2D6E-4ECB-810A-EE3683966E28}"/>
    <cellStyle name="Normal 16 5 2" xfId="23490" xr:uid="{85834376-2851-4148-98F1-D421DBFF673A}"/>
    <cellStyle name="Normal 16 5 2 2" xfId="23491" xr:uid="{C9F63388-A128-4A18-9160-8CBD9DD85023}"/>
    <cellStyle name="Normal 16 5 2 2 2" xfId="23492" xr:uid="{FF1B949E-FB60-4271-B7A5-3A4EAA0B3D5C}"/>
    <cellStyle name="Normal 16 5 2 2 3" xfId="23493" xr:uid="{0998E4E7-764F-41FD-B0DF-9CE35662D477}"/>
    <cellStyle name="Normal 16 5 2 3" xfId="23494" xr:uid="{97DFCE9D-DE28-4B2B-BD7D-1E95101B370D}"/>
    <cellStyle name="Normal 16 5 2 4" xfId="23495" xr:uid="{5215844C-05D0-4BE3-BE14-8944384D7FE7}"/>
    <cellStyle name="Normal 16 5 3" xfId="23496" xr:uid="{0A188D4C-04A9-45DC-BCEB-D8EFD1EA2D6E}"/>
    <cellStyle name="Normal 16 5 3 2" xfId="23497" xr:uid="{60EBFCC9-EE00-4291-9FD2-84E1A1F08C2B}"/>
    <cellStyle name="Normal 16 5 3 2 2" xfId="23498" xr:uid="{38AE00C6-ECDA-4631-A013-3F6EC2E46277}"/>
    <cellStyle name="Normal 16 5 3 2 3" xfId="23499" xr:uid="{861AFEA8-F266-45E5-AEB3-67D7830814C6}"/>
    <cellStyle name="Normal 16 5 3 3" xfId="23500" xr:uid="{DC9C5481-E511-4C86-9BAB-7516D9BABEC5}"/>
    <cellStyle name="Normal 16 5 3 4" xfId="23501" xr:uid="{5233B898-1C1D-4262-B269-1776FFD54762}"/>
    <cellStyle name="Normal 16 5 4" xfId="23502" xr:uid="{BDE4BD2F-EE31-44F2-8B82-5EF8080DC384}"/>
    <cellStyle name="Normal 16 5 4 2" xfId="23503" xr:uid="{93904A6F-C829-46E1-8CFC-41803E09EFF8}"/>
    <cellStyle name="Normal 16 5 4 3" xfId="23504" xr:uid="{BF380B4A-C140-4CA4-A430-9966C104D529}"/>
    <cellStyle name="Normal 16 5 5" xfId="23505" xr:uid="{FF3466B5-2590-4665-8A07-7CDD25E4E92F}"/>
    <cellStyle name="Normal 16 5 6" xfId="23506" xr:uid="{F0349A40-90B0-464F-BD2F-93CE2DCEA3CB}"/>
    <cellStyle name="Normal 16 5 7" xfId="23507" xr:uid="{E0B95A40-017C-45F4-A990-77746DCC5836}"/>
    <cellStyle name="Normal 16 6" xfId="23508" xr:uid="{5BD62850-EC4C-43F8-A120-3D88A46F2A4B}"/>
    <cellStyle name="Normal 16 6 2" xfId="23509" xr:uid="{426CDF00-2485-4BDB-8DE4-D30D6BF3C1D8}"/>
    <cellStyle name="Normal 16 6 2 2" xfId="23510" xr:uid="{11FBAB89-FDEF-46E3-A2B9-29100CC53DBB}"/>
    <cellStyle name="Normal 16 6 2 2 2" xfId="23511" xr:uid="{A09CDE99-E4D6-4C26-9461-44A0A7BD6530}"/>
    <cellStyle name="Normal 16 6 2 2 2 2" xfId="23512" xr:uid="{5F88DF1F-AEE3-4409-AD06-9558D100F26B}"/>
    <cellStyle name="Normal 16 6 2 2 2 3" xfId="23513" xr:uid="{3453F593-E63A-40B3-BE87-DD4F9DD7FAD5}"/>
    <cellStyle name="Normal 16 6 2 2 3" xfId="23514" xr:uid="{EDA2CA77-AE41-4D46-A95F-8B5DA45ACBEB}"/>
    <cellStyle name="Normal 16 6 2 2 4" xfId="23515" xr:uid="{3147F1D4-2703-4BE3-8ABA-28C446946ED0}"/>
    <cellStyle name="Normal 16 6 2 3" xfId="23516" xr:uid="{7334C0FB-F172-45BA-8532-3A78DC9FF67F}"/>
    <cellStyle name="Normal 16 6 2 3 2" xfId="23517" xr:uid="{8528491C-5AB5-4F28-9B94-DEAFEBD5605E}"/>
    <cellStyle name="Normal 16 6 2 3 2 2" xfId="23518" xr:uid="{7A7271A7-4D61-4E6D-93AC-B97B899681D6}"/>
    <cellStyle name="Normal 16 6 2 3 2 3" xfId="23519" xr:uid="{2511FC1C-94A6-4B6D-A0A6-986A85E972D9}"/>
    <cellStyle name="Normal 16 6 2 3 3" xfId="23520" xr:uid="{9DB3AEEC-6BFB-4257-A6A7-ADC0011CAD52}"/>
    <cellStyle name="Normal 16 6 2 3 4" xfId="23521" xr:uid="{498D742B-0BBD-4863-8CA5-FDC38CD9B04A}"/>
    <cellStyle name="Normal 16 6 2 4" xfId="23522" xr:uid="{7910600C-6553-43CB-8CC9-5E60ACD7554B}"/>
    <cellStyle name="Normal 16 6 2 4 2" xfId="23523" xr:uid="{7F701594-54F4-47C2-9B48-C28B2F09A429}"/>
    <cellStyle name="Normal 16 6 2 4 3" xfId="23524" xr:uid="{CC8BE0B6-2AC8-4CE4-9550-3831E5541E7D}"/>
    <cellStyle name="Normal 16 6 2 5" xfId="23525" xr:uid="{163BCDF1-5DF0-4CC5-839F-85ACAA086D4E}"/>
    <cellStyle name="Normal 16 6 2 6" xfId="23526" xr:uid="{480C9D25-BD64-4013-AA38-CA14E7CFF6B9}"/>
    <cellStyle name="Normal 16 6 2 7" xfId="23527" xr:uid="{2D07B293-11F6-474B-9BD1-8C925B22D56D}"/>
    <cellStyle name="Normal 16 6 3" xfId="23528" xr:uid="{62476415-ED87-4994-AC74-E9F88DB26211}"/>
    <cellStyle name="Normal 16 6 3 2" xfId="23529" xr:uid="{3805CC90-18B5-4020-A7D0-8504452487B8}"/>
    <cellStyle name="Normal 16 6 3 2 2" xfId="23530" xr:uid="{DB07DED4-CC64-4C02-87CC-AFD2F8A04957}"/>
    <cellStyle name="Normal 16 6 3 2 3" xfId="23531" xr:uid="{450193C4-9021-4DC9-9F40-582F67A83B95}"/>
    <cellStyle name="Normal 16 6 3 3" xfId="23532" xr:uid="{3A41AEB1-2841-4F94-8751-6B2E5308A22B}"/>
    <cellStyle name="Normal 16 6 3 4" xfId="23533" xr:uid="{99B39548-134F-487F-A8E2-852AB51A0A51}"/>
    <cellStyle name="Normal 16 6 4" xfId="23534" xr:uid="{671F1165-72A6-4062-8854-C5CCF4436609}"/>
    <cellStyle name="Normal 16 6 4 2" xfId="23535" xr:uid="{632B0B0D-3CAA-4CE2-8C8B-CDFB4D9C1E80}"/>
    <cellStyle name="Normal 16 6 4 2 2" xfId="23536" xr:uid="{38C66B85-517F-4A29-BCDB-54EB692A2F4A}"/>
    <cellStyle name="Normal 16 6 4 2 3" xfId="23537" xr:uid="{71FB777A-2CD6-4704-9A73-856AB49B501A}"/>
    <cellStyle name="Normal 16 6 4 3" xfId="23538" xr:uid="{D3B66A00-8D4D-4267-A572-C8F6B46B0D80}"/>
    <cellStyle name="Normal 16 6 4 4" xfId="23539" xr:uid="{C116100B-C66F-4318-83E1-77711BC060D5}"/>
    <cellStyle name="Normal 16 6 5" xfId="23540" xr:uid="{D9486C84-59C3-4CB1-98D1-B30DD3496BDF}"/>
    <cellStyle name="Normal 16 6 5 2" xfId="23541" xr:uid="{78BF280F-A1BA-4777-9417-4FCF43661203}"/>
    <cellStyle name="Normal 16 6 5 3" xfId="23542" xr:uid="{37134163-86BA-4DC8-B1C2-DFCC524C1C5F}"/>
    <cellStyle name="Normal 16 6 6" xfId="23543" xr:uid="{6E6C821F-E100-4716-A304-243CA5BD1C49}"/>
    <cellStyle name="Normal 16 6 7" xfId="23544" xr:uid="{242D1587-1DCE-4A97-94B5-A0F953B60937}"/>
    <cellStyle name="Normal 16 6 8" xfId="23545" xr:uid="{609A4739-499F-4982-9C45-9128B0F7FA92}"/>
    <cellStyle name="Normal 16 7" xfId="23546" xr:uid="{02468698-FCD5-49FF-A536-E2FAE920CA32}"/>
    <cellStyle name="Normal 16 7 2" xfId="23547" xr:uid="{FE37DE59-BAB4-4675-96E8-4E8838849B77}"/>
    <cellStyle name="Normal 16 7 2 2" xfId="23548" xr:uid="{F56E21D0-F5CD-4BC0-A4EE-0DB2E804D154}"/>
    <cellStyle name="Normal 16 7 2 2 2" xfId="23549" xr:uid="{0378B96E-5EBB-432C-BF65-A8AAFB67ADF9}"/>
    <cellStyle name="Normal 16 7 2 2 3" xfId="23550" xr:uid="{2C9EB114-14A6-47E1-9638-81F928061AC8}"/>
    <cellStyle name="Normal 16 7 2 3" xfId="23551" xr:uid="{253E2407-3D3C-4C8F-8942-B3C9FBAD6C80}"/>
    <cellStyle name="Normal 16 7 2 4" xfId="23552" xr:uid="{981994BE-C22F-4D9E-B850-B9CEF069B8C5}"/>
    <cellStyle name="Normal 16 7 3" xfId="23553" xr:uid="{247652B4-3751-461D-84E8-D28AF51069B0}"/>
    <cellStyle name="Normal 16 7 3 2" xfId="23554" xr:uid="{1613B75E-6292-4412-AA31-09ABB2FDF00A}"/>
    <cellStyle name="Normal 16 7 3 2 2" xfId="23555" xr:uid="{21A9BD41-10CF-4E6F-80E2-688BCA690037}"/>
    <cellStyle name="Normal 16 7 3 2 3" xfId="23556" xr:uid="{729F0FBA-7E3A-459F-A6DF-C87FC15959CF}"/>
    <cellStyle name="Normal 16 7 3 3" xfId="23557" xr:uid="{23B45F59-3607-4F80-BA78-6FB2CF4F7926}"/>
    <cellStyle name="Normal 16 7 3 4" xfId="23558" xr:uid="{93BE85C6-4648-49EB-9FC0-35BF561B605F}"/>
    <cellStyle name="Normal 16 7 4" xfId="23559" xr:uid="{A11D781B-FD3E-4780-B6CF-E30D06591AFA}"/>
    <cellStyle name="Normal 16 7 4 2" xfId="23560" xr:uid="{21B24D97-F276-4DBB-890D-C800CFA019BD}"/>
    <cellStyle name="Normal 16 7 4 3" xfId="23561" xr:uid="{919FB967-3B83-4C39-B8FF-0B5EBB493D50}"/>
    <cellStyle name="Normal 16 7 5" xfId="23562" xr:uid="{0DAF9856-511D-46F9-AFE7-DEC43A453A89}"/>
    <cellStyle name="Normal 16 7 6" xfId="23563" xr:uid="{8C727E2E-67CC-44AE-BF37-8AC8BF2FB651}"/>
    <cellStyle name="Normal 16 7 7" xfId="23564" xr:uid="{4604E68A-BC47-4972-ABD5-D41AE3554253}"/>
    <cellStyle name="Normal 16 8" xfId="23565" xr:uid="{4A9B3D28-B7F7-405C-8A1C-D76D611D7FF0}"/>
    <cellStyle name="Normal 16 8 2" xfId="23566" xr:uid="{2B74D9E3-52B6-49D5-A56E-7555A22A4B18}"/>
    <cellStyle name="Normal 16 8 2 2" xfId="23567" xr:uid="{A291644B-6B0A-4B40-82DF-5F942E306D89}"/>
    <cellStyle name="Normal 16 8 2 2 2" xfId="23568" xr:uid="{5640BB40-49AC-4023-8E26-9C74F6B822CC}"/>
    <cellStyle name="Normal 16 8 2 2 3" xfId="23569" xr:uid="{1647C99A-3A07-4C6D-BB6F-D8DB5E3CCCBB}"/>
    <cellStyle name="Normal 16 8 2 3" xfId="23570" xr:uid="{58442CDC-F249-4B18-A7EB-985BC7DED9B6}"/>
    <cellStyle name="Normal 16 8 2 4" xfId="23571" xr:uid="{61DE11E6-2289-4927-9A5F-4E81FD8C6CC5}"/>
    <cellStyle name="Normal 16 8 3" xfId="23572" xr:uid="{09CBF888-CF45-41AC-9083-3BB573E4FDA7}"/>
    <cellStyle name="Normal 16 8 3 2" xfId="23573" xr:uid="{244C09F5-4BDA-4BB9-85E3-31DD408A8CC5}"/>
    <cellStyle name="Normal 16 8 3 2 2" xfId="23574" xr:uid="{86EE88BA-F76F-48D2-BE4D-E7CC20F59C53}"/>
    <cellStyle name="Normal 16 8 3 2 3" xfId="23575" xr:uid="{3D0A5686-8F61-4BF6-8B35-086BC155F02C}"/>
    <cellStyle name="Normal 16 8 3 3" xfId="23576" xr:uid="{5652E680-A0D5-44A1-9483-BFB763FB8D74}"/>
    <cellStyle name="Normal 16 8 3 4" xfId="23577" xr:uid="{B4233BD7-5C64-4E61-82A6-C826FA09C4D3}"/>
    <cellStyle name="Normal 16 8 4" xfId="23578" xr:uid="{B5672799-598D-434A-A5F1-73969312552B}"/>
    <cellStyle name="Normal 16 8 4 2" xfId="23579" xr:uid="{6FFAAEE0-D7CE-4167-8D4A-B8A0A6892A96}"/>
    <cellStyle name="Normal 16 8 4 3" xfId="23580" xr:uid="{1434A42D-08B8-4AE5-AA32-DD43DE63F3D4}"/>
    <cellStyle name="Normal 16 8 5" xfId="23581" xr:uid="{017E5FAE-39A5-4BA5-84D9-36749EAAFCAE}"/>
    <cellStyle name="Normal 16 8 6" xfId="23582" xr:uid="{5E32EAA6-9A70-4236-9E7C-A75E2892EE5E}"/>
    <cellStyle name="Normal 16 8 7" xfId="23583" xr:uid="{67728F31-2151-4613-A968-1999AFCDA1A9}"/>
    <cellStyle name="Normal 16 9" xfId="23584" xr:uid="{EA80170E-F8CD-4253-AF4A-84829D98009B}"/>
    <cellStyle name="Normal 16 9 2" xfId="23585" xr:uid="{A969CB72-8FF2-4C7C-8F29-0E2F181CA867}"/>
    <cellStyle name="Normal 16 9 2 2" xfId="23586" xr:uid="{616A6278-12CF-4330-9B7E-E282B0956121}"/>
    <cellStyle name="Normal 16 9 2 2 2" xfId="23587" xr:uid="{442C1394-585E-433D-8F43-8768BD8F993A}"/>
    <cellStyle name="Normal 16 9 2 2 3" xfId="23588" xr:uid="{ED60D49E-AB74-4CE0-82C9-3E06B4B13A0F}"/>
    <cellStyle name="Normal 16 9 2 3" xfId="23589" xr:uid="{E6D32123-EB14-4837-91B8-4432301D78E5}"/>
    <cellStyle name="Normal 16 9 2 4" xfId="23590" xr:uid="{C006A398-5E0E-4E4F-8B06-EA0985F4AE64}"/>
    <cellStyle name="Normal 16 9 3" xfId="23591" xr:uid="{ED342720-1F5F-4EBF-A9A5-654DA39979D6}"/>
    <cellStyle name="Normal 16 9 3 2" xfId="23592" xr:uid="{FF7E5CFF-5189-4F6F-A3C1-53C15F6866DE}"/>
    <cellStyle name="Normal 16 9 3 2 2" xfId="23593" xr:uid="{151241E2-F953-4299-9AFE-E35D6D206C96}"/>
    <cellStyle name="Normal 16 9 3 2 3" xfId="23594" xr:uid="{B90ACD22-2C30-4393-A9EA-BC8128A7A120}"/>
    <cellStyle name="Normal 16 9 3 3" xfId="23595" xr:uid="{D44FB885-0CAC-484A-BE31-930E7315C2CF}"/>
    <cellStyle name="Normal 16 9 3 4" xfId="23596" xr:uid="{332EEE8B-043F-4EC4-8C36-8CA49460784F}"/>
    <cellStyle name="Normal 16 9 4" xfId="23597" xr:uid="{865880C3-6E18-4D8E-88BB-E7CA7FD35486}"/>
    <cellStyle name="Normal 16 9 4 2" xfId="23598" xr:uid="{F1FBC4E9-4334-4ECE-A49A-4E4980929E3E}"/>
    <cellStyle name="Normal 16 9 4 3" xfId="23599" xr:uid="{1FCA3D2D-2F2B-45C6-92A6-B61023663200}"/>
    <cellStyle name="Normal 16 9 5" xfId="23600" xr:uid="{055A0066-C487-4733-9CCA-2409051D9BB0}"/>
    <cellStyle name="Normal 16 9 6" xfId="23601" xr:uid="{B973F589-21E7-4EC3-AF8F-2EFC3F97E021}"/>
    <cellStyle name="Normal 17" xfId="23602" xr:uid="{D1E27271-0B81-4B19-B806-7B35714DFAFC}"/>
    <cellStyle name="Normal 17 10" xfId="23603" xr:uid="{18E3C251-D13E-4079-A720-9C912B3E8C5D}"/>
    <cellStyle name="Normal 17 11" xfId="52766" xr:uid="{3359D751-5549-4F8E-8FF3-5EB53DAF5DC3}"/>
    <cellStyle name="Normal 17 2" xfId="23604" xr:uid="{ED15ED10-B805-4AA7-A9BE-8C8379AFB814}"/>
    <cellStyle name="Normal 17 2 10" xfId="23605" xr:uid="{4E0772C5-0022-42B6-8DB7-12D410B5F95F}"/>
    <cellStyle name="Normal 17 2 2" xfId="23606" xr:uid="{1CB40576-3D3C-4745-84BF-14494D2129C8}"/>
    <cellStyle name="Normal 17 2 2 2" xfId="23607" xr:uid="{A7C9C18B-B32B-4FA0-B3B7-090C8325EF60}"/>
    <cellStyle name="Normal 17 2 2 2 2" xfId="23608" xr:uid="{19F234EC-FD6C-4D21-AEF7-E919855886A3}"/>
    <cellStyle name="Normal 17 2 2 2 2 2" xfId="23609" xr:uid="{C4E62B9E-9599-43CD-8A98-E605156660CC}"/>
    <cellStyle name="Normal 17 2 2 2 2 3" xfId="23610" xr:uid="{15DEFD13-493F-4EE2-B721-DF29A7D1D7B9}"/>
    <cellStyle name="Normal 17 2 2 2 3" xfId="23611" xr:uid="{5D15FAAD-A79C-4A7F-968A-F4D992D9CA64}"/>
    <cellStyle name="Normal 17 2 2 2 4" xfId="23612" xr:uid="{F6F758C6-4412-4A75-B183-CF4510319CB6}"/>
    <cellStyle name="Normal 17 2 2 3" xfId="23613" xr:uid="{640BE01C-F93F-4078-98D9-541B022F4E19}"/>
    <cellStyle name="Normal 17 2 2 3 2" xfId="23614" xr:uid="{122CA848-22A0-4639-94F5-8305D9BA94C6}"/>
    <cellStyle name="Normal 17 2 2 3 2 2" xfId="23615" xr:uid="{490A61E9-B9AB-4056-AC98-B5BCAA426AE8}"/>
    <cellStyle name="Normal 17 2 2 3 2 3" xfId="23616" xr:uid="{B5350EA4-DEEB-4347-BE25-D58D7BDADB92}"/>
    <cellStyle name="Normal 17 2 2 3 3" xfId="23617" xr:uid="{9171E18C-8C03-4A76-9927-64EC69A98A68}"/>
    <cellStyle name="Normal 17 2 2 3 4" xfId="23618" xr:uid="{78CEA367-BFCD-4699-9397-1A904E18A401}"/>
    <cellStyle name="Normal 17 2 2 4" xfId="23619" xr:uid="{955E396B-94C7-4352-B8B6-51665A3498E9}"/>
    <cellStyle name="Normal 17 2 2 4 2" xfId="23620" xr:uid="{1BE5721E-1A63-4489-9FB4-4B9E52B58A52}"/>
    <cellStyle name="Normal 17 2 2 5" xfId="23621" xr:uid="{041EA844-5A0F-43EE-937D-CB279D0BF2E0}"/>
    <cellStyle name="Normal 17 2 2 6" xfId="23622" xr:uid="{874B0F0D-6507-4B03-A68D-CBC2F8FCAF24}"/>
    <cellStyle name="Normal 17 2 2 6 2" xfId="23623" xr:uid="{8C950722-6628-4359-A17F-FA235779B53A}"/>
    <cellStyle name="Normal 17 2 2 6 3" xfId="23624" xr:uid="{D2701482-9BE1-450A-AD31-617F41661C7D}"/>
    <cellStyle name="Normal 17 2 2 7" xfId="23625" xr:uid="{E45C6F4D-9DFD-493F-9E0E-0D3C62E117E3}"/>
    <cellStyle name="Normal 17 2 2 8" xfId="23626" xr:uid="{C0940D61-8D0B-4F3E-95EC-D94BF2965D7D}"/>
    <cellStyle name="Normal 17 2 2 9" xfId="23627" xr:uid="{17C9961D-94AE-4CB8-A0AE-77AEB3883A49}"/>
    <cellStyle name="Normal 17 2 3" xfId="23628" xr:uid="{776121A6-693C-487F-96AC-30DFCC48DAC4}"/>
    <cellStyle name="Normal 17 2 3 2" xfId="23629" xr:uid="{CE5D8186-7888-4537-90F4-AA72B192514E}"/>
    <cellStyle name="Normal 17 2 3 2 2" xfId="23630" xr:uid="{B88528C3-D6D6-4983-939B-EA3A936A3EB4}"/>
    <cellStyle name="Normal 17 2 3 2 3" xfId="23631" xr:uid="{4DB2863A-27EB-4EAB-B794-17D99B5C74F1}"/>
    <cellStyle name="Normal 17 2 3 3" xfId="23632" xr:uid="{357E020A-2A96-4A82-AB3B-41458CF06734}"/>
    <cellStyle name="Normal 17 2 3 4" xfId="23633" xr:uid="{3B9FF78D-C895-441F-AA81-0435413647EA}"/>
    <cellStyle name="Normal 17 2 4" xfId="23634" xr:uid="{E45C37C2-7F70-42FB-981A-A67B8073AF4A}"/>
    <cellStyle name="Normal 17 2 4 2" xfId="23635" xr:uid="{7B9A0DD3-1E68-44A8-B054-989DB3A89BED}"/>
    <cellStyle name="Normal 17 2 4 2 2" xfId="23636" xr:uid="{5912B6CC-DA3C-4864-84E6-4463F701981F}"/>
    <cellStyle name="Normal 17 2 4 2 3" xfId="23637" xr:uid="{0B394ECE-205A-4CF8-93AE-E9ABF6438725}"/>
    <cellStyle name="Normal 17 2 4 3" xfId="23638" xr:uid="{AFAF641E-D2A3-4F3A-B51D-6FCB4CAE2678}"/>
    <cellStyle name="Normal 17 2 4 4" xfId="23639" xr:uid="{122C3CE0-294C-4E1F-827B-2912A2D040EB}"/>
    <cellStyle name="Normal 17 2 5" xfId="23640" xr:uid="{9DBE6B3A-96BB-4B5D-8672-ACB0944C899B}"/>
    <cellStyle name="Normal 17 2 5 2" xfId="23641" xr:uid="{905A5905-A450-459D-9CFE-AAF3C9956A8F}"/>
    <cellStyle name="Normal 17 2 6" xfId="23642" xr:uid="{BB02996A-F9FB-446A-85DF-E1C91C2233C7}"/>
    <cellStyle name="Normal 17 2 7" xfId="23643" xr:uid="{2EBB7ECC-E7F2-4B40-AF49-6F3D3323246F}"/>
    <cellStyle name="Normal 17 2 7 2" xfId="23644" xr:uid="{1771C14A-666A-46BE-82C1-F906FD3A0172}"/>
    <cellStyle name="Normal 17 2 7 3" xfId="23645" xr:uid="{C69FBD47-B707-44BC-89C5-59B633B00027}"/>
    <cellStyle name="Normal 17 2 8" xfId="23646" xr:uid="{B8EF1922-75F1-4FD5-B809-3C811256D98D}"/>
    <cellStyle name="Normal 17 2 9" xfId="23647" xr:uid="{59ACDD41-651B-4463-B234-67BF9C6C5CE6}"/>
    <cellStyle name="Normal 17 3" xfId="23648" xr:uid="{262135C1-2A1F-4F27-A47C-A75C620B3C84}"/>
    <cellStyle name="Normal 17 3 2" xfId="23649" xr:uid="{77AB0B71-270E-4666-8A3E-21D2F539A8D1}"/>
    <cellStyle name="Normal 17 3 2 2" xfId="23650" xr:uid="{E81EE7D9-8EC1-4BE0-AF6F-70C51517BE17}"/>
    <cellStyle name="Normal 17 3 2 2 2" xfId="23651" xr:uid="{A9E2267E-3F40-4125-90EF-D0A662C95C76}"/>
    <cellStyle name="Normal 17 3 2 2 3" xfId="23652" xr:uid="{75FF84F4-C27F-41AF-AE93-F78E2E929D03}"/>
    <cellStyle name="Normal 17 3 2 3" xfId="23653" xr:uid="{C9F8338B-2431-489B-A351-4D17608CEDE2}"/>
    <cellStyle name="Normal 17 3 2 4" xfId="23654" xr:uid="{E954369E-51F2-442A-A2C8-05D35C0589A1}"/>
    <cellStyle name="Normal 17 3 3" xfId="23655" xr:uid="{88FDD645-D93E-46CE-9575-F561AFF400DA}"/>
    <cellStyle name="Normal 17 3 3 2" xfId="23656" xr:uid="{6AFBB707-017C-464E-A6E3-432669BCD6C2}"/>
    <cellStyle name="Normal 17 3 3 2 2" xfId="23657" xr:uid="{377FCACD-E75A-409D-8C6C-613D440A2F0E}"/>
    <cellStyle name="Normal 17 3 3 2 3" xfId="23658" xr:uid="{0FC5CE71-DF63-477B-90E8-F10206C4E1A9}"/>
    <cellStyle name="Normal 17 3 3 3" xfId="23659" xr:uid="{FEC0A91F-4366-4C08-B92D-BB4B3808C2C9}"/>
    <cellStyle name="Normal 17 3 3 4" xfId="23660" xr:uid="{04A25F64-AD36-4B83-BA06-69D59DE35FAC}"/>
    <cellStyle name="Normal 17 3 4" xfId="23661" xr:uid="{FCA8B38A-E5A0-4B9C-93C1-6FB1E5E4C9EF}"/>
    <cellStyle name="Normal 17 3 4 2" xfId="23662" xr:uid="{32993A8C-AF26-40CC-A06D-D952B461ABEF}"/>
    <cellStyle name="Normal 17 3 5" xfId="23663" xr:uid="{48A5D13C-14E4-47A2-90EA-7BA7421D6304}"/>
    <cellStyle name="Normal 17 3 6" xfId="23664" xr:uid="{3A5C48B6-7C5C-4113-9438-BFE839E644D1}"/>
    <cellStyle name="Normal 17 3 6 2" xfId="23665" xr:uid="{10A86E47-EFB9-469A-97A2-AAA68A774CD5}"/>
    <cellStyle name="Normal 17 3 6 3" xfId="23666" xr:uid="{5A2C77FE-DB09-4868-9649-C0772353CDC5}"/>
    <cellStyle name="Normal 17 3 7" xfId="23667" xr:uid="{650574F6-A6CF-43BA-B041-87F73815B51F}"/>
    <cellStyle name="Normal 17 3 8" xfId="23668" xr:uid="{74BA962B-C6A3-4676-9C4C-CA7593BB7D5A}"/>
    <cellStyle name="Normal 17 3 9" xfId="23669" xr:uid="{78B0909E-63FF-46A2-B65D-1D78F73B7341}"/>
    <cellStyle name="Normal 17 4" xfId="23670" xr:uid="{971C21CA-BAFA-4465-9FA0-2E347573C9CD}"/>
    <cellStyle name="Normal 17 4 2" xfId="23671" xr:uid="{E8AFBD4D-96A6-4378-A088-1D4014598E6E}"/>
    <cellStyle name="Normal 17 5" xfId="23672" xr:uid="{30353FDC-38AE-4C83-B5EE-C708911743D9}"/>
    <cellStyle name="Normal 17 5 2" xfId="23673" xr:uid="{5E8C656D-273C-47DF-90BD-A702DE8AB560}"/>
    <cellStyle name="Normal 17 5 2 2" xfId="23674" xr:uid="{6C36EE2B-67E3-4632-856C-F9E549A22B45}"/>
    <cellStyle name="Normal 17 5 2 2 2" xfId="23675" xr:uid="{138E3ABB-B5BE-486D-871D-1CC792DEF7FD}"/>
    <cellStyle name="Normal 17 5 2 2 3" xfId="23676" xr:uid="{343B324A-45F3-4726-BB3B-77392C2710BB}"/>
    <cellStyle name="Normal 17 5 2 3" xfId="23677" xr:uid="{7D082BBE-FFEE-49BE-879D-860879CFF752}"/>
    <cellStyle name="Normal 17 5 2 4" xfId="23678" xr:uid="{E959AB20-0D68-40AD-A222-9A8607901C22}"/>
    <cellStyle name="Normal 17 5 3" xfId="23679" xr:uid="{1658133E-D331-4FC2-9B9A-DE55450A8CB7}"/>
    <cellStyle name="Normal 17 5 3 2" xfId="23680" xr:uid="{CCEEE0BB-B14A-436F-9FFC-5373DC7B0A46}"/>
    <cellStyle name="Normal 17 5 3 2 2" xfId="23681" xr:uid="{56DE4DBD-6765-4D53-8E94-9F3223C57511}"/>
    <cellStyle name="Normal 17 5 3 2 3" xfId="23682" xr:uid="{DBBF5E46-39A4-402E-8ECF-EE62E5566F6C}"/>
    <cellStyle name="Normal 17 5 3 3" xfId="23683" xr:uid="{C8DF3CB2-F427-4C8F-94A3-B80F96A5E888}"/>
    <cellStyle name="Normal 17 5 3 4" xfId="23684" xr:uid="{AD23B8F6-7AB8-4D88-9605-26F67479C369}"/>
    <cellStyle name="Normal 17 5 4" xfId="23685" xr:uid="{3E4DC12E-D24D-4CDD-B163-054B336613B4}"/>
    <cellStyle name="Normal 17 5 4 2" xfId="23686" xr:uid="{0478482C-C04A-49D0-BA0A-83A799AEA601}"/>
    <cellStyle name="Normal 17 5 4 3" xfId="23687" xr:uid="{36EB8F07-5BB9-4C7B-A1FE-8091F8B9AF71}"/>
    <cellStyle name="Normal 17 5 5" xfId="23688" xr:uid="{0218E5D7-2E10-494A-9C83-E9E83D0E84EC}"/>
    <cellStyle name="Normal 17 5 6" xfId="23689" xr:uid="{08074A78-F6B6-4BE9-BAA3-62232A656298}"/>
    <cellStyle name="Normal 17 6" xfId="23690" xr:uid="{92AC8164-4B42-4093-9508-E2EC7B0B40BC}"/>
    <cellStyle name="Normal 17 6 2" xfId="23691" xr:uid="{153E519D-D58F-4F9F-A8FD-526561143E89}"/>
    <cellStyle name="Normal 17 6 2 2" xfId="23692" xr:uid="{2D153864-3E87-4BBD-8202-DD286F036909}"/>
    <cellStyle name="Normal 17 6 2 3" xfId="23693" xr:uid="{F3786BF3-57D9-4E79-BD60-AF945B49E912}"/>
    <cellStyle name="Normal 17 6 3" xfId="23694" xr:uid="{721C9F1D-1320-445E-82A4-C1C018F51205}"/>
    <cellStyle name="Normal 17 6 4" xfId="23695" xr:uid="{FE7891A9-60A6-4358-8F5C-80D0038C9827}"/>
    <cellStyle name="Normal 17 7" xfId="23696" xr:uid="{2BD5134C-3F6B-403F-9073-0AE8149BD809}"/>
    <cellStyle name="Normal 17 7 2" xfId="23697" xr:uid="{821C1CB0-2F19-4BCA-A099-6E9F03CA1015}"/>
    <cellStyle name="Normal 17 7 2 2" xfId="23698" xr:uid="{821186C9-937A-4740-B92D-D962F069E9E5}"/>
    <cellStyle name="Normal 17 7 2 3" xfId="23699" xr:uid="{B0336C62-E8DB-4B7C-BBA4-33B0AA87A369}"/>
    <cellStyle name="Normal 17 7 3" xfId="23700" xr:uid="{1A1FE66A-57EA-4ACF-806C-2EDFDF179431}"/>
    <cellStyle name="Normal 17 7 4" xfId="23701" xr:uid="{F30A8048-8CF1-49DC-9044-09072E03288C}"/>
    <cellStyle name="Normal 17 8" xfId="23702" xr:uid="{40829204-5553-468E-97FF-EB8F1829F3CD}"/>
    <cellStyle name="Normal 17 8 2" xfId="23703" xr:uid="{A20F3756-CE74-441C-B355-EF3FDBFD1394}"/>
    <cellStyle name="Normal 17 8 2 2" xfId="23704" xr:uid="{6673FB93-0202-4B17-A243-EABDABAB4BFF}"/>
    <cellStyle name="Normal 17 8 2 3" xfId="23705" xr:uid="{3229A8AD-7201-4785-A0C2-6A8DCC259D8D}"/>
    <cellStyle name="Normal 17 8 3" xfId="23706" xr:uid="{6732183E-FA7C-4EEC-8DCF-4BD8DAC4CFBD}"/>
    <cellStyle name="Normal 17 8 4" xfId="23707" xr:uid="{A1EC73D8-7207-40B0-A361-88B9D452B54D}"/>
    <cellStyle name="Normal 17 9" xfId="23708" xr:uid="{BD93609E-EE52-4D69-9D9F-2B012813C818}"/>
    <cellStyle name="Normal 18" xfId="23709" xr:uid="{18436212-B997-4006-8B2B-1075879566A4}"/>
    <cellStyle name="Normal 18 10" xfId="23710" xr:uid="{CE93E585-EC8C-4911-93C1-B7E28CF185A5}"/>
    <cellStyle name="Normal 18 2" xfId="23711" xr:uid="{CA600D60-C33F-41BC-B922-1D30D6A1B497}"/>
    <cellStyle name="Normal 18 2 10" xfId="23712" xr:uid="{C155BD82-79C4-47DF-814E-7A561962676E}"/>
    <cellStyle name="Normal 18 2 2" xfId="23713" xr:uid="{69025E76-36AD-488C-A9FB-437F6BC25351}"/>
    <cellStyle name="Normal 18 2 2 2" xfId="23714" xr:uid="{9B2EE6B8-0DDB-4C07-942E-ACC13DB6EA34}"/>
    <cellStyle name="Normal 18 2 2 2 2" xfId="23715" xr:uid="{759DDAEE-F836-47B9-9DCD-FFEA62E0F415}"/>
    <cellStyle name="Normal 18 2 2 2 2 2" xfId="23716" xr:uid="{925C0410-F6BA-43D9-950F-0677DC9692CB}"/>
    <cellStyle name="Normal 18 2 2 2 2 3" xfId="23717" xr:uid="{15FCF58D-3602-4BDB-BB17-35F31A7A9D7C}"/>
    <cellStyle name="Normal 18 2 2 2 3" xfId="23718" xr:uid="{378FCCEE-0CDB-43DD-A263-69F4EA7F399F}"/>
    <cellStyle name="Normal 18 2 2 2 4" xfId="23719" xr:uid="{2C840966-9D94-4DBF-A1D3-6461839E47C3}"/>
    <cellStyle name="Normal 18 2 2 3" xfId="23720" xr:uid="{4544F4D7-6F17-4597-9158-0FEC461E5FBA}"/>
    <cellStyle name="Normal 18 2 2 3 2" xfId="23721" xr:uid="{D8CA2DFA-EA56-4AA1-9259-1F82C35A45E4}"/>
    <cellStyle name="Normal 18 2 2 3 2 2" xfId="23722" xr:uid="{D8B8F279-6CEC-4602-A3CB-2116AE26FD34}"/>
    <cellStyle name="Normal 18 2 2 3 2 3" xfId="23723" xr:uid="{4D10B74A-36CF-476A-A514-5A0BBF8137AC}"/>
    <cellStyle name="Normal 18 2 2 3 3" xfId="23724" xr:uid="{A1AD8F1C-E7FF-46D3-9610-BA8E87B55AE8}"/>
    <cellStyle name="Normal 18 2 2 3 4" xfId="23725" xr:uid="{4C48BD2E-E8B1-4BC2-9234-0ADCD2772F8C}"/>
    <cellStyle name="Normal 18 2 2 4" xfId="23726" xr:uid="{72E37B55-F3D1-477C-9755-8A4806AAC514}"/>
    <cellStyle name="Normal 18 2 2 4 2" xfId="23727" xr:uid="{258F8E79-CF38-46A1-B077-25A2B2A0A51D}"/>
    <cellStyle name="Normal 18 2 2 4 3" xfId="23728" xr:uid="{5749D573-1BCC-4106-87C0-6A039236272D}"/>
    <cellStyle name="Normal 18 2 2 5" xfId="23729" xr:uid="{95535227-F2FC-465A-8C43-9D2371475C2E}"/>
    <cellStyle name="Normal 18 2 2 6" xfId="23730" xr:uid="{02D28FEC-3D22-4557-AF50-B7951D479C74}"/>
    <cellStyle name="Normal 18 2 2 7" xfId="23731" xr:uid="{0FBEB9EB-00F4-4923-87F1-5DD708C533D8}"/>
    <cellStyle name="Normal 18 2 3" xfId="23732" xr:uid="{F9F22518-4F28-492E-8BA1-FDF6BDC28989}"/>
    <cellStyle name="Normal 18 2 3 2" xfId="23733" xr:uid="{DC5204FE-DDE3-474B-A9B0-7B2F70C94117}"/>
    <cellStyle name="Normal 18 2 3 2 2" xfId="23734" xr:uid="{8D4624A0-CBE9-43A0-9306-1B1B1381DB69}"/>
    <cellStyle name="Normal 18 2 3 2 3" xfId="23735" xr:uid="{60A39ADB-5716-4CD6-8A5D-40E633007077}"/>
    <cellStyle name="Normal 18 2 3 3" xfId="23736" xr:uid="{799D08E2-FFBB-4DD7-A2F9-30DA66A29154}"/>
    <cellStyle name="Normal 18 2 3 4" xfId="23737" xr:uid="{B3B91530-9F9E-4F42-B762-ED760F39232B}"/>
    <cellStyle name="Normal 18 2 4" xfId="23738" xr:uid="{63B125E2-BC9A-4A00-99C6-165789097CE3}"/>
    <cellStyle name="Normal 18 2 4 2" xfId="23739" xr:uid="{C02EAE6D-B49A-409F-885A-C2CE9A8A77D8}"/>
    <cellStyle name="Normal 18 2 4 2 2" xfId="23740" xr:uid="{71C76498-DF50-4038-97D6-81A898E035D2}"/>
    <cellStyle name="Normal 18 2 4 2 3" xfId="23741" xr:uid="{5F61FFCF-F1C9-49A7-B696-BA6272D8B455}"/>
    <cellStyle name="Normal 18 2 4 3" xfId="23742" xr:uid="{55B89672-2F16-4E49-B3CE-0C9627D3AC2B}"/>
    <cellStyle name="Normal 18 2 4 4" xfId="23743" xr:uid="{D70F6B0E-DB72-4644-AB4A-1231B4BAD0FC}"/>
    <cellStyle name="Normal 18 2 5" xfId="23744" xr:uid="{95B16B9E-1749-450F-927F-87A428EAF836}"/>
    <cellStyle name="Normal 18 2 5 2" xfId="23745" xr:uid="{303A872D-B502-4AF5-A604-7E60B4A97AE0}"/>
    <cellStyle name="Normal 18 2 6" xfId="23746" xr:uid="{643226DC-B310-43E2-B055-351C06D11CCA}"/>
    <cellStyle name="Normal 18 2 7" xfId="23747" xr:uid="{2668F4EA-810B-4154-856A-8616EDC9C0D1}"/>
    <cellStyle name="Normal 18 2 7 2" xfId="23748" xr:uid="{4F2E75F0-BEE9-4B4C-BA28-006E0C1480DA}"/>
    <cellStyle name="Normal 18 2 7 3" xfId="23749" xr:uid="{665AFF36-24F2-46C7-B483-8D00D514F5FD}"/>
    <cellStyle name="Normal 18 2 8" xfId="23750" xr:uid="{A2BC980A-378D-4892-BBD9-F79CE06F29CC}"/>
    <cellStyle name="Normal 18 2 9" xfId="23751" xr:uid="{B961880C-8B9C-40A0-A99F-24BD07F2D038}"/>
    <cellStyle name="Normal 18 3" xfId="23752" xr:uid="{B5D9E316-A3B6-488D-B340-706D5B2FDD70}"/>
    <cellStyle name="Normal 18 3 2" xfId="23753" xr:uid="{60C93905-4687-4254-88C9-83C1FA2D3D50}"/>
    <cellStyle name="Normal 18 3 2 2" xfId="23754" xr:uid="{AFA1ABD4-0A96-474A-95E0-E60885E6ADD7}"/>
    <cellStyle name="Normal 18 3 2 2 2" xfId="23755" xr:uid="{5ECE8AE3-7468-4D1A-93F1-FA869F25B2E4}"/>
    <cellStyle name="Normal 18 3 2 2 3" xfId="23756" xr:uid="{9978FF36-0017-4C06-B745-064E4827569A}"/>
    <cellStyle name="Normal 18 3 2 3" xfId="23757" xr:uid="{8A7976BD-9FD9-4A60-933D-026527F953BF}"/>
    <cellStyle name="Normal 18 3 2 4" xfId="23758" xr:uid="{7895B39B-0EEE-4BF9-B246-D3DEE47D5E3F}"/>
    <cellStyle name="Normal 18 3 3" xfId="23759" xr:uid="{C5D2089F-C28C-4DB1-B5C1-2E0C0F30511C}"/>
    <cellStyle name="Normal 18 3 3 2" xfId="23760" xr:uid="{E46BCD65-3ACB-4C82-8916-57BF5C609322}"/>
    <cellStyle name="Normal 18 3 3 2 2" xfId="23761" xr:uid="{EFACB928-3189-4EC5-A68A-B73905602D2B}"/>
    <cellStyle name="Normal 18 3 3 2 3" xfId="23762" xr:uid="{B90CEFB7-7FCC-42D9-8F08-881B750FBEB7}"/>
    <cellStyle name="Normal 18 3 3 3" xfId="23763" xr:uid="{A955176C-0ED9-4F11-82FA-1B22CF93FECC}"/>
    <cellStyle name="Normal 18 3 3 4" xfId="23764" xr:uid="{779CA035-71A8-4D8D-9455-1697911E5F89}"/>
    <cellStyle name="Normal 18 3 4" xfId="23765" xr:uid="{51E9B486-F7C3-47F6-A4BD-940396E9EB90}"/>
    <cellStyle name="Normal 18 3 4 2" xfId="23766" xr:uid="{62337335-D233-48BC-8328-0A615E54C29B}"/>
    <cellStyle name="Normal 18 3 4 3" xfId="23767" xr:uid="{D92916D7-26E2-4D23-9B1C-DE5F9515E191}"/>
    <cellStyle name="Normal 18 3 5" xfId="23768" xr:uid="{ACC47011-1095-4452-BEBE-8CEAAAEFC558}"/>
    <cellStyle name="Normal 18 3 6" xfId="23769" xr:uid="{89EBC175-DD7C-477E-9B57-E240776A357A}"/>
    <cellStyle name="Normal 18 3 7" xfId="23770" xr:uid="{FC938F87-781A-4D62-ABA2-222785E07928}"/>
    <cellStyle name="Normal 18 4" xfId="23771" xr:uid="{A229C835-C6F0-4D17-858B-AD5DBC042E19}"/>
    <cellStyle name="Normal 18 4 2" xfId="23772" xr:uid="{45360078-7EB8-4947-8AC3-359DF73EBF81}"/>
    <cellStyle name="Normal 18 5" xfId="23773" xr:uid="{BD36B3D2-A11B-4D0B-8B82-E351C0D35003}"/>
    <cellStyle name="Normal 18 5 2" xfId="23774" xr:uid="{FC1DEAFC-A0A9-4FC6-B237-4AC7DFA940C0}"/>
    <cellStyle name="Normal 18 5 2 2" xfId="23775" xr:uid="{E590D80C-AAA9-47E4-8541-82CA1EB93146}"/>
    <cellStyle name="Normal 18 5 2 2 2" xfId="23776" xr:uid="{4A5E1529-295B-4AAE-989A-821D24D4352C}"/>
    <cellStyle name="Normal 18 5 2 2 3" xfId="23777" xr:uid="{97EE56A2-D5FA-4D46-B372-F5AA47018ACB}"/>
    <cellStyle name="Normal 18 5 2 3" xfId="23778" xr:uid="{970A3E8A-6946-4F83-9714-F79EBC016638}"/>
    <cellStyle name="Normal 18 5 2 4" xfId="23779" xr:uid="{AD4461EA-5DA2-4445-AEAC-242B3B5D400B}"/>
    <cellStyle name="Normal 18 5 3" xfId="23780" xr:uid="{BD63DD8C-0FAA-4183-AC66-55CF3F9B3B02}"/>
    <cellStyle name="Normal 18 5 3 2" xfId="23781" xr:uid="{E891391C-AD73-4DF6-8D14-B1B672DF6BF7}"/>
    <cellStyle name="Normal 18 5 3 2 2" xfId="23782" xr:uid="{F1D2FD78-C735-474F-9BFC-5890083E578E}"/>
    <cellStyle name="Normal 18 5 3 2 3" xfId="23783" xr:uid="{B6F7AFB8-2466-4031-B2E0-B3D4DD54B452}"/>
    <cellStyle name="Normal 18 5 3 3" xfId="23784" xr:uid="{E05C7E1B-6065-437A-800F-B55B855A1893}"/>
    <cellStyle name="Normal 18 5 3 4" xfId="23785" xr:uid="{30D5AB96-98B7-4246-A2A4-845FD9B89642}"/>
    <cellStyle name="Normal 18 5 4" xfId="23786" xr:uid="{F6687331-0B31-4D65-AF74-4AE0FEBFEA3A}"/>
    <cellStyle name="Normal 18 5 4 2" xfId="23787" xr:uid="{71CB73E3-940C-4E19-ABEB-9E1C7E1BF492}"/>
    <cellStyle name="Normal 18 5 4 3" xfId="23788" xr:uid="{A1FBFA32-BAF0-4EC9-AA7A-E77CEADB8531}"/>
    <cellStyle name="Normal 18 5 5" xfId="23789" xr:uid="{A811134A-05DA-41F0-8786-D3F24B776FD1}"/>
    <cellStyle name="Normal 18 5 6" xfId="23790" xr:uid="{96C8B278-B8B7-4889-AB9E-CB261773DEBE}"/>
    <cellStyle name="Normal 18 6" xfId="23791" xr:uid="{1515D69D-A488-492F-9E0D-B61683E751F6}"/>
    <cellStyle name="Normal 18 6 2" xfId="23792" xr:uid="{5D082E0A-F1A8-47A8-8073-CD52FCDFD796}"/>
    <cellStyle name="Normal 18 6 2 2" xfId="23793" xr:uid="{E462C6B2-F783-4C64-8C8F-4ECC378046D9}"/>
    <cellStyle name="Normal 18 6 2 3" xfId="23794" xr:uid="{2D4267DE-53D0-4073-9E2D-88578A62878C}"/>
    <cellStyle name="Normal 18 6 3" xfId="23795" xr:uid="{1DC5FF6E-7521-485A-A897-E3475CDE4680}"/>
    <cellStyle name="Normal 18 6 4" xfId="23796" xr:uid="{30A89E13-DB16-4857-A81A-423C9DA1F5CA}"/>
    <cellStyle name="Normal 18 7" xfId="23797" xr:uid="{2A971059-12EF-490C-8303-48EDB75106B9}"/>
    <cellStyle name="Normal 18 7 2" xfId="23798" xr:uid="{7C145705-A0EA-455C-924D-9A5F49E29F9F}"/>
    <cellStyle name="Normal 18 7 2 2" xfId="23799" xr:uid="{E42D7624-3C37-4120-A08B-43C9BF810B3C}"/>
    <cellStyle name="Normal 18 7 2 3" xfId="23800" xr:uid="{C8EAE961-BE0A-4D53-B0EC-F63CF4CC90E1}"/>
    <cellStyle name="Normal 18 7 3" xfId="23801" xr:uid="{5B423F82-AE98-42B0-8FD7-2447149D6261}"/>
    <cellStyle name="Normal 18 7 4" xfId="23802" xr:uid="{91B67651-E13F-4C9A-9F85-A4FDA0B43EC5}"/>
    <cellStyle name="Normal 18 8" xfId="23803" xr:uid="{95D88BFD-F86C-46CE-BD29-249DE04BCB2B}"/>
    <cellStyle name="Normal 18 8 2" xfId="23804" xr:uid="{4B7347BD-6318-43FD-A736-378A69EF652A}"/>
    <cellStyle name="Normal 18 8 2 2" xfId="23805" xr:uid="{68EABA7C-C712-4271-AA39-D7A8E0E93FAD}"/>
    <cellStyle name="Normal 18 8 2 3" xfId="23806" xr:uid="{9AA44421-162C-4F38-9956-22C924E4A8A0}"/>
    <cellStyle name="Normal 18 8 3" xfId="23807" xr:uid="{D93096C7-AB95-4D85-AF66-13BF33922C9A}"/>
    <cellStyle name="Normal 18 8 4" xfId="23808" xr:uid="{BF57CB79-8E67-45D4-84B4-DD95DED391ED}"/>
    <cellStyle name="Normal 18 9" xfId="23809" xr:uid="{0B0C1AEA-3019-4E49-945B-66DA5716DBD5}"/>
    <cellStyle name="Normal 19" xfId="23810" xr:uid="{CC7A7A64-66E8-4E59-A5FD-502C4595251A}"/>
    <cellStyle name="Normal 19 10" xfId="23811" xr:uid="{4BDB47BE-533C-4E4D-98EF-48C413FF970E}"/>
    <cellStyle name="Normal 19 2" xfId="23812" xr:uid="{1AAD97BB-9B6A-4D31-A811-CDD2B34CFC3B}"/>
    <cellStyle name="Normal 19 2 10" xfId="23813" xr:uid="{6272653A-5C0E-499B-B712-E104B967A5C3}"/>
    <cellStyle name="Normal 19 2 2" xfId="23814" xr:uid="{1D32FB4B-FE82-4D26-BA44-BA9883203984}"/>
    <cellStyle name="Normal 19 2 2 2" xfId="23815" xr:uid="{6204E57E-227A-4B91-9143-6931B1B3FCE7}"/>
    <cellStyle name="Normal 19 2 2 2 2" xfId="23816" xr:uid="{244B8346-7190-4242-9F3C-0B5F5F10E1D5}"/>
    <cellStyle name="Normal 19 2 2 2 2 2" xfId="23817" xr:uid="{13E6E3E4-C053-4CCE-87C9-BC13999815C9}"/>
    <cellStyle name="Normal 19 2 2 2 2 3" xfId="23818" xr:uid="{B19CF73D-B495-42A2-9BD2-CB9815646CA6}"/>
    <cellStyle name="Normal 19 2 2 2 3" xfId="23819" xr:uid="{70294C65-2937-4D54-BD3F-893ED205E466}"/>
    <cellStyle name="Normal 19 2 2 2 4" xfId="23820" xr:uid="{B978366B-5D45-4195-ADCE-D89B282F51C9}"/>
    <cellStyle name="Normal 19 2 2 3" xfId="23821" xr:uid="{D1710229-78AB-46D5-A89F-B0B195DB51F4}"/>
    <cellStyle name="Normal 19 2 2 3 2" xfId="23822" xr:uid="{F169FDE3-B64C-4596-A230-FF5213A22304}"/>
    <cellStyle name="Normal 19 2 2 3 2 2" xfId="23823" xr:uid="{EECD9B40-A1BA-42F6-BC7C-E1C6FACB96F2}"/>
    <cellStyle name="Normal 19 2 2 3 2 3" xfId="23824" xr:uid="{DB5DEF8C-AF3C-421F-B259-D29AE38B52EF}"/>
    <cellStyle name="Normal 19 2 2 3 3" xfId="23825" xr:uid="{F8C9033D-9E5E-4DEE-95CA-6350E172247E}"/>
    <cellStyle name="Normal 19 2 2 3 4" xfId="23826" xr:uid="{C2C32ED6-02F7-4797-A332-A5F891E924CD}"/>
    <cellStyle name="Normal 19 2 2 4" xfId="23827" xr:uid="{5A05C8E3-4E71-4C88-9681-4F95F0A81F37}"/>
    <cellStyle name="Normal 19 2 2 4 2" xfId="23828" xr:uid="{9FE03FA7-C175-426D-874C-1A83A52769C0}"/>
    <cellStyle name="Normal 19 2 2 4 3" xfId="23829" xr:uid="{D5EEC7EA-AB7E-4A59-98D1-963ADF903435}"/>
    <cellStyle name="Normal 19 2 2 5" xfId="23830" xr:uid="{3CF66CDE-78B6-4DEF-B0A3-C4D6712073DA}"/>
    <cellStyle name="Normal 19 2 2 6" xfId="23831" xr:uid="{C121AC78-068F-4FAA-850B-2F62EE2DDEFF}"/>
    <cellStyle name="Normal 19 2 2 7" xfId="23832" xr:uid="{628E9763-736B-4317-8CB0-94C9D88D76BF}"/>
    <cellStyle name="Normal 19 2 3" xfId="23833" xr:uid="{7BA511B8-8EB0-4FCA-A61A-18798F987A7B}"/>
    <cellStyle name="Normal 19 2 3 2" xfId="23834" xr:uid="{145CB12C-A6FA-42FF-8788-AF7EF2C53C21}"/>
    <cellStyle name="Normal 19 2 3 2 2" xfId="23835" xr:uid="{01079A61-0238-45A3-ABB9-D59AADBDCA18}"/>
    <cellStyle name="Normal 19 2 3 2 3" xfId="23836" xr:uid="{B44A1B1E-7046-4E31-B71A-D40DE1AF3328}"/>
    <cellStyle name="Normal 19 2 3 3" xfId="23837" xr:uid="{B822BA55-C8B0-45E9-BCD5-B335156FF600}"/>
    <cellStyle name="Normal 19 2 3 4" xfId="23838" xr:uid="{FF3C7F91-BFFC-4618-9400-6E12248FD67A}"/>
    <cellStyle name="Normal 19 2 4" xfId="23839" xr:uid="{87BC7D78-64D7-4BA5-BA09-03DB027F4431}"/>
    <cellStyle name="Normal 19 2 4 2" xfId="23840" xr:uid="{16187147-5CE7-4F87-94F5-34F4186A6D6B}"/>
    <cellStyle name="Normal 19 2 4 2 2" xfId="23841" xr:uid="{2A8DB9F1-0A4C-45CC-9E71-B9F0BC1CC8AD}"/>
    <cellStyle name="Normal 19 2 4 2 3" xfId="23842" xr:uid="{58815344-69EF-4952-AD65-05D02459420A}"/>
    <cellStyle name="Normal 19 2 4 3" xfId="23843" xr:uid="{8D33FE4A-8717-4DDC-85C2-3EE60F010B48}"/>
    <cellStyle name="Normal 19 2 4 4" xfId="23844" xr:uid="{7351DFB6-E730-490A-8B72-5FC8FDA838AE}"/>
    <cellStyle name="Normal 19 2 5" xfId="23845" xr:uid="{C7AF735E-3CAC-49EC-8973-D82B93D349E7}"/>
    <cellStyle name="Normal 19 2 5 2" xfId="23846" xr:uid="{AD1F51C6-DD35-4B6D-A3C8-D709C5D8D6F2}"/>
    <cellStyle name="Normal 19 2 6" xfId="23847" xr:uid="{FD61CCFE-7675-40F6-A944-103B4E07C9B1}"/>
    <cellStyle name="Normal 19 2 7" xfId="23848" xr:uid="{1A4B2898-8189-4CAD-8C3D-EB7DC1644BD0}"/>
    <cellStyle name="Normal 19 2 7 2" xfId="23849" xr:uid="{D847DE02-176B-4001-B604-DF3C2350429B}"/>
    <cellStyle name="Normal 19 2 7 3" xfId="23850" xr:uid="{35F3CDE4-4EE9-44F5-BCD1-197DC816B632}"/>
    <cellStyle name="Normal 19 2 8" xfId="23851" xr:uid="{50B4F9A4-1CB2-4A49-BDF7-A31AEFA0C13F}"/>
    <cellStyle name="Normal 19 2 9" xfId="23852" xr:uid="{7385BA99-F208-48D4-A3CC-BE5D1CBC2560}"/>
    <cellStyle name="Normal 19 3" xfId="23853" xr:uid="{6D827982-7AB6-47F2-AC29-485C192FE001}"/>
    <cellStyle name="Normal 19 3 2" xfId="23854" xr:uid="{6CF169D9-8B3E-4424-A85D-56E8D9BA0C4A}"/>
    <cellStyle name="Normal 19 3 2 2" xfId="23855" xr:uid="{13A90F08-A659-4FFF-8CDC-116B192E8E45}"/>
    <cellStyle name="Normal 19 3 2 2 2" xfId="23856" xr:uid="{D6DF4F1B-7492-44F8-B3AE-D08632D5E5DB}"/>
    <cellStyle name="Normal 19 3 2 2 3" xfId="23857" xr:uid="{839A550F-7A19-4392-9705-3518D2304929}"/>
    <cellStyle name="Normal 19 3 2 3" xfId="23858" xr:uid="{15CA3810-AC2A-4442-A671-70D8580B8170}"/>
    <cellStyle name="Normal 19 3 2 4" xfId="23859" xr:uid="{B29F0035-00B5-4DF0-9D70-A71ADDB39583}"/>
    <cellStyle name="Normal 19 3 3" xfId="23860" xr:uid="{773B8345-E318-4E03-BB04-96851368E824}"/>
    <cellStyle name="Normal 19 3 3 2" xfId="23861" xr:uid="{13816B24-9203-413A-A720-72261DF1765C}"/>
    <cellStyle name="Normal 19 3 3 2 2" xfId="23862" xr:uid="{E18EF96C-11F5-4FA2-BCBC-A01012670476}"/>
    <cellStyle name="Normal 19 3 3 2 3" xfId="23863" xr:uid="{FCB0C067-9B11-44D5-9651-1F4D90F49530}"/>
    <cellStyle name="Normal 19 3 3 3" xfId="23864" xr:uid="{8EA87735-1B23-435D-B060-63BBD87FBF33}"/>
    <cellStyle name="Normal 19 3 3 4" xfId="23865" xr:uid="{646C12F9-095E-401D-AFED-D9E9CE1D0E18}"/>
    <cellStyle name="Normal 19 3 4" xfId="23866" xr:uid="{A9A3B4F7-6D60-4770-962F-AB8BF5A5656F}"/>
    <cellStyle name="Normal 19 3 4 2" xfId="23867" xr:uid="{87F7F11C-6675-4DD1-B3DD-290ADE2E3D32}"/>
    <cellStyle name="Normal 19 3 4 3" xfId="23868" xr:uid="{312253E2-FBAC-4A41-BC15-3F2F7853A741}"/>
    <cellStyle name="Normal 19 3 5" xfId="23869" xr:uid="{34689C0A-A203-4C52-BCD2-DA0CD9615189}"/>
    <cellStyle name="Normal 19 3 6" xfId="23870" xr:uid="{B2906666-1AEF-48EE-90A7-9E5D69335B21}"/>
    <cellStyle name="Normal 19 3 7" xfId="23871" xr:uid="{0DF51AD6-3E43-4F2D-ABBB-93B1C3131C9D}"/>
    <cellStyle name="Normal 19 4" xfId="23872" xr:uid="{2A1486DC-889E-4AB0-A8E3-C8F8AAB3872F}"/>
    <cellStyle name="Normal 19 4 2" xfId="23873" xr:uid="{3D40BDB7-14BF-4902-8CD8-1E2978F8728C}"/>
    <cellStyle name="Normal 19 5" xfId="23874" xr:uid="{9B770E97-6D50-428E-9ABB-A30C408DBCE7}"/>
    <cellStyle name="Normal 19 5 2" xfId="23875" xr:uid="{0ED4A7F9-383B-487B-88FE-1496D4BEFDA6}"/>
    <cellStyle name="Normal 19 5 2 2" xfId="23876" xr:uid="{C1368997-ED38-4F09-8DD8-781950546FD2}"/>
    <cellStyle name="Normal 19 5 2 2 2" xfId="23877" xr:uid="{3C0386E5-C182-42F2-9686-69C371E80731}"/>
    <cellStyle name="Normal 19 5 2 2 3" xfId="23878" xr:uid="{5EBC6F1A-E52E-4E8F-BC13-DFBE0A4A974C}"/>
    <cellStyle name="Normal 19 5 2 3" xfId="23879" xr:uid="{C0F27AAE-6AC1-494A-8813-7AD4706F51C8}"/>
    <cellStyle name="Normal 19 5 2 4" xfId="23880" xr:uid="{367CFAD9-A198-41D9-8F51-FAA7D7D80FC0}"/>
    <cellStyle name="Normal 19 5 3" xfId="23881" xr:uid="{8EA9C000-7623-4E8C-B067-B4B3748E2719}"/>
    <cellStyle name="Normal 19 5 3 2" xfId="23882" xr:uid="{8540D09E-1FB3-449D-9EA4-F0BC3519FED3}"/>
    <cellStyle name="Normal 19 5 3 2 2" xfId="23883" xr:uid="{CE306FE1-D33B-4AAD-8BCD-B929D335D920}"/>
    <cellStyle name="Normal 19 5 3 2 3" xfId="23884" xr:uid="{56C95364-7276-45D9-A88D-9E56FA35862F}"/>
    <cellStyle name="Normal 19 5 3 3" xfId="23885" xr:uid="{67988032-F95F-479B-BD2C-804F1A4A9491}"/>
    <cellStyle name="Normal 19 5 3 4" xfId="23886" xr:uid="{F21179B8-9DF5-45A9-BDC4-58FA54011410}"/>
    <cellStyle name="Normal 19 5 4" xfId="23887" xr:uid="{19A7849D-66AC-4CA5-8AF5-1182A8B7938A}"/>
    <cellStyle name="Normal 19 5 4 2" xfId="23888" xr:uid="{10C88899-3D48-4078-A9DA-168F0EF04444}"/>
    <cellStyle name="Normal 19 5 4 3" xfId="23889" xr:uid="{948F7D12-2B90-435E-B0A9-562BC0F65148}"/>
    <cellStyle name="Normal 19 5 5" xfId="23890" xr:uid="{C5CD58F2-A776-46AF-98C5-E746DAAF99D4}"/>
    <cellStyle name="Normal 19 5 6" xfId="23891" xr:uid="{59BA412E-55BD-4911-8D29-B980F37C9B3E}"/>
    <cellStyle name="Normal 19 6" xfId="23892" xr:uid="{54232F54-1F3D-407B-ACBC-7C99434EB470}"/>
    <cellStyle name="Normal 19 6 2" xfId="23893" xr:uid="{F5705CD2-4D00-4005-A357-952950CDD870}"/>
    <cellStyle name="Normal 19 6 2 2" xfId="23894" xr:uid="{CE6F85AF-F9E9-4A3B-B62D-BA820C140B0A}"/>
    <cellStyle name="Normal 19 6 2 3" xfId="23895" xr:uid="{004EC829-2387-48E3-9DC1-C1F293F24436}"/>
    <cellStyle name="Normal 19 6 3" xfId="23896" xr:uid="{15D9679E-4AF1-4696-89C1-EE4D05B1AAB5}"/>
    <cellStyle name="Normal 19 6 4" xfId="23897" xr:uid="{9BA2E5D6-6C48-4F6C-B612-2A50B63C55B4}"/>
    <cellStyle name="Normal 19 7" xfId="23898" xr:uid="{ADEE52D2-6D51-4149-8C3F-5502B8C32A14}"/>
    <cellStyle name="Normal 19 7 2" xfId="23899" xr:uid="{E19353DE-1BE8-4560-B11B-7A47C56A39C7}"/>
    <cellStyle name="Normal 19 7 2 2" xfId="23900" xr:uid="{10D32124-4498-45D2-BC5B-88347F4CCA08}"/>
    <cellStyle name="Normal 19 7 2 3" xfId="23901" xr:uid="{F7F1763C-C1FC-4AC0-AB9E-66BB74E526F8}"/>
    <cellStyle name="Normal 19 7 3" xfId="23902" xr:uid="{775ABE50-DDC8-4E82-BAC5-C7C0CBD69D03}"/>
    <cellStyle name="Normal 19 7 4" xfId="23903" xr:uid="{BE8DE456-9844-496A-9118-8F6EC323430D}"/>
    <cellStyle name="Normal 19 8" xfId="23904" xr:uid="{E9539313-AC70-485B-8E67-E4EACDBDF7DD}"/>
    <cellStyle name="Normal 19 8 2" xfId="23905" xr:uid="{CF34AF6D-0F95-42E7-B817-870C3D4739AD}"/>
    <cellStyle name="Normal 19 8 2 2" xfId="23906" xr:uid="{D79209D5-2F47-48AA-A740-0EDB7039B45E}"/>
    <cellStyle name="Normal 19 8 2 3" xfId="23907" xr:uid="{E14B245B-D11D-4D7F-9AC2-C34D52D4F09D}"/>
    <cellStyle name="Normal 19 8 3" xfId="23908" xr:uid="{D5E480F2-E4F4-4B9B-BDD7-BB1D3C9B148D}"/>
    <cellStyle name="Normal 19 8 4" xfId="23909" xr:uid="{492C3D2E-4373-4E40-9961-F0BA206656E7}"/>
    <cellStyle name="Normal 19 9" xfId="23910" xr:uid="{055D0F27-8818-4895-933A-41D50E6A3C41}"/>
    <cellStyle name="Normal 2" xfId="23911" xr:uid="{37E3541B-C9FD-4B57-ADBE-D9C7FBCECA1A}"/>
    <cellStyle name="Normal 2 10" xfId="23912" xr:uid="{A86096DC-9A1A-4306-97D0-537DE11E7FC4}"/>
    <cellStyle name="Normal 2 10 2" xfId="23913" xr:uid="{24C5219E-6F48-411B-B416-2C891F2F1504}"/>
    <cellStyle name="Normal 2 10 2 2" xfId="23914" xr:uid="{1978DD36-74E9-4BB7-96C1-AE0A2EA65B68}"/>
    <cellStyle name="Normal 2 10 3" xfId="23915" xr:uid="{EE6B0392-8106-46FE-9C9C-40B3725E68A9}"/>
    <cellStyle name="Normal 2 11" xfId="23916" xr:uid="{79B68153-EF75-4B80-90B9-09A4F694A87E}"/>
    <cellStyle name="Normal 2 11 2" xfId="23917" xr:uid="{773AD9EE-2A3D-4D3A-BFC4-A8A792F5878B}"/>
    <cellStyle name="Normal 2 12" xfId="23918" xr:uid="{98AE025D-4B2E-4980-8A35-9EF0A484C024}"/>
    <cellStyle name="Normal 2 12 2" xfId="23919" xr:uid="{32DFE4A4-53F0-4C3E-80FE-01BABEF6AFCF}"/>
    <cellStyle name="Normal 2 13" xfId="23920" xr:uid="{56D2FAC8-67CC-4B3A-AA58-1BB63CCE08CA}"/>
    <cellStyle name="Normal 2 13 2" xfId="23921" xr:uid="{C1F674EE-E861-4096-A483-E0AE4427517C}"/>
    <cellStyle name="Normal 2 14" xfId="23922" xr:uid="{31223333-6AB8-416C-A5DB-05CE4D230B41}"/>
    <cellStyle name="Normal 2 14 2" xfId="23923" xr:uid="{96961960-0EF3-4C6F-B1FF-2DED4DC8154F}"/>
    <cellStyle name="Normal 2 15" xfId="23924" xr:uid="{9734FB21-9953-4C18-AA22-A1EA38A236FC}"/>
    <cellStyle name="Normal 2 16" xfId="52767" xr:uid="{5DD8CB98-3567-470B-8B49-5150C0183CF4}"/>
    <cellStyle name="Normal 2 2" xfId="4" xr:uid="{59F1C971-9EEC-45BA-A20B-89B918BF7E96}"/>
    <cellStyle name="Normal 2 2 10" xfId="23926" xr:uid="{6C0F2288-3FEF-44A0-9506-423A3E90B6D5}"/>
    <cellStyle name="Normal 2 2 10 2" xfId="23927" xr:uid="{12BE2C6D-DF93-485E-9B91-BD976A208333}"/>
    <cellStyle name="Normal 2 2 10 2 2" xfId="23928" xr:uid="{D4958D4A-1569-4EA7-8C03-89DC7EA915C1}"/>
    <cellStyle name="Normal 2 2 10 2 3" xfId="23929" xr:uid="{125262C6-78FA-4072-B9C9-9167D364687A}"/>
    <cellStyle name="Normal 2 2 10 3" xfId="23930" xr:uid="{C3CC6042-9F2F-4430-99DF-58885E58BE56}"/>
    <cellStyle name="Normal 2 2 10 4" xfId="23931" xr:uid="{7180E629-E549-448B-A422-BC4D18E1EB7E}"/>
    <cellStyle name="Normal 2 2 11" xfId="23932" xr:uid="{7952CA8E-55BC-4751-80EC-93AE6FC1AF1A}"/>
    <cellStyle name="Normal 2 2 11 2" xfId="23933" xr:uid="{005538E2-19AC-4E0C-8F87-CFF0F95B4AEA}"/>
    <cellStyle name="Normal 2 2 11 2 2" xfId="23934" xr:uid="{AFA54887-96AE-49E3-B33B-4A0CA6D50059}"/>
    <cellStyle name="Normal 2 2 11 2 3" xfId="23935" xr:uid="{0A0AE939-1F21-4C70-8477-D31FDD7CDB17}"/>
    <cellStyle name="Normal 2 2 11 3" xfId="23936" xr:uid="{0F2A2B7B-64BE-4475-9DEE-F685ED6A1F50}"/>
    <cellStyle name="Normal 2 2 11 4" xfId="23937" xr:uid="{5886E838-D865-48B0-999A-F7A6B69633E0}"/>
    <cellStyle name="Normal 2 2 12" xfId="23938" xr:uid="{BA012B0E-BC0C-4DC8-B7CC-D6C7255140ED}"/>
    <cellStyle name="Normal 2 2 12 2" xfId="23939" xr:uid="{86AE7473-99D1-4E82-97C5-C96E1816AA1E}"/>
    <cellStyle name="Normal 2 2 12 2 2" xfId="23940" xr:uid="{0CA65666-3A87-4A96-8273-C6BE8BB39923}"/>
    <cellStyle name="Normal 2 2 12 2 3" xfId="23941" xr:uid="{B02AFE98-056B-42B6-9268-DA4B6B1188BD}"/>
    <cellStyle name="Normal 2 2 12 3" xfId="23942" xr:uid="{3B27EB47-1102-46ED-B261-C5AF794A4626}"/>
    <cellStyle name="Normal 2 2 12 4" xfId="23943" xr:uid="{0665EE52-1ADD-4535-9675-8ACE4E9159BC}"/>
    <cellStyle name="Normal 2 2 13" xfId="23944" xr:uid="{DA611A6C-91E4-444E-B4B8-45841F2D9052}"/>
    <cellStyle name="Normal 2 2 13 2" xfId="23945" xr:uid="{AA98FA83-6CFC-47AE-98AF-BEDE9F17A6C7}"/>
    <cellStyle name="Normal 2 2 13 2 2" xfId="23946" xr:uid="{493385D4-75C7-417C-BD0F-21BFFDE6DC86}"/>
    <cellStyle name="Normal 2 2 13 2 3" xfId="23947" xr:uid="{769550F8-2D65-4495-B580-9C7739C8182D}"/>
    <cellStyle name="Normal 2 2 13 3" xfId="23948" xr:uid="{2F424D4D-070E-40A3-BFAB-B14E3A99B64A}"/>
    <cellStyle name="Normal 2 2 13 4" xfId="23949" xr:uid="{A8D5CAAF-CBBE-4459-BD7C-6CA90DAE9B8E}"/>
    <cellStyle name="Normal 2 2 14" xfId="23950" xr:uid="{80B3C228-B667-44FB-98B1-11F8B7FE6F3D}"/>
    <cellStyle name="Normal 2 2 14 2" xfId="23951" xr:uid="{0A08622F-6D27-4C55-958B-78B660BC31BA}"/>
    <cellStyle name="Normal 2 2 14 3" xfId="23952" xr:uid="{99A3DB52-0510-4B58-A598-E83D6BDCDFAF}"/>
    <cellStyle name="Normal 2 2 15" xfId="23953" xr:uid="{2B4136A8-5947-47B8-BE36-A48F44A8881A}"/>
    <cellStyle name="Normal 2 2 15 2" xfId="23954" xr:uid="{861DCFF7-37B7-4034-9316-5A2BD2F8774C}"/>
    <cellStyle name="Normal 2 2 15 3" xfId="23955" xr:uid="{D976D775-32A5-4891-A6B3-C27599F980B1}"/>
    <cellStyle name="Normal 2 2 16" xfId="23956" xr:uid="{BC01A412-8E9D-41D6-AC20-0F026FD61C05}"/>
    <cellStyle name="Normal 2 2 17" xfId="23957" xr:uid="{450CE9AF-427D-4710-804A-40CA47A063D4}"/>
    <cellStyle name="Normal 2 2 18" xfId="23958" xr:uid="{F0B6AAF5-CD92-4F45-BD05-BAE75F509E32}"/>
    <cellStyle name="Normal 2 2 19" xfId="23959" xr:uid="{068D7EF8-56FE-4AC3-AC57-5876A76A1B2D}"/>
    <cellStyle name="Normal 2 2 2" xfId="23960" xr:uid="{08A505B7-6BCF-47F2-AE67-8ABF2137B84F}"/>
    <cellStyle name="Normal 2 2 2 2" xfId="23961" xr:uid="{E26E5ED9-DFD9-4F2F-966F-FDC49A388020}"/>
    <cellStyle name="Normal 2 2 2 2 2" xfId="23962" xr:uid="{292E0E6E-0299-48EF-BE0E-5FB87CFEC73A}"/>
    <cellStyle name="Normal 2 2 2 2 2 2" xfId="23963" xr:uid="{A951BE43-0C75-4464-9AAE-357FAFA23FE7}"/>
    <cellStyle name="Normal 2 2 2 2 2 2 2" xfId="23964" xr:uid="{3999C308-9CB5-47CA-998C-40912C9BD56A}"/>
    <cellStyle name="Normal 2 2 2 2 2 3" xfId="23965" xr:uid="{8C7C6615-926C-471D-A24D-9076FD3EEC0D}"/>
    <cellStyle name="Normal 2 2 2 2 2 4" xfId="23966" xr:uid="{38627325-59EA-4313-9F9B-92F40CEBC0F8}"/>
    <cellStyle name="Normal 2 2 2 2 3" xfId="23967" xr:uid="{31E4153B-816D-4841-838C-BB617C91A35E}"/>
    <cellStyle name="Normal 2 2 2 2 3 2" xfId="23968" xr:uid="{D7E85136-F5FB-43CF-A990-2BB7A60B4830}"/>
    <cellStyle name="Normal 2 2 2 2 4" xfId="23969" xr:uid="{214676EA-503D-43C9-8332-9442412A46CC}"/>
    <cellStyle name="Normal 2 2 2 3" xfId="23970" xr:uid="{C815DE8F-4BD7-4BF5-AF78-FF15F48F6A73}"/>
    <cellStyle name="Normal 2 2 2 3 2" xfId="23971" xr:uid="{A6134EAF-758D-40FA-B9D6-A6168E6B94AC}"/>
    <cellStyle name="Normal 2 2 2 4" xfId="23972" xr:uid="{53357D85-25B5-48AD-9258-6CE6F995AB68}"/>
    <cellStyle name="Normal 2 2 2 4 2" xfId="23973" xr:uid="{54CB4917-D9B4-4DE9-ADE2-573619AAD862}"/>
    <cellStyle name="Normal 2 2 2 5" xfId="23974" xr:uid="{DD26E9DA-1490-4A3A-A84B-D123996C2254}"/>
    <cellStyle name="Normal 2 2 2 5 2" xfId="23975" xr:uid="{9EE7A29B-648D-43B4-8153-0833559BF2D9}"/>
    <cellStyle name="Normal 2 2 2 5 2 2" xfId="23976" xr:uid="{AB94329F-870C-4CBE-982B-857FFFD11481}"/>
    <cellStyle name="Normal 2 2 2 5 2 3" xfId="23977" xr:uid="{4C9F1A6F-4F20-42E1-A06F-DF7423B25C86}"/>
    <cellStyle name="Normal 2 2 2 5 3" xfId="23978" xr:uid="{4972E6F9-8AD0-4853-A6A8-3E354AFD8BBE}"/>
    <cellStyle name="Normal 2 2 2 5 4" xfId="23979" xr:uid="{46269CE4-D19E-4085-B01A-EEA300B87F69}"/>
    <cellStyle name="Normal 2 2 2 6" xfId="23980" xr:uid="{A5183B2C-BD97-4627-BDC5-075CF403A458}"/>
    <cellStyle name="Normal 2 2 2 7" xfId="52801" xr:uid="{0881F05D-F17C-48F1-AEAB-FC884591B437}"/>
    <cellStyle name="Normal 2 2 20" xfId="23981" xr:uid="{645E453F-903A-4150-B382-178A549CD250}"/>
    <cellStyle name="Normal 2 2 21" xfId="23982" xr:uid="{80728EE6-CE12-4680-BD8B-EF8411C80910}"/>
    <cellStyle name="Normal 2 2 22" xfId="23983" xr:uid="{2FA64B8F-8E26-4BD4-8012-EEB7CCEAEAD0}"/>
    <cellStyle name="Normal 2 2 23" xfId="23984" xr:uid="{44603E38-421A-4584-AD77-E556980B43E1}"/>
    <cellStyle name="Normal 2 2 24" xfId="23985" xr:uid="{7123E5AE-C14A-4BD2-950A-74E82E1971EE}"/>
    <cellStyle name="Normal 2 2 25" xfId="23986" xr:uid="{2811D905-58EB-47FC-8E22-7D59EBC67526}"/>
    <cellStyle name="Normal 2 2 26" xfId="23987" xr:uid="{E81628F9-CA72-422D-B4E7-CEF69F735E3D}"/>
    <cellStyle name="Normal 2 2 27" xfId="23988" xr:uid="{3F2A2386-4B84-4C0D-9853-2FF5F5B2CB57}"/>
    <cellStyle name="Normal 2 2 28" xfId="23989" xr:uid="{E77DF688-09DA-4A36-A2EE-03A8CD9B7218}"/>
    <cellStyle name="Normal 2 2 29" xfId="23990" xr:uid="{6AE40E1C-8D7C-4755-83D6-537506579596}"/>
    <cellStyle name="Normal 2 2 3" xfId="23991" xr:uid="{0A4E5F38-9B57-40A6-A30F-93CF68AC50FB}"/>
    <cellStyle name="Normal 2 2 3 2" xfId="23992" xr:uid="{E1DADFB4-D14D-4894-AC60-65677F87A245}"/>
    <cellStyle name="Normal 2 2 3 2 2" xfId="23993" xr:uid="{39F57733-4513-41A3-8721-4306DC9758CD}"/>
    <cellStyle name="Normal 2 2 3 2 2 2" xfId="23994" xr:uid="{21014EBC-9984-4E82-ACC1-8D472EBCC345}"/>
    <cellStyle name="Normal 2 2 3 2 2 2 2" xfId="23995" xr:uid="{1E2AE71F-23C4-4959-A105-A978C0497B58}"/>
    <cellStyle name="Normal 2 2 3 2 2 3" xfId="23996" xr:uid="{789C117D-CFF6-4B44-BC6C-494141EA2653}"/>
    <cellStyle name="Normal 2 2 3 2 2 4" xfId="23997" xr:uid="{36421047-4BD2-44FF-907F-16413F8F4936}"/>
    <cellStyle name="Normal 2 2 3 2 2 4 2" xfId="23998" xr:uid="{C0F63D5A-0AD5-4465-A9D1-88A092538097}"/>
    <cellStyle name="Normal 2 2 3 2 2 4 3" xfId="23999" xr:uid="{1F10A346-CD73-4261-83A5-8504B374EBA3}"/>
    <cellStyle name="Normal 2 2 3 2 2 5" xfId="24000" xr:uid="{D74C8DDE-BDB7-46FE-A752-5D33D85C6168}"/>
    <cellStyle name="Normal 2 2 3 2 2 6" xfId="24001" xr:uid="{5C81A317-0616-4EE9-BF12-D42851477262}"/>
    <cellStyle name="Normal 2 2 3 2 3" xfId="24002" xr:uid="{B0A5AF79-7119-42C2-AA87-31571A1F8588}"/>
    <cellStyle name="Normal 2 2 3 2 3 2" xfId="24003" xr:uid="{24B9D40A-CD7C-4374-9FDC-2BE4331DB3F0}"/>
    <cellStyle name="Normal 2 2 3 2 3 2 2" xfId="24004" xr:uid="{0128643D-8C05-41F7-97F7-ABD11212DA8C}"/>
    <cellStyle name="Normal 2 2 3 2 3 2 3" xfId="24005" xr:uid="{EC0DBBBA-2274-457B-9E91-972F6489D9BE}"/>
    <cellStyle name="Normal 2 2 3 2 3 3" xfId="24006" xr:uid="{2256449E-6D7D-48F9-9A71-BF62F353E879}"/>
    <cellStyle name="Normal 2 2 3 2 3 4" xfId="24007" xr:uid="{6E5AE79A-5F52-41CF-9463-3EEA07158820}"/>
    <cellStyle name="Normal 2 2 3 2 4" xfId="24008" xr:uid="{E83AB11B-590D-4799-B842-BD599764678A}"/>
    <cellStyle name="Normal 2 2 3 2 4 2" xfId="24009" xr:uid="{CD58E73A-0FB5-4A16-BCB8-BC698AD1C3A6}"/>
    <cellStyle name="Normal 2 2 3 2 4 2 2" xfId="24010" xr:uid="{EF562104-5159-4F9C-B59D-CEBC3D7AC62B}"/>
    <cellStyle name="Normal 2 2 3 2 4 2 3" xfId="24011" xr:uid="{EBE52367-3C49-4BC6-A0D7-1E45BA8781EA}"/>
    <cellStyle name="Normal 2 2 3 2 4 3" xfId="24012" xr:uid="{E2826DD6-1E8D-446E-844C-F2829AAB88D5}"/>
    <cellStyle name="Normal 2 2 3 2 4 4" xfId="24013" xr:uid="{53AF6013-8354-419F-8D98-72AC8286F292}"/>
    <cellStyle name="Normal 2 2 3 2 5" xfId="24014" xr:uid="{E7AF3D5F-6881-4609-A153-5069B6C2934F}"/>
    <cellStyle name="Normal 2 2 3 3" xfId="24015" xr:uid="{1FE5EDDB-4949-479A-9F2A-411A84FBF6EE}"/>
    <cellStyle name="Normal 2 2 3 3 2" xfId="24016" xr:uid="{FDB4F3CE-566F-4B4F-BF4E-B441628B68F9}"/>
    <cellStyle name="Normal 2 2 3 4" xfId="24017" xr:uid="{30BB9F24-FA79-4AD1-BB0D-ED9C81E420AA}"/>
    <cellStyle name="Normal 2 2 30" xfId="24018" xr:uid="{7948BA69-5A81-4105-AC01-9C73DA50E30C}"/>
    <cellStyle name="Normal 2 2 31" xfId="24019" xr:uid="{3203DC7A-6BC2-4C1C-B8BF-173496C3CC85}"/>
    <cellStyle name="Normal 2 2 32" xfId="24020" xr:uid="{6C332C10-D0CA-4BDA-8169-21A45BF8076D}"/>
    <cellStyle name="Normal 2 2 33" xfId="24021" xr:uid="{07E88B24-38BC-4C83-B55C-9F0573D34072}"/>
    <cellStyle name="Normal 2 2 34" xfId="24022" xr:uid="{2B03F538-09D2-4EB3-B2C4-0C3FC49B7B41}"/>
    <cellStyle name="Normal 2 2 35" xfId="24023" xr:uid="{FABF7EE3-6A94-4193-8AC0-28E3E6A5BBE8}"/>
    <cellStyle name="Normal 2 2 36" xfId="23925" xr:uid="{8A4D3F06-0A11-4BD6-BF86-BB61DF5AFAC9}"/>
    <cellStyle name="Normal 2 2 37" xfId="52789" xr:uid="{6C42301A-5590-4EB7-A44A-DB4580E2A85C}"/>
    <cellStyle name="Normal 2 2 4" xfId="24024" xr:uid="{D65F58E1-A8FA-44F3-820B-5028D04BAD01}"/>
    <cellStyle name="Normal 2 2 4 2" xfId="24025" xr:uid="{E0A9844F-B32E-4CD4-A15F-A930D667E864}"/>
    <cellStyle name="Normal 2 2 4 2 2" xfId="24026" xr:uid="{215B7FA7-4602-43BC-B514-40473B82EC9E}"/>
    <cellStyle name="Normal 2 2 4 2 2 2" xfId="24027" xr:uid="{F1DACD4F-8E6C-4C59-9E61-948D1A38277A}"/>
    <cellStyle name="Normal 2 2 4 2 3" xfId="24028" xr:uid="{452922E1-AA9F-4F27-81A4-01C456672C6C}"/>
    <cellStyle name="Normal 2 2 4 2 4" xfId="24029" xr:uid="{0375E6BD-7156-4754-A6FA-70EBA34001CD}"/>
    <cellStyle name="Normal 2 2 4 3" xfId="24030" xr:uid="{D363064F-C0E8-4ED6-A21A-FA646F05577A}"/>
    <cellStyle name="Normal 2 2 4 3 2" xfId="24031" xr:uid="{7574FA32-DE94-4C64-88DD-4254A714C50D}"/>
    <cellStyle name="Normal 2 2 4 4" xfId="24032" xr:uid="{3D85DBD4-B0E5-4C6A-B084-867C88B33FFD}"/>
    <cellStyle name="Normal 2 2 4 4 2" xfId="24033" xr:uid="{4CFA674D-60BC-4314-85EE-5F6C564CB838}"/>
    <cellStyle name="Normal 2 2 4 5" xfId="24034" xr:uid="{973391CE-7C75-40BB-B1D6-2D3E123E485E}"/>
    <cellStyle name="Normal 2 2 4 6" xfId="24035" xr:uid="{7301EEE0-8569-4752-81FC-DE2E9EDA2E26}"/>
    <cellStyle name="Normal 2 2 4 6 2" xfId="24036" xr:uid="{D72B8074-353B-4F41-B0BD-A3E145DA07A4}"/>
    <cellStyle name="Normal 2 2 4 6 3" xfId="24037" xr:uid="{E30B5A0C-E193-4C45-891A-E07C2EB30698}"/>
    <cellStyle name="Normal 2 2 4 7" xfId="24038" xr:uid="{2F336E50-517A-431E-9F88-66C52453DEFA}"/>
    <cellStyle name="Normal 2 2 4 8" xfId="24039" xr:uid="{14C928D7-F467-407B-9F96-31E4728F801F}"/>
    <cellStyle name="Normal 2 2 5" xfId="24040" xr:uid="{E082A913-A645-4805-BAD2-ED2FA855C2CA}"/>
    <cellStyle name="Normal 2 2 5 2" xfId="24041" xr:uid="{6926B160-6949-4F68-9673-B9F002292F19}"/>
    <cellStyle name="Normal 2 2 5 2 2" xfId="24042" xr:uid="{F1CF8EE5-3FCA-44A7-B21B-E963107E02CD}"/>
    <cellStyle name="Normal 2 2 5 3" xfId="24043" xr:uid="{E400683D-AC9B-4A7B-B61A-AD5F64B39BAC}"/>
    <cellStyle name="Normal 2 2 5 4" xfId="24044" xr:uid="{B3C0F74E-DC8A-4E19-AF2D-95D304EB23B4}"/>
    <cellStyle name="Normal 2 2 6" xfId="24045" xr:uid="{D33DFD5B-2CDA-4F88-9B6C-E701B154E2D0}"/>
    <cellStyle name="Normal 2 2 6 2" xfId="24046" xr:uid="{BAECB0EE-78F3-4D5F-80B7-61BBCE38E3FC}"/>
    <cellStyle name="Normal 2 2 6 2 2" xfId="24047" xr:uid="{347A13DE-D7DD-4BD0-9F5C-4D5EB6DC20CA}"/>
    <cellStyle name="Normal 2 2 6 2 3" xfId="24048" xr:uid="{668BEC32-F800-41D8-B222-408FCFA358D0}"/>
    <cellStyle name="Normal 2 2 6 3" xfId="24049" xr:uid="{1E78E387-43CA-425E-B856-57243DF6BF7C}"/>
    <cellStyle name="Normal 2 2 6 4" xfId="24050" xr:uid="{958BEFE9-2251-4404-9B63-2D7FE01A74E4}"/>
    <cellStyle name="Normal 2 2 7" xfId="24051" xr:uid="{6017084C-1C81-4A87-9F3B-DA8731AF84D1}"/>
    <cellStyle name="Normal 2 2 7 2" xfId="24052" xr:uid="{63EF56CB-A8E2-433A-8DE7-352D9B4CA91A}"/>
    <cellStyle name="Normal 2 2 7 2 2" xfId="24053" xr:uid="{DAB9FBC2-A272-4DA5-AB30-16C34D3E4A08}"/>
    <cellStyle name="Normal 2 2 7 2 3" xfId="24054" xr:uid="{45E6B753-DB63-4337-83CB-DCB74EE0F042}"/>
    <cellStyle name="Normal 2 2 7 3" xfId="24055" xr:uid="{FCA45E2D-3B3E-4213-954F-1BDA1FC73A3D}"/>
    <cellStyle name="Normal 2 2 7 4" xfId="24056" xr:uid="{E83D7F97-91BF-4D7B-92AB-429DE1946E33}"/>
    <cellStyle name="Normal 2 2 8" xfId="24057" xr:uid="{EE9E9BA4-605A-4EB9-AB15-20B27B8A44A1}"/>
    <cellStyle name="Normal 2 2 8 2" xfId="24058" xr:uid="{2D14015A-6969-438A-A95E-FBA9D58ABC11}"/>
    <cellStyle name="Normal 2 2 8 2 2" xfId="24059" xr:uid="{B2B231EB-BC2B-4067-A3CD-5C42B973A031}"/>
    <cellStyle name="Normal 2 2 8 2 3" xfId="24060" xr:uid="{AAC883A9-2A2B-4C5F-BAB5-DE7F93930C93}"/>
    <cellStyle name="Normal 2 2 8 3" xfId="24061" xr:uid="{098E04A9-5E60-4302-9082-F200BB42BD16}"/>
    <cellStyle name="Normal 2 2 8 4" xfId="24062" xr:uid="{8A24A6C6-D56E-4D1A-95EE-E741D235BED9}"/>
    <cellStyle name="Normal 2 2 9" xfId="24063" xr:uid="{5223AC14-7F9D-4D3E-B12F-5BC3920C49FA}"/>
    <cellStyle name="Normal 2 2 9 2" xfId="24064" xr:uid="{46366FA7-7F14-42F8-95C2-C52E33F1A393}"/>
    <cellStyle name="Normal 2 2 9 2 2" xfId="24065" xr:uid="{926F436A-3957-4B74-97B3-189CFAB37B10}"/>
    <cellStyle name="Normal 2 2 9 2 3" xfId="24066" xr:uid="{8805F268-A080-4EBB-BB29-D7432860036F}"/>
    <cellStyle name="Normal 2 2 9 3" xfId="24067" xr:uid="{9529C0E1-316E-4EEF-BF86-A75B3BB4E0ED}"/>
    <cellStyle name="Normal 2 2 9 4" xfId="24068" xr:uid="{9736055A-2DBF-4887-A996-BA2F7B011FD0}"/>
    <cellStyle name="Normal 2 3" xfId="24069" xr:uid="{F5A75C22-41B6-4B41-B189-E4A393B40F73}"/>
    <cellStyle name="Normal 2 3 10" xfId="24070" xr:uid="{3F9D5D39-676D-4C44-B768-A8325971186F}"/>
    <cellStyle name="Normal 2 3 10 2" xfId="24071" xr:uid="{153CD2E2-7A70-4E93-A939-DEA9B1F677FA}"/>
    <cellStyle name="Normal 2 3 11" xfId="24072" xr:uid="{D08299B0-AC3D-418F-AFE9-FD8D2F94505F}"/>
    <cellStyle name="Normal 2 3 12" xfId="52802" xr:uid="{7EA1DB8B-2B02-4C2C-94ED-AFAB37D38BAC}"/>
    <cellStyle name="Normal 2 3 2" xfId="24073" xr:uid="{D3C7766A-C2FC-433D-9167-D81193A8FAB4}"/>
    <cellStyle name="Normal 2 3 2 2" xfId="24074" xr:uid="{C500347B-5223-4C8F-B6CF-367952EC0CE4}"/>
    <cellStyle name="Normal 2 3 2 2 2" xfId="24075" xr:uid="{97D075E8-B6ED-45F1-B970-01D35CC2D40D}"/>
    <cellStyle name="Normal 2 3 2 2 2 2" xfId="24076" xr:uid="{051E4250-3882-463C-8DF7-5A7564A9845B}"/>
    <cellStyle name="Normal 2 3 2 2 3" xfId="24077" xr:uid="{DDAE32EA-71EC-46FE-802F-5CF7712EF859}"/>
    <cellStyle name="Normal 2 3 2 2 3 2" xfId="24078" xr:uid="{5811424B-6253-4872-A985-36B74CF6F983}"/>
    <cellStyle name="Normal 2 3 2 2 4" xfId="24079" xr:uid="{9A3A3FF7-4165-4385-A601-E6894B27C5BF}"/>
    <cellStyle name="Normal 2 3 2 2 4 2" xfId="24080" xr:uid="{0A40146A-F31F-48F5-9E94-14ADF6B99C7A}"/>
    <cellStyle name="Normal 2 3 2 2 5" xfId="24081" xr:uid="{36A12273-DD3E-4129-B218-020FA9F968ED}"/>
    <cellStyle name="Normal 2 3 2 3" xfId="24082" xr:uid="{948B952F-5B47-49D7-BBA6-836913A6C75C}"/>
    <cellStyle name="Normal 2 3 2 3 2" xfId="24083" xr:uid="{9B9BDC96-443D-4724-94FC-57F6D6838109}"/>
    <cellStyle name="Normal 2 3 2 3 2 2" xfId="24084" xr:uid="{F8690C07-BBA3-4A42-BCE9-A28BD95F707D}"/>
    <cellStyle name="Normal 2 3 2 3 3" xfId="24085" xr:uid="{BD45DE30-84B1-4250-B0B9-4608A712F8B6}"/>
    <cellStyle name="Normal 2 3 2 3 4" xfId="24086" xr:uid="{2148677B-914B-4E13-BF28-F3CB7E9F928A}"/>
    <cellStyle name="Normal 2 3 2 4" xfId="24087" xr:uid="{F690B26E-E96E-46EF-8442-7A99AEC17537}"/>
    <cellStyle name="Normal 2 3 2 4 2" xfId="24088" xr:uid="{9B1884A1-B72F-40F3-8EBD-DBC936F5006D}"/>
    <cellStyle name="Normal 2 3 2 5" xfId="24089" xr:uid="{31E2499E-1AC7-4529-9720-E69FB9E8AF23}"/>
    <cellStyle name="Normal 2 3 2 5 2" xfId="24090" xr:uid="{0106C0FC-98D2-4C15-9CEC-B28B4160AF18}"/>
    <cellStyle name="Normal 2 3 2 6" xfId="24091" xr:uid="{C8EE1B3E-A4CD-494B-8502-FB8D5734C42B}"/>
    <cellStyle name="Normal 2 3 2 6 2" xfId="24092" xr:uid="{FB4C6B93-697D-4C7D-B4C9-75770720722A}"/>
    <cellStyle name="Normal 2 3 2 7" xfId="24093" xr:uid="{0A49D452-AD94-4D82-A3FA-2455E6C81485}"/>
    <cellStyle name="Normal 2 3 3" xfId="24094" xr:uid="{D3F11C61-12CC-4BC9-A224-7FF80ACFC8D7}"/>
    <cellStyle name="Normal 2 3 3 2" xfId="24095" xr:uid="{41BD0DCB-0E38-4BA7-A386-3ECC9D1DD1B6}"/>
    <cellStyle name="Normal 2 3 3 2 2" xfId="24096" xr:uid="{191377FE-05EE-44F2-8EEA-61913F3465C1}"/>
    <cellStyle name="Normal 2 3 3 3" xfId="24097" xr:uid="{5D9A4C59-97FB-4033-93EA-8709A7B5ED28}"/>
    <cellStyle name="Normal 2 3 3 3 2" xfId="24098" xr:uid="{6B9E673D-A4FF-4B0D-A026-06A9C35AB40D}"/>
    <cellStyle name="Normal 2 3 3 4" xfId="24099" xr:uid="{448683CB-F3FA-4AFE-8662-61BBB21002F7}"/>
    <cellStyle name="Normal 2 3 3 4 2" xfId="24100" xr:uid="{240ED995-7522-47C7-A77F-E4A951B24781}"/>
    <cellStyle name="Normal 2 3 3 5" xfId="24101" xr:uid="{56ED0609-D40F-4B15-B3C6-812BC1142A47}"/>
    <cellStyle name="Normal 2 3 3 5 2" xfId="24102" xr:uid="{0500D0DA-F9B1-4B9B-84C1-D3ED6281681A}"/>
    <cellStyle name="Normal 2 3 3 6" xfId="24103" xr:uid="{C09D15E6-864F-4875-8B7A-FA4585417AD5}"/>
    <cellStyle name="Normal 2 3 4" xfId="24104" xr:uid="{0E562572-4CC0-4D10-9B95-BFCB52A11185}"/>
    <cellStyle name="Normal 2 3 4 10" xfId="24105" xr:uid="{86839BAB-EBC3-4995-8C25-B0C3EB71219C}"/>
    <cellStyle name="Normal 2 3 4 10 2" xfId="24106" xr:uid="{5EBEA97C-54E7-45DC-A238-1E5851C949D7}"/>
    <cellStyle name="Normal 2 3 4 10 2 2" xfId="24107" xr:uid="{C908BA97-1660-4C4D-9616-D687CD27DFA9}"/>
    <cellStyle name="Normal 2 3 4 10 2 3" xfId="24108" xr:uid="{22DF3FB3-BE0E-493F-9523-34AF9B3B06CE}"/>
    <cellStyle name="Normal 2 3 4 10 3" xfId="24109" xr:uid="{FA0E69F1-CC2E-4136-8FB7-73ED55ABAA7D}"/>
    <cellStyle name="Normal 2 3 4 10 4" xfId="24110" xr:uid="{6F3D3FF4-9F30-447D-8364-F320812F68BF}"/>
    <cellStyle name="Normal 2 3 4 11" xfId="24111" xr:uid="{3899E282-0FAC-4B5E-9377-76EC66C2ACE5}"/>
    <cellStyle name="Normal 2 3 4 11 2" xfId="24112" xr:uid="{F75AAF69-8EF6-4EB3-A390-B798E05AA91E}"/>
    <cellStyle name="Normal 2 3 4 11 2 2" xfId="24113" xr:uid="{83DBC4E1-C805-4745-8560-642428FDBA26}"/>
    <cellStyle name="Normal 2 3 4 11 2 3" xfId="24114" xr:uid="{2E757553-9445-4E72-A9B0-E65CEA93942B}"/>
    <cellStyle name="Normal 2 3 4 11 3" xfId="24115" xr:uid="{DCE689E9-DEF7-4770-85C4-F8E326AC1374}"/>
    <cellStyle name="Normal 2 3 4 11 4" xfId="24116" xr:uid="{9C7A2C0E-EC28-4285-9C63-998F205775D6}"/>
    <cellStyle name="Normal 2 3 4 12" xfId="24117" xr:uid="{8403A767-690C-423B-8C6A-2870484D0706}"/>
    <cellStyle name="Normal 2 3 4 12 2" xfId="24118" xr:uid="{C2BE8DFC-231D-4AAE-B4CA-41080401EB92}"/>
    <cellStyle name="Normal 2 3 4 12 2 2" xfId="24119" xr:uid="{2FDE5CD7-3579-46E6-8187-61232E6FEB38}"/>
    <cellStyle name="Normal 2 3 4 12 2 3" xfId="24120" xr:uid="{49AEB1B2-022C-42F8-890C-F4CA6D23374E}"/>
    <cellStyle name="Normal 2 3 4 12 3" xfId="24121" xr:uid="{9F362D7C-778B-4C36-8112-038528D73464}"/>
    <cellStyle name="Normal 2 3 4 12 4" xfId="24122" xr:uid="{E939E188-DC3A-4206-B90F-5CC7C909B396}"/>
    <cellStyle name="Normal 2 3 4 13" xfId="24123" xr:uid="{BCC50B74-4D77-4813-A345-F61DB81CB706}"/>
    <cellStyle name="Normal 2 3 4 13 2" xfId="24124" xr:uid="{76EFC1A1-DADC-4FB8-A572-B703D497EDBF}"/>
    <cellStyle name="Normal 2 3 4 13 2 2" xfId="24125" xr:uid="{CA24A1EE-4713-4C1F-BC5C-9342E679675C}"/>
    <cellStyle name="Normal 2 3 4 13 2 3" xfId="24126" xr:uid="{0A80EBE7-E1F1-42C5-998F-3E21C1346AA7}"/>
    <cellStyle name="Normal 2 3 4 13 3" xfId="24127" xr:uid="{8C0DC368-0CAE-441B-865B-F623D625E6FC}"/>
    <cellStyle name="Normal 2 3 4 13 4" xfId="24128" xr:uid="{1271EA98-F7CD-48EB-BFB5-3E6ADB52362E}"/>
    <cellStyle name="Normal 2 3 4 14" xfId="24129" xr:uid="{1CE197E0-96FF-482B-ADB1-916BC55E8CFF}"/>
    <cellStyle name="Normal 2 3 4 14 2" xfId="24130" xr:uid="{EACB9360-CD8E-4401-8D98-5523789744BC}"/>
    <cellStyle name="Normal 2 3 4 14 3" xfId="24131" xr:uid="{932C87F6-4F62-4F36-AC86-231527D7AC61}"/>
    <cellStyle name="Normal 2 3 4 15" xfId="24132" xr:uid="{62FFD8C5-824E-4194-B0C6-D1C381DD2FBA}"/>
    <cellStyle name="Normal 2 3 4 15 2" xfId="24133" xr:uid="{C317C022-E432-452E-B867-4C414B813C4A}"/>
    <cellStyle name="Normal 2 3 4 15 3" xfId="24134" xr:uid="{83DED8DC-69E7-4F46-99CC-F8AF50268A32}"/>
    <cellStyle name="Normal 2 3 4 16" xfId="24135" xr:uid="{778791D7-6D73-4C53-A1C7-145AB7126DBB}"/>
    <cellStyle name="Normal 2 3 4 17" xfId="24136" xr:uid="{E0B5363E-913F-4B51-AC88-299DE0962003}"/>
    <cellStyle name="Normal 2 3 4 18" xfId="24137" xr:uid="{747F2A4B-3D51-48A4-AA06-F1D93AA9D0C9}"/>
    <cellStyle name="Normal 2 3 4 19" xfId="24138" xr:uid="{C8175782-6631-40FC-8024-7F46CD2605B9}"/>
    <cellStyle name="Normal 2 3 4 2" xfId="24139" xr:uid="{0EF79784-22BE-4A22-8E76-B58EA9A49F89}"/>
    <cellStyle name="Normal 2 3 4 2 2" xfId="24140" xr:uid="{08D3CF07-DC83-42C2-B84E-823501222D2B}"/>
    <cellStyle name="Normal 2 3 4 2 2 2" xfId="24141" xr:uid="{9B2D84C8-45F2-46E5-AC6F-C696C25D318E}"/>
    <cellStyle name="Normal 2 3 4 2 3" xfId="24142" xr:uid="{7CE27C7C-23AD-476C-A6D5-D4C2E3AA9CF8}"/>
    <cellStyle name="Normal 2 3 4 2 3 2" xfId="24143" xr:uid="{1AA20BB6-7DF7-4E14-A929-1F610AB520EC}"/>
    <cellStyle name="Normal 2 3 4 2 3 3" xfId="24144" xr:uid="{92E124B1-6DF6-4CAB-A8BC-9C9AA1E7B5F2}"/>
    <cellStyle name="Normal 2 3 4 2 4" xfId="24145" xr:uid="{A2ACC99A-92EA-40A2-9D6B-D413306FD102}"/>
    <cellStyle name="Normal 2 3 4 2 5" xfId="24146" xr:uid="{6E1B196A-E46E-4D90-97A7-EC9EB786403F}"/>
    <cellStyle name="Normal 2 3 4 20" xfId="24147" xr:uid="{7CACE4A9-7CC0-4451-9530-3E5ADDF1C029}"/>
    <cellStyle name="Normal 2 3 4 21" xfId="24148" xr:uid="{382AB546-4D92-4859-87CB-569E07F30F1B}"/>
    <cellStyle name="Normal 2 3 4 22" xfId="24149" xr:uid="{910FD77C-CAA3-4623-B372-18CEED6B210F}"/>
    <cellStyle name="Normal 2 3 4 23" xfId="24150" xr:uid="{D1EF1FDB-7327-4EB5-9A0D-E217C8D2D577}"/>
    <cellStyle name="Normal 2 3 4 24" xfId="24151" xr:uid="{049B4631-EAA9-4C16-9927-C563D0DB2A47}"/>
    <cellStyle name="Normal 2 3 4 25" xfId="24152" xr:uid="{64223331-E759-411E-997A-D0D55E3FCCF4}"/>
    <cellStyle name="Normal 2 3 4 26" xfId="24153" xr:uid="{8486CA95-3DCB-452A-91E6-1C6C2F5044C8}"/>
    <cellStyle name="Normal 2 3 4 27" xfId="24154" xr:uid="{1571DB88-6CD8-4EAB-81DD-FA2FC3E3FE52}"/>
    <cellStyle name="Normal 2 3 4 28" xfId="24155" xr:uid="{A747D5A6-1803-4699-B1BD-7ABB778A67E2}"/>
    <cellStyle name="Normal 2 3 4 29" xfId="24156" xr:uid="{591C4E4C-773E-46D3-BC00-41727C24A773}"/>
    <cellStyle name="Normal 2 3 4 3" xfId="24157" xr:uid="{4B40830C-ADB2-47FD-9942-57C8B3E0F584}"/>
    <cellStyle name="Normal 2 3 4 3 2" xfId="24158" xr:uid="{0C08DAB0-5BFA-4F64-87A1-BC81749BEE54}"/>
    <cellStyle name="Normal 2 3 4 30" xfId="24159" xr:uid="{0BC4C53B-71C2-441A-9DCD-62DDA2FA8761}"/>
    <cellStyle name="Normal 2 3 4 31" xfId="24160" xr:uid="{4015DFBC-2BAA-4036-AAFE-B9BE3EE504C9}"/>
    <cellStyle name="Normal 2 3 4 32" xfId="24161" xr:uid="{A5353DB5-63EA-4A70-AE5A-D7982784D8CA}"/>
    <cellStyle name="Normal 2 3 4 33" xfId="24162" xr:uid="{744DCB72-AA1A-48A9-BB4C-ADC585ADDFC8}"/>
    <cellStyle name="Normal 2 3 4 34" xfId="24163" xr:uid="{68F01082-05E4-492B-90A3-42CA31648C36}"/>
    <cellStyle name="Normal 2 3 4 35" xfId="24164" xr:uid="{060549D8-95DD-43E6-A756-2DAF25AFA25C}"/>
    <cellStyle name="Normal 2 3 4 4" xfId="24165" xr:uid="{7801916A-48FD-4717-BCC3-84A0A15D7E91}"/>
    <cellStyle name="Normal 2 3 4 4 2" xfId="24166" xr:uid="{A5060522-57A3-4128-A509-2530045EE0C4}"/>
    <cellStyle name="Normal 2 3 4 5" xfId="24167" xr:uid="{CB4262B0-3D44-4DBB-982B-6CEAC7E62C3B}"/>
    <cellStyle name="Normal 2 3 4 5 2" xfId="24168" xr:uid="{7B2A6989-0323-485D-B06A-F7623C4F3189}"/>
    <cellStyle name="Normal 2 3 4 6" xfId="24169" xr:uid="{B615A3A8-1184-4CDB-9D5F-6F9CDD6C1EC5}"/>
    <cellStyle name="Normal 2 3 4 6 2" xfId="24170" xr:uid="{D7076D74-2828-402A-B740-C1C7E9C8C33C}"/>
    <cellStyle name="Normal 2 3 4 6 2 2" xfId="24171" xr:uid="{CE22C9BA-4AE8-4FF1-A112-3AA4A05CA936}"/>
    <cellStyle name="Normal 2 3 4 6 2 3" xfId="24172" xr:uid="{DFD00076-48CC-4C6E-B2EC-C3327B3ADD3E}"/>
    <cellStyle name="Normal 2 3 4 6 3" xfId="24173" xr:uid="{B33808C4-D3BF-40CC-AA73-14AD25A70305}"/>
    <cellStyle name="Normal 2 3 4 6 4" xfId="24174" xr:uid="{5512FE1A-79F6-4A0A-911D-0C9820DA1359}"/>
    <cellStyle name="Normal 2 3 4 7" xfId="24175" xr:uid="{08A8C65D-89E8-45F0-9E63-4EC58EF99B24}"/>
    <cellStyle name="Normal 2 3 4 7 2" xfId="24176" xr:uid="{37A099E7-52D4-44CD-BBC3-D0360DEE8FDB}"/>
    <cellStyle name="Normal 2 3 4 7 2 2" xfId="24177" xr:uid="{41F3003E-6F09-49A3-B44C-B4511AE4926B}"/>
    <cellStyle name="Normal 2 3 4 7 2 3" xfId="24178" xr:uid="{2B90A79D-5AE2-416E-97A3-ABECB61B76F4}"/>
    <cellStyle name="Normal 2 3 4 7 3" xfId="24179" xr:uid="{12EAB3BE-C47E-4F99-A203-35AC8727512B}"/>
    <cellStyle name="Normal 2 3 4 7 4" xfId="24180" xr:uid="{B4C7B184-0804-4354-9E03-1AFA6E455397}"/>
    <cellStyle name="Normal 2 3 4 8" xfId="24181" xr:uid="{18EEE25C-1559-4348-9409-6C4FEB2C9F62}"/>
    <cellStyle name="Normal 2 3 4 8 2" xfId="24182" xr:uid="{3439BCE5-0076-4E6A-B9AB-9A76B2991875}"/>
    <cellStyle name="Normal 2 3 4 8 2 2" xfId="24183" xr:uid="{AB012BD5-7010-48DE-9142-EF075EEA3654}"/>
    <cellStyle name="Normal 2 3 4 8 2 3" xfId="24184" xr:uid="{288A291A-41BE-4659-8E78-6E30E43A9CB9}"/>
    <cellStyle name="Normal 2 3 4 8 3" xfId="24185" xr:uid="{67691067-8DF7-4148-B3AF-64144C9C75EA}"/>
    <cellStyle name="Normal 2 3 4 8 4" xfId="24186" xr:uid="{DCD29171-8655-403C-9361-5287406D8525}"/>
    <cellStyle name="Normal 2 3 4 9" xfId="24187" xr:uid="{6A99D7BD-C418-4D5C-9992-962AA2496D9B}"/>
    <cellStyle name="Normal 2 3 4 9 2" xfId="24188" xr:uid="{65FDA590-4E6B-4C74-B3D9-E143B537E819}"/>
    <cellStyle name="Normal 2 3 4 9 2 2" xfId="24189" xr:uid="{0E8A8F92-DF42-4588-8FF8-ABB0C93C7210}"/>
    <cellStyle name="Normal 2 3 4 9 2 3" xfId="24190" xr:uid="{397B2FB3-6DFE-47E8-A222-492FE1D5087C}"/>
    <cellStyle name="Normal 2 3 4 9 3" xfId="24191" xr:uid="{0C8E1E15-50A2-4BC0-8FB1-957C7DBA728A}"/>
    <cellStyle name="Normal 2 3 4 9 4" xfId="24192" xr:uid="{A1936154-A7B3-4AA0-BDAC-7059CC535263}"/>
    <cellStyle name="Normal 2 3 5" xfId="24193" xr:uid="{EFC23DC6-D836-49FA-8E62-56D2D6AA6D24}"/>
    <cellStyle name="Normal 2 3 5 2" xfId="24194" xr:uid="{8977EEFD-00C3-4012-8449-D41100DDB3EE}"/>
    <cellStyle name="Normal 2 3 5 2 2" xfId="24195" xr:uid="{174CDBF0-6A46-41D6-8DCE-D18FFB7964E9}"/>
    <cellStyle name="Normal 2 3 5 3" xfId="24196" xr:uid="{E541D8BA-07A8-4489-B6CF-D87E254095D9}"/>
    <cellStyle name="Normal 2 3 5 3 2" xfId="24197" xr:uid="{00937A07-ACAB-4A69-AF55-5CA4437DDB46}"/>
    <cellStyle name="Normal 2 3 5 4" xfId="24198" xr:uid="{0BA7C202-E0B0-4505-A553-6E88B684866F}"/>
    <cellStyle name="Normal 2 3 6" xfId="24199" xr:uid="{D5B89106-699B-4323-B66A-14CEB9E12C7E}"/>
    <cellStyle name="Normal 2 3 6 2" xfId="24200" xr:uid="{4DB7279E-D7E5-4D05-9CDB-BECEAC70708C}"/>
    <cellStyle name="Normal 2 3 6 2 2" xfId="24201" xr:uid="{705527E2-67E0-48B5-A185-9E4BCBF23CA6}"/>
    <cellStyle name="Normal 2 3 6 3" xfId="24202" xr:uid="{42AAC9B5-E722-464A-BC00-929FD3EF83AD}"/>
    <cellStyle name="Normal 2 3 6 3 2" xfId="24203" xr:uid="{A2352450-E8FF-4A3B-9695-AAF18383D46E}"/>
    <cellStyle name="Normal 2 3 6 4" xfId="24204" xr:uid="{49D9A1C8-8232-4F3F-B0B5-726B894ED544}"/>
    <cellStyle name="Normal 2 3 6 4 2" xfId="24205" xr:uid="{ED48D6FB-0171-41EA-9CD2-03457AE749A6}"/>
    <cellStyle name="Normal 2 3 6 5" xfId="24206" xr:uid="{2CD97031-6888-4316-A7E0-3AD0EC66DAF9}"/>
    <cellStyle name="Normal 2 3 7" xfId="24207" xr:uid="{89607D40-7A08-4FA3-9FE0-CCC587B42F75}"/>
    <cellStyle name="Normal 2 3 7 2" xfId="24208" xr:uid="{56C04C49-C90E-4632-B718-B08CF3C23069}"/>
    <cellStyle name="Normal 2 3 8" xfId="24209" xr:uid="{753E8BCD-57EE-4BA7-9621-CC3BD5F6B947}"/>
    <cellStyle name="Normal 2 3 8 2" xfId="24210" xr:uid="{03BCC298-BC84-4AEE-A193-1901C662EFFE}"/>
    <cellStyle name="Normal 2 3 9" xfId="24211" xr:uid="{1B30F0CA-2298-4E5A-90D5-4887AFC0411C}"/>
    <cellStyle name="Normal 2 3 9 2" xfId="24212" xr:uid="{911BE6C5-78E9-4D4F-877B-66C11A3E9A9D}"/>
    <cellStyle name="Normal 2 4" xfId="24213" xr:uid="{1B593781-8C3E-45B4-A654-2185D9392EFF}"/>
    <cellStyle name="Normal 2 4 10" xfId="52758" xr:uid="{AA6D8CFF-7A4C-4E8B-9494-0F964678F44D}"/>
    <cellStyle name="Normal 2 4 11" xfId="52788" xr:uid="{C7A2CF45-44E2-4B4B-BE68-41F49EF8B4B3}"/>
    <cellStyle name="Normal 2 4 2" xfId="24214" xr:uid="{2F21D938-65F3-448D-96BD-D3332B80B5B4}"/>
    <cellStyle name="Normal 2 4 2 2" xfId="24215" xr:uid="{DDC9B7B8-7B97-4486-AE0A-33F9B0853BFA}"/>
    <cellStyle name="Normal 2 4 2 2 2" xfId="24216" xr:uid="{F3401554-F4FD-4B8E-A897-7BF4AE7B82B9}"/>
    <cellStyle name="Normal 2 4 2 3" xfId="24217" xr:uid="{350650FE-F83E-475F-A3CE-0096C6D2F169}"/>
    <cellStyle name="Normal 2 4 2 3 2" xfId="24218" xr:uid="{4689B887-AF35-49B9-A956-27DE2D0F9048}"/>
    <cellStyle name="Normal 2 4 2 4" xfId="24219" xr:uid="{B79C9391-D11F-4775-B494-1E2658E4F35B}"/>
    <cellStyle name="Normal 2 4 2 4 2" xfId="24220" xr:uid="{FB30EACA-8F04-40A0-A784-878FBD83E91D}"/>
    <cellStyle name="Normal 2 4 2 5" xfId="24221" xr:uid="{7E9BC796-66CE-40DA-963A-24CAF13FA329}"/>
    <cellStyle name="Normal 2 4 3" xfId="24222" xr:uid="{1C21E0C2-FC93-4549-90BB-197CC80995B9}"/>
    <cellStyle name="Normal 2 4 3 2" xfId="24223" xr:uid="{5E4EF780-1973-4C1C-BCB7-F34708EA1F3C}"/>
    <cellStyle name="Normal 2 4 3 2 2" xfId="24224" xr:uid="{D500D4E2-35E7-48D8-89B9-6432D500392E}"/>
    <cellStyle name="Normal 2 4 3 3" xfId="24225" xr:uid="{182D92EA-438C-478E-B439-C612E9EBBD15}"/>
    <cellStyle name="Normal 2 4 3 4" xfId="24226" xr:uid="{75729717-C87A-4D19-AA8F-6D818A9A3BFF}"/>
    <cellStyle name="Normal 2 4 4" xfId="24227" xr:uid="{4BA88416-2DBA-43C0-B95D-F87F81BE0080}"/>
    <cellStyle name="Normal 2 4 4 2" xfId="24228" xr:uid="{F2B4F782-516D-41A7-8471-1B804658B8CD}"/>
    <cellStyle name="Normal 2 4 4 2 2" xfId="24229" xr:uid="{4F1018C7-FD37-4A12-9A19-357659D03C18}"/>
    <cellStyle name="Normal 2 4 4 3" xfId="24230" xr:uid="{4B7EA1EB-0C27-4BC9-9427-8039DD9D43BF}"/>
    <cellStyle name="Normal 2 4 4 4" xfId="24231" xr:uid="{E24A19AE-CA57-4A3E-82B0-550CBFF88E70}"/>
    <cellStyle name="Normal 2 4 5" xfId="24232" xr:uid="{8F967D87-8537-4374-96DA-EDCA7F30F90C}"/>
    <cellStyle name="Normal 2 4 5 2" xfId="24233" xr:uid="{B9DFB793-A9B7-494B-B376-E24160DF5309}"/>
    <cellStyle name="Normal 2 4 6" xfId="24234" xr:uid="{D67C721C-CA05-4D2F-9CA2-71BEE8FEE75C}"/>
    <cellStyle name="Normal 2 4 6 2" xfId="24235" xr:uid="{13C12CDA-9E2B-40B7-AE2D-1094F1C67C04}"/>
    <cellStyle name="Normal 2 4 7" xfId="24236" xr:uid="{1CF0F35A-379C-4C9A-AB67-7CC2344B8271}"/>
    <cellStyle name="Normal 2 4 7 2" xfId="24237" xr:uid="{68D75081-5C30-4B5A-9FB1-4A2F70241115}"/>
    <cellStyle name="Normal 2 4 8" xfId="24238" xr:uid="{FBEFF7CB-0F93-44B1-9E6C-45306CEA9449}"/>
    <cellStyle name="Normal 2 4 8 2" xfId="24239" xr:uid="{285B534A-C693-442F-9803-F276BAC82708}"/>
    <cellStyle name="Normal 2 4 9" xfId="24240" xr:uid="{F27F6901-F7F5-4CF1-A4D7-CF750FCF9811}"/>
    <cellStyle name="Normal 2 5" xfId="24241" xr:uid="{2A05C6B3-035B-4E16-914A-A0C97A9831DA}"/>
    <cellStyle name="Normal 2 5 2" xfId="24242" xr:uid="{D0D146D2-E6ED-4859-888D-3D78377FFA01}"/>
    <cellStyle name="Normal 2 5 2 2" xfId="24243" xr:uid="{0EAEE63F-E98A-41A4-9B58-F5D337495804}"/>
    <cellStyle name="Normal 2 5 2 2 2" xfId="24244" xr:uid="{B5E42AE8-CD38-4F32-8FF0-6DEFC9C9B187}"/>
    <cellStyle name="Normal 2 5 2 3" xfId="24245" xr:uid="{FE8D4525-5412-4DB7-B7A3-8A3EE1A3D575}"/>
    <cellStyle name="Normal 2 5 2 3 2" xfId="24246" xr:uid="{282AC278-1421-4F71-8D1A-09F70320B75E}"/>
    <cellStyle name="Normal 2 5 2 4" xfId="24247" xr:uid="{AA24BCBE-7197-4BA8-A089-D67FA6ABAA24}"/>
    <cellStyle name="Normal 2 5 3" xfId="24248" xr:uid="{09712B19-C831-4B34-9D2F-FF0ED723E0BF}"/>
    <cellStyle name="Normal 2 5 3 2" xfId="24249" xr:uid="{D131F17E-AD31-4926-9262-126BAC60DDF7}"/>
    <cellStyle name="Normal 2 5 3 2 2" xfId="24250" xr:uid="{3EF7A45F-DAEB-44FB-9BBA-2D116613FC05}"/>
    <cellStyle name="Normal 2 5 3 3" xfId="24251" xr:uid="{9695C602-47F4-4B66-AF45-EA79BF865A91}"/>
    <cellStyle name="Normal 2 5 4" xfId="24252" xr:uid="{944D0D3C-D4BE-4FAE-9E14-05033720A1CB}"/>
    <cellStyle name="Normal 2 5 4 2" xfId="24253" xr:uid="{0E42E232-2FB7-42B1-BFFE-BA9A8A820B6F}"/>
    <cellStyle name="Normal 2 5 5" xfId="24254" xr:uid="{EBCD7930-1F2E-4E3B-8B91-E844FA5EC0AF}"/>
    <cellStyle name="Normal 2 5 5 2" xfId="24255" xr:uid="{1B1A89D6-9D2B-489A-8901-52C24989CE8F}"/>
    <cellStyle name="Normal 2 5 6" xfId="24256" xr:uid="{734B4A2D-D3FB-4F37-A529-D10AD99C156C}"/>
    <cellStyle name="Normal 2 5 7" xfId="52745" xr:uid="{2636E0B9-A08B-4D94-8E0B-6BA11EE006E8}"/>
    <cellStyle name="Normal 2 6" xfId="24257" xr:uid="{8CB13D3F-9603-47A6-B47B-BBF748DD77C7}"/>
    <cellStyle name="Normal 2 6 10" xfId="24258" xr:uid="{7EB7717F-77AC-48DE-BBBE-85EB9DDFE3D8}"/>
    <cellStyle name="Normal 2 6 10 2" xfId="24259" xr:uid="{5EA60DA8-DCE2-42C0-8872-48A9822FA758}"/>
    <cellStyle name="Normal 2 6 11" xfId="24260" xr:uid="{C92B99FB-0D7D-4807-A455-DF0CA8451416}"/>
    <cellStyle name="Normal 2 6 12" xfId="24261" xr:uid="{B079ACBB-F48B-472E-B3BD-054A236FFC66}"/>
    <cellStyle name="Normal 2 6 2" xfId="24262" xr:uid="{2B082E90-E872-4B6C-BBF2-023334DA09E6}"/>
    <cellStyle name="Normal 2 6 2 2" xfId="24263" xr:uid="{88CD3212-C348-4341-A4E0-57AFE45E9F49}"/>
    <cellStyle name="Normal 2 6 2 2 2" xfId="24264" xr:uid="{9DE9BF8E-42AD-4712-AA7A-4C3E4A8EA8AD}"/>
    <cellStyle name="Normal 2 6 2 2 2 2" xfId="24265" xr:uid="{1EA19417-D420-40C3-A27C-EAECE7D2AA3D}"/>
    <cellStyle name="Normal 2 6 2 2 2 2 2" xfId="24266" xr:uid="{D3E184ED-C7AC-4B5E-A6A9-3418A9A7E899}"/>
    <cellStyle name="Normal 2 6 2 2 2 2 3" xfId="24267" xr:uid="{CD2CA04B-AC41-4D28-B2FE-5D98D6A9CB70}"/>
    <cellStyle name="Normal 2 6 2 2 2 3" xfId="24268" xr:uid="{4077D77D-61DE-4754-A106-8D25CFD6C858}"/>
    <cellStyle name="Normal 2 6 2 2 2 4" xfId="24269" xr:uid="{EB6698BD-82BB-4C4E-9CD4-30665AB472C4}"/>
    <cellStyle name="Normal 2 6 2 2 3" xfId="24270" xr:uid="{E9075073-0FF2-4468-BC1C-B21FDEB889C5}"/>
    <cellStyle name="Normal 2 6 2 2 3 2" xfId="24271" xr:uid="{9B310EAC-A7E2-47B7-9E6E-835D147F54C2}"/>
    <cellStyle name="Normal 2 6 2 2 3 2 2" xfId="24272" xr:uid="{FF32D30D-CDAC-447A-AB74-CD4CE5B906A5}"/>
    <cellStyle name="Normal 2 6 2 2 3 2 3" xfId="24273" xr:uid="{EC4882BC-562F-4530-8045-167FA30183A4}"/>
    <cellStyle name="Normal 2 6 2 2 3 3" xfId="24274" xr:uid="{66436FC1-EC8C-476E-84FD-4BF0E2CD0878}"/>
    <cellStyle name="Normal 2 6 2 2 3 4" xfId="24275" xr:uid="{66423169-4273-4E42-9D78-D27F19718F4C}"/>
    <cellStyle name="Normal 2 6 2 2 4" xfId="24276" xr:uid="{4579AEE9-74F6-4B7D-81DB-1DB6989B83A5}"/>
    <cellStyle name="Normal 2 6 2 2 4 2" xfId="24277" xr:uid="{7FFD2333-DD58-4642-9F36-20824AD2CFC3}"/>
    <cellStyle name="Normal 2 6 2 2 4 3" xfId="24278" xr:uid="{5439A7F1-E6AD-40EA-AD93-BE47411F011B}"/>
    <cellStyle name="Normal 2 6 2 2 5" xfId="24279" xr:uid="{CA4A7153-D403-4300-B886-5ABBF754CCD0}"/>
    <cellStyle name="Normal 2 6 2 2 6" xfId="24280" xr:uid="{B485E983-A8D9-4237-BD83-7FC34D3F10F3}"/>
    <cellStyle name="Normal 2 6 2 2 7" xfId="24281" xr:uid="{0FD470A1-2B42-4EB9-85FF-7914A48FF420}"/>
    <cellStyle name="Normal 2 6 2 3" xfId="24282" xr:uid="{0DE25554-7513-4810-B95D-1D5E87553167}"/>
    <cellStyle name="Normal 2 6 2 3 2" xfId="24283" xr:uid="{660872D4-AD85-4F66-85A4-8593BE67FD3D}"/>
    <cellStyle name="Normal 2 6 2 3 2 2" xfId="24284" xr:uid="{4A262598-A475-4033-936D-1B166FFB2EBC}"/>
    <cellStyle name="Normal 2 6 2 3 2 2 2" xfId="24285" xr:uid="{E073B343-BB56-4A2C-9FCE-C02A7896E748}"/>
    <cellStyle name="Normal 2 6 2 3 2 2 3" xfId="24286" xr:uid="{9D20EE37-7845-4527-9769-25FA9011892A}"/>
    <cellStyle name="Normal 2 6 2 3 2 3" xfId="24287" xr:uid="{1C52DECB-1C99-4533-AA38-565355621233}"/>
    <cellStyle name="Normal 2 6 2 3 2 4" xfId="24288" xr:uid="{DAA3F738-7E9F-4BD7-A463-1EC661C22F1D}"/>
    <cellStyle name="Normal 2 6 2 3 3" xfId="24289" xr:uid="{F7EFFF57-D400-4BBF-96D3-D02D0D9B9BDB}"/>
    <cellStyle name="Normal 2 6 2 3 3 2" xfId="24290" xr:uid="{DC4A43BF-1E6B-4A08-AFB1-F4B6CAE0DE1D}"/>
    <cellStyle name="Normal 2 6 2 3 3 2 2" xfId="24291" xr:uid="{EB10873D-BA48-4DA8-A955-3B589A719F03}"/>
    <cellStyle name="Normal 2 6 2 3 3 2 3" xfId="24292" xr:uid="{5DEA0A1E-570B-4289-9C39-C380CF7CE397}"/>
    <cellStyle name="Normal 2 6 2 3 3 3" xfId="24293" xr:uid="{5C751381-738F-4A23-BA28-42DB380F2876}"/>
    <cellStyle name="Normal 2 6 2 3 3 4" xfId="24294" xr:uid="{5B9D24F5-F7EA-49C6-B282-B2DB4E7B5D61}"/>
    <cellStyle name="Normal 2 6 2 3 4" xfId="24295" xr:uid="{2FE1B6DD-D2C8-4FAC-BABB-D9694D33FAA2}"/>
    <cellStyle name="Normal 2 6 2 3 4 2" xfId="24296" xr:uid="{E6C1B06E-FFF6-46C2-AA03-D95BB76162B0}"/>
    <cellStyle name="Normal 2 6 2 3 4 3" xfId="24297" xr:uid="{A1B89BD2-2E93-4287-B1F6-BD4E2D9638BE}"/>
    <cellStyle name="Normal 2 6 2 3 5" xfId="24298" xr:uid="{6AAAC0F1-75BC-4355-9523-BB5052067BE3}"/>
    <cellStyle name="Normal 2 6 2 3 6" xfId="24299" xr:uid="{FF2ED147-6ED3-4A0E-BF35-2AFE28C676E3}"/>
    <cellStyle name="Normal 2 6 2 3 7" xfId="24300" xr:uid="{451065CC-3B5D-47D0-8B6F-F2F54A5D50C9}"/>
    <cellStyle name="Normal 2 6 2 4" xfId="24301" xr:uid="{6D763818-C3AD-4C5E-95E5-4971D4E07522}"/>
    <cellStyle name="Normal 2 6 2 4 2" xfId="24302" xr:uid="{3A9FA830-4546-4451-9194-DD81E8C7111B}"/>
    <cellStyle name="Normal 2 6 2 4 2 2" xfId="24303" xr:uid="{E967D45C-B892-42FC-8602-E51E1BEDA2B1}"/>
    <cellStyle name="Normal 2 6 2 4 2 2 2" xfId="24304" xr:uid="{81EE6288-9F92-4741-8FBF-00232F6131AB}"/>
    <cellStyle name="Normal 2 6 2 4 2 2 3" xfId="24305" xr:uid="{96251BF5-706A-4ACF-A43D-E6BCA0871F81}"/>
    <cellStyle name="Normal 2 6 2 4 2 3" xfId="24306" xr:uid="{889479E4-1BB3-4538-9763-FBDD4FFCB2AF}"/>
    <cellStyle name="Normal 2 6 2 4 2 4" xfId="24307" xr:uid="{5860EC9A-ACD2-4989-953D-DB6E82445102}"/>
    <cellStyle name="Normal 2 6 2 4 3" xfId="24308" xr:uid="{7C0DCF9B-2719-4E67-BC1A-FB2A90CF7919}"/>
    <cellStyle name="Normal 2 6 2 4 3 2" xfId="24309" xr:uid="{0FE3C9FC-EE05-4461-AEB9-2DAD28AFE101}"/>
    <cellStyle name="Normal 2 6 2 4 3 2 2" xfId="24310" xr:uid="{0AA59F73-DC6C-45B6-AF4C-0FFE395603E5}"/>
    <cellStyle name="Normal 2 6 2 4 3 2 3" xfId="24311" xr:uid="{A9E13E3F-190B-4866-9F6B-40173E9A5C7F}"/>
    <cellStyle name="Normal 2 6 2 4 3 3" xfId="24312" xr:uid="{C472D943-3884-49C3-88AC-AEC60E7C24EE}"/>
    <cellStyle name="Normal 2 6 2 4 3 4" xfId="24313" xr:uid="{071A7787-5CAA-4A49-985B-6769D37A21A3}"/>
    <cellStyle name="Normal 2 6 2 4 4" xfId="24314" xr:uid="{662E79E3-640E-4AF2-895D-46DA87D057A5}"/>
    <cellStyle name="Normal 2 6 2 4 4 2" xfId="24315" xr:uid="{FCC34936-99D9-4B50-B63F-BC377544638F}"/>
    <cellStyle name="Normal 2 6 2 4 4 3" xfId="24316" xr:uid="{4C7CBB8E-27AD-47C8-AEDD-65CE2CCDE5F9}"/>
    <cellStyle name="Normal 2 6 2 4 5" xfId="24317" xr:uid="{69FF1E8E-9FDE-4ED5-AF8B-189EE94F4183}"/>
    <cellStyle name="Normal 2 6 2 4 6" xfId="24318" xr:uid="{4D7F0A12-9905-4DB7-95E0-F03ACC66A843}"/>
    <cellStyle name="Normal 2 6 2 4 7" xfId="24319" xr:uid="{41AED01A-9957-4DFC-9CFB-31452F5E4066}"/>
    <cellStyle name="Normal 2 6 2 5" xfId="24320" xr:uid="{89E0DDB8-CCD8-4631-ABF4-5FCB344EEA16}"/>
    <cellStyle name="Normal 2 6 2 5 2" xfId="24321" xr:uid="{9EACAD74-3FFB-42CC-BD22-2153DDB897C3}"/>
    <cellStyle name="Normal 2 6 2 5 2 2" xfId="24322" xr:uid="{D7C93313-19D6-4AB0-923F-478693D7B8A6}"/>
    <cellStyle name="Normal 2 6 2 5 2 2 2" xfId="24323" xr:uid="{836B7FB6-BC4D-4679-93A0-21DCB1F151E7}"/>
    <cellStyle name="Normal 2 6 2 5 2 2 3" xfId="24324" xr:uid="{82280CEF-D8EE-45E5-986F-610E650BA622}"/>
    <cellStyle name="Normal 2 6 2 5 2 3" xfId="24325" xr:uid="{28A54A51-1B1E-4224-AE56-98E8268DAB97}"/>
    <cellStyle name="Normal 2 6 2 5 2 4" xfId="24326" xr:uid="{9518A7CD-E685-4B05-88B1-5413444F5CF1}"/>
    <cellStyle name="Normal 2 6 2 5 3" xfId="24327" xr:uid="{12C5AC1D-E57C-4815-85DF-02B9CF3C732D}"/>
    <cellStyle name="Normal 2 6 2 5 3 2" xfId="24328" xr:uid="{EE7FB592-3741-4520-ACCC-DB430D238F5E}"/>
    <cellStyle name="Normal 2 6 2 5 3 2 2" xfId="24329" xr:uid="{9C875C2E-AF30-4B32-8ABA-75598F339796}"/>
    <cellStyle name="Normal 2 6 2 5 3 2 3" xfId="24330" xr:uid="{D0CAD543-C0CE-4C7B-AB86-176D8204E9C2}"/>
    <cellStyle name="Normal 2 6 2 5 3 3" xfId="24331" xr:uid="{5E3097D1-DDEC-4DCF-B991-96F9F3CA0576}"/>
    <cellStyle name="Normal 2 6 2 5 3 4" xfId="24332" xr:uid="{38A4FF01-4439-4A01-9082-8156514A5856}"/>
    <cellStyle name="Normal 2 6 2 5 4" xfId="24333" xr:uid="{E57C72B3-6F72-41A6-8145-5455CDAA8393}"/>
    <cellStyle name="Normal 2 6 2 5 4 2" xfId="24334" xr:uid="{43F65DB2-2A71-4374-90C2-B17B019B4BD8}"/>
    <cellStyle name="Normal 2 6 2 5 4 3" xfId="24335" xr:uid="{9E1DE6B1-9014-44A5-9259-3A260FDAF70E}"/>
    <cellStyle name="Normal 2 6 2 5 5" xfId="24336" xr:uid="{16136761-4BA6-449A-AF97-29978E87D3AD}"/>
    <cellStyle name="Normal 2 6 2 5 6" xfId="24337" xr:uid="{D39C01B7-6C8D-46E7-858E-64F304B4913D}"/>
    <cellStyle name="Normal 2 6 2 5 7" xfId="24338" xr:uid="{7778D302-5144-4670-9553-A3FA929CB67D}"/>
    <cellStyle name="Normal 2 6 2 6" xfId="24339" xr:uid="{3DF7E257-D88E-4F55-9435-4092DCDBD9E7}"/>
    <cellStyle name="Normal 2 6 2 6 2" xfId="24340" xr:uid="{E5069B06-C8E3-47D5-9EA8-9516806566F9}"/>
    <cellStyle name="Normal 2 6 2 7" xfId="24341" xr:uid="{C58EC937-2D7F-482B-8E68-91711066D14A}"/>
    <cellStyle name="Normal 2 6 2 8" xfId="24342" xr:uid="{9E011BD3-90EA-498B-989C-E3E2F2A72FBD}"/>
    <cellStyle name="Normal 2 6 3" xfId="24343" xr:uid="{33EC1233-253D-47F2-BF16-E14D206F1BFA}"/>
    <cellStyle name="Normal 2 6 3 2" xfId="24344" xr:uid="{7F5176BC-4EEE-4551-9EBA-EF8CF41B9750}"/>
    <cellStyle name="Normal 2 6 3 2 2" xfId="24345" xr:uid="{9FCAD144-F964-43F4-8287-3969D85606BD}"/>
    <cellStyle name="Normal 2 6 3 2 2 2" xfId="24346" xr:uid="{2C033307-39F5-45A2-8753-1127615229D8}"/>
    <cellStyle name="Normal 2 6 3 2 2 2 2" xfId="24347" xr:uid="{E6D2EE22-BA79-4810-B703-67734FF6621A}"/>
    <cellStyle name="Normal 2 6 3 2 2 2 3" xfId="24348" xr:uid="{A21C88F3-D5E4-4CCF-8AFB-9FEDE5E1180F}"/>
    <cellStyle name="Normal 2 6 3 2 2 3" xfId="24349" xr:uid="{2AECE527-9FB6-409D-97D5-CEDEDE648E88}"/>
    <cellStyle name="Normal 2 6 3 2 2 4" xfId="24350" xr:uid="{5C848096-E3DA-4BAC-BFFE-CF41F6EB210B}"/>
    <cellStyle name="Normal 2 6 3 2 3" xfId="24351" xr:uid="{66E91CE8-FF8D-4D84-83A8-E53A68F83D45}"/>
    <cellStyle name="Normal 2 6 3 2 3 2" xfId="24352" xr:uid="{8A93908F-2BA5-4909-96B0-70CE17AABD49}"/>
    <cellStyle name="Normal 2 6 3 2 3 2 2" xfId="24353" xr:uid="{96AFDFAB-4065-40AA-A4AE-AA8013765E2B}"/>
    <cellStyle name="Normal 2 6 3 2 3 2 3" xfId="24354" xr:uid="{3D9301B6-3EF9-4B98-8104-23C85A202282}"/>
    <cellStyle name="Normal 2 6 3 2 3 3" xfId="24355" xr:uid="{3E92EFEC-498E-4FE5-B36C-8954E6A24192}"/>
    <cellStyle name="Normal 2 6 3 2 3 4" xfId="24356" xr:uid="{79152F2E-567C-4CE6-AA35-29E55FD16461}"/>
    <cellStyle name="Normal 2 6 3 2 4" xfId="24357" xr:uid="{DF39C3C9-C815-473A-B0F3-207300282E26}"/>
    <cellStyle name="Normal 2 6 3 2 4 2" xfId="24358" xr:uid="{C9F81E3C-5E8A-4CB7-97F1-5351F22209B5}"/>
    <cellStyle name="Normal 2 6 3 2 4 3" xfId="24359" xr:uid="{96742A82-668C-463F-B616-8366324F2DC7}"/>
    <cellStyle name="Normal 2 6 3 2 5" xfId="24360" xr:uid="{47C333C7-0E0B-469C-8DA2-76DF62017012}"/>
    <cellStyle name="Normal 2 6 3 2 6" xfId="24361" xr:uid="{9AEEAC82-E534-4358-83EB-4F2453415DDA}"/>
    <cellStyle name="Normal 2 6 3 2 7" xfId="24362" xr:uid="{91A034F9-748D-47E5-8961-4C873422B897}"/>
    <cellStyle name="Normal 2 6 3 3" xfId="24363" xr:uid="{D9C1B377-AA00-4250-9B9C-FCAE6C306CB1}"/>
    <cellStyle name="Normal 2 6 3 3 2" xfId="24364" xr:uid="{24A76E16-6343-43AD-8333-3C99402CAE2E}"/>
    <cellStyle name="Normal 2 6 3 3 2 2" xfId="24365" xr:uid="{32D3CB78-796D-4528-BD80-2DA95E174ED8}"/>
    <cellStyle name="Normal 2 6 3 3 2 2 2" xfId="24366" xr:uid="{3E4AF7BD-3ABA-48BD-9ADC-8CE08E7B620F}"/>
    <cellStyle name="Normal 2 6 3 3 2 2 3" xfId="24367" xr:uid="{47FA2F39-D0E8-41D0-893E-7AFE5A64FBAB}"/>
    <cellStyle name="Normal 2 6 3 3 2 3" xfId="24368" xr:uid="{FFE98AFA-0CA1-4FB9-8DA4-4B4654F09B7D}"/>
    <cellStyle name="Normal 2 6 3 3 2 4" xfId="24369" xr:uid="{E3F0D33F-F9C6-4129-BFE1-7B0F443807DB}"/>
    <cellStyle name="Normal 2 6 3 3 3" xfId="24370" xr:uid="{C9D6F54E-AB72-4AD1-8EF4-E17DC6F06CB4}"/>
    <cellStyle name="Normal 2 6 3 3 3 2" xfId="24371" xr:uid="{FEB97607-B679-49CD-9E13-A0EF7BFCD01F}"/>
    <cellStyle name="Normal 2 6 3 3 3 2 2" xfId="24372" xr:uid="{FD60500E-0C0B-4974-A6D6-425BDF7FB5E5}"/>
    <cellStyle name="Normal 2 6 3 3 3 2 3" xfId="24373" xr:uid="{4E896A51-131B-4EF1-9E0E-1C727214B14D}"/>
    <cellStyle name="Normal 2 6 3 3 3 3" xfId="24374" xr:uid="{142E7035-B480-435E-A1E7-6E3BD6696514}"/>
    <cellStyle name="Normal 2 6 3 3 3 4" xfId="24375" xr:uid="{3ED665C6-9434-42EF-8E8F-05C34884D1C7}"/>
    <cellStyle name="Normal 2 6 3 3 4" xfId="24376" xr:uid="{7C57C8C8-998D-44C3-AB04-42B3F01C3024}"/>
    <cellStyle name="Normal 2 6 3 3 4 2" xfId="24377" xr:uid="{6EA8F4AC-2743-4728-9CA0-B201E233D411}"/>
    <cellStyle name="Normal 2 6 3 3 4 3" xfId="24378" xr:uid="{70F6246C-F60C-4D8B-9A1C-252A32607964}"/>
    <cellStyle name="Normal 2 6 3 3 5" xfId="24379" xr:uid="{041FD7F1-F52B-4A1F-83AF-70CE9BCCB1B4}"/>
    <cellStyle name="Normal 2 6 3 3 6" xfId="24380" xr:uid="{2ECA2738-7299-4559-BF7A-1BB2A01AEF3A}"/>
    <cellStyle name="Normal 2 6 3 3 7" xfId="24381" xr:uid="{529E7603-F06B-4F3E-BE7E-86C1DE1123A3}"/>
    <cellStyle name="Normal 2 6 3 4" xfId="24382" xr:uid="{E51BE09B-8F00-4BA9-88B0-FA8BEA7C6B7B}"/>
    <cellStyle name="Normal 2 6 3 4 2" xfId="24383" xr:uid="{3EA5C415-9E2B-4226-8027-2261C11B2C64}"/>
    <cellStyle name="Normal 2 6 3 4 2 2" xfId="24384" xr:uid="{DF6A4F7B-351C-4E80-B0F1-941556A99A8A}"/>
    <cellStyle name="Normal 2 6 3 4 2 3" xfId="24385" xr:uid="{7BE9EE1F-18EC-4CA5-ABC6-D187F668354F}"/>
    <cellStyle name="Normal 2 6 3 4 3" xfId="24386" xr:uid="{6955F9F1-1E0A-4EF8-82FA-AECC21818D27}"/>
    <cellStyle name="Normal 2 6 3 4 4" xfId="24387" xr:uid="{B5EB70E7-D0BA-4E48-A322-20A494CCE587}"/>
    <cellStyle name="Normal 2 6 3 5" xfId="24388" xr:uid="{C1819B36-7131-4E98-832D-A935478AC090}"/>
    <cellStyle name="Normal 2 6 3 5 2" xfId="24389" xr:uid="{3A3F0E6F-A516-456E-93D4-85F64DA15B97}"/>
    <cellStyle name="Normal 2 6 3 5 2 2" xfId="24390" xr:uid="{1CD492E9-6979-4D52-B5CA-DBDB09E621CB}"/>
    <cellStyle name="Normal 2 6 3 5 2 3" xfId="24391" xr:uid="{612223F6-A016-4DD5-8BCD-E2020550C991}"/>
    <cellStyle name="Normal 2 6 3 5 3" xfId="24392" xr:uid="{4D8B6543-649F-4189-A3DF-44FB2E2F1031}"/>
    <cellStyle name="Normal 2 6 3 5 4" xfId="24393" xr:uid="{B75F6155-F3E2-4CC2-9955-66561990A32A}"/>
    <cellStyle name="Normal 2 6 3 6" xfId="24394" xr:uid="{73D3964A-35E2-464E-89C5-30717DBCD0BB}"/>
    <cellStyle name="Normal 2 6 3 6 2" xfId="24395" xr:uid="{4546F140-C99C-4285-BD03-84948FE946EB}"/>
    <cellStyle name="Normal 2 6 3 6 3" xfId="24396" xr:uid="{F67C961A-37A2-48A7-A815-B29817FF503E}"/>
    <cellStyle name="Normal 2 6 3 7" xfId="24397" xr:uid="{CF4FC31E-85BA-4316-A367-69B1855558CF}"/>
    <cellStyle name="Normal 2 6 3 8" xfId="24398" xr:uid="{EC1E132A-695B-44D9-9D0A-2B01051D290D}"/>
    <cellStyle name="Normal 2 6 3 9" xfId="24399" xr:uid="{43A8E1D2-36C8-467B-AE8C-79023CEFCB0F}"/>
    <cellStyle name="Normal 2 6 4" xfId="24400" xr:uid="{99DA64A0-BA5A-4950-B6D9-8E14EC853709}"/>
    <cellStyle name="Normal 2 6 4 2" xfId="24401" xr:uid="{BA6C893E-34E0-44C3-BB81-186E100184E1}"/>
    <cellStyle name="Normal 2 6 4 2 2" xfId="24402" xr:uid="{C1C0DFBD-7CB3-4B70-9B27-073B61254F48}"/>
    <cellStyle name="Normal 2 6 4 2 2 2" xfId="24403" xr:uid="{1FFDCDDA-0827-40C5-9D99-F693CBFD4EB0}"/>
    <cellStyle name="Normal 2 6 4 2 2 2 2" xfId="24404" xr:uid="{FFDFDE9F-39CF-45D2-A465-713D63B61272}"/>
    <cellStyle name="Normal 2 6 4 2 2 2 3" xfId="24405" xr:uid="{3D4AFC3A-16A2-4B5D-B431-921002C7B7C5}"/>
    <cellStyle name="Normal 2 6 4 2 2 3" xfId="24406" xr:uid="{D4745655-CB18-4A43-BCA4-D7E4ECE5EFB4}"/>
    <cellStyle name="Normal 2 6 4 2 2 4" xfId="24407" xr:uid="{5E4BAD16-7000-4555-B3D5-A7318ECA27A9}"/>
    <cellStyle name="Normal 2 6 4 2 3" xfId="24408" xr:uid="{1BF2B00C-DE94-4D89-A91A-581DA5360E25}"/>
    <cellStyle name="Normal 2 6 4 2 3 2" xfId="24409" xr:uid="{B779B1F2-A077-4F4A-A65E-6E28FABE3BFD}"/>
    <cellStyle name="Normal 2 6 4 2 3 2 2" xfId="24410" xr:uid="{97BC585A-03AA-43ED-920F-6AF0E997C5DF}"/>
    <cellStyle name="Normal 2 6 4 2 3 2 3" xfId="24411" xr:uid="{06296C0A-91A5-40D1-9DD8-B68A8073752D}"/>
    <cellStyle name="Normal 2 6 4 2 3 3" xfId="24412" xr:uid="{95E942E7-DE67-497B-BC13-F81BC0481D7B}"/>
    <cellStyle name="Normal 2 6 4 2 3 4" xfId="24413" xr:uid="{B5C898E6-977C-4FCE-9AB3-2AEAB3B8C04E}"/>
    <cellStyle name="Normal 2 6 4 2 4" xfId="24414" xr:uid="{5095A9A6-75BC-4CCA-81BA-C0972F3EEBD4}"/>
    <cellStyle name="Normal 2 6 4 2 4 2" xfId="24415" xr:uid="{84074798-F1B3-4E50-9412-67F5DF007FEE}"/>
    <cellStyle name="Normal 2 6 4 2 4 3" xfId="24416" xr:uid="{25CA1210-2D2E-442C-A7AA-D70B96C96561}"/>
    <cellStyle name="Normal 2 6 4 2 5" xfId="24417" xr:uid="{98853277-674E-4360-AA29-584E73801448}"/>
    <cellStyle name="Normal 2 6 4 2 6" xfId="24418" xr:uid="{DD0A711E-3EC9-4385-B3AF-A8E1FA6E5D27}"/>
    <cellStyle name="Normal 2 6 4 2 7" xfId="24419" xr:uid="{1DAE272D-558A-4898-B981-7187D3535560}"/>
    <cellStyle name="Normal 2 6 4 3" xfId="24420" xr:uid="{3841690A-A6CE-423E-B749-6246EE24736C}"/>
    <cellStyle name="Normal 2 6 4 3 2" xfId="24421" xr:uid="{7FD0C0D4-53E0-404A-A9CA-F0A49FAC6CDB}"/>
    <cellStyle name="Normal 2 6 4 3 2 2" xfId="24422" xr:uid="{5D2EFFA3-6589-477E-A156-CB2832CE2691}"/>
    <cellStyle name="Normal 2 6 4 3 2 2 2" xfId="24423" xr:uid="{8480CFCE-170D-402A-AAD7-61423D11C16B}"/>
    <cellStyle name="Normal 2 6 4 3 2 2 3" xfId="24424" xr:uid="{3F562253-6616-4043-879E-CE886593D9FC}"/>
    <cellStyle name="Normal 2 6 4 3 2 3" xfId="24425" xr:uid="{6CE9700E-B3DE-4CEF-B399-12717768F0C8}"/>
    <cellStyle name="Normal 2 6 4 3 2 4" xfId="24426" xr:uid="{3DD21D82-E20D-4A62-A6C1-90278347323A}"/>
    <cellStyle name="Normal 2 6 4 3 3" xfId="24427" xr:uid="{937B6D7D-F09D-47DF-8245-6B840E3E032D}"/>
    <cellStyle name="Normal 2 6 4 3 3 2" xfId="24428" xr:uid="{728911DC-AD1C-4A1F-8E00-031EAC9AD215}"/>
    <cellStyle name="Normal 2 6 4 3 3 2 2" xfId="24429" xr:uid="{626FE645-7F95-43CC-ACDE-C9F38DFE158F}"/>
    <cellStyle name="Normal 2 6 4 3 3 2 3" xfId="24430" xr:uid="{EC55F573-EA82-47EB-8158-07E20FCE5F31}"/>
    <cellStyle name="Normal 2 6 4 3 3 3" xfId="24431" xr:uid="{20C5CDD4-6EE0-4381-851F-D2F81756390B}"/>
    <cellStyle name="Normal 2 6 4 3 3 4" xfId="24432" xr:uid="{938CDEAB-63F1-4E5B-8D2D-2CDAE6569995}"/>
    <cellStyle name="Normal 2 6 4 3 4" xfId="24433" xr:uid="{66982CF4-ECDA-413E-9F85-5A1B0F6194E3}"/>
    <cellStyle name="Normal 2 6 4 3 4 2" xfId="24434" xr:uid="{0AC88BEA-2061-4AD6-B41B-BD4A77196697}"/>
    <cellStyle name="Normal 2 6 4 3 4 3" xfId="24435" xr:uid="{22F0CB84-685A-402E-8D5B-591F58A9903B}"/>
    <cellStyle name="Normal 2 6 4 3 5" xfId="24436" xr:uid="{8F748550-4D99-4E92-9794-95F7B27D1244}"/>
    <cellStyle name="Normal 2 6 4 3 6" xfId="24437" xr:uid="{D8B88AE0-783F-4AFA-8D4A-9F56CE36F982}"/>
    <cellStyle name="Normal 2 6 4 3 7" xfId="24438" xr:uid="{FEE6E2C3-8218-4510-845C-9C30D94E2B89}"/>
    <cellStyle name="Normal 2 6 4 4" xfId="24439" xr:uid="{5D21642C-8359-44E2-A053-496AFDC669B2}"/>
    <cellStyle name="Normal 2 6 4 4 2" xfId="24440" xr:uid="{FE4B5E19-DC46-4AEF-8373-0055DA98A071}"/>
    <cellStyle name="Normal 2 6 4 4 2 2" xfId="24441" xr:uid="{D5CAB95C-905F-4BAF-B490-F2BD951AE9BD}"/>
    <cellStyle name="Normal 2 6 4 4 2 3" xfId="24442" xr:uid="{C3847953-9745-44DE-99BC-5A4BD74265BF}"/>
    <cellStyle name="Normal 2 6 4 4 3" xfId="24443" xr:uid="{DED40A43-941C-4A16-8BAE-6C0053D9E071}"/>
    <cellStyle name="Normal 2 6 4 4 4" xfId="24444" xr:uid="{75FBEF34-24FB-49AA-AD22-0F569331D8FE}"/>
    <cellStyle name="Normal 2 6 4 5" xfId="24445" xr:uid="{A1283C76-91EA-4F05-8A3A-E7F335E319CD}"/>
    <cellStyle name="Normal 2 6 4 5 2" xfId="24446" xr:uid="{244BCA7F-9646-44A5-AEF3-20D0E9244300}"/>
    <cellStyle name="Normal 2 6 4 5 2 2" xfId="24447" xr:uid="{2072D030-D4FF-491C-974B-4A46B496403C}"/>
    <cellStyle name="Normal 2 6 4 5 2 3" xfId="24448" xr:uid="{FA8553C7-C199-4B6F-9B42-9F1E470D05B9}"/>
    <cellStyle name="Normal 2 6 4 5 3" xfId="24449" xr:uid="{F2B89777-3BFF-45E8-A671-AFF7F2536B67}"/>
    <cellStyle name="Normal 2 6 4 5 4" xfId="24450" xr:uid="{BE7F3FE9-5C1D-4FA7-9F58-7235FE2BB2E0}"/>
    <cellStyle name="Normal 2 6 4 6" xfId="24451" xr:uid="{8F22E586-F036-40AE-9922-FCB57957C788}"/>
    <cellStyle name="Normal 2 6 4 6 2" xfId="24452" xr:uid="{D2628D55-F7DB-44C3-8B0E-87FC40717C53}"/>
    <cellStyle name="Normal 2 6 4 6 3" xfId="24453" xr:uid="{9ED1B0E1-22B3-440E-A384-42B30B37D05A}"/>
    <cellStyle name="Normal 2 6 4 7" xfId="24454" xr:uid="{ABB38A37-F2E7-475A-8A40-8EDD9EE7D193}"/>
    <cellStyle name="Normal 2 6 4 8" xfId="24455" xr:uid="{3FED8D0A-EF4C-4159-AE05-1DE177BFB8C0}"/>
    <cellStyle name="Normal 2 6 4 9" xfId="24456" xr:uid="{2D0B43D1-4B7F-4634-8DFD-DC367EB21A9E}"/>
    <cellStyle name="Normal 2 6 5" xfId="24457" xr:uid="{6170C8ED-3807-47BE-84AE-7B3566DE2C59}"/>
    <cellStyle name="Normal 2 6 5 2" xfId="24458" xr:uid="{3AA1E77F-3DFC-498B-9F7D-49A00C0624EC}"/>
    <cellStyle name="Normal 2 6 5 2 2" xfId="24459" xr:uid="{DCAF7E5E-0BCC-4FA7-8D8A-823065042671}"/>
    <cellStyle name="Normal 2 6 5 2 2 2" xfId="24460" xr:uid="{078CBE53-C4C8-4AD5-91B6-3FF79EBFE05D}"/>
    <cellStyle name="Normal 2 6 5 2 2 3" xfId="24461" xr:uid="{2C9E44D1-D9F0-4E0C-A56F-A9131ECC413E}"/>
    <cellStyle name="Normal 2 6 5 2 3" xfId="24462" xr:uid="{CA69B5C2-3EDB-43AB-AE15-70EEC8221073}"/>
    <cellStyle name="Normal 2 6 5 2 4" xfId="24463" xr:uid="{99FE2A6C-817B-40C8-AEE5-ADCD7561785E}"/>
    <cellStyle name="Normal 2 6 5 3" xfId="24464" xr:uid="{6DEEA43D-217C-4D45-A28C-42F39918CCF2}"/>
    <cellStyle name="Normal 2 6 5 3 2" xfId="24465" xr:uid="{CE5B2408-D94A-4DA1-B5D1-8900D9D77D72}"/>
    <cellStyle name="Normal 2 6 5 3 2 2" xfId="24466" xr:uid="{94ACDD31-B54A-446E-855E-082FB30BB41C}"/>
    <cellStyle name="Normal 2 6 5 3 2 3" xfId="24467" xr:uid="{83E799BA-8B6D-435D-A39E-31765F1A0F9A}"/>
    <cellStyle name="Normal 2 6 5 3 3" xfId="24468" xr:uid="{28797916-B9FD-48A9-87F4-3CC9EC9D5806}"/>
    <cellStyle name="Normal 2 6 5 3 4" xfId="24469" xr:uid="{8224CE36-59A1-467A-957E-D4C18EB421B2}"/>
    <cellStyle name="Normal 2 6 5 4" xfId="24470" xr:uid="{377EB38F-7F5C-44A4-BBF4-06AFDCBE2093}"/>
    <cellStyle name="Normal 2 6 5 4 2" xfId="24471" xr:uid="{7D637680-042F-4F96-946F-270FFDE3C61F}"/>
    <cellStyle name="Normal 2 6 5 4 3" xfId="24472" xr:uid="{1DD286A6-7F5A-49AD-9330-A276DB419BDE}"/>
    <cellStyle name="Normal 2 6 5 5" xfId="24473" xr:uid="{1A417AEE-53FA-4B96-BD7F-B4A537C9A524}"/>
    <cellStyle name="Normal 2 6 5 6" xfId="24474" xr:uid="{637E93E7-0721-40F9-ABB5-EE84C81A47EA}"/>
    <cellStyle name="Normal 2 6 5 7" xfId="24475" xr:uid="{AF3B117B-ABDC-4F88-8984-68EB28DEEE35}"/>
    <cellStyle name="Normal 2 6 6" xfId="24476" xr:uid="{BA9D0563-A6B5-4BD6-B1D2-E77A3E8668A3}"/>
    <cellStyle name="Normal 2 6 6 2" xfId="24477" xr:uid="{FA6D1CBF-D528-4193-B67C-A5173CF827DA}"/>
    <cellStyle name="Normal 2 6 6 2 2" xfId="24478" xr:uid="{2E5F12DA-81B1-41E7-86C8-403D63FF1AD5}"/>
    <cellStyle name="Normal 2 6 6 2 2 2" xfId="24479" xr:uid="{8FED4D78-17AE-461A-8FA0-49B5B9F9133C}"/>
    <cellStyle name="Normal 2 6 6 2 2 3" xfId="24480" xr:uid="{C9C46E72-0BEB-4F53-B7C6-1A6F3B7A3637}"/>
    <cellStyle name="Normal 2 6 6 2 3" xfId="24481" xr:uid="{B8F71476-BBB9-49B0-A736-412295A9F1FE}"/>
    <cellStyle name="Normal 2 6 6 2 4" xfId="24482" xr:uid="{255A0FBA-A5C7-4A4E-B682-DA728D7A7ADE}"/>
    <cellStyle name="Normal 2 6 6 3" xfId="24483" xr:uid="{297BA796-2F17-46EB-8C8C-C831EBCF45A1}"/>
    <cellStyle name="Normal 2 6 6 3 2" xfId="24484" xr:uid="{1C7AECDB-B12C-4240-B0EC-198844567086}"/>
    <cellStyle name="Normal 2 6 6 3 2 2" xfId="24485" xr:uid="{F665059A-CED5-427A-B216-AFA4C85B6335}"/>
    <cellStyle name="Normal 2 6 6 3 2 3" xfId="24486" xr:uid="{56F06ADD-EFF5-4983-BC5C-D25C7ABEE4EC}"/>
    <cellStyle name="Normal 2 6 6 3 3" xfId="24487" xr:uid="{55B5D08D-1223-44C1-A26D-170140392681}"/>
    <cellStyle name="Normal 2 6 6 3 4" xfId="24488" xr:uid="{7AE3A392-6347-4A84-A785-E796CB1D8A4A}"/>
    <cellStyle name="Normal 2 6 6 4" xfId="24489" xr:uid="{E578DF8F-E02B-4C15-BF8C-138E9B08FA55}"/>
    <cellStyle name="Normal 2 6 6 4 2" xfId="24490" xr:uid="{894A00ED-7C7C-477F-B699-176625BB8237}"/>
    <cellStyle name="Normal 2 6 6 4 3" xfId="24491" xr:uid="{8C9FFFCD-ED2C-4A66-BB56-87CE568FD8A4}"/>
    <cellStyle name="Normal 2 6 6 5" xfId="24492" xr:uid="{F27BB64C-0200-4CC3-ABB5-0B04799EA767}"/>
    <cellStyle name="Normal 2 6 6 6" xfId="24493" xr:uid="{8A80DF0C-036E-4849-90ED-296E805BFFAC}"/>
    <cellStyle name="Normal 2 6 6 7" xfId="24494" xr:uid="{5ED31853-7BAD-4FAF-B5B5-4C3134D8E38F}"/>
    <cellStyle name="Normal 2 6 7" xfId="24495" xr:uid="{6D872885-6FB1-46AC-BF24-E940E06B4121}"/>
    <cellStyle name="Normal 2 6 7 2" xfId="24496" xr:uid="{B783A90C-23F6-449D-B7B1-81B7A834F88D}"/>
    <cellStyle name="Normal 2 6 7 2 2" xfId="24497" xr:uid="{1420B892-CE5D-49CC-9ADC-3B1014226579}"/>
    <cellStyle name="Normal 2 6 7 2 2 2" xfId="24498" xr:uid="{D2BAC7D8-229A-4A13-B8F6-28CF90C18986}"/>
    <cellStyle name="Normal 2 6 7 2 2 3" xfId="24499" xr:uid="{0417EA56-058F-4832-9306-48D31F7FB7C9}"/>
    <cellStyle name="Normal 2 6 7 2 3" xfId="24500" xr:uid="{C3554FF1-620A-4D83-BF6D-2495E712B6BF}"/>
    <cellStyle name="Normal 2 6 7 2 4" xfId="24501" xr:uid="{DE1425A0-7DC3-474C-9C3E-2AA7EC8453F0}"/>
    <cellStyle name="Normal 2 6 7 3" xfId="24502" xr:uid="{39BCA56B-F2D5-4202-9184-332DD23A0EB3}"/>
    <cellStyle name="Normal 2 6 7 3 2" xfId="24503" xr:uid="{A3B8E914-1A49-4BC1-92A1-DDFE98CED61A}"/>
    <cellStyle name="Normal 2 6 7 3 2 2" xfId="24504" xr:uid="{FC382232-2B57-44D1-9DCB-27754FDA8AA3}"/>
    <cellStyle name="Normal 2 6 7 3 2 3" xfId="24505" xr:uid="{C57E14FC-B3CD-4907-A36F-66FD901BDB1A}"/>
    <cellStyle name="Normal 2 6 7 3 3" xfId="24506" xr:uid="{0FC9578C-F304-480F-A196-299228E3B4FE}"/>
    <cellStyle name="Normal 2 6 7 3 4" xfId="24507" xr:uid="{AC61889E-9B68-45B8-BB0F-A97299CB4EED}"/>
    <cellStyle name="Normal 2 6 7 4" xfId="24508" xr:uid="{13F252A7-A4CE-40EE-B023-9BE6E85D2060}"/>
    <cellStyle name="Normal 2 6 7 4 2" xfId="24509" xr:uid="{BA71CBFF-1F2F-47A2-B411-FF18AC52D7B1}"/>
    <cellStyle name="Normal 2 6 7 4 3" xfId="24510" xr:uid="{3CB0BB96-2055-4BFF-9399-6A1DCC0394B5}"/>
    <cellStyle name="Normal 2 6 7 5" xfId="24511" xr:uid="{07C7BE65-1D3A-4524-9E33-5746EE0F807C}"/>
    <cellStyle name="Normal 2 6 7 6" xfId="24512" xr:uid="{23A9B971-0825-4C07-B7BC-E7827730FF37}"/>
    <cellStyle name="Normal 2 6 7 7" xfId="24513" xr:uid="{E5FFBBF3-F2F9-40FC-ACBD-81B285D41EC5}"/>
    <cellStyle name="Normal 2 6 8" xfId="24514" xr:uid="{FDF0427E-B210-4C6F-A01C-177AE222E091}"/>
    <cellStyle name="Normal 2 6 8 2" xfId="24515" xr:uid="{983E8C5F-D0AB-47B5-A834-41CDE5AD223E}"/>
    <cellStyle name="Normal 2 6 8 2 2" xfId="24516" xr:uid="{F54BF754-0DC8-444F-A599-20102E4187D6}"/>
    <cellStyle name="Normal 2 6 8 2 2 2" xfId="24517" xr:uid="{D073D5D3-9391-4C8E-9A79-C74CB366FF05}"/>
    <cellStyle name="Normal 2 6 8 2 2 3" xfId="24518" xr:uid="{D8077E57-3539-4FC2-B18A-4F7D2E719D46}"/>
    <cellStyle name="Normal 2 6 8 2 3" xfId="24519" xr:uid="{4B32B391-1B56-4D66-9E82-E48A1596E1E0}"/>
    <cellStyle name="Normal 2 6 8 2 4" xfId="24520" xr:uid="{3D9A22D8-D8E3-414F-9B3C-CF3251344EDF}"/>
    <cellStyle name="Normal 2 6 8 3" xfId="24521" xr:uid="{69837BC0-8DA7-43B5-8016-E4472917384D}"/>
    <cellStyle name="Normal 2 6 8 3 2" xfId="24522" xr:uid="{CD0E8DF2-05F7-4677-AB51-D6341497CBAD}"/>
    <cellStyle name="Normal 2 6 8 3 2 2" xfId="24523" xr:uid="{007054A2-E7E4-4369-9676-4C0EA3984394}"/>
    <cellStyle name="Normal 2 6 8 3 2 3" xfId="24524" xr:uid="{2FD82DB0-49B9-4F2B-934A-4481F9EFB6BB}"/>
    <cellStyle name="Normal 2 6 8 3 3" xfId="24525" xr:uid="{020DC08D-92E2-466D-8F2D-8CB562097CC9}"/>
    <cellStyle name="Normal 2 6 8 3 4" xfId="24526" xr:uid="{4F5FA2E2-DD4B-4DCF-A9C9-06EFF796F8E4}"/>
    <cellStyle name="Normal 2 6 8 4" xfId="24527" xr:uid="{CCEC77B7-F183-48F9-91DB-AB584CA17158}"/>
    <cellStyle name="Normal 2 6 8 4 2" xfId="24528" xr:uid="{D88F0B9B-C3D2-403E-8BF8-43B6249A2996}"/>
    <cellStyle name="Normal 2 6 8 4 3" xfId="24529" xr:uid="{5468A4B9-9BC4-4BDF-AED7-060AA23E78B3}"/>
    <cellStyle name="Normal 2 6 8 5" xfId="24530" xr:uid="{08D4B74F-E543-491D-B5D4-06A5B62924F7}"/>
    <cellStyle name="Normal 2 6 8 6" xfId="24531" xr:uid="{BA51D12D-3D42-435D-AABC-E17652A7CF08}"/>
    <cellStyle name="Normal 2 6 8 7" xfId="24532" xr:uid="{D3B35251-1424-4C06-B70C-AB66AB5AA7DC}"/>
    <cellStyle name="Normal 2 6 9" xfId="24533" xr:uid="{DD7ABE94-4C80-4976-A9E5-C6D17FA98908}"/>
    <cellStyle name="Normal 2 6 9 2" xfId="24534" xr:uid="{2C49ACA3-A9F5-4135-B2BA-46708CFD7C07}"/>
    <cellStyle name="Normal 2 7" xfId="24535" xr:uid="{28FF5D3A-C0DB-4525-867B-3B528615B69C}"/>
    <cellStyle name="Normal 2 7 2" xfId="24536" xr:uid="{0BE56F4C-284A-4DD9-A199-B87DC9986DFE}"/>
    <cellStyle name="Normal 2 7 2 2" xfId="24537" xr:uid="{65CBD86A-B32D-4983-8C5C-0E34D725247F}"/>
    <cellStyle name="Normal 2 7 2 2 2" xfId="24538" xr:uid="{E7277B4E-C930-4799-80A5-1FA606454953}"/>
    <cellStyle name="Normal 2 7 2 3" xfId="24539" xr:uid="{DB1462EE-A9C5-4CDC-84EC-CEFA42E9E5B0}"/>
    <cellStyle name="Normal 2 7 3" xfId="24540" xr:uid="{D428553D-2708-40DA-BBE8-553BD4174EFB}"/>
    <cellStyle name="Normal 2 7 3 2" xfId="24541" xr:uid="{5B98E81F-71D9-4412-BF8E-1C196AB9447F}"/>
    <cellStyle name="Normal 2 7 4" xfId="24542" xr:uid="{4A16DEFA-EAC5-4E04-AFB6-CEA34144313B}"/>
    <cellStyle name="Normal 2 8" xfId="24543" xr:uid="{009B72FC-2014-44FE-82F8-B8BC555D6FF5}"/>
    <cellStyle name="Normal 2 8 2" xfId="24544" xr:uid="{4FD8B44D-153F-4424-AA8C-B78C1EC80B4E}"/>
    <cellStyle name="Normal 2 8 2 2" xfId="24545" xr:uid="{005C9BE4-4CCE-4C83-B0A7-ACEDD8C18466}"/>
    <cellStyle name="Normal 2 8 2 2 2" xfId="24546" xr:uid="{41FD1089-971D-461E-B791-35BB03962F6E}"/>
    <cellStyle name="Normal 2 8 2 3" xfId="24547" xr:uid="{4201268D-CE98-42BC-AB58-1DF10DC7E87B}"/>
    <cellStyle name="Normal 2 8 3" xfId="24548" xr:uid="{28FE5AC7-E9F4-40B5-9441-34A274B30030}"/>
    <cellStyle name="Normal 2 8 3 2" xfId="24549" xr:uid="{AEDD4125-B6A1-4B5A-ADDA-254B65039DBE}"/>
    <cellStyle name="Normal 2 8 4" xfId="24550" xr:uid="{860502FE-6845-4CB0-9BFE-8E068FD2DCDF}"/>
    <cellStyle name="Normal 2 9" xfId="24551" xr:uid="{F32A21A0-AA3B-4D9F-A3B6-A0E9053F32ED}"/>
    <cellStyle name="Normal 2 9 2" xfId="24552" xr:uid="{0401AD0D-4652-4967-B230-425632E26E07}"/>
    <cellStyle name="Normal 2 9 2 2" xfId="24553" xr:uid="{318D52CB-4DE5-4A63-8A23-937A4F47AC0F}"/>
    <cellStyle name="Normal 2 9 3" xfId="24554" xr:uid="{7E987045-5E8D-4555-9541-32DB697D1E38}"/>
    <cellStyle name="Normal 2 9 3 2" xfId="24555" xr:uid="{B9F7845F-683D-41BD-BF9E-B773039B3820}"/>
    <cellStyle name="Normal 2 9 4" xfId="24556" xr:uid="{696DD5D3-ECCA-4917-9562-E0E860837E2E}"/>
    <cellStyle name="Normal 2 9 5" xfId="52770" xr:uid="{AA4144D9-4E53-4C13-9FEE-B7F1D282286B}"/>
    <cellStyle name="Normal 20" xfId="24557" xr:uid="{04537BF5-F0AD-47F8-8362-AC65CD97F449}"/>
    <cellStyle name="Normal 20 10" xfId="24558" xr:uid="{C1756B3A-3319-43AD-88BB-4E49044165EA}"/>
    <cellStyle name="Normal 20 2" xfId="24559" xr:uid="{35556DEA-B11E-49F6-A7CF-30D0F8537CA0}"/>
    <cellStyle name="Normal 20 2 10" xfId="24560" xr:uid="{5128AF07-EB5F-4360-8FA5-F109FFDA7CAE}"/>
    <cellStyle name="Normal 20 2 2" xfId="24561" xr:uid="{3F1B38BF-24C1-428D-A18C-DA64C1F6EEB9}"/>
    <cellStyle name="Normal 20 2 2 2" xfId="24562" xr:uid="{8EA95262-A341-4D0D-AC30-43E340089C18}"/>
    <cellStyle name="Normal 20 2 2 2 2" xfId="24563" xr:uid="{FE42837C-7DFB-475B-8974-DAD2A4881905}"/>
    <cellStyle name="Normal 20 2 2 2 2 2" xfId="24564" xr:uid="{F3863D5F-A275-4018-BB2D-A7D940888EF3}"/>
    <cellStyle name="Normal 20 2 2 2 2 3" xfId="24565" xr:uid="{28CDF8C8-DABC-4A32-BF7B-8E5C4F9A34EC}"/>
    <cellStyle name="Normal 20 2 2 2 3" xfId="24566" xr:uid="{5CF6E634-06CF-45DE-B619-5F19DB1046EA}"/>
    <cellStyle name="Normal 20 2 2 2 4" xfId="24567" xr:uid="{3ED64C54-256B-4F33-AAE8-2E8994BCBD12}"/>
    <cellStyle name="Normal 20 2 2 3" xfId="24568" xr:uid="{66647A46-B609-4D7F-B392-88053776404E}"/>
    <cellStyle name="Normal 20 2 2 3 2" xfId="24569" xr:uid="{36FB4C9D-D493-46BE-AC7E-9822716266D9}"/>
    <cellStyle name="Normal 20 2 2 3 2 2" xfId="24570" xr:uid="{CEDC80F9-83C8-41D5-BA31-32DEE769A7FF}"/>
    <cellStyle name="Normal 20 2 2 3 2 3" xfId="24571" xr:uid="{75519405-31DB-4A03-BC02-AB8D02B75A29}"/>
    <cellStyle name="Normal 20 2 2 3 3" xfId="24572" xr:uid="{177E9CD1-3F80-44A7-8979-16BAF85CC419}"/>
    <cellStyle name="Normal 20 2 2 3 4" xfId="24573" xr:uid="{0ED6D310-D1AF-4D36-BCBE-9AD7AEEB03C4}"/>
    <cellStyle name="Normal 20 2 2 4" xfId="24574" xr:uid="{61C6E724-C48C-43BD-81AA-6FC90EF9A777}"/>
    <cellStyle name="Normal 20 2 2 4 2" xfId="24575" xr:uid="{3824F084-9E5A-4EA7-BED1-655670908155}"/>
    <cellStyle name="Normal 20 2 2 5" xfId="24576" xr:uid="{FD455CEA-E4BA-46CF-9509-2D9FB99D5256}"/>
    <cellStyle name="Normal 20 2 2 6" xfId="24577" xr:uid="{AED94E1A-92E6-449E-A4B0-ABE7858F01F6}"/>
    <cellStyle name="Normal 20 2 2 6 2" xfId="24578" xr:uid="{CA85C2BE-3019-4E93-BC84-D83F800B7D09}"/>
    <cellStyle name="Normal 20 2 2 6 3" xfId="24579" xr:uid="{4F2CBAC2-5153-4C3C-A8CA-A7E71D61F124}"/>
    <cellStyle name="Normal 20 2 2 7" xfId="24580" xr:uid="{DB455C83-D2AC-4483-AC44-93E26D91C87D}"/>
    <cellStyle name="Normal 20 2 2 8" xfId="24581" xr:uid="{49CFD843-7C46-4597-931C-565CD3E19E2C}"/>
    <cellStyle name="Normal 20 2 2 9" xfId="24582" xr:uid="{C0D6CB17-026F-49A4-9E95-E431E38EFD46}"/>
    <cellStyle name="Normal 20 2 3" xfId="24583" xr:uid="{2C95DEE2-DFD4-4774-81CB-97D0C640A1B0}"/>
    <cellStyle name="Normal 20 2 3 2" xfId="24584" xr:uid="{F2D2AFBB-89B2-4C30-8BBB-582CE67EBB56}"/>
    <cellStyle name="Normal 20 2 3 2 2" xfId="24585" xr:uid="{F8BF8C55-FB5A-4990-AA25-014ECBCCA5D0}"/>
    <cellStyle name="Normal 20 2 3 2 3" xfId="24586" xr:uid="{6F6BC649-76C6-4A94-B9B4-A12CBA8621E6}"/>
    <cellStyle name="Normal 20 2 3 3" xfId="24587" xr:uid="{6FB1EF16-0E37-42BE-B1F8-50F635BC2D9F}"/>
    <cellStyle name="Normal 20 2 3 4" xfId="24588" xr:uid="{8C3EC57E-0B3C-47EF-B5D7-96C4CCC266D1}"/>
    <cellStyle name="Normal 20 2 4" xfId="24589" xr:uid="{59159297-B1F2-472D-8220-B26C16487CB7}"/>
    <cellStyle name="Normal 20 2 4 2" xfId="24590" xr:uid="{5E6602EF-1A16-4490-A974-8AAB23B58A1B}"/>
    <cellStyle name="Normal 20 2 4 2 2" xfId="24591" xr:uid="{9A01F341-1C63-4516-8B94-09DE1D7185A1}"/>
    <cellStyle name="Normal 20 2 4 2 3" xfId="24592" xr:uid="{BE38FF39-98E7-444A-8AA0-B07BFC98FA36}"/>
    <cellStyle name="Normal 20 2 4 3" xfId="24593" xr:uid="{ED248743-96D7-49B3-8A77-7040BA0F2938}"/>
    <cellStyle name="Normal 20 2 4 4" xfId="24594" xr:uid="{08BA2DD4-211B-4BA0-9372-38B7678030BB}"/>
    <cellStyle name="Normal 20 2 5" xfId="24595" xr:uid="{3C45747D-D56D-40DD-8160-7E4313F07D30}"/>
    <cellStyle name="Normal 20 2 5 2" xfId="24596" xr:uid="{B6B9317A-3F29-4556-8EAA-AD654D428AFE}"/>
    <cellStyle name="Normal 20 2 6" xfId="24597" xr:uid="{F91B12BA-5722-490E-9998-C28A24C4A57F}"/>
    <cellStyle name="Normal 20 2 7" xfId="24598" xr:uid="{38C43303-A2B3-4096-A072-3034D91292B3}"/>
    <cellStyle name="Normal 20 2 7 2" xfId="24599" xr:uid="{976E97FC-2BBF-4A0F-80F6-AD40F80CB0A3}"/>
    <cellStyle name="Normal 20 2 7 3" xfId="24600" xr:uid="{78E11895-1D0A-45CD-8E0E-34B843A2A6C6}"/>
    <cellStyle name="Normal 20 2 8" xfId="24601" xr:uid="{DEAA957C-5E8A-4662-B895-42AC005FD18C}"/>
    <cellStyle name="Normal 20 2 9" xfId="24602" xr:uid="{8B84288A-B31D-47F1-971E-B54EB91E4596}"/>
    <cellStyle name="Normal 20 3" xfId="24603" xr:uid="{4D13F89D-100E-46EC-9210-9125608D0391}"/>
    <cellStyle name="Normal 20 3 2" xfId="24604" xr:uid="{5AEF1D0E-7E4C-411D-B09F-F127F9B30E61}"/>
    <cellStyle name="Normal 20 3 2 2" xfId="24605" xr:uid="{62C68A08-C937-437B-8306-E4D4A209EA20}"/>
    <cellStyle name="Normal 20 3 2 2 2" xfId="24606" xr:uid="{1CA0A40F-6412-4175-BF7A-7240D3C353B1}"/>
    <cellStyle name="Normal 20 3 2 2 3" xfId="24607" xr:uid="{B340C1B3-386A-482B-9191-63A22DA8B79A}"/>
    <cellStyle name="Normal 20 3 2 3" xfId="24608" xr:uid="{A4B0A485-7AD8-4FDA-9B77-D1E8F1DA9CDF}"/>
    <cellStyle name="Normal 20 3 2 4" xfId="24609" xr:uid="{516FD023-3F9B-48B3-92F8-74444D6E779C}"/>
    <cellStyle name="Normal 20 3 3" xfId="24610" xr:uid="{7D1AD309-25FF-4823-AC97-6A6FF077540C}"/>
    <cellStyle name="Normal 20 3 3 2" xfId="24611" xr:uid="{916FA3BA-58AD-4910-9861-68495D0DA21A}"/>
    <cellStyle name="Normal 20 3 3 2 2" xfId="24612" xr:uid="{5F66B042-34C2-4460-841C-BBCBFED14A7C}"/>
    <cellStyle name="Normal 20 3 3 2 3" xfId="24613" xr:uid="{B3B7752B-7744-4267-B098-5C16B9BF1004}"/>
    <cellStyle name="Normal 20 3 3 3" xfId="24614" xr:uid="{5367E027-6382-46E9-B282-1EA8726049C4}"/>
    <cellStyle name="Normal 20 3 3 4" xfId="24615" xr:uid="{50495780-ECD3-422C-A4D6-91190FD5E24C}"/>
    <cellStyle name="Normal 20 3 4" xfId="24616" xr:uid="{57D4A1E1-C8C0-4ACF-B9D2-4A0A81DBED36}"/>
    <cellStyle name="Normal 20 3 4 2" xfId="24617" xr:uid="{6C76FB8A-F4EA-45FB-A6E3-8483C299ED1B}"/>
    <cellStyle name="Normal 20 3 5" xfId="24618" xr:uid="{C7FFBEBE-2473-404C-939C-971603005641}"/>
    <cellStyle name="Normal 20 3 6" xfId="24619" xr:uid="{262B3946-52AE-43AF-847E-D63A60665237}"/>
    <cellStyle name="Normal 20 3 6 2" xfId="24620" xr:uid="{F2E5ADFF-A259-425B-886B-56C21E7633C9}"/>
    <cellStyle name="Normal 20 3 6 3" xfId="24621" xr:uid="{9E02B440-FDC5-440C-A5C9-D5DB1E3246B7}"/>
    <cellStyle name="Normal 20 3 7" xfId="24622" xr:uid="{E60FCD4A-CAF9-4224-815E-721C15D9FFD5}"/>
    <cellStyle name="Normal 20 3 8" xfId="24623" xr:uid="{57154952-A456-4442-B8EA-9B093C8275E8}"/>
    <cellStyle name="Normal 20 3 9" xfId="24624" xr:uid="{04EE0795-3CCB-44C3-95E6-42118FEBF3B5}"/>
    <cellStyle name="Normal 20 4" xfId="24625" xr:uid="{9D2E1830-EC93-4469-97C8-3CAF9D0CCA3E}"/>
    <cellStyle name="Normal 20 4 2" xfId="24626" xr:uid="{B45E5119-B012-41FF-AEED-230B6F931F46}"/>
    <cellStyle name="Normal 20 5" xfId="24627" xr:uid="{AA5AEDB3-94EB-4D0F-B21F-886F70D46CA1}"/>
    <cellStyle name="Normal 20 5 2" xfId="24628" xr:uid="{B52DDAB8-F4C1-4B30-9495-0E9C28B43E5E}"/>
    <cellStyle name="Normal 20 5 2 2" xfId="24629" xr:uid="{27AE06AD-A1B3-415A-8318-E75469ACB220}"/>
    <cellStyle name="Normal 20 5 2 2 2" xfId="24630" xr:uid="{E7115570-3461-4F2F-99E1-A6EA517939FE}"/>
    <cellStyle name="Normal 20 5 2 2 3" xfId="24631" xr:uid="{D0D22400-A39E-4EDB-9799-EF55437CDDE4}"/>
    <cellStyle name="Normal 20 5 2 3" xfId="24632" xr:uid="{25609D1C-7969-4456-ADCD-2E744D2744E9}"/>
    <cellStyle name="Normal 20 5 2 4" xfId="24633" xr:uid="{CC6181C5-C11A-4F6A-84B9-1861E94838A6}"/>
    <cellStyle name="Normal 20 5 3" xfId="24634" xr:uid="{2499837D-98D6-4CCA-BCA8-24017C29C192}"/>
    <cellStyle name="Normal 20 5 3 2" xfId="24635" xr:uid="{7FC68DEE-6787-47E2-8C4E-6C9F66D0F95E}"/>
    <cellStyle name="Normal 20 5 3 2 2" xfId="24636" xr:uid="{00E81209-AB24-45B0-82DA-EF5832DA477A}"/>
    <cellStyle name="Normal 20 5 3 2 3" xfId="24637" xr:uid="{819A6A92-0F53-48A2-8F26-3DEDD53FF98A}"/>
    <cellStyle name="Normal 20 5 3 3" xfId="24638" xr:uid="{AF735B8D-2235-4366-A1D1-F7D42045DD36}"/>
    <cellStyle name="Normal 20 5 3 4" xfId="24639" xr:uid="{72E160D6-D141-40F0-841D-FE2F8C789D29}"/>
    <cellStyle name="Normal 20 5 4" xfId="24640" xr:uid="{D8097F81-5D2D-46F6-8FA8-0CADFC7243E2}"/>
    <cellStyle name="Normal 20 5 4 2" xfId="24641" xr:uid="{6D9C58F2-2CC7-43CB-A93E-F0844248C2E6}"/>
    <cellStyle name="Normal 20 5 4 3" xfId="24642" xr:uid="{CFF44D28-9F85-42A3-914E-A096D124834F}"/>
    <cellStyle name="Normal 20 5 5" xfId="24643" xr:uid="{0A1971AD-558F-47BC-92E3-F21A63F1C2F3}"/>
    <cellStyle name="Normal 20 5 6" xfId="24644" xr:uid="{9201DD2B-4315-47DA-BD99-670E04F7C9C7}"/>
    <cellStyle name="Normal 20 6" xfId="24645" xr:uid="{5366D80D-3CCD-4E75-A4C5-52B182DC2A3A}"/>
    <cellStyle name="Normal 20 6 2" xfId="24646" xr:uid="{6D874F74-9D6F-498C-9715-724A34BF895E}"/>
    <cellStyle name="Normal 20 6 2 2" xfId="24647" xr:uid="{5FDEB2AA-931E-4F2D-9406-09F0AF20A2BA}"/>
    <cellStyle name="Normal 20 6 2 3" xfId="24648" xr:uid="{265F5849-A613-4BB8-9E13-B8FD90ED519D}"/>
    <cellStyle name="Normal 20 6 3" xfId="24649" xr:uid="{A7857A4A-9E50-49A4-8819-3BED4A91D27D}"/>
    <cellStyle name="Normal 20 6 4" xfId="24650" xr:uid="{2BA65805-C58B-4194-BC50-27DB4BA688DA}"/>
    <cellStyle name="Normal 20 7" xfId="24651" xr:uid="{407608EC-CA0A-42CF-BF21-AE09690CF43A}"/>
    <cellStyle name="Normal 20 7 2" xfId="24652" xr:uid="{6F0A305C-147B-4DF2-83C7-6DD33DD470AB}"/>
    <cellStyle name="Normal 20 7 2 2" xfId="24653" xr:uid="{64DC90F1-0A98-41FB-A79D-D76ADD8A9B65}"/>
    <cellStyle name="Normal 20 7 2 3" xfId="24654" xr:uid="{6EDA7CBB-B1B1-4911-98D1-05FEF9D49F58}"/>
    <cellStyle name="Normal 20 7 3" xfId="24655" xr:uid="{FB75BB5E-F620-47BF-B7CA-99CF67AE5939}"/>
    <cellStyle name="Normal 20 7 4" xfId="24656" xr:uid="{4C278542-E5BF-4E7F-BD36-A4A6781CFD70}"/>
    <cellStyle name="Normal 20 8" xfId="24657" xr:uid="{FB6B9D71-C771-49E9-8367-6F064BD057F9}"/>
    <cellStyle name="Normal 20 8 2" xfId="24658" xr:uid="{113762C0-2375-40C4-8E48-82A1624B6A3E}"/>
    <cellStyle name="Normal 20 8 2 2" xfId="24659" xr:uid="{9318E4BD-8485-4418-890F-9C5037E3E35A}"/>
    <cellStyle name="Normal 20 8 2 3" xfId="24660" xr:uid="{EC51737F-0045-4F05-9543-4FBB2B5696C6}"/>
    <cellStyle name="Normal 20 8 3" xfId="24661" xr:uid="{5D30D903-BB8F-4F1E-88EE-6B91B003DDA4}"/>
    <cellStyle name="Normal 20 8 4" xfId="24662" xr:uid="{0661DAD1-5BEF-4891-A6C6-EB5E6287E065}"/>
    <cellStyle name="Normal 20 9" xfId="24663" xr:uid="{2240265B-AC2B-4EED-8821-0F57E5BCF79C}"/>
    <cellStyle name="Normal 21" xfId="24664" xr:uid="{B1DDBEFA-ADCD-4A83-8BCA-6E1DF8229D13}"/>
    <cellStyle name="Normal 21 10" xfId="24665" xr:uid="{C6C769DB-3E99-4B62-A259-06ED92EF9053}"/>
    <cellStyle name="Normal 21 2" xfId="24666" xr:uid="{8CA00CFD-E3EC-4FBE-A685-F54F330D47FF}"/>
    <cellStyle name="Normal 21 2 10" xfId="24667" xr:uid="{DDF8E84E-E1B7-439A-8AFA-253A2ECE0914}"/>
    <cellStyle name="Normal 21 2 2" xfId="24668" xr:uid="{35B9873D-C11C-442F-96F7-E819C9C08C76}"/>
    <cellStyle name="Normal 21 2 2 2" xfId="24669" xr:uid="{CBE195DD-C36F-45DD-A739-E9D07B48DBE8}"/>
    <cellStyle name="Normal 21 2 2 2 2" xfId="24670" xr:uid="{6121554B-24DE-40DB-B938-A7935D4200E9}"/>
    <cellStyle name="Normal 21 2 2 2 2 2" xfId="24671" xr:uid="{7411507C-9751-42E4-A5B0-520484E9477B}"/>
    <cellStyle name="Normal 21 2 2 2 2 3" xfId="24672" xr:uid="{D9584860-AF30-494D-9500-EF579FAECD6E}"/>
    <cellStyle name="Normal 21 2 2 2 3" xfId="24673" xr:uid="{C45AE44C-AB88-4123-A5B2-6E27596545F7}"/>
    <cellStyle name="Normal 21 2 2 2 4" xfId="24674" xr:uid="{A9FA9C03-BA99-4F5F-B612-D5C814160F69}"/>
    <cellStyle name="Normal 21 2 2 3" xfId="24675" xr:uid="{3924E55A-D7EA-485E-877C-37D113B0D75A}"/>
    <cellStyle name="Normal 21 2 2 3 2" xfId="24676" xr:uid="{84121F08-E939-4BAF-8D92-77D5AB3042E2}"/>
    <cellStyle name="Normal 21 2 2 3 2 2" xfId="24677" xr:uid="{E32EE536-3511-472A-88D0-428413AB109C}"/>
    <cellStyle name="Normal 21 2 2 3 2 3" xfId="24678" xr:uid="{22CE390D-2893-4AF2-9864-C157E90D68DD}"/>
    <cellStyle name="Normal 21 2 2 3 3" xfId="24679" xr:uid="{F61187E4-2E97-48EC-83E4-0F4333F0DD23}"/>
    <cellStyle name="Normal 21 2 2 3 4" xfId="24680" xr:uid="{74455981-F473-435A-B81B-A0C0C985495E}"/>
    <cellStyle name="Normal 21 2 2 4" xfId="24681" xr:uid="{FBDF9C78-DE0C-4933-B07F-64E6DFE48D09}"/>
    <cellStyle name="Normal 21 2 2 4 2" xfId="24682" xr:uid="{94493E3D-A4FC-4793-916B-BB02614C8255}"/>
    <cellStyle name="Normal 21 2 2 4 3" xfId="24683" xr:uid="{FB844052-31AE-45AB-84CD-98A0437B2DEF}"/>
    <cellStyle name="Normal 21 2 2 5" xfId="24684" xr:uid="{F4813CEA-515A-424F-A927-898516169C24}"/>
    <cellStyle name="Normal 21 2 2 6" xfId="24685" xr:uid="{96DE7DC6-EDD5-4F11-B7E7-C957F859E9BB}"/>
    <cellStyle name="Normal 21 2 2 7" xfId="24686" xr:uid="{3592EE6D-25A7-4E71-9A43-B22736A94730}"/>
    <cellStyle name="Normal 21 2 3" xfId="24687" xr:uid="{ED8D54A9-FE12-441D-A6CE-9DEEC6635F2A}"/>
    <cellStyle name="Normal 21 2 3 2" xfId="24688" xr:uid="{00686C29-220B-45CA-8F9E-29F3B24C60AE}"/>
    <cellStyle name="Normal 21 2 3 2 2" xfId="24689" xr:uid="{15D589B3-EFE3-4BB5-9343-ED69D201781B}"/>
    <cellStyle name="Normal 21 2 3 2 3" xfId="24690" xr:uid="{1918D168-4105-4542-8300-3E6900D6694E}"/>
    <cellStyle name="Normal 21 2 3 3" xfId="24691" xr:uid="{E2A22B7A-630C-4875-B5E8-CC41FD4BD96B}"/>
    <cellStyle name="Normal 21 2 3 4" xfId="24692" xr:uid="{FCCA4A28-22A4-44A4-8E68-7861715A465A}"/>
    <cellStyle name="Normal 21 2 4" xfId="24693" xr:uid="{29F29064-A045-4BEB-B500-5CC305EAD2FE}"/>
    <cellStyle name="Normal 21 2 4 2" xfId="24694" xr:uid="{22B4E3FB-B426-402F-A2BD-C28685F08BD6}"/>
    <cellStyle name="Normal 21 2 4 2 2" xfId="24695" xr:uid="{07CBE073-4778-4B01-85FE-FC4E882E0526}"/>
    <cellStyle name="Normal 21 2 4 2 3" xfId="24696" xr:uid="{DD276A53-2394-420F-BDFB-9665BD3E4E84}"/>
    <cellStyle name="Normal 21 2 4 3" xfId="24697" xr:uid="{1277A2CA-DB38-4984-83A5-BB296333ABB8}"/>
    <cellStyle name="Normal 21 2 4 4" xfId="24698" xr:uid="{63D5E1F4-D535-4867-AB74-9ADE7AE7E42E}"/>
    <cellStyle name="Normal 21 2 5" xfId="24699" xr:uid="{E5069109-A8B0-4F7B-BDCD-0A44A323C8B3}"/>
    <cellStyle name="Normal 21 2 5 2" xfId="24700" xr:uid="{53A2BE3A-C4E4-4F40-BCC0-FB5E4C45C76D}"/>
    <cellStyle name="Normal 21 2 6" xfId="24701" xr:uid="{7B2501EA-EA39-4EF7-A3A0-E3C3EDD552B1}"/>
    <cellStyle name="Normal 21 2 7" xfId="24702" xr:uid="{D68EAE24-16C3-497A-86A2-8CD75EC36C7E}"/>
    <cellStyle name="Normal 21 2 7 2" xfId="24703" xr:uid="{7B9E5E51-B57B-4C9B-861A-FEAAF3CCFC80}"/>
    <cellStyle name="Normal 21 2 7 3" xfId="24704" xr:uid="{C2D0B939-45DE-426B-BD9A-E55EAE57AFE6}"/>
    <cellStyle name="Normal 21 2 8" xfId="24705" xr:uid="{EB16FD65-614D-4F59-9666-F59F28A3F6D6}"/>
    <cellStyle name="Normal 21 2 9" xfId="24706" xr:uid="{9958A70F-5FAA-4AF2-A4BC-14B1AF63EE00}"/>
    <cellStyle name="Normal 21 3" xfId="24707" xr:uid="{FCCC3B64-B77F-41E0-89F3-C491C001A062}"/>
    <cellStyle name="Normal 21 3 2" xfId="24708" xr:uid="{26024CE4-9118-490B-8D2E-9ABFA7D56CAB}"/>
    <cellStyle name="Normal 21 3 2 2" xfId="24709" xr:uid="{8771417B-29CD-4119-AAE2-2EBF224D48A3}"/>
    <cellStyle name="Normal 21 3 2 2 2" xfId="24710" xr:uid="{9ED050C6-7525-40FF-ABCE-7142BAF861EF}"/>
    <cellStyle name="Normal 21 3 2 2 3" xfId="24711" xr:uid="{1B72DB8E-C313-4958-96A4-43BECCA1EE47}"/>
    <cellStyle name="Normal 21 3 2 3" xfId="24712" xr:uid="{BC2CA51E-E815-4271-B3CF-0F5490E4FEA1}"/>
    <cellStyle name="Normal 21 3 2 4" xfId="24713" xr:uid="{E366C0EA-1C20-4034-93C1-2CABC935F068}"/>
    <cellStyle name="Normal 21 3 3" xfId="24714" xr:uid="{C22427DC-4A0F-46E3-9B64-6D1B38800BF3}"/>
    <cellStyle name="Normal 21 3 3 2" xfId="24715" xr:uid="{B5CAB303-4330-4ED0-90D2-A7F22AEA7BDA}"/>
    <cellStyle name="Normal 21 3 3 2 2" xfId="24716" xr:uid="{9A1C59F1-B401-4A8E-969B-26C746B33099}"/>
    <cellStyle name="Normal 21 3 3 2 3" xfId="24717" xr:uid="{6068BC08-B5E8-4EAA-A572-0473B04FF27C}"/>
    <cellStyle name="Normal 21 3 3 3" xfId="24718" xr:uid="{E2389115-A1E4-42BF-B185-22B765878759}"/>
    <cellStyle name="Normal 21 3 3 4" xfId="24719" xr:uid="{859C4DFF-8F11-4200-A8ED-6297D4789EE0}"/>
    <cellStyle name="Normal 21 3 4" xfId="24720" xr:uid="{5AF3F1BE-B51B-413A-BFFE-DC832D9E381A}"/>
    <cellStyle name="Normal 21 3 4 2" xfId="24721" xr:uid="{4E14604D-64C2-4403-8BF4-A246CD355587}"/>
    <cellStyle name="Normal 21 3 4 3" xfId="24722" xr:uid="{72F791E0-3E1D-4395-96FC-E0FDE8518FF4}"/>
    <cellStyle name="Normal 21 3 5" xfId="24723" xr:uid="{FF63230C-5B81-417B-8535-C0ABB0D0A4CD}"/>
    <cellStyle name="Normal 21 3 6" xfId="24724" xr:uid="{404817F4-BFE0-4768-A1C2-9D97467BA744}"/>
    <cellStyle name="Normal 21 3 7" xfId="24725" xr:uid="{AAA34A26-30C2-450E-A0EC-C77DC4A59752}"/>
    <cellStyle name="Normal 21 4" xfId="24726" xr:uid="{95CD0FAE-57EC-4AFD-A3E0-35A8B6ACAFE3}"/>
    <cellStyle name="Normal 21 4 2" xfId="24727" xr:uid="{43B3FDC4-67AB-4FBF-9E83-CDE391B45E1D}"/>
    <cellStyle name="Normal 21 5" xfId="24728" xr:uid="{E94692D2-0AFC-45B2-A420-06338FBEC950}"/>
    <cellStyle name="Normal 21 5 2" xfId="24729" xr:uid="{D1E1C320-D015-41D0-A037-590D26C15A26}"/>
    <cellStyle name="Normal 21 5 2 2" xfId="24730" xr:uid="{F6408705-67EA-45B3-871A-7AE9A7C616DA}"/>
    <cellStyle name="Normal 21 5 2 2 2" xfId="24731" xr:uid="{BDE45C84-8050-4780-A8BB-990D3B32B6AB}"/>
    <cellStyle name="Normal 21 5 2 2 3" xfId="24732" xr:uid="{64AF0136-FC65-4742-A4DE-58E4511515C9}"/>
    <cellStyle name="Normal 21 5 2 3" xfId="24733" xr:uid="{4D0E09AA-497D-47F8-ADAD-D7E3886C63A4}"/>
    <cellStyle name="Normal 21 5 2 4" xfId="24734" xr:uid="{37FFCDD5-B438-4C9F-B28F-114FB015A0E8}"/>
    <cellStyle name="Normal 21 5 3" xfId="24735" xr:uid="{66D40C7F-9764-4E8F-9DF9-52DB140FFC26}"/>
    <cellStyle name="Normal 21 5 3 2" xfId="24736" xr:uid="{C7EBDD04-716C-44F2-8F40-7F68C8596C20}"/>
    <cellStyle name="Normal 21 5 3 2 2" xfId="24737" xr:uid="{ADDB5539-92FC-46AA-BF93-5713948DADEA}"/>
    <cellStyle name="Normal 21 5 3 2 3" xfId="24738" xr:uid="{B41C87BF-383F-4FBD-8211-43EC23AA53EA}"/>
    <cellStyle name="Normal 21 5 3 3" xfId="24739" xr:uid="{78D1A1F9-0D8D-4FA9-954D-89A524110AF8}"/>
    <cellStyle name="Normal 21 5 3 4" xfId="24740" xr:uid="{43BEFAFD-DBBA-40F0-B259-15FD17267957}"/>
    <cellStyle name="Normal 21 5 4" xfId="24741" xr:uid="{3A8C3438-F434-4D45-AC85-9AED5629032C}"/>
    <cellStyle name="Normal 21 5 4 2" xfId="24742" xr:uid="{D3C9BBC5-617A-40C1-B46C-A107171BC492}"/>
    <cellStyle name="Normal 21 5 4 3" xfId="24743" xr:uid="{25883449-E5C6-4BC8-8B89-4A07D9D7F0D4}"/>
    <cellStyle name="Normal 21 5 5" xfId="24744" xr:uid="{6C9AD811-5E54-45D3-A006-5907699CF9EE}"/>
    <cellStyle name="Normal 21 5 6" xfId="24745" xr:uid="{12492ED0-75C6-4880-83A0-5036423D677D}"/>
    <cellStyle name="Normal 21 6" xfId="24746" xr:uid="{B6B0C9BD-3013-40B0-B4CD-CF0AA53EB31A}"/>
    <cellStyle name="Normal 21 6 2" xfId="24747" xr:uid="{CA72E498-1CE5-4AC4-86D0-92F0EB9EDB54}"/>
    <cellStyle name="Normal 21 6 2 2" xfId="24748" xr:uid="{ED538602-CB86-4B15-8401-3DFA7DA1324F}"/>
    <cellStyle name="Normal 21 6 2 3" xfId="24749" xr:uid="{00B5C65A-D9D9-4065-B9AE-D164FCFD5D63}"/>
    <cellStyle name="Normal 21 6 3" xfId="24750" xr:uid="{4425D243-1EA6-460E-914A-CFC5761E6301}"/>
    <cellStyle name="Normal 21 6 4" xfId="24751" xr:uid="{915FDDAF-2E95-404B-8011-F0C5FC174713}"/>
    <cellStyle name="Normal 21 7" xfId="24752" xr:uid="{FDFB282E-5A87-4CB2-95FD-144D466F6312}"/>
    <cellStyle name="Normal 21 7 2" xfId="24753" xr:uid="{634818C7-28F5-4B0D-99E1-609354709A77}"/>
    <cellStyle name="Normal 21 7 2 2" xfId="24754" xr:uid="{83958918-B439-4657-9629-BFA23B064D69}"/>
    <cellStyle name="Normal 21 7 2 3" xfId="24755" xr:uid="{55607053-DB2D-4183-88D2-56E822DAA7B4}"/>
    <cellStyle name="Normal 21 7 3" xfId="24756" xr:uid="{24435C2A-CA58-445D-8FE6-3684DB73A68A}"/>
    <cellStyle name="Normal 21 7 4" xfId="24757" xr:uid="{FFACBD96-98FB-47D2-BBD7-1C4D148E5888}"/>
    <cellStyle name="Normal 21 8" xfId="24758" xr:uid="{DD028BEB-BB65-4AC3-A677-1372600B2667}"/>
    <cellStyle name="Normal 21 8 2" xfId="24759" xr:uid="{747F589B-5C58-494B-80B0-666088D8B11D}"/>
    <cellStyle name="Normal 21 8 2 2" xfId="24760" xr:uid="{D3C61AB7-310F-407B-AF18-5C62A6E9558A}"/>
    <cellStyle name="Normal 21 8 2 3" xfId="24761" xr:uid="{AC59E091-32D5-4869-814B-317B4919F12D}"/>
    <cellStyle name="Normal 21 8 3" xfId="24762" xr:uid="{A8D0AE87-0802-4C3D-BBCE-74341AB1DB34}"/>
    <cellStyle name="Normal 21 8 4" xfId="24763" xr:uid="{580C65F2-C22F-4B1F-8FC3-51B704474CFC}"/>
    <cellStyle name="Normal 21 9" xfId="24764" xr:uid="{0AD6869F-52D6-4F8B-95FF-F10F30A6502C}"/>
    <cellStyle name="Normal 22" xfId="24765" xr:uid="{F25691A4-F13B-4C82-8060-6FEE3F5D17EB}"/>
    <cellStyle name="Normal 22 10" xfId="24766" xr:uid="{6CBBCE8F-D42D-4102-9AC0-7F0916A09243}"/>
    <cellStyle name="Normal 22 2" xfId="24767" xr:uid="{66AAFE02-3DFA-44F0-B88F-43B66DA2228E}"/>
    <cellStyle name="Normal 22 2 10" xfId="24768" xr:uid="{9DA86CC7-6352-4081-B23C-835AC3571D82}"/>
    <cellStyle name="Normal 22 2 2" xfId="24769" xr:uid="{F0921A0C-FB5C-41F7-A2B3-B90FCEE3BB15}"/>
    <cellStyle name="Normal 22 2 2 2" xfId="24770" xr:uid="{E3E234BE-30F4-45FD-AB84-41EA04E7D37E}"/>
    <cellStyle name="Normal 22 2 2 2 2" xfId="24771" xr:uid="{AFE0BC3A-D7A1-4743-9CCE-89D39FFB1BC2}"/>
    <cellStyle name="Normal 22 2 2 2 2 2" xfId="24772" xr:uid="{7228883F-FFA6-47E1-962E-138BD8AC4435}"/>
    <cellStyle name="Normal 22 2 2 2 2 3" xfId="24773" xr:uid="{9FB38C1F-6538-4A75-8C10-18680E598A9E}"/>
    <cellStyle name="Normal 22 2 2 2 3" xfId="24774" xr:uid="{321BD4D3-9B3A-4144-9500-5FDE6476A9DF}"/>
    <cellStyle name="Normal 22 2 2 2 4" xfId="24775" xr:uid="{0B0AFF87-D602-4E0C-A216-B55E2B9694A6}"/>
    <cellStyle name="Normal 22 2 2 3" xfId="24776" xr:uid="{D2258222-E7C4-4A85-A762-ED2A21F4A2E6}"/>
    <cellStyle name="Normal 22 2 2 3 2" xfId="24777" xr:uid="{E6B00A54-6D93-4456-96A5-2A5D0EA42D1B}"/>
    <cellStyle name="Normal 22 2 2 3 2 2" xfId="24778" xr:uid="{1923919F-DED6-446B-A677-B82BB28572CC}"/>
    <cellStyle name="Normal 22 2 2 3 2 3" xfId="24779" xr:uid="{35D0522F-3382-4F5E-8693-E2CC713F4279}"/>
    <cellStyle name="Normal 22 2 2 3 3" xfId="24780" xr:uid="{D9D34451-27A1-49F6-B0D6-893E7F24D3E2}"/>
    <cellStyle name="Normal 22 2 2 3 4" xfId="24781" xr:uid="{F41A49C1-F149-48F4-959C-BA9D9DB28B35}"/>
    <cellStyle name="Normal 22 2 2 4" xfId="24782" xr:uid="{6F43AA4F-8C2F-4490-8E6F-824E33ED1D2F}"/>
    <cellStyle name="Normal 22 2 2 4 2" xfId="24783" xr:uid="{E891A9E9-D880-4808-9FB2-65603898390B}"/>
    <cellStyle name="Normal 22 2 2 4 3" xfId="24784" xr:uid="{5C24498C-1F30-4D5D-9459-A846265859DA}"/>
    <cellStyle name="Normal 22 2 2 5" xfId="24785" xr:uid="{E34CAA45-056B-465E-ACE1-0C0E933101A0}"/>
    <cellStyle name="Normal 22 2 2 6" xfId="24786" xr:uid="{AB69131B-2991-4B42-91E9-0A1191049019}"/>
    <cellStyle name="Normal 22 2 2 7" xfId="24787" xr:uid="{97DF68AF-C30E-43BA-98D1-F788569EFAA2}"/>
    <cellStyle name="Normal 22 2 3" xfId="24788" xr:uid="{25B47298-618E-4AF1-BD57-29CBA31C2088}"/>
    <cellStyle name="Normal 22 2 3 2" xfId="24789" xr:uid="{F9A1F602-85F3-491D-993C-E1C00DB64690}"/>
    <cellStyle name="Normal 22 2 3 2 2" xfId="24790" xr:uid="{924FAB37-B234-4FC0-9C28-87E5D921D163}"/>
    <cellStyle name="Normal 22 2 3 2 3" xfId="24791" xr:uid="{1ADFC110-EDA0-43D4-934E-351528CE8ABC}"/>
    <cellStyle name="Normal 22 2 3 3" xfId="24792" xr:uid="{CCBA3663-71EA-43D1-ABF7-FFCF64FBF444}"/>
    <cellStyle name="Normal 22 2 3 4" xfId="24793" xr:uid="{E8F7A1A7-4C4D-4002-9A96-B6E03ED04DE8}"/>
    <cellStyle name="Normal 22 2 4" xfId="24794" xr:uid="{BA446023-2FBF-45FF-AE31-D3C60D81C57A}"/>
    <cellStyle name="Normal 22 2 4 2" xfId="24795" xr:uid="{17E97B02-4B57-4CEA-AE2B-E8F356C2504B}"/>
    <cellStyle name="Normal 22 2 4 2 2" xfId="24796" xr:uid="{BFA1ABDD-8051-48EB-8416-06FAB8A26C5E}"/>
    <cellStyle name="Normal 22 2 4 2 3" xfId="24797" xr:uid="{382D3F54-7718-46A7-AD30-8228906E527B}"/>
    <cellStyle name="Normal 22 2 4 3" xfId="24798" xr:uid="{A1D302E9-4C3F-4D4F-A37E-85A75C4BDF25}"/>
    <cellStyle name="Normal 22 2 4 4" xfId="24799" xr:uid="{0B6DE9B7-F67F-4790-B0CE-4ADDD3DB75AA}"/>
    <cellStyle name="Normal 22 2 5" xfId="24800" xr:uid="{0EE0C877-FEB7-44D0-9968-A1A5D7B64A73}"/>
    <cellStyle name="Normal 22 2 5 2" xfId="24801" xr:uid="{57AA4C88-3C33-4964-B403-6538FC308B3F}"/>
    <cellStyle name="Normal 22 2 6" xfId="24802" xr:uid="{50F23A95-3D44-451C-96E0-D3A8F384C4A1}"/>
    <cellStyle name="Normal 22 2 7" xfId="24803" xr:uid="{F641AF0E-4CC9-4D04-A848-292A0C6919DB}"/>
    <cellStyle name="Normal 22 2 7 2" xfId="24804" xr:uid="{78580C24-E37D-4551-B176-F2BC8F9D79DF}"/>
    <cellStyle name="Normal 22 2 7 3" xfId="24805" xr:uid="{93D8F452-7189-4395-90B5-7340F45BF054}"/>
    <cellStyle name="Normal 22 2 8" xfId="24806" xr:uid="{717F11CF-E608-4794-BA66-3115596E5BE6}"/>
    <cellStyle name="Normal 22 2 9" xfId="24807" xr:uid="{C6C4C471-DDCC-49AB-AE6B-95C7815223C3}"/>
    <cellStyle name="Normal 22 3" xfId="24808" xr:uid="{D0B3352C-DADB-484E-B976-B0C87C4C61D8}"/>
    <cellStyle name="Normal 22 3 2" xfId="24809" xr:uid="{FB6DE6FF-4018-4480-AB67-03419A29685E}"/>
    <cellStyle name="Normal 22 3 2 2" xfId="24810" xr:uid="{1AA2FC7D-504D-4D0B-A1CA-0094EA1EB7FA}"/>
    <cellStyle name="Normal 22 3 2 2 2" xfId="24811" xr:uid="{DA513995-DF70-4FC8-A98E-54C2A18F093A}"/>
    <cellStyle name="Normal 22 3 2 2 3" xfId="24812" xr:uid="{94C9C4F2-5EE2-442E-A249-1DDFF2918184}"/>
    <cellStyle name="Normal 22 3 2 3" xfId="24813" xr:uid="{CCA1B7F9-FC82-4430-B59E-B9DBE3361767}"/>
    <cellStyle name="Normal 22 3 2 4" xfId="24814" xr:uid="{27C5A7C1-5CD5-4FCC-9AA9-7B3231B94739}"/>
    <cellStyle name="Normal 22 3 3" xfId="24815" xr:uid="{805F7025-BB86-47B0-847A-7A35A94ABEB3}"/>
    <cellStyle name="Normal 22 3 3 2" xfId="24816" xr:uid="{7C0B62EF-9B64-43DB-A6FE-4F14779F9E6B}"/>
    <cellStyle name="Normal 22 3 3 2 2" xfId="24817" xr:uid="{D56B675C-0CC7-4062-AD2A-C30DF794E88E}"/>
    <cellStyle name="Normal 22 3 3 2 3" xfId="24818" xr:uid="{30FBFCEC-40B6-45A1-8DAD-C017AEFBCF8E}"/>
    <cellStyle name="Normal 22 3 3 3" xfId="24819" xr:uid="{0213C5A3-9EA9-43DD-8270-A9EFFCBFAB53}"/>
    <cellStyle name="Normal 22 3 3 4" xfId="24820" xr:uid="{1925388A-5308-41C7-B33E-470FE9DC234A}"/>
    <cellStyle name="Normal 22 3 4" xfId="24821" xr:uid="{994BA9E7-095D-435C-80D3-AD80BAC054FA}"/>
    <cellStyle name="Normal 22 3 4 2" xfId="24822" xr:uid="{82A221B8-3FCE-4D81-BFC3-875392B0DC3B}"/>
    <cellStyle name="Normal 22 3 4 3" xfId="24823" xr:uid="{B43F796F-937B-4FF5-A4A1-225D9F10E038}"/>
    <cellStyle name="Normal 22 3 5" xfId="24824" xr:uid="{1F7055D5-557F-469A-A394-D190B59D5ADE}"/>
    <cellStyle name="Normal 22 3 6" xfId="24825" xr:uid="{83E433A4-77B4-4098-A8F9-873C6ABA9412}"/>
    <cellStyle name="Normal 22 3 7" xfId="24826" xr:uid="{65246523-CC8B-4CA7-8310-494BA499062A}"/>
    <cellStyle name="Normal 22 4" xfId="24827" xr:uid="{1493831F-C353-4945-BA03-97FFDEC6A13B}"/>
    <cellStyle name="Normal 22 4 2" xfId="24828" xr:uid="{14EF0B4E-C20B-4A00-8B2E-6BE8BE871AD7}"/>
    <cellStyle name="Normal 22 5" xfId="24829" xr:uid="{330A8D88-969F-4E51-ABAF-52CB12E4FC40}"/>
    <cellStyle name="Normal 22 5 2" xfId="24830" xr:uid="{4B7BD735-8198-42F3-8CDC-69C29D077D33}"/>
    <cellStyle name="Normal 22 5 2 2" xfId="24831" xr:uid="{3820BA41-B6F5-45B8-9BD7-E1855ABAA6D9}"/>
    <cellStyle name="Normal 22 5 2 2 2" xfId="24832" xr:uid="{C7EBCA6A-9E22-4F95-AA67-5B788C71E2A5}"/>
    <cellStyle name="Normal 22 5 2 2 3" xfId="24833" xr:uid="{6526010B-D600-42A4-80CB-B91F556F0F70}"/>
    <cellStyle name="Normal 22 5 2 3" xfId="24834" xr:uid="{93493ECD-982D-4828-AEEA-6289E98C4436}"/>
    <cellStyle name="Normal 22 5 2 4" xfId="24835" xr:uid="{DCCCC671-AAF3-4129-9941-EA75E4C431A7}"/>
    <cellStyle name="Normal 22 5 3" xfId="24836" xr:uid="{F295DB26-49EF-4A4B-B9D2-A4BCB084624B}"/>
    <cellStyle name="Normal 22 5 3 2" xfId="24837" xr:uid="{59B6BC3E-0AB8-46ED-9A98-E6550D9E64BE}"/>
    <cellStyle name="Normal 22 5 3 2 2" xfId="24838" xr:uid="{53647F1E-FFA5-4288-B10A-4C3510DE2009}"/>
    <cellStyle name="Normal 22 5 3 2 3" xfId="24839" xr:uid="{EF8959DD-A3F8-44BA-9C5E-208F0626A813}"/>
    <cellStyle name="Normal 22 5 3 3" xfId="24840" xr:uid="{CF61024A-DF06-4D59-8EDA-60F1CF47734E}"/>
    <cellStyle name="Normal 22 5 3 4" xfId="24841" xr:uid="{89A6C423-79EE-42AF-A21F-1E4667525BD2}"/>
    <cellStyle name="Normal 22 5 4" xfId="24842" xr:uid="{3BB00EB6-8DAA-4F1E-BF9B-A89BDFD491E1}"/>
    <cellStyle name="Normal 22 5 4 2" xfId="24843" xr:uid="{56D2C153-B970-4E76-B321-BEAAE9EE3E0C}"/>
    <cellStyle name="Normal 22 5 4 3" xfId="24844" xr:uid="{6EFBB198-F4E4-4F53-8A83-8C6C1CC319B4}"/>
    <cellStyle name="Normal 22 5 5" xfId="24845" xr:uid="{47A07B38-F706-47DE-BCEA-5AB218F1EAA0}"/>
    <cellStyle name="Normal 22 5 6" xfId="24846" xr:uid="{90D2A141-61EC-4C8D-A7AC-47BDEBB964F7}"/>
    <cellStyle name="Normal 22 6" xfId="24847" xr:uid="{9FF5C839-A1F1-4570-B5E9-69BB7DC13E00}"/>
    <cellStyle name="Normal 22 6 2" xfId="24848" xr:uid="{8FD1C3C3-7F99-4353-9EB4-F17FCA6B9B8B}"/>
    <cellStyle name="Normal 22 6 2 2" xfId="24849" xr:uid="{816B32D4-3E9F-4666-8A5A-5008F8E6EBE7}"/>
    <cellStyle name="Normal 22 6 2 3" xfId="24850" xr:uid="{99D26337-4065-46E2-A9C3-B28FBF5CCA34}"/>
    <cellStyle name="Normal 22 6 3" xfId="24851" xr:uid="{772859B0-C36B-4FCF-BEB6-91A697B7328F}"/>
    <cellStyle name="Normal 22 6 4" xfId="24852" xr:uid="{29E4D4FB-B0CB-4CEA-9C68-90FB7E2F2076}"/>
    <cellStyle name="Normal 22 7" xfId="24853" xr:uid="{742F62B0-265A-4DE4-8524-C2077856C671}"/>
    <cellStyle name="Normal 22 7 2" xfId="24854" xr:uid="{9308AEF2-1A87-481A-848C-A0F7244E1823}"/>
    <cellStyle name="Normal 22 7 2 2" xfId="24855" xr:uid="{9F06FB2B-ED18-43F6-A21D-60054D28622D}"/>
    <cellStyle name="Normal 22 7 2 3" xfId="24856" xr:uid="{472CEDBA-26CE-48DE-BCD3-BFB1D4D21136}"/>
    <cellStyle name="Normal 22 7 3" xfId="24857" xr:uid="{1794B09A-0DB9-4A34-838D-D60D860B627E}"/>
    <cellStyle name="Normal 22 7 4" xfId="24858" xr:uid="{D386A70F-84CB-414A-814E-6290CBC805A1}"/>
    <cellStyle name="Normal 22 8" xfId="24859" xr:uid="{726093E0-9AD1-444D-8A10-39A4DDEB52B7}"/>
    <cellStyle name="Normal 22 8 2" xfId="24860" xr:uid="{8DACFE55-4B7F-4B74-B1CA-641EA3B3D56C}"/>
    <cellStyle name="Normal 22 8 2 2" xfId="24861" xr:uid="{AF20644F-0E79-4917-8026-40DF2737C694}"/>
    <cellStyle name="Normal 22 8 2 3" xfId="24862" xr:uid="{147DE90C-D7AD-4FE2-83B9-55A2BD9090EE}"/>
    <cellStyle name="Normal 22 8 3" xfId="24863" xr:uid="{F4C385AD-A81B-40C0-BAFA-F08531B2C7F6}"/>
    <cellStyle name="Normal 22 8 4" xfId="24864" xr:uid="{58E3CEDC-9D5A-4D03-8092-170FA4A400A9}"/>
    <cellStyle name="Normal 22 9" xfId="24865" xr:uid="{773DA852-2B02-4025-8467-E55D232284EE}"/>
    <cellStyle name="Normal 23" xfId="24866" xr:uid="{1B18E929-2F28-4574-9EE9-C07632BE76EE}"/>
    <cellStyle name="Normal 23 10" xfId="24867" xr:uid="{DEF22BF9-5ECD-4942-9429-75604D4D1F28}"/>
    <cellStyle name="Normal 23 2" xfId="24868" xr:uid="{1187A340-4B1F-442B-8340-4DE5E618DBB5}"/>
    <cellStyle name="Normal 23 2 10" xfId="24869" xr:uid="{F4E9F4C9-1927-4A1A-BBEA-8C6E6E5FEEE9}"/>
    <cellStyle name="Normal 23 2 2" xfId="24870" xr:uid="{73C1DAA9-EA53-4068-896A-095B5A972BD3}"/>
    <cellStyle name="Normal 23 2 2 2" xfId="24871" xr:uid="{D442D7AC-A97A-41C9-B29D-8D8345288AAC}"/>
    <cellStyle name="Normal 23 2 2 2 2" xfId="24872" xr:uid="{9850F98E-4915-4E97-A944-EC93908EA218}"/>
    <cellStyle name="Normal 23 2 2 2 2 2" xfId="24873" xr:uid="{5DDDE383-E9BA-4F16-892E-03DB68DC27E0}"/>
    <cellStyle name="Normal 23 2 2 2 2 3" xfId="24874" xr:uid="{EC39C160-65C6-43D0-9D4A-C3AC5A545ECC}"/>
    <cellStyle name="Normal 23 2 2 2 3" xfId="24875" xr:uid="{2976A291-6567-493B-AF1C-75E4550F7455}"/>
    <cellStyle name="Normal 23 2 2 2 4" xfId="24876" xr:uid="{CEFCABA3-8A4C-4817-A800-B6ADB9FF9879}"/>
    <cellStyle name="Normal 23 2 2 3" xfId="24877" xr:uid="{3817CD73-3E74-4067-A936-441814916E9C}"/>
    <cellStyle name="Normal 23 2 2 3 2" xfId="24878" xr:uid="{1D43BA91-1456-4B3B-8456-4F4736DB444A}"/>
    <cellStyle name="Normal 23 2 2 3 2 2" xfId="24879" xr:uid="{4ABE38C5-3599-425A-8E7C-91A00686BF36}"/>
    <cellStyle name="Normal 23 2 2 3 2 3" xfId="24880" xr:uid="{54A97F33-0CDA-416E-AD85-3732082ADC35}"/>
    <cellStyle name="Normal 23 2 2 3 3" xfId="24881" xr:uid="{3BA9108A-282E-4090-A452-64BE0EEDB1BD}"/>
    <cellStyle name="Normal 23 2 2 3 4" xfId="24882" xr:uid="{FE059227-AD8C-43FC-B139-20224E41D3E7}"/>
    <cellStyle name="Normal 23 2 2 4" xfId="24883" xr:uid="{C81E5CC0-66A7-453F-B107-A025FC9B38AA}"/>
    <cellStyle name="Normal 23 2 2 4 2" xfId="24884" xr:uid="{24C711F6-FC5B-4231-BB4F-CB8AC511DD6B}"/>
    <cellStyle name="Normal 23 2 2 5" xfId="24885" xr:uid="{C798516A-D77B-438E-AEA3-0D8F82AC3110}"/>
    <cellStyle name="Normal 23 2 2 6" xfId="24886" xr:uid="{E67F0222-0A3A-4885-B31B-5FBCAE3A52B2}"/>
    <cellStyle name="Normal 23 2 2 6 2" xfId="24887" xr:uid="{DF3F7EC8-5132-487A-9AB7-D1003C50DA15}"/>
    <cellStyle name="Normal 23 2 2 6 3" xfId="24888" xr:uid="{27696DF2-FA09-410D-AEBB-5893F3CC0E39}"/>
    <cellStyle name="Normal 23 2 2 7" xfId="24889" xr:uid="{4BC851CA-5233-4118-BE86-130A3BB056FA}"/>
    <cellStyle name="Normal 23 2 2 8" xfId="24890" xr:uid="{38AB5018-97A1-4EBF-AB7F-210D532E5E3B}"/>
    <cellStyle name="Normal 23 2 2 9" xfId="24891" xr:uid="{CB134D51-6DEB-4698-9873-8B42E3273AA0}"/>
    <cellStyle name="Normal 23 2 3" xfId="24892" xr:uid="{1640A238-3D65-43F1-BF01-9F50D984C1CA}"/>
    <cellStyle name="Normal 23 2 3 2" xfId="24893" xr:uid="{C7CD1DF7-5111-4644-A466-D6EAE69E0335}"/>
    <cellStyle name="Normal 23 2 3 2 2" xfId="24894" xr:uid="{A9CACA0C-9A47-4123-A89E-6C6AC8D02E52}"/>
    <cellStyle name="Normal 23 2 3 2 3" xfId="24895" xr:uid="{822C9F61-34A5-43AE-ACDB-EA1963229C23}"/>
    <cellStyle name="Normal 23 2 3 3" xfId="24896" xr:uid="{05E6934D-CF35-4B38-9A97-A03758059013}"/>
    <cellStyle name="Normal 23 2 3 4" xfId="24897" xr:uid="{0ED381E9-CEF4-4B62-BDC2-253EA8357EFF}"/>
    <cellStyle name="Normal 23 2 4" xfId="24898" xr:uid="{CB68DF48-8326-4B8F-9543-C22EA6AC8E9D}"/>
    <cellStyle name="Normal 23 2 4 2" xfId="24899" xr:uid="{B45A0F4C-2FE3-42A5-AFC4-895DE02C7DC4}"/>
    <cellStyle name="Normal 23 2 4 2 2" xfId="24900" xr:uid="{50DFF232-0E75-452A-873A-DA92514F777A}"/>
    <cellStyle name="Normal 23 2 4 2 3" xfId="24901" xr:uid="{4D92806B-C5F6-44B7-BDD6-E8B7178BBF97}"/>
    <cellStyle name="Normal 23 2 4 3" xfId="24902" xr:uid="{AA1997AF-0FB6-4661-A670-08310FE2ADD7}"/>
    <cellStyle name="Normal 23 2 4 4" xfId="24903" xr:uid="{4F4A14E3-073F-402B-99E6-D7FC0CF4CD1F}"/>
    <cellStyle name="Normal 23 2 5" xfId="24904" xr:uid="{EC0073C2-AFF1-491C-A4B8-76055A70A1DB}"/>
    <cellStyle name="Normal 23 2 5 2" xfId="24905" xr:uid="{A5160022-7A47-443F-B043-ABB21CC45883}"/>
    <cellStyle name="Normal 23 2 6" xfId="24906" xr:uid="{97538651-E5B9-4FD7-9690-892ACAD1C373}"/>
    <cellStyle name="Normal 23 2 7" xfId="24907" xr:uid="{50E3FD49-1DC9-4321-8934-3693452CCA86}"/>
    <cellStyle name="Normal 23 2 7 2" xfId="24908" xr:uid="{0A425378-671B-48C1-9F2A-03BB819BA5AF}"/>
    <cellStyle name="Normal 23 2 7 3" xfId="24909" xr:uid="{00846518-AFE2-464D-A01E-DB650AFD5B31}"/>
    <cellStyle name="Normal 23 2 8" xfId="24910" xr:uid="{78E21FEC-17E8-45ED-B354-08D9E5F8DDED}"/>
    <cellStyle name="Normal 23 2 9" xfId="24911" xr:uid="{7C94DE52-981A-425F-B6CA-108AA39D443C}"/>
    <cellStyle name="Normal 23 3" xfId="24912" xr:uid="{B76A9F85-1E4F-48A3-B6DC-F4DF1F3CD2FB}"/>
    <cellStyle name="Normal 23 3 2" xfId="24913" xr:uid="{B80DD3C2-E92D-49D8-9EE4-EDD4E0FAFC58}"/>
    <cellStyle name="Normal 23 3 2 2" xfId="24914" xr:uid="{C79737D4-EA41-48E8-9B3A-5B5E4CAD270E}"/>
    <cellStyle name="Normal 23 3 2 2 2" xfId="24915" xr:uid="{C929B2DA-1F08-453C-ADF0-FD237D0AD88C}"/>
    <cellStyle name="Normal 23 3 2 2 3" xfId="24916" xr:uid="{5CAED738-ACA5-469B-A919-CBCA7795A4BD}"/>
    <cellStyle name="Normal 23 3 2 3" xfId="24917" xr:uid="{7D495297-853F-47BD-B613-2376E60422EE}"/>
    <cellStyle name="Normal 23 3 2 4" xfId="24918" xr:uid="{D0BA8361-8A39-471B-99C0-62309366A727}"/>
    <cellStyle name="Normal 23 3 3" xfId="24919" xr:uid="{176BE241-E383-46B4-BB82-00FFD3674550}"/>
    <cellStyle name="Normal 23 3 3 2" xfId="24920" xr:uid="{ECC292A2-989E-421B-AF4D-AD84AD87EE03}"/>
    <cellStyle name="Normal 23 3 3 2 2" xfId="24921" xr:uid="{270054C2-444F-47A4-AEEA-1B15767FB442}"/>
    <cellStyle name="Normal 23 3 3 2 3" xfId="24922" xr:uid="{96D23A65-EBB8-4912-8CCD-856F6FBDC16E}"/>
    <cellStyle name="Normal 23 3 3 3" xfId="24923" xr:uid="{BF483339-6754-45A0-AA06-70255A7E252D}"/>
    <cellStyle name="Normal 23 3 3 4" xfId="24924" xr:uid="{0AF4A3F6-B25C-4387-A4E0-7EF1DA237B59}"/>
    <cellStyle name="Normal 23 3 4" xfId="24925" xr:uid="{E14E03FE-F008-452E-83A5-F74914354958}"/>
    <cellStyle name="Normal 23 3 4 2" xfId="24926" xr:uid="{B434DF18-1123-4045-A065-77CF79638C9F}"/>
    <cellStyle name="Normal 23 3 5" xfId="24927" xr:uid="{72DA0C9A-850B-425A-9B9B-7AD45382D09F}"/>
    <cellStyle name="Normal 23 3 6" xfId="24928" xr:uid="{AD1C8C2B-A019-4BDB-9E5A-CE07EA479417}"/>
    <cellStyle name="Normal 23 3 6 2" xfId="24929" xr:uid="{7AD0F8E6-CC92-4986-BB0C-3FBC06DCC348}"/>
    <cellStyle name="Normal 23 3 6 3" xfId="24930" xr:uid="{B92E319E-663D-4ADC-8C92-7DC90D851708}"/>
    <cellStyle name="Normal 23 3 7" xfId="24931" xr:uid="{1C5D1B37-2D06-448C-B302-3BD5C24A7169}"/>
    <cellStyle name="Normal 23 3 8" xfId="24932" xr:uid="{EEFF0547-8CF1-4BB5-A9ED-5C222CAA75A3}"/>
    <cellStyle name="Normal 23 3 9" xfId="24933" xr:uid="{E9725CFF-0958-4F37-ABB6-440204292328}"/>
    <cellStyle name="Normal 23 4" xfId="24934" xr:uid="{619AE413-7822-4103-9626-5AF77463EA94}"/>
    <cellStyle name="Normal 23 4 2" xfId="24935" xr:uid="{EE428403-8837-4B5C-B2EB-AA6575500E05}"/>
    <cellStyle name="Normal 23 5" xfId="24936" xr:uid="{1B3B1081-A623-49FC-935B-B825657C361A}"/>
    <cellStyle name="Normal 23 5 2" xfId="24937" xr:uid="{E15C276F-5591-472B-9227-D69E881EFB34}"/>
    <cellStyle name="Normal 23 5 2 2" xfId="24938" xr:uid="{10A04BA5-FE07-4946-B466-04B86188C211}"/>
    <cellStyle name="Normal 23 5 2 2 2" xfId="24939" xr:uid="{BA10558A-B436-474C-ABFB-D0D7C96A3BF9}"/>
    <cellStyle name="Normal 23 5 2 2 3" xfId="24940" xr:uid="{CF8312D1-76E4-459E-886B-9BA047D54819}"/>
    <cellStyle name="Normal 23 5 2 3" xfId="24941" xr:uid="{1F556882-6405-4C1E-A9E5-66D1F8B2FAFF}"/>
    <cellStyle name="Normal 23 5 2 4" xfId="24942" xr:uid="{786939B9-5A64-4D06-BBD7-3BB5805A8A0E}"/>
    <cellStyle name="Normal 23 5 3" xfId="24943" xr:uid="{DC5E1BA5-B29F-4018-9018-AA230ED9CA01}"/>
    <cellStyle name="Normal 23 5 3 2" xfId="24944" xr:uid="{8EE05487-E35B-4332-9858-EC4E50397077}"/>
    <cellStyle name="Normal 23 5 3 2 2" xfId="24945" xr:uid="{DCD5EE4F-AEA9-4B09-AF4E-F3C7C40333B0}"/>
    <cellStyle name="Normal 23 5 3 2 3" xfId="24946" xr:uid="{F613E277-5E81-4BFD-A5FD-78C9B3584467}"/>
    <cellStyle name="Normal 23 5 3 3" xfId="24947" xr:uid="{F21AF4B4-83E5-468A-91EF-9BD2154F074E}"/>
    <cellStyle name="Normal 23 5 3 4" xfId="24948" xr:uid="{7850F2D5-5838-4AAC-90B1-729B00F872DA}"/>
    <cellStyle name="Normal 23 5 4" xfId="24949" xr:uid="{C34B3F1B-5D7A-4869-A81C-CDFAA86438ED}"/>
    <cellStyle name="Normal 23 5 4 2" xfId="24950" xr:uid="{824CBC9F-9B9C-40D2-A457-D9679A27C99C}"/>
    <cellStyle name="Normal 23 5 4 3" xfId="24951" xr:uid="{DFB4E355-5317-4035-AC8B-D8B17CF9992C}"/>
    <cellStyle name="Normal 23 5 5" xfId="24952" xr:uid="{F66F9A6A-C9FA-49E5-998E-0DF6BAD7162B}"/>
    <cellStyle name="Normal 23 5 6" xfId="24953" xr:uid="{13C72F22-44C7-4C52-B418-FD9625B851A0}"/>
    <cellStyle name="Normal 23 6" xfId="24954" xr:uid="{A4021DBD-F29C-4C8F-9C67-DDD2AED4C469}"/>
    <cellStyle name="Normal 23 6 2" xfId="24955" xr:uid="{02B0E88C-2C34-4A9F-A576-2A02CE077669}"/>
    <cellStyle name="Normal 23 6 2 2" xfId="24956" xr:uid="{E9F6BC1F-F69C-4BA8-AC7D-B370F306F5CB}"/>
    <cellStyle name="Normal 23 6 2 3" xfId="24957" xr:uid="{89763BA7-7E6C-4309-8E6C-B06F4597AC8F}"/>
    <cellStyle name="Normal 23 6 3" xfId="24958" xr:uid="{FBEFDF61-E74F-405A-85BC-70C980B0A5A2}"/>
    <cellStyle name="Normal 23 6 4" xfId="24959" xr:uid="{556850F8-9D24-49E5-A300-981A7CA26310}"/>
    <cellStyle name="Normal 23 7" xfId="24960" xr:uid="{5F03322C-274E-4D28-8B7E-28913A0546A3}"/>
    <cellStyle name="Normal 23 7 2" xfId="24961" xr:uid="{6F0206F4-12B0-4DB2-AF61-47EC2F308040}"/>
    <cellStyle name="Normal 23 7 2 2" xfId="24962" xr:uid="{CF3C69FF-F77D-421D-B4A7-98F33104F242}"/>
    <cellStyle name="Normal 23 7 2 3" xfId="24963" xr:uid="{B92A073D-99DC-4624-BF07-6541ADAABB6E}"/>
    <cellStyle name="Normal 23 7 3" xfId="24964" xr:uid="{854A9C66-AC3F-407B-B92B-3E46270C4AF9}"/>
    <cellStyle name="Normal 23 7 4" xfId="24965" xr:uid="{2BA6EA30-A427-4C0E-9249-43966C371710}"/>
    <cellStyle name="Normal 23 8" xfId="24966" xr:uid="{EAC4506F-949C-49BE-B9A4-BBA4B999533C}"/>
    <cellStyle name="Normal 23 8 2" xfId="24967" xr:uid="{90F1FA08-D449-41A5-A470-EBF8D67B73D8}"/>
    <cellStyle name="Normal 23 8 2 2" xfId="24968" xr:uid="{BEDA2956-4679-4C32-9B7F-436F94D25168}"/>
    <cellStyle name="Normal 23 8 2 3" xfId="24969" xr:uid="{B91775B0-FCBB-4950-816B-C4725F2AC819}"/>
    <cellStyle name="Normal 23 8 3" xfId="24970" xr:uid="{A9E17517-6A54-445E-87FE-023E0F555DBC}"/>
    <cellStyle name="Normal 23 8 4" xfId="24971" xr:uid="{27A8EA32-7DA6-4519-B7FF-AA804F77766A}"/>
    <cellStyle name="Normal 23 9" xfId="24972" xr:uid="{6ACDE0F8-24FC-4E5E-A934-146FD12ADA96}"/>
    <cellStyle name="Normal 24" xfId="24973" xr:uid="{2FA4909D-FC03-4877-B971-CE95DAA7223C}"/>
    <cellStyle name="Normal 24 10" xfId="24974" xr:uid="{461AFBD0-85EA-46FF-8F8B-3CF632472F21}"/>
    <cellStyle name="Normal 24 10 2" xfId="24975" xr:uid="{6B91FB87-5B02-4526-A90F-4D1A1436BDE5}"/>
    <cellStyle name="Normal 24 10 2 2" xfId="24976" xr:uid="{3D0D9476-E8B8-4DA9-B69D-C3C6E8AD1724}"/>
    <cellStyle name="Normal 24 10 2 3" xfId="24977" xr:uid="{8D94CD45-D2C4-4319-88F2-5D41B59858F1}"/>
    <cellStyle name="Normal 24 10 3" xfId="24978" xr:uid="{646AF9B6-50A9-4DF7-8615-8870CE021FE5}"/>
    <cellStyle name="Normal 24 10 4" xfId="24979" xr:uid="{54074F7B-511B-4753-9897-E5D8CCE68C4D}"/>
    <cellStyle name="Normal 24 11" xfId="24980" xr:uid="{88984477-85F4-499C-B5C1-EEE2006E07AF}"/>
    <cellStyle name="Normal 24 12" xfId="24981" xr:uid="{E1D6FB0C-B36C-4BBE-92D3-817E1DE371AA}"/>
    <cellStyle name="Normal 24 2" xfId="24982" xr:uid="{DDF9D7D8-22CF-48A3-93A9-0DB5DC518F37}"/>
    <cellStyle name="Normal 24 2 10" xfId="24983" xr:uid="{5BFBDCA6-DD11-463F-BED0-4DDDC2370CB9}"/>
    <cellStyle name="Normal 24 2 10 2" xfId="24984" xr:uid="{3E47D863-CAE0-49E3-9B0D-CB9D22905DB8}"/>
    <cellStyle name="Normal 24 2 10 3" xfId="24985" xr:uid="{D83FB038-9B52-4876-8F02-C6D1BD665C4A}"/>
    <cellStyle name="Normal 24 2 11" xfId="24986" xr:uid="{13801219-37AD-4466-A012-2A4E11678EF8}"/>
    <cellStyle name="Normal 24 2 12" xfId="24987" xr:uid="{CF76FB87-B085-4068-A48B-2AC36FC4E1D8}"/>
    <cellStyle name="Normal 24 2 13" xfId="24988" xr:uid="{5D4F480A-5E9E-4EB1-BF80-68F3834AA930}"/>
    <cellStyle name="Normal 24 2 2" xfId="24989" xr:uid="{1860B743-684B-431F-9D01-043D394C9149}"/>
    <cellStyle name="Normal 24 2 2 2" xfId="24990" xr:uid="{EF6EFD85-C311-4BF6-9DB7-0FE855D51EED}"/>
    <cellStyle name="Normal 24 2 2 2 2" xfId="24991" xr:uid="{D3D62AE3-457C-464E-B1FF-0FF7FA18FAE5}"/>
    <cellStyle name="Normal 24 2 2 2 2 2" xfId="24992" xr:uid="{666BEAA4-B97D-4EDE-94E3-1FD00A58832B}"/>
    <cellStyle name="Normal 24 2 2 2 2 2 2" xfId="24993" xr:uid="{9D80FFE8-982F-4F1C-B7D8-E14D78E33473}"/>
    <cellStyle name="Normal 24 2 2 2 2 2 3" xfId="24994" xr:uid="{DB498BB2-A61E-498A-964C-1C9A4DC1FB0A}"/>
    <cellStyle name="Normal 24 2 2 2 2 3" xfId="24995" xr:uid="{3F1E4FD4-E08A-47E4-ACD9-029D6FA0E20A}"/>
    <cellStyle name="Normal 24 2 2 2 2 4" xfId="24996" xr:uid="{5ACE15C2-2AE5-4593-8186-6FA73D68D067}"/>
    <cellStyle name="Normal 24 2 2 2 3" xfId="24997" xr:uid="{C2DABDDA-C370-47B5-93EE-383F65701F99}"/>
    <cellStyle name="Normal 24 2 2 2 3 2" xfId="24998" xr:uid="{4E0FB548-1AE6-4295-BBF1-F4FE966F68BB}"/>
    <cellStyle name="Normal 24 2 2 2 3 2 2" xfId="24999" xr:uid="{43B2659F-EAE4-43F0-96CF-142E461455E4}"/>
    <cellStyle name="Normal 24 2 2 2 3 2 3" xfId="25000" xr:uid="{A872B0F4-B45B-4711-A184-696D199AFBFB}"/>
    <cellStyle name="Normal 24 2 2 2 3 3" xfId="25001" xr:uid="{97B19CD7-477F-4E7B-9244-F8166B2D9CB2}"/>
    <cellStyle name="Normal 24 2 2 2 3 4" xfId="25002" xr:uid="{7DD3A1B5-0EC3-43E7-8F08-5DD2A7CE61E7}"/>
    <cellStyle name="Normal 24 2 2 2 4" xfId="25003" xr:uid="{877EB2E6-1690-4DDF-9E63-F92073FEFED6}"/>
    <cellStyle name="Normal 24 2 2 2 4 2" xfId="25004" xr:uid="{8CCDF18F-5E26-4623-8564-8A73ACCF94D7}"/>
    <cellStyle name="Normal 24 2 2 2 4 3" xfId="25005" xr:uid="{A2B11A21-66F0-40BB-9582-6304566698B7}"/>
    <cellStyle name="Normal 24 2 2 2 5" xfId="25006" xr:uid="{6D7BD5CC-E468-45A1-9428-B5079862F323}"/>
    <cellStyle name="Normal 24 2 2 2 6" xfId="25007" xr:uid="{7812690F-2F5E-4C7D-A4D4-1A2327199979}"/>
    <cellStyle name="Normal 24 2 2 2 7" xfId="25008" xr:uid="{4A9CB1AA-44C3-42A0-BD29-01BF5C9F2774}"/>
    <cellStyle name="Normal 24 2 2 3" xfId="25009" xr:uid="{B3DDB617-C977-464E-9F04-85B35410A40B}"/>
    <cellStyle name="Normal 24 2 2 3 2" xfId="25010" xr:uid="{CA4BCBFE-8820-414F-A397-C3FD6917E6B6}"/>
    <cellStyle name="Normal 24 2 2 3 2 2" xfId="25011" xr:uid="{2B9F8D7B-31AD-4581-AE5A-066697AA99F0}"/>
    <cellStyle name="Normal 24 2 2 3 2 3" xfId="25012" xr:uid="{5D14EE54-B5FC-4196-B5D3-127BAC558513}"/>
    <cellStyle name="Normal 24 2 2 3 3" xfId="25013" xr:uid="{DBF1D7A9-D0AF-4A4E-8EE7-E959F66FA715}"/>
    <cellStyle name="Normal 24 2 2 3 4" xfId="25014" xr:uid="{5A4F85D8-2750-4085-BFDB-E0609584FCD0}"/>
    <cellStyle name="Normal 24 2 2 4" xfId="25015" xr:uid="{4C77549B-C35A-474C-B07A-BBCB98B073CB}"/>
    <cellStyle name="Normal 24 2 2 4 2" xfId="25016" xr:uid="{46431406-F86E-49CD-A0CA-ECFE93B4A7A2}"/>
    <cellStyle name="Normal 24 2 2 4 2 2" xfId="25017" xr:uid="{2FEFB208-C9D9-4E29-A4CC-F8E866BEC7D9}"/>
    <cellStyle name="Normal 24 2 2 4 2 3" xfId="25018" xr:uid="{C9A6A08F-56B9-43B0-A211-8FA498776352}"/>
    <cellStyle name="Normal 24 2 2 4 3" xfId="25019" xr:uid="{B65222D3-BBAA-47AF-B99D-54122747FA9B}"/>
    <cellStyle name="Normal 24 2 2 4 4" xfId="25020" xr:uid="{531F377F-5EF2-4B3E-8DA9-C3639D19423D}"/>
    <cellStyle name="Normal 24 2 2 5" xfId="25021" xr:uid="{F683EBEC-BDB1-406A-B748-B2525A6F55BA}"/>
    <cellStyle name="Normal 24 2 2 5 2" xfId="25022" xr:uid="{C99283CE-7CE4-4FE7-A4BF-E27B55F6AF51}"/>
    <cellStyle name="Normal 24 2 2 5 3" xfId="25023" xr:uid="{4A82E5BD-9141-4E93-8D84-1DAACE646BF9}"/>
    <cellStyle name="Normal 24 2 2 6" xfId="25024" xr:uid="{E777A16B-B3F9-4C5E-A208-EC9768D322DD}"/>
    <cellStyle name="Normal 24 2 2 7" xfId="25025" xr:uid="{99F3DADD-58C6-4468-9318-E9CD8833B6C5}"/>
    <cellStyle name="Normal 24 2 2 8" xfId="25026" xr:uid="{90D08777-B3AA-4302-8CEC-4B38641E98FF}"/>
    <cellStyle name="Normal 24 2 3" xfId="25027" xr:uid="{D3DD4EC5-5A1F-4B5F-A277-E0E6C11B57CD}"/>
    <cellStyle name="Normal 24 2 3 2" xfId="25028" xr:uid="{0B7D91DE-B87D-418C-8623-EFFA9B1EA2D2}"/>
    <cellStyle name="Normal 24 2 3 2 2" xfId="25029" xr:uid="{605456E2-BCE0-47E3-9037-A715432FC56E}"/>
    <cellStyle name="Normal 24 2 3 2 2 2" xfId="25030" xr:uid="{573D81BD-29B5-49F3-A341-7F30500A32F5}"/>
    <cellStyle name="Normal 24 2 3 2 2 3" xfId="25031" xr:uid="{131572C9-6476-439C-8B3E-2736503EC8CA}"/>
    <cellStyle name="Normal 24 2 3 2 3" xfId="25032" xr:uid="{73168114-E804-4518-BF2E-4875A40CD67F}"/>
    <cellStyle name="Normal 24 2 3 2 4" xfId="25033" xr:uid="{9EB060FE-E086-4E50-9F51-0063FEFEB94C}"/>
    <cellStyle name="Normal 24 2 3 3" xfId="25034" xr:uid="{87C72FAD-0D0F-4043-8534-46BE47BB0665}"/>
    <cellStyle name="Normal 24 2 3 3 2" xfId="25035" xr:uid="{C2E865A4-ACE5-45C2-9109-8B047C881FEA}"/>
    <cellStyle name="Normal 24 2 3 3 2 2" xfId="25036" xr:uid="{D70B5766-2975-4F0B-BDB3-5F891DE42794}"/>
    <cellStyle name="Normal 24 2 3 3 2 3" xfId="25037" xr:uid="{7F411398-5C9A-402B-9D80-833753DEA58D}"/>
    <cellStyle name="Normal 24 2 3 3 3" xfId="25038" xr:uid="{E890ED72-597F-4267-9BF7-ECB62180563F}"/>
    <cellStyle name="Normal 24 2 3 3 4" xfId="25039" xr:uid="{9C7BD5EA-E58A-4069-BD2E-DDEFDABBA9D0}"/>
    <cellStyle name="Normal 24 2 3 4" xfId="25040" xr:uid="{72B18AD9-84E8-45B3-A8B2-1C78B772A5D3}"/>
    <cellStyle name="Normal 24 2 3 4 2" xfId="25041" xr:uid="{0B31FF68-0DA2-4B29-A4EF-3EA9D1F488D5}"/>
    <cellStyle name="Normal 24 2 3 4 3" xfId="25042" xr:uid="{D160DCB2-7F84-4FCD-AF0E-5493621DA215}"/>
    <cellStyle name="Normal 24 2 3 5" xfId="25043" xr:uid="{78E434EB-CBD9-4559-84E5-D760CC8532EA}"/>
    <cellStyle name="Normal 24 2 3 6" xfId="25044" xr:uid="{51C1F88F-E239-4413-9379-BF347652016D}"/>
    <cellStyle name="Normal 24 2 3 7" xfId="25045" xr:uid="{A827F96D-5FC4-4625-B9D2-3A244BB4280B}"/>
    <cellStyle name="Normal 24 2 4" xfId="25046" xr:uid="{AB38FB39-B35B-4A9D-9BF4-C28338CC4152}"/>
    <cellStyle name="Normal 24 2 4 2" xfId="25047" xr:uid="{D4991F9A-CEEF-4F50-8C46-DD7EE58BCD77}"/>
    <cellStyle name="Normal 24 2 4 2 2" xfId="25048" xr:uid="{BE94405D-96FC-40F6-914F-6CF5139D8EBD}"/>
    <cellStyle name="Normal 24 2 4 2 2 2" xfId="25049" xr:uid="{031F4802-20C6-446C-9822-9380EF62729C}"/>
    <cellStyle name="Normal 24 2 4 2 2 3" xfId="25050" xr:uid="{E9670B38-1770-4D96-BBD2-0DFF3073177C}"/>
    <cellStyle name="Normal 24 2 4 2 3" xfId="25051" xr:uid="{08119CBB-D769-4A79-87E6-BB0835F07A2D}"/>
    <cellStyle name="Normal 24 2 4 2 4" xfId="25052" xr:uid="{14A14EA9-4E42-4056-915D-7E5E995B1CB7}"/>
    <cellStyle name="Normal 24 2 4 3" xfId="25053" xr:uid="{EE4B66B1-3130-4397-8B96-50AD66D82BE9}"/>
    <cellStyle name="Normal 24 2 4 3 2" xfId="25054" xr:uid="{D799B339-1F52-4776-A2AD-9E5785D948F0}"/>
    <cellStyle name="Normal 24 2 4 3 2 2" xfId="25055" xr:uid="{8E1AF4AA-2D19-4D84-AE7D-9F8C249982AD}"/>
    <cellStyle name="Normal 24 2 4 3 2 3" xfId="25056" xr:uid="{18518645-8703-446D-894F-5E5FEB2CDE0A}"/>
    <cellStyle name="Normal 24 2 4 3 3" xfId="25057" xr:uid="{E9B195BC-9E52-4F50-ABE2-45FE12366607}"/>
    <cellStyle name="Normal 24 2 4 3 4" xfId="25058" xr:uid="{566A1A44-0CE0-437A-96EC-A38646E92807}"/>
    <cellStyle name="Normal 24 2 4 4" xfId="25059" xr:uid="{0E809832-7082-4476-947F-60CF63F9CCA0}"/>
    <cellStyle name="Normal 24 2 4 4 2" xfId="25060" xr:uid="{B93596E8-8B29-4ED9-BEFC-555763D50DF3}"/>
    <cellStyle name="Normal 24 2 4 4 3" xfId="25061" xr:uid="{B4F5D060-3F90-4686-8B71-DC2E71339720}"/>
    <cellStyle name="Normal 24 2 4 5" xfId="25062" xr:uid="{D2149D74-D118-40EE-B901-D36509CB6618}"/>
    <cellStyle name="Normal 24 2 4 6" xfId="25063" xr:uid="{E92ED536-B9C1-421F-A04E-304C08CDB78C}"/>
    <cellStyle name="Normal 24 2 4 7" xfId="25064" xr:uid="{67A8EBCD-B0B1-41EF-B146-0909538816A1}"/>
    <cellStyle name="Normal 24 2 5" xfId="25065" xr:uid="{4334D3D8-6DEB-4D30-A7D2-5296D861AA39}"/>
    <cellStyle name="Normal 24 2 5 2" xfId="25066" xr:uid="{E01C4286-B29D-4EEE-839A-EB20962F2063}"/>
    <cellStyle name="Normal 24 2 5 2 2" xfId="25067" xr:uid="{9CB89390-FB87-4DE5-9EEA-1382850A26E1}"/>
    <cellStyle name="Normal 24 2 5 2 2 2" xfId="25068" xr:uid="{2ABEE507-AAFF-43F8-A91C-B6115EF3B98A}"/>
    <cellStyle name="Normal 24 2 5 2 2 3" xfId="25069" xr:uid="{4C288000-496F-4DFE-9268-857B7618179B}"/>
    <cellStyle name="Normal 24 2 5 2 3" xfId="25070" xr:uid="{466C2819-F60A-45E2-95EF-F073975A0557}"/>
    <cellStyle name="Normal 24 2 5 2 4" xfId="25071" xr:uid="{FBBA5EA3-99F2-4AA8-AB4E-38EDC206AF99}"/>
    <cellStyle name="Normal 24 2 5 3" xfId="25072" xr:uid="{2CB44B14-5210-42C5-8030-299EF33E0104}"/>
    <cellStyle name="Normal 24 2 5 3 2" xfId="25073" xr:uid="{AA0B5A69-7962-40D0-A684-3379FDB598B7}"/>
    <cellStyle name="Normal 24 2 5 3 2 2" xfId="25074" xr:uid="{DA394AB4-B4E7-401D-A4C5-7F8279A24420}"/>
    <cellStyle name="Normal 24 2 5 3 2 3" xfId="25075" xr:uid="{DB2B10F6-3CCF-4E0C-B9A7-8A1D4E3DD829}"/>
    <cellStyle name="Normal 24 2 5 3 3" xfId="25076" xr:uid="{4311D707-8389-4DD2-BBDA-8F4EAE8C1710}"/>
    <cellStyle name="Normal 24 2 5 3 4" xfId="25077" xr:uid="{937941B5-D470-4A6E-AE6B-473BF2661D6B}"/>
    <cellStyle name="Normal 24 2 5 4" xfId="25078" xr:uid="{72C43FB7-774A-4AA7-986E-A9494A9110BB}"/>
    <cellStyle name="Normal 24 2 5 4 2" xfId="25079" xr:uid="{653BD40D-4F54-418F-BA8E-A2CB7415C07D}"/>
    <cellStyle name="Normal 24 2 5 4 3" xfId="25080" xr:uid="{DEDF0FF5-7544-4FD2-94E3-2E04B03A9B84}"/>
    <cellStyle name="Normal 24 2 5 5" xfId="25081" xr:uid="{0D8763B0-CD9B-4B0D-A4ED-3F1D15AC667B}"/>
    <cellStyle name="Normal 24 2 5 6" xfId="25082" xr:uid="{9EAB4A81-FA82-4A3D-BB21-523CBAD6DDDF}"/>
    <cellStyle name="Normal 24 2 5 7" xfId="25083" xr:uid="{C0A6264C-DC2A-4F53-A867-97DBC76C3180}"/>
    <cellStyle name="Normal 24 2 6" xfId="25084" xr:uid="{C398B907-23F9-4775-9607-06EC01A770C6}"/>
    <cellStyle name="Normal 24 2 6 2" xfId="25085" xr:uid="{E4C70BC4-4FAD-49A0-A56A-B4B664363AF5}"/>
    <cellStyle name="Normal 24 2 6 2 2" xfId="25086" xr:uid="{AEAE73E2-E61F-476C-A95F-89D5E6406837}"/>
    <cellStyle name="Normal 24 2 6 2 3" xfId="25087" xr:uid="{B74E3825-AA81-45FF-BC4B-D3730B99B668}"/>
    <cellStyle name="Normal 24 2 6 3" xfId="25088" xr:uid="{7A8F5EE8-03BF-4848-BAFB-E8ACA5A1D181}"/>
    <cellStyle name="Normal 24 2 6 4" xfId="25089" xr:uid="{3F9FC28D-BA0B-4F58-AF63-49FEF3E4188A}"/>
    <cellStyle name="Normal 24 2 7" xfId="25090" xr:uid="{E18BD0DE-3583-4565-9632-03C3EA5160A9}"/>
    <cellStyle name="Normal 24 2 7 2" xfId="25091" xr:uid="{17F8E9A8-C5D9-4248-905C-731037AA56B4}"/>
    <cellStyle name="Normal 24 2 7 2 2" xfId="25092" xr:uid="{FE315B5D-A8FB-47BD-86A1-1FF865CBB22B}"/>
    <cellStyle name="Normal 24 2 7 2 3" xfId="25093" xr:uid="{901F2EBE-E1CA-42C1-A486-FF59279798E1}"/>
    <cellStyle name="Normal 24 2 7 3" xfId="25094" xr:uid="{320E9DE6-9950-45D9-AA40-A4E35FF348C8}"/>
    <cellStyle name="Normal 24 2 7 4" xfId="25095" xr:uid="{4EE8F8F5-4ADB-4D0A-84F1-4AD3467AAB6B}"/>
    <cellStyle name="Normal 24 2 8" xfId="25096" xr:uid="{2C79D4E5-2D8F-4CA2-9AA8-90A0930EF649}"/>
    <cellStyle name="Normal 24 2 8 2" xfId="25097" xr:uid="{E687504D-FDD8-47CF-96AE-7E24435FF8C0}"/>
    <cellStyle name="Normal 24 2 9" xfId="25098" xr:uid="{DD1A8769-6C63-46A0-97A2-25CFD6EBDE19}"/>
    <cellStyle name="Normal 24 3" xfId="25099" xr:uid="{28A95E1E-9F9F-436F-8254-6EB02D40C0AD}"/>
    <cellStyle name="Normal 24 3 2" xfId="25100" xr:uid="{A2987843-ABE9-48AE-B466-FF064FFFA29B}"/>
    <cellStyle name="Normal 24 3 2 2" xfId="25101" xr:uid="{026B16FE-61FA-4F56-8C89-F78742D7E831}"/>
    <cellStyle name="Normal 24 3 2 2 2" xfId="25102" xr:uid="{5E26C22B-A806-48E0-A5B9-2066B1EB8EEB}"/>
    <cellStyle name="Normal 24 3 2 2 2 2" xfId="25103" xr:uid="{EE8F6E68-C6BE-41D0-8331-126351EFEAF6}"/>
    <cellStyle name="Normal 24 3 2 2 2 3" xfId="25104" xr:uid="{793E096C-F260-412B-B9FB-96259C8C0070}"/>
    <cellStyle name="Normal 24 3 2 2 3" xfId="25105" xr:uid="{6FBE72A2-D801-431C-B0E9-41801F9F49F0}"/>
    <cellStyle name="Normal 24 3 2 2 4" xfId="25106" xr:uid="{40281075-1E64-4E9D-B264-1246B0B6FFDF}"/>
    <cellStyle name="Normal 24 3 2 3" xfId="25107" xr:uid="{9173D692-5A1A-43AE-A104-2DADA2529740}"/>
    <cellStyle name="Normal 24 3 2 3 2" xfId="25108" xr:uid="{8C45D4A4-5C53-452B-A7E8-5E5CD52DB0E6}"/>
    <cellStyle name="Normal 24 3 2 3 2 2" xfId="25109" xr:uid="{32BE7118-7FE5-4A42-84CF-7E82A83E9C6B}"/>
    <cellStyle name="Normal 24 3 2 3 2 3" xfId="25110" xr:uid="{CCB43400-FFF1-4754-BFA4-E2EF3C27B1DB}"/>
    <cellStyle name="Normal 24 3 2 3 3" xfId="25111" xr:uid="{3B423082-0DF1-4116-AB2F-2DC64E6B8075}"/>
    <cellStyle name="Normal 24 3 2 3 4" xfId="25112" xr:uid="{99D2B249-E21B-4A56-AC7A-4D57F019C14A}"/>
    <cellStyle name="Normal 24 3 2 4" xfId="25113" xr:uid="{2E9CFD0B-36B7-4EC5-BA70-909AFDB7BB22}"/>
    <cellStyle name="Normal 24 3 2 4 2" xfId="25114" xr:uid="{E76738B3-A0A1-4A44-9FA2-14EAB8283EB3}"/>
    <cellStyle name="Normal 24 3 2 4 3" xfId="25115" xr:uid="{B804DD64-0B9A-4310-B065-302D019CCF5E}"/>
    <cellStyle name="Normal 24 3 2 5" xfId="25116" xr:uid="{4F6E23BF-90CE-413A-BB8A-6AE153B6957A}"/>
    <cellStyle name="Normal 24 3 2 6" xfId="25117" xr:uid="{1370CEB1-6846-4CE3-8A44-056320A97929}"/>
    <cellStyle name="Normal 24 3 2 7" xfId="25118" xr:uid="{07F3696A-F77E-491C-8AEF-08A448A3515F}"/>
    <cellStyle name="Normal 24 3 3" xfId="25119" xr:uid="{DCC05A5A-C35E-49A6-A75A-223BC56B1FED}"/>
    <cellStyle name="Normal 24 3 3 2" xfId="25120" xr:uid="{FD04A083-CDCB-49C7-8FED-AB655BCFF242}"/>
    <cellStyle name="Normal 24 3 3 2 2" xfId="25121" xr:uid="{BF54A943-0E75-43BD-A9ED-6321E5C6DD58}"/>
    <cellStyle name="Normal 24 3 3 2 3" xfId="25122" xr:uid="{E79CF7EC-E78A-400C-8E0F-A60839CFC814}"/>
    <cellStyle name="Normal 24 3 3 3" xfId="25123" xr:uid="{62F6A950-C6D4-412D-BD71-718AACCE471C}"/>
    <cellStyle name="Normal 24 3 3 4" xfId="25124" xr:uid="{0979911B-AF07-468B-B9CE-AA6899031948}"/>
    <cellStyle name="Normal 24 3 4" xfId="25125" xr:uid="{5A2DB8ED-63DA-4BD0-9F1A-82896616D2FF}"/>
    <cellStyle name="Normal 24 3 4 2" xfId="25126" xr:uid="{BC3F5C39-090C-4694-A28F-0C5C417A7B47}"/>
    <cellStyle name="Normal 24 3 4 2 2" xfId="25127" xr:uid="{00152C21-8061-4E2D-A8B9-EF609C745BB2}"/>
    <cellStyle name="Normal 24 3 4 2 3" xfId="25128" xr:uid="{79967B07-9387-4F61-961B-49D122AE3395}"/>
    <cellStyle name="Normal 24 3 4 3" xfId="25129" xr:uid="{A2A5661B-9DC1-44AF-AE3F-521D39ED1599}"/>
    <cellStyle name="Normal 24 3 4 4" xfId="25130" xr:uid="{5208F8A6-278D-4AF7-8CF1-BB9365A257E9}"/>
    <cellStyle name="Normal 24 3 5" xfId="25131" xr:uid="{CC466076-4E66-49FF-8448-1C8A08E58441}"/>
    <cellStyle name="Normal 24 3 5 2" xfId="25132" xr:uid="{5FE0C863-7E98-4DA7-A63F-BCAF59F80BA4}"/>
    <cellStyle name="Normal 24 3 5 3" xfId="25133" xr:uid="{2EA88751-24F9-4D05-8A6B-1FE79FB62E27}"/>
    <cellStyle name="Normal 24 3 6" xfId="25134" xr:uid="{83FE94C0-4A52-4886-8252-D86608BE44B9}"/>
    <cellStyle name="Normal 24 3 7" xfId="25135" xr:uid="{4108F607-FEB1-42CB-B2E9-8358A3E947F6}"/>
    <cellStyle name="Normal 24 3 8" xfId="25136" xr:uid="{808EA0E3-DB0B-4666-8E96-4DB22371E489}"/>
    <cellStyle name="Normal 24 4" xfId="25137" xr:uid="{E65767C8-00C6-46FD-99CD-F565DDCE80E9}"/>
    <cellStyle name="Normal 24 4 2" xfId="25138" xr:uid="{51F09275-E863-4BDC-AF50-CF50B8A23B22}"/>
    <cellStyle name="Normal 24 4 2 2" xfId="25139" xr:uid="{1B757F40-EFE3-46C6-8410-DF04E3918E8D}"/>
    <cellStyle name="Normal 24 4 2 2 2" xfId="25140" xr:uid="{5E66898F-650B-4F0E-9C7C-B77C271C4B98}"/>
    <cellStyle name="Normal 24 4 2 2 3" xfId="25141" xr:uid="{CF7FA6A2-1A46-4508-8EDF-6D908E62073C}"/>
    <cellStyle name="Normal 24 4 2 3" xfId="25142" xr:uid="{1580AF66-3F06-48A6-8F5B-6A6184D11CEE}"/>
    <cellStyle name="Normal 24 4 2 4" xfId="25143" xr:uid="{8B519E82-3CDE-4190-BCE2-0A5BF99629FB}"/>
    <cellStyle name="Normal 24 4 3" xfId="25144" xr:uid="{C76479D9-9618-49B3-819A-529CF29289A5}"/>
    <cellStyle name="Normal 24 4 3 2" xfId="25145" xr:uid="{F4BD597A-0097-4131-9494-CA1431BAB319}"/>
    <cellStyle name="Normal 24 4 3 2 2" xfId="25146" xr:uid="{A0387BF1-6A59-48D7-A881-75702E7FF308}"/>
    <cellStyle name="Normal 24 4 3 2 3" xfId="25147" xr:uid="{75A47092-6B0E-4101-9D24-90487A69A94A}"/>
    <cellStyle name="Normal 24 4 3 3" xfId="25148" xr:uid="{2A9358DA-B216-4534-9AD8-38F7558F5A76}"/>
    <cellStyle name="Normal 24 4 3 4" xfId="25149" xr:uid="{05F81DA1-FF85-4AF0-A9C7-05958B1245CD}"/>
    <cellStyle name="Normal 24 4 4" xfId="25150" xr:uid="{94C0E8F3-7BFC-4AC6-9FCF-93685846CE2C}"/>
    <cellStyle name="Normal 24 4 4 2" xfId="25151" xr:uid="{3A0F5580-793E-46DC-BC47-F7D056079F79}"/>
    <cellStyle name="Normal 24 4 4 3" xfId="25152" xr:uid="{5D76AD8A-F20C-410D-AAE9-9FB1DF5CB510}"/>
    <cellStyle name="Normal 24 4 5" xfId="25153" xr:uid="{86F5F049-19F4-4862-A6DA-9AE0919D7218}"/>
    <cellStyle name="Normal 24 4 6" xfId="25154" xr:uid="{9065041F-D25D-452D-BEA7-1D3680C3D108}"/>
    <cellStyle name="Normal 24 4 7" xfId="25155" xr:uid="{6AAE755D-177A-42B5-B354-DC3B168E2D47}"/>
    <cellStyle name="Normal 24 5" xfId="25156" xr:uid="{46AAC52F-5457-421F-9EA1-6078FCE7D318}"/>
    <cellStyle name="Normal 24 5 2" xfId="25157" xr:uid="{C219AB28-89AD-4995-A769-E206EC3CB2C5}"/>
    <cellStyle name="Normal 24 5 2 2" xfId="25158" xr:uid="{AB79DE31-76DB-4D1E-81BD-B63630991DFF}"/>
    <cellStyle name="Normal 24 5 2 2 2" xfId="25159" xr:uid="{BD515E01-8015-47F9-93D3-17517B624C9A}"/>
    <cellStyle name="Normal 24 5 2 2 3" xfId="25160" xr:uid="{83392CC4-AF54-4E67-B264-0404E5B701B3}"/>
    <cellStyle name="Normal 24 5 2 3" xfId="25161" xr:uid="{0BE9CE37-67D3-40C1-AAD8-A89D9CA5A5D0}"/>
    <cellStyle name="Normal 24 5 2 4" xfId="25162" xr:uid="{65D99AE2-579D-49E9-AB26-24EAA00CA1C9}"/>
    <cellStyle name="Normal 24 5 3" xfId="25163" xr:uid="{E3C6F59C-8E88-4AE1-9D03-BBE7AC6D7513}"/>
    <cellStyle name="Normal 24 5 3 2" xfId="25164" xr:uid="{EE6FA569-5057-4C51-BD4E-28E49A1D4943}"/>
    <cellStyle name="Normal 24 5 3 2 2" xfId="25165" xr:uid="{1BB68621-BB6C-4EEA-80B9-9DF3F833FBF5}"/>
    <cellStyle name="Normal 24 5 3 2 3" xfId="25166" xr:uid="{DE45163E-6DC3-45F5-89F7-1B101D05D437}"/>
    <cellStyle name="Normal 24 5 3 3" xfId="25167" xr:uid="{D8F5F541-3AC7-4771-B54E-27CCA1B42B65}"/>
    <cellStyle name="Normal 24 5 3 4" xfId="25168" xr:uid="{327EB5CA-2ABA-4367-9DC4-E1BD2BF07D02}"/>
    <cellStyle name="Normal 24 5 4" xfId="25169" xr:uid="{6FBB94D1-9817-48E2-9A9F-90B500E2491E}"/>
    <cellStyle name="Normal 24 5 4 2" xfId="25170" xr:uid="{C584FD91-E66C-4B71-B8B2-C27C246ECD80}"/>
    <cellStyle name="Normal 24 5 4 3" xfId="25171" xr:uid="{912963AA-5139-4A46-8E94-052A2AAB658F}"/>
    <cellStyle name="Normal 24 5 5" xfId="25172" xr:uid="{9B83D767-5981-4589-8D7F-03A160BCFD2D}"/>
    <cellStyle name="Normal 24 5 6" xfId="25173" xr:uid="{0F0C0DDC-577A-4B6F-A621-9A296ED7041E}"/>
    <cellStyle name="Normal 24 5 7" xfId="25174" xr:uid="{7BFC6377-4BFF-40E0-8983-99F616932253}"/>
    <cellStyle name="Normal 24 6" xfId="25175" xr:uid="{50B9E3C6-D2EC-4FBB-A015-A1BBFCDFEC21}"/>
    <cellStyle name="Normal 24 6 2" xfId="25176" xr:uid="{29D845D2-27FF-48B0-8DD6-EA507FABCB79}"/>
    <cellStyle name="Normal 24 6 2 2" xfId="25177" xr:uid="{DB16A754-4060-43CF-9C37-3A408B383DCC}"/>
    <cellStyle name="Normal 24 6 2 2 2" xfId="25178" xr:uid="{21C8D669-E0DE-48D1-BD60-289194F830C7}"/>
    <cellStyle name="Normal 24 6 2 2 3" xfId="25179" xr:uid="{E2DB9D33-2DDA-407C-9EAC-4193F92F05D7}"/>
    <cellStyle name="Normal 24 6 2 3" xfId="25180" xr:uid="{975450AE-A7B4-42C9-9720-589BB23E96B8}"/>
    <cellStyle name="Normal 24 6 2 4" xfId="25181" xr:uid="{58D5A81F-297B-4E78-9D24-6A02578C303B}"/>
    <cellStyle name="Normal 24 6 3" xfId="25182" xr:uid="{B2445BB0-3015-4F75-9F3A-4DDF96374641}"/>
    <cellStyle name="Normal 24 6 3 2" xfId="25183" xr:uid="{AFEF1782-6C38-4546-8307-833839D8C6AF}"/>
    <cellStyle name="Normal 24 6 3 2 2" xfId="25184" xr:uid="{3F222A96-6D24-4736-83B5-CA6B6CD6035E}"/>
    <cellStyle name="Normal 24 6 3 2 3" xfId="25185" xr:uid="{4D004A83-B36A-4BD0-AD59-84AC31E03865}"/>
    <cellStyle name="Normal 24 6 3 3" xfId="25186" xr:uid="{AB09825C-FF47-4437-9EED-2E3F12D030E0}"/>
    <cellStyle name="Normal 24 6 3 4" xfId="25187" xr:uid="{30408E19-F31B-4AEB-B6B8-32D0EC0E0D5B}"/>
    <cellStyle name="Normal 24 6 4" xfId="25188" xr:uid="{285C12EA-9EFF-4ECD-B72C-B758E9EEB294}"/>
    <cellStyle name="Normal 24 6 4 2" xfId="25189" xr:uid="{96ABB506-6E4C-4809-957A-C25E4185C7AE}"/>
    <cellStyle name="Normal 24 6 4 3" xfId="25190" xr:uid="{D70C1BC6-F9C3-4BD0-8C18-6A5EDDEFCA0D}"/>
    <cellStyle name="Normal 24 6 5" xfId="25191" xr:uid="{8EF6C9AD-8B7D-4FAA-8C24-1C58B4E517FD}"/>
    <cellStyle name="Normal 24 6 6" xfId="25192" xr:uid="{1453B63E-B551-4FA1-A159-50C3DB1B5DF3}"/>
    <cellStyle name="Normal 24 6 7" xfId="25193" xr:uid="{AB6FF4D8-8D5D-465B-A940-AD086469312C}"/>
    <cellStyle name="Normal 24 7" xfId="25194" xr:uid="{9B3379A4-67A9-4C7D-BA16-ACFC5B6F0655}"/>
    <cellStyle name="Normal 24 7 2" xfId="25195" xr:uid="{9DB25DEF-9108-4AE9-B9E9-66B1B2CE3B49}"/>
    <cellStyle name="Normal 24 7 2 2" xfId="25196" xr:uid="{D6C12874-AC9B-4314-B51A-253B4AACA8CB}"/>
    <cellStyle name="Normal 24 7 2 2 2" xfId="25197" xr:uid="{A1FB6B2D-1CC5-4893-9AEE-B24E4CDF138E}"/>
    <cellStyle name="Normal 24 7 2 2 3" xfId="25198" xr:uid="{B075F8B1-04B1-4139-96C7-926DC22F7FEA}"/>
    <cellStyle name="Normal 24 7 2 3" xfId="25199" xr:uid="{B793109E-FE57-46AD-8537-CFE8E1461871}"/>
    <cellStyle name="Normal 24 7 2 4" xfId="25200" xr:uid="{CC95F865-01D0-4788-8F92-31EFB10394D1}"/>
    <cellStyle name="Normal 24 7 3" xfId="25201" xr:uid="{4C386F71-718D-46A3-A7A8-32C0C8F4DF6D}"/>
    <cellStyle name="Normal 24 7 3 2" xfId="25202" xr:uid="{6356D1B1-0B1C-49F6-B104-0001D9CCB6CF}"/>
    <cellStyle name="Normal 24 7 3 2 2" xfId="25203" xr:uid="{1F6066F7-555D-4A44-B454-E92D326FC810}"/>
    <cellStyle name="Normal 24 7 3 2 3" xfId="25204" xr:uid="{09FA1BF9-A5FC-4AEE-8C60-EF00F15ED4DD}"/>
    <cellStyle name="Normal 24 7 3 3" xfId="25205" xr:uid="{314ADEB0-22BA-441E-9A20-71AC732D31FD}"/>
    <cellStyle name="Normal 24 7 3 4" xfId="25206" xr:uid="{A3FD2801-1196-4E52-93CE-DE52E80FE848}"/>
    <cellStyle name="Normal 24 7 4" xfId="25207" xr:uid="{BF9A0F48-7DD8-4C46-A6B0-5F796D3E36A5}"/>
    <cellStyle name="Normal 24 7 4 2" xfId="25208" xr:uid="{627614F1-2227-49D1-B6A7-F3361720D419}"/>
    <cellStyle name="Normal 24 7 4 3" xfId="25209" xr:uid="{3D85BE8F-1578-4893-A9B5-CC328C6E1B17}"/>
    <cellStyle name="Normal 24 7 5" xfId="25210" xr:uid="{7EAB9887-435D-426E-A3C9-2F1E5CEA31EB}"/>
    <cellStyle name="Normal 24 7 6" xfId="25211" xr:uid="{B0960CA2-C979-4D96-94A2-70C7A799AC9D}"/>
    <cellStyle name="Normal 24 8" xfId="25212" xr:uid="{F5E22467-1B53-4E87-B2C0-1B73CD3CB135}"/>
    <cellStyle name="Normal 24 8 2" xfId="25213" xr:uid="{0CD6A9BE-67FD-4CE1-BD21-652835F8001C}"/>
    <cellStyle name="Normal 24 8 2 2" xfId="25214" xr:uid="{E9E5A778-B733-4FAC-859A-D4AA0924B3FD}"/>
    <cellStyle name="Normal 24 8 2 3" xfId="25215" xr:uid="{28293C0F-22A3-4766-8655-559971FD4B42}"/>
    <cellStyle name="Normal 24 8 3" xfId="25216" xr:uid="{0BCC7150-7676-4FAC-8853-AC222989EF64}"/>
    <cellStyle name="Normal 24 8 4" xfId="25217" xr:uid="{B3ACBFAA-933E-4C14-8BD0-2232227D31A7}"/>
    <cellStyle name="Normal 24 9" xfId="25218" xr:uid="{DD9B25AE-C569-40A6-B89D-C3A49B667336}"/>
    <cellStyle name="Normal 24 9 2" xfId="25219" xr:uid="{E5AC1780-516A-485A-A657-880ACC1DE797}"/>
    <cellStyle name="Normal 24 9 2 2" xfId="25220" xr:uid="{329A776B-83F0-499D-AD2F-2BCFB4EEE0E2}"/>
    <cellStyle name="Normal 24 9 2 3" xfId="25221" xr:uid="{6CD99A16-9A78-4425-BFDD-8F77DCE177AB}"/>
    <cellStyle name="Normal 24 9 3" xfId="25222" xr:uid="{6171832D-9056-46C1-B4C6-4F267150064C}"/>
    <cellStyle name="Normal 24 9 4" xfId="25223" xr:uid="{ED76216B-5B7F-4592-9B53-76165D2688A4}"/>
    <cellStyle name="Normal 25" xfId="25224" xr:uid="{96F5B997-4DC2-4D2A-80DC-9AC6866803CD}"/>
    <cellStyle name="Normal 25 10" xfId="25225" xr:uid="{E36A60FE-EE40-4C13-91EB-C32E441B6771}"/>
    <cellStyle name="Normal 25 2" xfId="25226" xr:uid="{984F08CD-1B2E-42EB-AE99-CA083309DBBA}"/>
    <cellStyle name="Normal 25 2 10" xfId="25227" xr:uid="{E96EA2F8-03C4-4C36-8601-0B9D25E8D893}"/>
    <cellStyle name="Normal 25 2 2" xfId="25228" xr:uid="{9AD3E84B-4A5A-4E7F-BE21-36D38DEEBD88}"/>
    <cellStyle name="Normal 25 2 2 2" xfId="25229" xr:uid="{62410D85-6841-4979-89CA-910DB89447B4}"/>
    <cellStyle name="Normal 25 2 2 2 2" xfId="25230" xr:uid="{02AC4B1A-5508-45EF-BF4D-D12589C7EF79}"/>
    <cellStyle name="Normal 25 2 2 2 2 2" xfId="25231" xr:uid="{5CC3B31D-E4B3-444F-967C-1CF567EBBA9D}"/>
    <cellStyle name="Normal 25 2 2 2 2 3" xfId="25232" xr:uid="{D9E74BEF-89B5-4642-88A8-32E5A853A6AE}"/>
    <cellStyle name="Normal 25 2 2 2 3" xfId="25233" xr:uid="{DA64BF37-111C-445A-B04B-7F9BF5BCA878}"/>
    <cellStyle name="Normal 25 2 2 2 4" xfId="25234" xr:uid="{C7E5DB90-3F38-4A17-9F6D-5073959ACDAC}"/>
    <cellStyle name="Normal 25 2 2 3" xfId="25235" xr:uid="{C88BC212-6B31-42F2-AF3A-EFA2BE637A08}"/>
    <cellStyle name="Normal 25 2 2 3 2" xfId="25236" xr:uid="{E392002C-5271-422D-93B6-C81E762365E1}"/>
    <cellStyle name="Normal 25 2 2 3 2 2" xfId="25237" xr:uid="{F6F9CF09-A587-4600-BD00-65B62589BD75}"/>
    <cellStyle name="Normal 25 2 2 3 2 3" xfId="25238" xr:uid="{BB21764F-E6B5-4DCF-8118-ABCD3D23F4F3}"/>
    <cellStyle name="Normal 25 2 2 3 3" xfId="25239" xr:uid="{01C050BF-4D1C-4087-ACA5-9A5CC26C4ECB}"/>
    <cellStyle name="Normal 25 2 2 3 4" xfId="25240" xr:uid="{543DC59E-0F3A-4C50-91D0-D4AEA3E91E21}"/>
    <cellStyle name="Normal 25 2 2 4" xfId="25241" xr:uid="{D3222E5F-5D62-42AD-8A6C-A4AF558EBC12}"/>
    <cellStyle name="Normal 25 2 2 4 2" xfId="25242" xr:uid="{7DEEB24C-B88A-4A07-91B5-CEC1DEA1C40E}"/>
    <cellStyle name="Normal 25 2 2 4 3" xfId="25243" xr:uid="{0945339B-12DE-4DE3-B768-A69F75FB436B}"/>
    <cellStyle name="Normal 25 2 2 5" xfId="25244" xr:uid="{AA675006-F08C-401E-B831-86FE7D7B6EE4}"/>
    <cellStyle name="Normal 25 2 2 6" xfId="25245" xr:uid="{7AC4FD2E-4CD5-4C05-A0BA-25E59A42C734}"/>
    <cellStyle name="Normal 25 2 2 7" xfId="25246" xr:uid="{7D4E4894-B255-4455-A300-146FBA86A52B}"/>
    <cellStyle name="Normal 25 2 3" xfId="25247" xr:uid="{9BEDB455-8C17-4A21-B3B4-E22A26A5A2F6}"/>
    <cellStyle name="Normal 25 2 3 2" xfId="25248" xr:uid="{ED8BFC80-6556-4015-BBF3-67208E65BA83}"/>
    <cellStyle name="Normal 25 2 3 2 2" xfId="25249" xr:uid="{6C9DD4CD-3CEF-43B7-AEEE-C9589EED02D9}"/>
    <cellStyle name="Normal 25 2 3 2 3" xfId="25250" xr:uid="{BEA3CC6F-8464-4534-9BEF-E7502A9AA718}"/>
    <cellStyle name="Normal 25 2 3 3" xfId="25251" xr:uid="{3A19B41E-7B7D-4917-A583-428B488DA478}"/>
    <cellStyle name="Normal 25 2 3 4" xfId="25252" xr:uid="{48F7EA65-50CC-4FF2-988F-E023D339AAFA}"/>
    <cellStyle name="Normal 25 2 4" xfId="25253" xr:uid="{8214E298-8754-4EBF-AACB-3318406A3545}"/>
    <cellStyle name="Normal 25 2 4 2" xfId="25254" xr:uid="{DD27AE19-11F1-45A6-AE66-A5E9F495DDE1}"/>
    <cellStyle name="Normal 25 2 4 2 2" xfId="25255" xr:uid="{31FBE9B2-A3EA-4CFF-8F41-58F3826C479C}"/>
    <cellStyle name="Normal 25 2 4 2 3" xfId="25256" xr:uid="{9D7F730E-0205-4109-B027-3A5DEE0FAB9A}"/>
    <cellStyle name="Normal 25 2 4 3" xfId="25257" xr:uid="{1015DA80-EC0D-4633-982F-056077294844}"/>
    <cellStyle name="Normal 25 2 4 4" xfId="25258" xr:uid="{886E8337-1DA0-420E-A7F8-B349E22DA264}"/>
    <cellStyle name="Normal 25 2 5" xfId="25259" xr:uid="{4EEEA0FE-43EB-4D35-AB80-A5F0B0FBAA23}"/>
    <cellStyle name="Normal 25 2 5 2" xfId="25260" xr:uid="{D7B1DBE8-74FE-476A-962E-2431D4FB8759}"/>
    <cellStyle name="Normal 25 2 6" xfId="25261" xr:uid="{A7BC10EE-BB86-491A-AC85-3EBD1F13121F}"/>
    <cellStyle name="Normal 25 2 7" xfId="25262" xr:uid="{E7C1654D-242E-4FE3-979C-D19FA7A88838}"/>
    <cellStyle name="Normal 25 2 7 2" xfId="25263" xr:uid="{72C57962-4D79-4970-907F-7741C3D60391}"/>
    <cellStyle name="Normal 25 2 7 3" xfId="25264" xr:uid="{A5DDBAA7-5938-4575-8522-2C6384133CA0}"/>
    <cellStyle name="Normal 25 2 8" xfId="25265" xr:uid="{E5AEF7BD-60CC-4B44-A489-8D10E1554488}"/>
    <cellStyle name="Normal 25 2 9" xfId="25266" xr:uid="{CBA76040-F5A1-4ED7-99DD-6EBAD8456BAF}"/>
    <cellStyle name="Normal 25 3" xfId="25267" xr:uid="{80D8BA52-1F3F-49E8-9540-C7B5CBD6E6BD}"/>
    <cellStyle name="Normal 25 3 2" xfId="25268" xr:uid="{30ADEB11-687F-4B97-9593-4A24677060C9}"/>
    <cellStyle name="Normal 25 3 2 2" xfId="25269" xr:uid="{242180B6-F152-4CF4-A91F-96759697EDCC}"/>
    <cellStyle name="Normal 25 3 2 2 2" xfId="25270" xr:uid="{DD3D8059-D0DE-43A5-A956-AF7752475495}"/>
    <cellStyle name="Normal 25 3 2 2 3" xfId="25271" xr:uid="{7995764E-44A5-4096-A08C-393F8153D9DF}"/>
    <cellStyle name="Normal 25 3 2 3" xfId="25272" xr:uid="{549EB1B0-7CDF-4E54-B647-D35ACC391ABA}"/>
    <cellStyle name="Normal 25 3 2 4" xfId="25273" xr:uid="{A76C8038-C757-45EE-9D07-1147BF248DC8}"/>
    <cellStyle name="Normal 25 3 3" xfId="25274" xr:uid="{89F022EF-82D6-4EE3-82DF-4C271697BB67}"/>
    <cellStyle name="Normal 25 3 3 2" xfId="25275" xr:uid="{88149DFF-3AC1-4FDB-826E-8A731C002EFE}"/>
    <cellStyle name="Normal 25 3 3 2 2" xfId="25276" xr:uid="{614D98A1-6380-438C-A1B4-0D00B14DDF9A}"/>
    <cellStyle name="Normal 25 3 3 2 3" xfId="25277" xr:uid="{5B332BE0-3782-484A-8EA2-732362B898D1}"/>
    <cellStyle name="Normal 25 3 3 3" xfId="25278" xr:uid="{A79D1F46-8BD5-4812-A5D4-22B2CF6690BC}"/>
    <cellStyle name="Normal 25 3 3 4" xfId="25279" xr:uid="{207E34E4-B1F2-40E7-B241-5A6E1C63CF63}"/>
    <cellStyle name="Normal 25 3 4" xfId="25280" xr:uid="{DEBE76A2-1DB9-4FFF-8C07-51E073318346}"/>
    <cellStyle name="Normal 25 3 4 2" xfId="25281" xr:uid="{3951FFFF-4DB6-4C4A-8238-F9D48C5A36AF}"/>
    <cellStyle name="Normal 25 3 4 3" xfId="25282" xr:uid="{E9A26C6A-0183-469E-9DEC-2A98FA0738A1}"/>
    <cellStyle name="Normal 25 3 5" xfId="25283" xr:uid="{41255CB8-CC21-490E-9CF8-E358922F1F20}"/>
    <cellStyle name="Normal 25 3 6" xfId="25284" xr:uid="{88DA9EB6-F793-453E-9ECB-EF4410B0F523}"/>
    <cellStyle name="Normal 25 3 7" xfId="25285" xr:uid="{EB7ADDF5-2CE2-43AD-AE79-43D4A0FDE44E}"/>
    <cellStyle name="Normal 25 4" xfId="25286" xr:uid="{78A81C0E-1B5C-4FBD-A740-EB091CC9DD3A}"/>
    <cellStyle name="Normal 25 4 2" xfId="25287" xr:uid="{E3EC0373-D414-4788-81EE-26882FD6509A}"/>
    <cellStyle name="Normal 25 5" xfId="25288" xr:uid="{7502E06E-BC65-4DA9-BD07-B66A18AB3E50}"/>
    <cellStyle name="Normal 25 5 2" xfId="25289" xr:uid="{6A5E97C4-82D6-476B-8F02-BA72ECC5877A}"/>
    <cellStyle name="Normal 25 5 2 2" xfId="25290" xr:uid="{A2280D7C-B8B2-48BA-BE6D-A2672D1EBB6E}"/>
    <cellStyle name="Normal 25 5 2 2 2" xfId="25291" xr:uid="{AFDA08C5-C769-4462-8373-BF0301D3C690}"/>
    <cellStyle name="Normal 25 5 2 2 3" xfId="25292" xr:uid="{5FEDEFAC-D9BE-4B9D-A23C-17D46199CE66}"/>
    <cellStyle name="Normal 25 5 2 3" xfId="25293" xr:uid="{38E86329-2211-4E09-A813-A775696FFADF}"/>
    <cellStyle name="Normal 25 5 2 4" xfId="25294" xr:uid="{E7DED2F1-3AD4-491D-A72B-C06E2A25B605}"/>
    <cellStyle name="Normal 25 5 3" xfId="25295" xr:uid="{1CDFAA6C-27E6-453A-AF67-C86C660A805E}"/>
    <cellStyle name="Normal 25 5 3 2" xfId="25296" xr:uid="{2B3B4729-4DB2-4B27-BBD6-DA9C2C4BF699}"/>
    <cellStyle name="Normal 25 5 3 2 2" xfId="25297" xr:uid="{CB2A1739-EC0D-4ABE-AFFB-CF9084F0953F}"/>
    <cellStyle name="Normal 25 5 3 2 3" xfId="25298" xr:uid="{CA301DB5-93EE-4738-AD6F-E5F5A64C8610}"/>
    <cellStyle name="Normal 25 5 3 3" xfId="25299" xr:uid="{39D82C61-1863-4F27-9F48-13C6273C16D4}"/>
    <cellStyle name="Normal 25 5 3 4" xfId="25300" xr:uid="{215DB155-92F7-46BA-9DC8-8322004BD018}"/>
    <cellStyle name="Normal 25 5 4" xfId="25301" xr:uid="{8F705BD2-CE08-4169-865F-1B323EEF5131}"/>
    <cellStyle name="Normal 25 5 4 2" xfId="25302" xr:uid="{EBBCDC3C-9CBE-4906-895B-F84855EAA259}"/>
    <cellStyle name="Normal 25 5 4 3" xfId="25303" xr:uid="{218FA17C-6427-4138-8FE8-EC51AB3DE15D}"/>
    <cellStyle name="Normal 25 5 5" xfId="25304" xr:uid="{4CDD5056-14E1-4DC7-BD50-50C7B3DEBF20}"/>
    <cellStyle name="Normal 25 5 6" xfId="25305" xr:uid="{4665AB67-43E4-42D1-A310-4949D54CF547}"/>
    <cellStyle name="Normal 25 6" xfId="25306" xr:uid="{CF681BFE-0C3B-4144-A8B9-63D38F351694}"/>
    <cellStyle name="Normal 25 6 2" xfId="25307" xr:uid="{59AF60BB-2928-45A6-834C-5D1B56DFC53E}"/>
    <cellStyle name="Normal 25 6 2 2" xfId="25308" xr:uid="{7798C69B-478E-41DF-AB74-967064066D20}"/>
    <cellStyle name="Normal 25 6 2 3" xfId="25309" xr:uid="{74FA4C93-3333-4199-B824-400DA1EAEC04}"/>
    <cellStyle name="Normal 25 6 3" xfId="25310" xr:uid="{FF82DFDB-92FB-4A88-9FD9-E33B0E4E0F9D}"/>
    <cellStyle name="Normal 25 6 4" xfId="25311" xr:uid="{504D554A-1EEE-4D35-B902-5B6246FD9EF2}"/>
    <cellStyle name="Normal 25 7" xfId="25312" xr:uid="{524F8F2B-33C4-4207-8041-79FAD14396FD}"/>
    <cellStyle name="Normal 25 7 2" xfId="25313" xr:uid="{9DA310AF-F0EF-4E61-89F3-ACFC524A284E}"/>
    <cellStyle name="Normal 25 7 2 2" xfId="25314" xr:uid="{FDDE32F3-998E-48F2-8D92-C30A23880D8E}"/>
    <cellStyle name="Normal 25 7 2 3" xfId="25315" xr:uid="{3C08F0FA-AE5E-4987-B019-09BB054D291E}"/>
    <cellStyle name="Normal 25 7 3" xfId="25316" xr:uid="{607663DC-FF11-4D80-AF97-158070AEED1F}"/>
    <cellStyle name="Normal 25 7 4" xfId="25317" xr:uid="{242A8A05-3385-4D29-9A1C-C276323D1DEE}"/>
    <cellStyle name="Normal 25 8" xfId="25318" xr:uid="{543E4580-3966-4DCD-A232-43FF25D80582}"/>
    <cellStyle name="Normal 25 8 2" xfId="25319" xr:uid="{158A381A-1183-46A4-94A3-BE893680F9D9}"/>
    <cellStyle name="Normal 25 8 2 2" xfId="25320" xr:uid="{E5107BEA-CB6A-43BE-B62C-86497CF8FED6}"/>
    <cellStyle name="Normal 25 8 2 3" xfId="25321" xr:uid="{297B1FFA-B848-4243-A47F-962911D2F8AC}"/>
    <cellStyle name="Normal 25 8 3" xfId="25322" xr:uid="{8B539795-416B-4094-BAE6-E5EBC8110765}"/>
    <cellStyle name="Normal 25 8 4" xfId="25323" xr:uid="{9525A04C-CA74-4001-9954-B9222087D6B9}"/>
    <cellStyle name="Normal 25 9" xfId="25324" xr:uid="{E9B67179-B112-446B-88F6-B5BAB4D30C28}"/>
    <cellStyle name="Normal 26" xfId="25325" xr:uid="{9B4A581F-CAAA-4949-A066-92666970ABD6}"/>
    <cellStyle name="Normal 26 10" xfId="25326" xr:uid="{79309057-0C52-4D62-A933-B981937905EA}"/>
    <cellStyle name="Normal 26 2" xfId="25327" xr:uid="{A75BA66B-0E0A-48ED-9B5B-1059900C4F3C}"/>
    <cellStyle name="Normal 26 2 10" xfId="25328" xr:uid="{2B8EDC11-DD0A-40FA-A389-56C88D97F3BF}"/>
    <cellStyle name="Normal 26 2 2" xfId="25329" xr:uid="{A166DB2C-D099-4707-B5DC-7BE4212BAC93}"/>
    <cellStyle name="Normal 26 2 2 2" xfId="25330" xr:uid="{ABD4656B-361A-4BE5-8A4B-A2B83CAF2E66}"/>
    <cellStyle name="Normal 26 2 2 2 2" xfId="25331" xr:uid="{0D425615-64DA-47A5-882D-42DCF864AA50}"/>
    <cellStyle name="Normal 26 2 2 2 2 2" xfId="25332" xr:uid="{B05C94FE-D5C3-496E-8EE2-955079966574}"/>
    <cellStyle name="Normal 26 2 2 2 2 3" xfId="25333" xr:uid="{4A3D8258-CE02-4C04-8CD4-4F3F5DAB866B}"/>
    <cellStyle name="Normal 26 2 2 2 3" xfId="25334" xr:uid="{47E8EA05-9A97-4F45-BCE5-DF065BB81518}"/>
    <cellStyle name="Normal 26 2 2 2 4" xfId="25335" xr:uid="{10BA3A84-8EB4-411F-942A-BA2C5A422953}"/>
    <cellStyle name="Normal 26 2 2 3" xfId="25336" xr:uid="{8DB951BC-3979-4EEE-BF08-0EB497B173A0}"/>
    <cellStyle name="Normal 26 2 2 3 2" xfId="25337" xr:uid="{1982EB9F-A49C-416F-B470-7EC7847D2724}"/>
    <cellStyle name="Normal 26 2 2 3 2 2" xfId="25338" xr:uid="{EEC5C3DA-6F0F-4E2D-B381-BABB6EBA3578}"/>
    <cellStyle name="Normal 26 2 2 3 2 3" xfId="25339" xr:uid="{BF1FCB6E-DCBA-42D9-9046-7BDA17380454}"/>
    <cellStyle name="Normal 26 2 2 3 3" xfId="25340" xr:uid="{60750D21-A871-41A7-8B0B-E9DA4280CBA4}"/>
    <cellStyle name="Normal 26 2 2 3 4" xfId="25341" xr:uid="{ACF098C5-2E02-4434-AB1E-F12D6AC0FD49}"/>
    <cellStyle name="Normal 26 2 2 4" xfId="25342" xr:uid="{0A8BC59C-272C-4233-88E6-52E1AB46A392}"/>
    <cellStyle name="Normal 26 2 2 4 2" xfId="25343" xr:uid="{6F2E4587-BFA5-430B-80CE-116EE235C126}"/>
    <cellStyle name="Normal 26 2 2 4 3" xfId="25344" xr:uid="{37D769F7-A613-41A5-BB38-E376FD4D732E}"/>
    <cellStyle name="Normal 26 2 2 5" xfId="25345" xr:uid="{363B718D-BEB6-4A86-8FE3-B20AB5830CA4}"/>
    <cellStyle name="Normal 26 2 2 6" xfId="25346" xr:uid="{2E8E63B2-A339-4E13-BACA-B1C875663EC3}"/>
    <cellStyle name="Normal 26 2 2 7" xfId="25347" xr:uid="{A1BFDE0D-1255-4E20-AE96-EFEDC1F76BD6}"/>
    <cellStyle name="Normal 26 2 3" xfId="25348" xr:uid="{B2CA490A-8CE2-4456-B490-47C9E9097289}"/>
    <cellStyle name="Normal 26 2 3 2" xfId="25349" xr:uid="{88078EA3-8F82-496E-81F1-C9D643B1E352}"/>
    <cellStyle name="Normal 26 2 3 2 2" xfId="25350" xr:uid="{ED5EDB43-C031-4F2A-9AF2-3F53241129A0}"/>
    <cellStyle name="Normal 26 2 3 2 3" xfId="25351" xr:uid="{35EE7626-2832-432F-96F0-4885976FA505}"/>
    <cellStyle name="Normal 26 2 3 3" xfId="25352" xr:uid="{3008CBCF-A35C-4144-A24F-6B102EDBB28B}"/>
    <cellStyle name="Normal 26 2 3 4" xfId="25353" xr:uid="{19DBC058-8EEF-48FF-B574-D177FF3CEC43}"/>
    <cellStyle name="Normal 26 2 4" xfId="25354" xr:uid="{76D5D7C5-0A7B-4BFA-99DE-AB6A6A1449E1}"/>
    <cellStyle name="Normal 26 2 4 2" xfId="25355" xr:uid="{2C7D7FF7-7AC9-4565-B46A-4B8DF5975BB3}"/>
    <cellStyle name="Normal 26 2 4 2 2" xfId="25356" xr:uid="{8948950E-1D3E-4BA9-AE6E-EED603935ACA}"/>
    <cellStyle name="Normal 26 2 4 2 3" xfId="25357" xr:uid="{0817BD7F-D70E-4FEE-B341-293B9C6CFC5A}"/>
    <cellStyle name="Normal 26 2 4 3" xfId="25358" xr:uid="{A884D0E8-224A-4C99-9EEE-50BDFFD345C2}"/>
    <cellStyle name="Normal 26 2 4 4" xfId="25359" xr:uid="{3353A7F5-AA6E-48C8-B5C6-C7EBDC7423AC}"/>
    <cellStyle name="Normal 26 2 5" xfId="25360" xr:uid="{65BE8DDB-7504-4E90-A0DE-462EC6C19148}"/>
    <cellStyle name="Normal 26 2 5 2" xfId="25361" xr:uid="{3FF90402-CEF8-4AF5-930E-72EF6C8A91BB}"/>
    <cellStyle name="Normal 26 2 6" xfId="25362" xr:uid="{FE4DE3C2-1479-4515-AA76-F65AF2713469}"/>
    <cellStyle name="Normal 26 2 7" xfId="25363" xr:uid="{C4D1D8DA-2478-4E0F-8312-DB034DFAC67C}"/>
    <cellStyle name="Normal 26 2 7 2" xfId="25364" xr:uid="{8E43C0F2-E897-4913-A443-73016A8AF9C3}"/>
    <cellStyle name="Normal 26 2 7 3" xfId="25365" xr:uid="{D897AC50-F5B4-40F4-90A5-15C5EC6FF0C2}"/>
    <cellStyle name="Normal 26 2 8" xfId="25366" xr:uid="{5289369C-95AC-409F-8D8C-FDDA839286B9}"/>
    <cellStyle name="Normal 26 2 9" xfId="25367" xr:uid="{F29CB73A-134B-4BCA-8714-82D726EFD853}"/>
    <cellStyle name="Normal 26 3" xfId="25368" xr:uid="{7DB2EBB6-6628-467B-AFE4-5578ADF0EDA4}"/>
    <cellStyle name="Normal 26 3 2" xfId="25369" xr:uid="{78674CF3-9DC4-4A3C-8EA5-6A0641C2987E}"/>
    <cellStyle name="Normal 26 3 2 2" xfId="25370" xr:uid="{ED8D5F60-2FBF-4688-81F0-AC2A667F0ED5}"/>
    <cellStyle name="Normal 26 3 2 2 2" xfId="25371" xr:uid="{58746A20-C83F-47E6-8E7B-6FC235B95CF4}"/>
    <cellStyle name="Normal 26 3 2 2 3" xfId="25372" xr:uid="{DEC9A837-FB3F-40ED-ADEE-C14F1EC9D90D}"/>
    <cellStyle name="Normal 26 3 2 3" xfId="25373" xr:uid="{DB577A1F-D139-448F-808A-19C999AA6AA1}"/>
    <cellStyle name="Normal 26 3 2 4" xfId="25374" xr:uid="{334E5C9B-42E6-4279-8A54-53CC185D5E05}"/>
    <cellStyle name="Normal 26 3 3" xfId="25375" xr:uid="{FAC92841-C7D5-4C67-9F14-E5AB8035796D}"/>
    <cellStyle name="Normal 26 3 3 2" xfId="25376" xr:uid="{94F10895-F0CB-45A0-9C07-1A66ADB2694C}"/>
    <cellStyle name="Normal 26 3 3 2 2" xfId="25377" xr:uid="{90AA295E-1794-421A-B5CD-51FD70C78CD1}"/>
    <cellStyle name="Normal 26 3 3 2 3" xfId="25378" xr:uid="{917FB0C2-AB63-42EF-9F09-D696655D1364}"/>
    <cellStyle name="Normal 26 3 3 3" xfId="25379" xr:uid="{DB72C2F6-4C9E-417A-BBD1-E085C2C051D3}"/>
    <cellStyle name="Normal 26 3 3 4" xfId="25380" xr:uid="{4DC9B4B4-2EA9-4251-A07F-4A862F03BE4D}"/>
    <cellStyle name="Normal 26 3 4" xfId="25381" xr:uid="{C15035EA-9CA0-4DBB-AD63-BDE208F732A1}"/>
    <cellStyle name="Normal 26 3 4 2" xfId="25382" xr:uid="{7589E2EF-8131-4B73-9611-6ABE87D66D4D}"/>
    <cellStyle name="Normal 26 3 4 3" xfId="25383" xr:uid="{14A95E67-1E1A-491A-91B9-307C741D3F28}"/>
    <cellStyle name="Normal 26 3 5" xfId="25384" xr:uid="{F6CCACA3-C219-4326-855F-AE8298ED8A52}"/>
    <cellStyle name="Normal 26 3 6" xfId="25385" xr:uid="{69CC1984-2DBE-40DF-8F25-8983D1397111}"/>
    <cellStyle name="Normal 26 3 7" xfId="25386" xr:uid="{850FA28D-2D1A-4978-A811-C170373806CC}"/>
    <cellStyle name="Normal 26 4" xfId="25387" xr:uid="{D425FE64-94AF-48D3-927B-056F42C12466}"/>
    <cellStyle name="Normal 26 4 2" xfId="25388" xr:uid="{B75476AB-C8C7-4A20-9479-6F31A1772E89}"/>
    <cellStyle name="Normal 26 4 2 2" xfId="25389" xr:uid="{19C8CFD3-C78B-4B80-982E-256779BC99FA}"/>
    <cellStyle name="Normal 26 4 2 2 2" xfId="25390" xr:uid="{380712B9-6A8B-4162-8D29-0DEF22B34053}"/>
    <cellStyle name="Normal 26 4 2 2 3" xfId="25391" xr:uid="{C10437BE-B7DE-4EDC-9411-EFF5B6F26289}"/>
    <cellStyle name="Normal 26 4 2 3" xfId="25392" xr:uid="{4BE97C9B-5F09-4735-B2DC-F789D324D7AE}"/>
    <cellStyle name="Normal 26 4 2 4" xfId="25393" xr:uid="{9A5BD668-7BFF-495A-AAA7-628C565DEC02}"/>
    <cellStyle name="Normal 26 4 3" xfId="25394" xr:uid="{340F6FE4-34EF-4EF2-AC64-5EEEFA897B9E}"/>
    <cellStyle name="Normal 26 4 3 2" xfId="25395" xr:uid="{8271A217-7E41-45FE-8FD6-ED76C71D79EE}"/>
    <cellStyle name="Normal 26 4 3 2 2" xfId="25396" xr:uid="{37902FCA-9040-4AE8-A131-82B2DF09E737}"/>
    <cellStyle name="Normal 26 4 3 2 3" xfId="25397" xr:uid="{EE478EED-FE7F-4DF9-A31E-0C7E8780CFCA}"/>
    <cellStyle name="Normal 26 4 3 3" xfId="25398" xr:uid="{29125674-B234-441F-9587-3DAF225C4FE9}"/>
    <cellStyle name="Normal 26 4 3 4" xfId="25399" xr:uid="{4B3F5B39-D4AF-45E5-BA7C-81726AE19A55}"/>
    <cellStyle name="Normal 26 4 4" xfId="25400" xr:uid="{AC7D5F10-37B1-4E6F-A94A-96BFD1465642}"/>
    <cellStyle name="Normal 26 4 4 2" xfId="25401" xr:uid="{D1476DBD-DF0C-4260-9A44-28B9E88C68A1}"/>
    <cellStyle name="Normal 26 4 4 3" xfId="25402" xr:uid="{79700B68-4DAC-4202-8848-2DF5D66BFF92}"/>
    <cellStyle name="Normal 26 4 5" xfId="25403" xr:uid="{9E4D4C74-23EE-4EA6-8629-13322E63CBCA}"/>
    <cellStyle name="Normal 26 4 6" xfId="25404" xr:uid="{23C33B8C-AD7C-4C78-B964-26ABBB112D9F}"/>
    <cellStyle name="Normal 26 4 7" xfId="25405" xr:uid="{3841B765-F140-49F8-B6E2-CC28F7FC1B1C}"/>
    <cellStyle name="Normal 26 5" xfId="25406" xr:uid="{4722EFFB-2980-45F5-B667-D5EE2E95C589}"/>
    <cellStyle name="Normal 26 5 2" xfId="25407" xr:uid="{709487D2-56DA-41FD-A556-715263EC338D}"/>
    <cellStyle name="Normal 26 5 2 2" xfId="25408" xr:uid="{DE71FCA6-B8DB-4DD1-8F5C-8D861C392F7D}"/>
    <cellStyle name="Normal 26 5 2 2 2" xfId="25409" xr:uid="{84947AE3-F612-4B4A-88A8-F7796BB4AAF0}"/>
    <cellStyle name="Normal 26 5 2 2 3" xfId="25410" xr:uid="{D4282126-D07F-4B22-9E91-2F6AB84DA736}"/>
    <cellStyle name="Normal 26 5 2 3" xfId="25411" xr:uid="{FFD0405E-DD41-4C54-BDD6-ECB58FB3A036}"/>
    <cellStyle name="Normal 26 5 2 4" xfId="25412" xr:uid="{EFC32667-94CB-4C1F-B66D-E7FECB6675DF}"/>
    <cellStyle name="Normal 26 5 3" xfId="25413" xr:uid="{BF9FA824-93B9-4489-976B-81D97AA072F3}"/>
    <cellStyle name="Normal 26 5 3 2" xfId="25414" xr:uid="{324CC3F9-7046-442B-8F01-A3AF9E317288}"/>
    <cellStyle name="Normal 26 5 3 2 2" xfId="25415" xr:uid="{89A2C323-EC76-4046-89C1-E53D514E2D1D}"/>
    <cellStyle name="Normal 26 5 3 2 3" xfId="25416" xr:uid="{786812F3-D90B-4B95-BD4D-1FB64B6713DC}"/>
    <cellStyle name="Normal 26 5 3 3" xfId="25417" xr:uid="{8D1B2285-C6EB-4590-B2A5-7E7AFBDEE142}"/>
    <cellStyle name="Normal 26 5 3 4" xfId="25418" xr:uid="{D13F2CDE-ED53-47EE-B81B-15007D34EEAB}"/>
    <cellStyle name="Normal 26 5 4" xfId="25419" xr:uid="{7675D0E3-0372-4991-8332-36EC5C8BE786}"/>
    <cellStyle name="Normal 26 5 4 2" xfId="25420" xr:uid="{F910F32E-CD5E-44EF-81F4-34A834723461}"/>
    <cellStyle name="Normal 26 5 4 3" xfId="25421" xr:uid="{F68AD135-CFEF-428A-A72C-BC1299E7EEA6}"/>
    <cellStyle name="Normal 26 5 5" xfId="25422" xr:uid="{1EC74CC4-9928-4803-B8E5-1465CCC7B695}"/>
    <cellStyle name="Normal 26 5 6" xfId="25423" xr:uid="{04E05F51-954C-485F-BEBA-08BC56C7F62C}"/>
    <cellStyle name="Normal 26 6" xfId="25424" xr:uid="{6F8099A9-7977-4FA5-A884-57AC11A46123}"/>
    <cellStyle name="Normal 26 6 2" xfId="25425" xr:uid="{9EA45440-1655-415F-8DE5-FAE9F118A2FD}"/>
    <cellStyle name="Normal 26 6 2 2" xfId="25426" xr:uid="{DFCF829B-FF56-404E-82D3-00237F5AE126}"/>
    <cellStyle name="Normal 26 6 2 3" xfId="25427" xr:uid="{99D927D0-8CC5-4867-A873-A79671478DD4}"/>
    <cellStyle name="Normal 26 6 3" xfId="25428" xr:uid="{A7E1554A-5854-4DB7-A314-02B273F9CCA9}"/>
    <cellStyle name="Normal 26 6 4" xfId="25429" xr:uid="{F08DB1FE-0954-4FDB-BFAC-7DF83B3053FF}"/>
    <cellStyle name="Normal 26 7" xfId="25430" xr:uid="{F81D7616-0B9C-4B6B-830C-ECCC87D6F1D9}"/>
    <cellStyle name="Normal 26 7 2" xfId="25431" xr:uid="{C3CF1EC4-13BD-4FA3-8820-E024FE22636C}"/>
    <cellStyle name="Normal 26 7 2 2" xfId="25432" xr:uid="{AFBCD9A9-E6DC-4FCC-85AF-EA1C2EA8D697}"/>
    <cellStyle name="Normal 26 7 2 3" xfId="25433" xr:uid="{19CAAE4D-AEC2-4816-8503-B7237B764D97}"/>
    <cellStyle name="Normal 26 7 3" xfId="25434" xr:uid="{96E48476-976B-4F72-AA12-E691A7A4973B}"/>
    <cellStyle name="Normal 26 7 4" xfId="25435" xr:uid="{D2EE6C95-E9B1-4396-9E65-E37E7D4877A8}"/>
    <cellStyle name="Normal 26 8" xfId="25436" xr:uid="{3CDCFFAB-3BE7-47F4-81EB-D6CB444978E8}"/>
    <cellStyle name="Normal 26 8 2" xfId="25437" xr:uid="{47DA329B-1190-42E6-95F5-5A838C16EE05}"/>
    <cellStyle name="Normal 26 8 2 2" xfId="25438" xr:uid="{EB8F8466-92E4-43B4-A486-EC511DB8A53F}"/>
    <cellStyle name="Normal 26 8 2 3" xfId="25439" xr:uid="{6E7616D2-4C72-4D18-A96B-DAE4755B2A74}"/>
    <cellStyle name="Normal 26 8 3" xfId="25440" xr:uid="{FD60C8CE-8DD9-4ADE-A76B-5FFE516EEDDB}"/>
    <cellStyle name="Normal 26 8 4" xfId="25441" xr:uid="{9EC5714B-4C67-4486-9860-4BB318CAD2F9}"/>
    <cellStyle name="Normal 26 9" xfId="25442" xr:uid="{391E92FE-21EC-481C-BF07-595E7A7FDA9E}"/>
    <cellStyle name="Normal 27" xfId="25443" xr:uid="{830FD6B5-597E-4895-825A-016EC8592CB6}"/>
    <cellStyle name="Normal 27 10" xfId="25444" xr:uid="{F9706310-7F58-4F9F-9939-EE0177824755}"/>
    <cellStyle name="Normal 27 2" xfId="25445" xr:uid="{ADCEF228-04BB-4482-86E0-4D9F2CE89776}"/>
    <cellStyle name="Normal 27 2 10" xfId="25446" xr:uid="{C3DAF2AC-6D9C-4DB5-B881-D34D91180693}"/>
    <cellStyle name="Normal 27 2 2" xfId="25447" xr:uid="{982BA956-D733-421D-A6A2-3294FD0EF976}"/>
    <cellStyle name="Normal 27 2 2 2" xfId="25448" xr:uid="{FC6C15FF-2060-4952-B943-439D97093E7D}"/>
    <cellStyle name="Normal 27 2 2 2 2" xfId="25449" xr:uid="{8B5CCDE8-DFBD-4C01-81ED-9008F17DBDD2}"/>
    <cellStyle name="Normal 27 2 2 2 2 2" xfId="25450" xr:uid="{BC0AC259-A1A3-419A-B9E8-64ACA60296C1}"/>
    <cellStyle name="Normal 27 2 2 2 2 3" xfId="25451" xr:uid="{CE25F719-07A3-4764-9402-4A9359F13BC5}"/>
    <cellStyle name="Normal 27 2 2 2 3" xfId="25452" xr:uid="{5E9EF394-2F01-41A8-9CBF-1C3E3543A649}"/>
    <cellStyle name="Normal 27 2 2 2 4" xfId="25453" xr:uid="{7F54E604-EBE6-4748-8A46-FE6CC10E0AA2}"/>
    <cellStyle name="Normal 27 2 2 3" xfId="25454" xr:uid="{3F58DB79-FAE9-46FE-A3B4-29B76E28780F}"/>
    <cellStyle name="Normal 27 2 2 3 2" xfId="25455" xr:uid="{87F6C8E4-B7F4-4370-A8F9-C2091DD04DBB}"/>
    <cellStyle name="Normal 27 2 2 3 2 2" xfId="25456" xr:uid="{FB8711E9-0265-4861-B7DD-E1DA8DA4862B}"/>
    <cellStyle name="Normal 27 2 2 3 2 3" xfId="25457" xr:uid="{38F6BB95-9341-45B8-82C4-647D989F6DB6}"/>
    <cellStyle name="Normal 27 2 2 3 3" xfId="25458" xr:uid="{68F80274-8CE8-4FD0-B9AB-F09400694EA4}"/>
    <cellStyle name="Normal 27 2 2 3 4" xfId="25459" xr:uid="{78AEB459-A555-474D-AB2B-23D74D13380F}"/>
    <cellStyle name="Normal 27 2 2 4" xfId="25460" xr:uid="{F8FD8A40-69E6-4583-8037-3BEE914A1CF2}"/>
    <cellStyle name="Normal 27 2 2 4 2" xfId="25461" xr:uid="{C8F3E1E9-E40B-4883-B5A4-3A99A01F8EBE}"/>
    <cellStyle name="Normal 27 2 2 4 3" xfId="25462" xr:uid="{CE80EEDB-BB09-4A9C-B52E-F0E15AB51B87}"/>
    <cellStyle name="Normal 27 2 2 5" xfId="25463" xr:uid="{1B451359-02A4-4700-B14B-4452EF319268}"/>
    <cellStyle name="Normal 27 2 2 6" xfId="25464" xr:uid="{1502F3F7-C115-4133-A4CD-F9E5140573D6}"/>
    <cellStyle name="Normal 27 2 2 7" xfId="25465" xr:uid="{20D42427-064B-4BBB-B6EB-CC0FB6141C82}"/>
    <cellStyle name="Normal 27 2 3" xfId="25466" xr:uid="{09CC21B5-5D93-41FB-B3F9-98EFA2B8B491}"/>
    <cellStyle name="Normal 27 2 3 2" xfId="25467" xr:uid="{5E2B4900-0B5A-4AAC-9347-94C2D0145A3F}"/>
    <cellStyle name="Normal 27 2 3 2 2" xfId="25468" xr:uid="{6CC8E1A9-589A-416C-9F1C-5F02083EB954}"/>
    <cellStyle name="Normal 27 2 3 2 3" xfId="25469" xr:uid="{10F4C116-A369-43B0-9C8D-2885EB168031}"/>
    <cellStyle name="Normal 27 2 3 3" xfId="25470" xr:uid="{3469C641-0D9F-4D7B-99B8-A8CCD4B76280}"/>
    <cellStyle name="Normal 27 2 3 4" xfId="25471" xr:uid="{9A76059F-8637-415A-BD23-19076C31DCC6}"/>
    <cellStyle name="Normal 27 2 4" xfId="25472" xr:uid="{27DBA35E-B2EC-4FB5-B7A3-BBD1E3676448}"/>
    <cellStyle name="Normal 27 2 4 2" xfId="25473" xr:uid="{DE345E2D-3C9D-4C17-A373-3E2FA6DF503F}"/>
    <cellStyle name="Normal 27 2 4 2 2" xfId="25474" xr:uid="{04202AC7-A31F-46FD-A633-BC37A432D878}"/>
    <cellStyle name="Normal 27 2 4 2 3" xfId="25475" xr:uid="{ABFB40DB-696B-4E84-AF81-0F21E3047F12}"/>
    <cellStyle name="Normal 27 2 4 3" xfId="25476" xr:uid="{071C747D-B615-4B2F-8882-BD238B3F1E31}"/>
    <cellStyle name="Normal 27 2 4 4" xfId="25477" xr:uid="{FDB7DA21-CD23-4139-82DB-651C0DCB4815}"/>
    <cellStyle name="Normal 27 2 5" xfId="25478" xr:uid="{6475B166-9C30-4CF4-9C6E-A22292FEC0CF}"/>
    <cellStyle name="Normal 27 2 5 2" xfId="25479" xr:uid="{235BB4A0-90E2-48E3-88A2-BDC5790B5CDA}"/>
    <cellStyle name="Normal 27 2 6" xfId="25480" xr:uid="{F10A379A-3546-4F6C-AC09-3040B23511E4}"/>
    <cellStyle name="Normal 27 2 7" xfId="25481" xr:uid="{4DDF4B94-9312-4ECA-8C7D-FD8E2D28CE1A}"/>
    <cellStyle name="Normal 27 2 7 2" xfId="25482" xr:uid="{24FEEF61-75E5-4166-A59E-1B1B848ACDE1}"/>
    <cellStyle name="Normal 27 2 7 3" xfId="25483" xr:uid="{CC4D5FB8-49EF-46EC-8EE5-8BD3EFD32A19}"/>
    <cellStyle name="Normal 27 2 8" xfId="25484" xr:uid="{2B26CC6F-1C62-421B-889A-4562AF97B854}"/>
    <cellStyle name="Normal 27 2 9" xfId="25485" xr:uid="{28351E86-6B48-4385-BD38-A88A347BBF48}"/>
    <cellStyle name="Normal 27 3" xfId="25486" xr:uid="{35D91737-2386-4F65-B885-569ECFECF386}"/>
    <cellStyle name="Normal 27 3 2" xfId="25487" xr:uid="{B8023021-739F-407F-9360-86C0C771F56D}"/>
    <cellStyle name="Normal 27 3 2 2" xfId="25488" xr:uid="{40B7A446-D905-40FF-B8E4-9B0ED03DBE3D}"/>
    <cellStyle name="Normal 27 3 2 2 2" xfId="25489" xr:uid="{C5D4AAB3-D180-4E66-AFBE-013C10D51C35}"/>
    <cellStyle name="Normal 27 3 2 2 3" xfId="25490" xr:uid="{A0F519A7-9758-4D22-AA06-1B1172CF0B16}"/>
    <cellStyle name="Normal 27 3 2 3" xfId="25491" xr:uid="{D55D9AB1-A39E-4798-9729-8C4E27004595}"/>
    <cellStyle name="Normal 27 3 2 4" xfId="25492" xr:uid="{469A5BE4-F232-47E6-AF36-4A9459B2A1E0}"/>
    <cellStyle name="Normal 27 3 3" xfId="25493" xr:uid="{94210BB4-CE83-42D4-A044-F3F7BA449C33}"/>
    <cellStyle name="Normal 27 3 3 2" xfId="25494" xr:uid="{144B8C92-9BC1-4D35-A254-DB30BA8211FF}"/>
    <cellStyle name="Normal 27 3 3 2 2" xfId="25495" xr:uid="{EA6A3D97-64DE-4C3D-9F76-BE10CDC90F38}"/>
    <cellStyle name="Normal 27 3 3 2 3" xfId="25496" xr:uid="{417761DD-C1C1-4252-847E-01B56BD671A1}"/>
    <cellStyle name="Normal 27 3 3 3" xfId="25497" xr:uid="{75820F0E-966F-44FC-A07D-002B29DEEB7C}"/>
    <cellStyle name="Normal 27 3 3 4" xfId="25498" xr:uid="{079DF82C-1874-4767-8948-92080F7618CE}"/>
    <cellStyle name="Normal 27 3 4" xfId="25499" xr:uid="{44353EC8-D868-41F1-B3C7-C89A9AF51EFA}"/>
    <cellStyle name="Normal 27 3 4 2" xfId="25500" xr:uid="{3FD3E86B-BEA5-4F37-8676-EA042D14E941}"/>
    <cellStyle name="Normal 27 3 4 3" xfId="25501" xr:uid="{A3D0CB50-4636-442A-AD01-BE94CFF33776}"/>
    <cellStyle name="Normal 27 3 5" xfId="25502" xr:uid="{B948171A-F40D-4DBA-9138-185A430A452B}"/>
    <cellStyle name="Normal 27 3 6" xfId="25503" xr:uid="{B8A46384-F834-4DA0-9E91-9A1F0EB8B1EE}"/>
    <cellStyle name="Normal 27 3 7" xfId="25504" xr:uid="{38B55A99-86A5-49E1-B922-1B2E1FA46492}"/>
    <cellStyle name="Normal 27 4" xfId="25505" xr:uid="{33017079-3937-4BE5-872E-CD356EDCB674}"/>
    <cellStyle name="Normal 27 4 2" xfId="25506" xr:uid="{2BEDE522-EAE7-4AD2-AF22-4E52AAA630EB}"/>
    <cellStyle name="Normal 27 5" xfId="25507" xr:uid="{792BC897-A2BE-4440-88D4-21AC7EE59E22}"/>
    <cellStyle name="Normal 27 5 2" xfId="25508" xr:uid="{1EDE6D3D-2FFD-49D2-8901-E6B032CCF69B}"/>
    <cellStyle name="Normal 27 5 2 2" xfId="25509" xr:uid="{D5075C93-1E48-4899-9B1C-880EC08C3F7F}"/>
    <cellStyle name="Normal 27 5 2 2 2" xfId="25510" xr:uid="{2BCD002C-2C38-445F-A343-D4108BA9D969}"/>
    <cellStyle name="Normal 27 5 2 2 3" xfId="25511" xr:uid="{BDE3B121-5825-4AE9-BAEB-411D54EAA991}"/>
    <cellStyle name="Normal 27 5 2 3" xfId="25512" xr:uid="{CD5BFF05-BDF2-46D7-BBED-1C0134415AF5}"/>
    <cellStyle name="Normal 27 5 2 4" xfId="25513" xr:uid="{17970D00-F558-490D-A0E7-0821EBD07E57}"/>
    <cellStyle name="Normal 27 5 3" xfId="25514" xr:uid="{D7BC3235-ACC0-4B1C-9CE8-BA0160284609}"/>
    <cellStyle name="Normal 27 5 3 2" xfId="25515" xr:uid="{D7C75066-4E93-4162-A482-A3F4C75E22B7}"/>
    <cellStyle name="Normal 27 5 3 2 2" xfId="25516" xr:uid="{1199A104-1A92-4AEE-B271-51BE385823BC}"/>
    <cellStyle name="Normal 27 5 3 2 3" xfId="25517" xr:uid="{365F60D4-3A95-4ABE-96D3-7F001933B2C6}"/>
    <cellStyle name="Normal 27 5 3 3" xfId="25518" xr:uid="{0DBD1982-185C-4E9A-92D4-F6B31A9F0752}"/>
    <cellStyle name="Normal 27 5 3 4" xfId="25519" xr:uid="{0E41D4B1-D1F1-42D8-86F4-F68FF1C0235A}"/>
    <cellStyle name="Normal 27 5 4" xfId="25520" xr:uid="{E71A803C-1FFA-4E66-A48B-499770907594}"/>
    <cellStyle name="Normal 27 5 4 2" xfId="25521" xr:uid="{6935A99C-A3E5-44E2-9834-9CDA56A09F20}"/>
    <cellStyle name="Normal 27 5 4 3" xfId="25522" xr:uid="{BF8C3ED4-A38E-48B7-9572-9DF1C8EDDFEC}"/>
    <cellStyle name="Normal 27 5 5" xfId="25523" xr:uid="{C25F3B9A-3E89-4F02-98C7-10F0F8762F13}"/>
    <cellStyle name="Normal 27 5 6" xfId="25524" xr:uid="{BBBFC4D3-71E9-4F96-B6F2-8BD92B5DFC08}"/>
    <cellStyle name="Normal 27 6" xfId="25525" xr:uid="{F6CB1B17-39D6-4C49-BDC0-B720098FF28F}"/>
    <cellStyle name="Normal 27 6 2" xfId="25526" xr:uid="{AF9F6213-A45F-4772-8D89-00DE908B755B}"/>
    <cellStyle name="Normal 27 6 2 2" xfId="25527" xr:uid="{5C374F9B-C348-48BE-AA0A-AF41A9355D34}"/>
    <cellStyle name="Normal 27 6 2 3" xfId="25528" xr:uid="{1873C907-E304-411F-BA41-4A67582A09C7}"/>
    <cellStyle name="Normal 27 6 3" xfId="25529" xr:uid="{A4577436-F93E-46F9-981F-FBE9FFAFA397}"/>
    <cellStyle name="Normal 27 6 4" xfId="25530" xr:uid="{CE2F66A4-A709-4258-A160-EB5664D0B9EE}"/>
    <cellStyle name="Normal 27 7" xfId="25531" xr:uid="{E05D4167-855D-4BED-BD40-24BC47A86101}"/>
    <cellStyle name="Normal 27 7 2" xfId="25532" xr:uid="{6F662AB9-98A1-44D1-B47B-3AC9653AAB5C}"/>
    <cellStyle name="Normal 27 7 2 2" xfId="25533" xr:uid="{6583C312-459D-4B83-8FC0-CDFE45C9BE73}"/>
    <cellStyle name="Normal 27 7 2 3" xfId="25534" xr:uid="{F6FF29B2-DF84-4135-A55A-DCFDCE1509D3}"/>
    <cellStyle name="Normal 27 7 3" xfId="25535" xr:uid="{8C0A3A5D-14E4-4CE3-B954-3DA340A0B40D}"/>
    <cellStyle name="Normal 27 7 4" xfId="25536" xr:uid="{A269B21F-ACD6-451A-8CBB-064DED1EB483}"/>
    <cellStyle name="Normal 27 8" xfId="25537" xr:uid="{2F00558A-D7C1-42EA-B688-EA83E7B4FBE0}"/>
    <cellStyle name="Normal 27 8 2" xfId="25538" xr:uid="{833C60EB-3DC3-4398-849B-D9FA3A6A3AFA}"/>
    <cellStyle name="Normal 27 8 2 2" xfId="25539" xr:uid="{A83446AC-0CE0-4894-9671-39C7DB055E7C}"/>
    <cellStyle name="Normal 27 8 2 3" xfId="25540" xr:uid="{196355F3-B605-4518-973E-2B15537D9CAA}"/>
    <cellStyle name="Normal 27 8 3" xfId="25541" xr:uid="{8BC4FA74-5602-4CF1-8973-D3A691782A5F}"/>
    <cellStyle name="Normal 27 8 4" xfId="25542" xr:uid="{F9633C63-CC83-4D61-A2C7-EBEAA4E55D3F}"/>
    <cellStyle name="Normal 27 9" xfId="25543" xr:uid="{10B2DDF6-303E-47B4-BE08-81DF68A253F0}"/>
    <cellStyle name="Normal 28" xfId="25544" xr:uid="{47FDC366-84F0-4730-88C1-CC7B2CFE1D24}"/>
    <cellStyle name="Normal 28 10" xfId="25545" xr:uid="{BCE9E377-A87B-4AD1-A6FB-AB97CB1FAA32}"/>
    <cellStyle name="Normal 28 10 2" xfId="25546" xr:uid="{CEC162A0-D355-4B79-AC26-1A857DE96E4F}"/>
    <cellStyle name="Normal 28 10 2 2" xfId="25547" xr:uid="{936ED7DF-BA5E-494A-B1E6-BAFAA9D0555E}"/>
    <cellStyle name="Normal 28 10 2 3" xfId="25548" xr:uid="{B9AD0535-462A-4039-BBBD-B5D6AE1C2193}"/>
    <cellStyle name="Normal 28 10 3" xfId="25549" xr:uid="{281E4EDB-B62C-447E-9666-E9E08B98A214}"/>
    <cellStyle name="Normal 28 10 4" xfId="25550" xr:uid="{46AC2648-8F32-411F-8EE8-046976EF39CB}"/>
    <cellStyle name="Normal 28 11" xfId="25551" xr:uid="{232C012F-81DD-436F-B7E9-A31E02591449}"/>
    <cellStyle name="Normal 28 11 2" xfId="25552" xr:uid="{916D9880-C76E-484A-8D44-36B976B5F864}"/>
    <cellStyle name="Normal 28 11 2 2" xfId="25553" xr:uid="{411A4632-F76A-47F9-A46B-DC2E223C2DC4}"/>
    <cellStyle name="Normal 28 11 2 3" xfId="25554" xr:uid="{183C8F0E-6185-41F0-97D0-5C0810A229F0}"/>
    <cellStyle name="Normal 28 11 3" xfId="25555" xr:uid="{8928CA81-3999-4C2C-858D-DCE3A854A815}"/>
    <cellStyle name="Normal 28 11 4" xfId="25556" xr:uid="{294C8B99-C000-4E92-95EB-01890131698E}"/>
    <cellStyle name="Normal 28 12" xfId="25557" xr:uid="{E20168BE-BED1-4013-9277-5636A828A43A}"/>
    <cellStyle name="Normal 28 12 2" xfId="25558" xr:uid="{D6199465-FF74-4074-B39C-E54D53183C08}"/>
    <cellStyle name="Normal 28 12 2 2" xfId="25559" xr:uid="{2A6CC9EF-331C-4194-A49B-36ABCDD78F36}"/>
    <cellStyle name="Normal 28 12 2 3" xfId="25560" xr:uid="{C03DBDA1-24B1-4F6E-8BC9-3B1EC84645E3}"/>
    <cellStyle name="Normal 28 12 3" xfId="25561" xr:uid="{64C4BED7-21DF-40B4-9049-609847DD73FC}"/>
    <cellStyle name="Normal 28 12 4" xfId="25562" xr:uid="{7721E36B-5EFA-40AD-8DBA-32C8D7440582}"/>
    <cellStyle name="Normal 28 13" xfId="25563" xr:uid="{D0F14385-1E78-465F-90E1-4FE47A457399}"/>
    <cellStyle name="Normal 28 13 2" xfId="25564" xr:uid="{ACEF845C-D03C-4415-B7B5-21BF7A0CC36D}"/>
    <cellStyle name="Normal 28 13 2 2" xfId="25565" xr:uid="{14B04C4B-3384-40F2-9ACB-14BD2C3A274E}"/>
    <cellStyle name="Normal 28 13 2 3" xfId="25566" xr:uid="{56272A58-771B-4F2D-BB83-81BDA57DB5F8}"/>
    <cellStyle name="Normal 28 13 3" xfId="25567" xr:uid="{8CB0B9AC-24A6-4E49-A66F-F61D010E5B86}"/>
    <cellStyle name="Normal 28 13 4" xfId="25568" xr:uid="{17C7E205-6876-4323-AFC5-9E380CBE2D65}"/>
    <cellStyle name="Normal 28 14" xfId="25569" xr:uid="{8E5D95A8-C897-41A2-8EED-75799E347C81}"/>
    <cellStyle name="Normal 28 14 2" xfId="25570" xr:uid="{061D152C-9184-4F6C-9698-24A3CAD61919}"/>
    <cellStyle name="Normal 28 14 2 2" xfId="25571" xr:uid="{BB71D27D-0AF1-4DF0-8CB1-E8AFCC35E6FE}"/>
    <cellStyle name="Normal 28 14 2 3" xfId="25572" xr:uid="{2EA89862-5A0F-49D7-8829-644C7BBB145F}"/>
    <cellStyle name="Normal 28 14 3" xfId="25573" xr:uid="{04684FDE-69AF-4904-ACE0-D9FB496C323A}"/>
    <cellStyle name="Normal 28 14 4" xfId="25574" xr:uid="{8C30F4A9-8A0E-499D-8425-9C6AE0336A3A}"/>
    <cellStyle name="Normal 28 15" xfId="25575" xr:uid="{2ECBA24C-21F8-4534-B6CF-5EEE5D3EB4A9}"/>
    <cellStyle name="Normal 28 15 2" xfId="25576" xr:uid="{4F033218-32F5-42FA-BEBA-8F9A92C6EF4A}"/>
    <cellStyle name="Normal 28 15 2 2" xfId="25577" xr:uid="{9A0BC981-5D07-44F0-8D99-3EA8A905A5D4}"/>
    <cellStyle name="Normal 28 15 2 3" xfId="25578" xr:uid="{24494BDB-CDE3-4339-B798-9F7300570802}"/>
    <cellStyle name="Normal 28 15 3" xfId="25579" xr:uid="{81D775D6-8C6F-4BCB-8243-A30D3500E6CF}"/>
    <cellStyle name="Normal 28 15 4" xfId="25580" xr:uid="{0087CC11-BDD7-466E-92D2-1B64BDD70CFD}"/>
    <cellStyle name="Normal 28 16" xfId="25581" xr:uid="{1BB444B8-46A5-42D0-9859-A37A67A81ACD}"/>
    <cellStyle name="Normal 28 16 2" xfId="25582" xr:uid="{26480A88-8C32-4CEB-BA76-2EF10EED2C1E}"/>
    <cellStyle name="Normal 28 16 2 2" xfId="25583" xr:uid="{09179BF8-F600-4596-87CF-06F198898D5A}"/>
    <cellStyle name="Normal 28 16 2 3" xfId="25584" xr:uid="{024507B8-DB77-4141-B58C-23C119080B17}"/>
    <cellStyle name="Normal 28 16 3" xfId="25585" xr:uid="{AFE0F679-6ACC-4551-A54C-0670F7A4480D}"/>
    <cellStyle name="Normal 28 16 4" xfId="25586" xr:uid="{7ED05EAD-1A0D-49A5-BF1C-A4CE25321597}"/>
    <cellStyle name="Normal 28 17" xfId="25587" xr:uid="{F0719B2B-8B12-4571-8F55-A1578E4AC6ED}"/>
    <cellStyle name="Normal 28 17 2" xfId="25588" xr:uid="{D2ED6E88-BD36-445C-BCFB-504CB45FBA0A}"/>
    <cellStyle name="Normal 28 17 3" xfId="25589" xr:uid="{DF40114C-E1B0-4A00-8705-95B148651E2C}"/>
    <cellStyle name="Normal 28 18" xfId="25590" xr:uid="{0D5B3C91-55BF-473C-A9BB-78CC8FA2BF7E}"/>
    <cellStyle name="Normal 28 18 2" xfId="25591" xr:uid="{DA1A94E1-7F75-4685-A27C-605842D6D9E3}"/>
    <cellStyle name="Normal 28 18 3" xfId="25592" xr:uid="{1AB13044-6A47-4B53-9EC6-2E394ABAD083}"/>
    <cellStyle name="Normal 28 19" xfId="25593" xr:uid="{EC5AA02A-E99F-406F-A091-1151B0B6CAC8}"/>
    <cellStyle name="Normal 28 2" xfId="25594" xr:uid="{A24F8137-A91C-4462-9222-3FCE7C20FB5D}"/>
    <cellStyle name="Normal 28 2 10" xfId="25595" xr:uid="{32FFB585-D750-433E-B7F6-BFA65B7AD3D4}"/>
    <cellStyle name="Normal 28 2 10 2" xfId="25596" xr:uid="{60721055-EDDA-429F-9919-2BB160F6A54B}"/>
    <cellStyle name="Normal 28 2 10 2 2" xfId="25597" xr:uid="{EAA3CD40-A4B8-455F-B79A-E36807DBAE6A}"/>
    <cellStyle name="Normal 28 2 10 2 3" xfId="25598" xr:uid="{DC88B3DB-CE7C-456F-AD85-31093B50E51C}"/>
    <cellStyle name="Normal 28 2 10 3" xfId="25599" xr:uid="{FDCD1F94-687C-41EC-B778-46A5A5D63027}"/>
    <cellStyle name="Normal 28 2 10 4" xfId="25600" xr:uid="{C0859CD7-895A-4249-BBC1-8DA1EF1A2232}"/>
    <cellStyle name="Normal 28 2 11" xfId="25601" xr:uid="{1466216C-5C46-4CDA-BDA2-2748C04F3C87}"/>
    <cellStyle name="Normal 28 2 11 2" xfId="25602" xr:uid="{ED6872F4-C605-47B5-9446-B155CC1B3C26}"/>
    <cellStyle name="Normal 28 2 11 2 2" xfId="25603" xr:uid="{0C32439E-A546-41BE-BB49-B4CC0F95B31D}"/>
    <cellStyle name="Normal 28 2 11 2 3" xfId="25604" xr:uid="{8D4DF9F8-70EB-4184-949F-9FE2D300D8B1}"/>
    <cellStyle name="Normal 28 2 11 3" xfId="25605" xr:uid="{B8CD91A7-B705-45E9-BB7E-6F6E86FE35C3}"/>
    <cellStyle name="Normal 28 2 11 4" xfId="25606" xr:uid="{BCE146D8-1E78-4924-87A0-FD5B963F84EA}"/>
    <cellStyle name="Normal 28 2 12" xfId="25607" xr:uid="{CAF1782A-B3F5-445A-A06C-D6E0621FF5BD}"/>
    <cellStyle name="Normal 28 2 12 2" xfId="25608" xr:uid="{D27AB639-BCB0-4555-8E60-4D1C31E0C134}"/>
    <cellStyle name="Normal 28 2 12 3" xfId="25609" xr:uid="{A782B9DB-E607-4A87-97B5-6C967410A1E4}"/>
    <cellStyle name="Normal 28 2 13" xfId="25610" xr:uid="{066A9DE1-9397-4BC0-9025-40E9704D48D4}"/>
    <cellStyle name="Normal 28 2 13 2" xfId="25611" xr:uid="{D47CFADE-E62A-47D4-9C39-6A56C9DA7DA2}"/>
    <cellStyle name="Normal 28 2 13 3" xfId="25612" xr:uid="{92147022-CABA-49CA-9EC4-BA923FD10BC9}"/>
    <cellStyle name="Normal 28 2 14" xfId="25613" xr:uid="{F26EAAC0-A5E2-4E43-B64A-25AADF4C0FEB}"/>
    <cellStyle name="Normal 28 2 15" xfId="25614" xr:uid="{72616775-022A-4F88-B21E-DB29ED5144F8}"/>
    <cellStyle name="Normal 28 2 16" xfId="25615" xr:uid="{A81D6DEC-8EE4-489A-8467-E42B6C5A8421}"/>
    <cellStyle name="Normal 28 2 17" xfId="25616" xr:uid="{B30D261E-890C-42DC-A836-24C7199F0741}"/>
    <cellStyle name="Normal 28 2 18" xfId="25617" xr:uid="{4E9D1ECD-F92F-430B-BA98-1052260C5716}"/>
    <cellStyle name="Normal 28 2 19" xfId="25618" xr:uid="{610E60CB-3194-489A-AC42-4BF260462526}"/>
    <cellStyle name="Normal 28 2 2" xfId="25619" xr:uid="{3D3F076F-B87F-4AE6-8909-2EB948CAB2D0}"/>
    <cellStyle name="Normal 28 2 2 2" xfId="25620" xr:uid="{76499EE1-A207-4B6E-8B71-D1F39B440828}"/>
    <cellStyle name="Normal 28 2 2 2 2" xfId="25621" xr:uid="{FB95352C-72CC-4860-910C-6FB94ECE7C46}"/>
    <cellStyle name="Normal 28 2 2 2 2 2" xfId="25622" xr:uid="{9BF1B182-BA8E-4E26-878E-84F636E8DE7E}"/>
    <cellStyle name="Normal 28 2 2 2 2 3" xfId="25623" xr:uid="{E0A01693-B9AA-4E0D-80D4-851759E7CE1C}"/>
    <cellStyle name="Normal 28 2 2 2 3" xfId="25624" xr:uid="{74C6E166-6978-442A-A7B3-398546EE34E1}"/>
    <cellStyle name="Normal 28 2 2 2 4" xfId="25625" xr:uid="{E0ED52A2-F636-4870-B622-E18493F63F63}"/>
    <cellStyle name="Normal 28 2 2 3" xfId="25626" xr:uid="{43807BE2-17B7-4F3A-AD30-707F198A6662}"/>
    <cellStyle name="Normal 28 2 2 3 2" xfId="25627" xr:uid="{351BE2A1-BC86-4571-820F-486B4D6E123E}"/>
    <cellStyle name="Normal 28 2 2 3 2 2" xfId="25628" xr:uid="{92620128-67A3-4127-98EA-6A866AC1FAA9}"/>
    <cellStyle name="Normal 28 2 2 3 2 3" xfId="25629" xr:uid="{6F6DEDAA-6282-4D60-B8FB-BE3393BAF30A}"/>
    <cellStyle name="Normal 28 2 2 3 3" xfId="25630" xr:uid="{000FB089-6587-4AA4-BF03-E4C7C9ADA89A}"/>
    <cellStyle name="Normal 28 2 2 3 4" xfId="25631" xr:uid="{BDB39E0A-6DA3-4650-9383-CBB9B1D209C8}"/>
    <cellStyle name="Normal 28 2 2 4" xfId="25632" xr:uid="{AC2DA7F6-FE1C-4F95-814B-CA40CF10C4D0}"/>
    <cellStyle name="Normal 28 2 2 4 2" xfId="25633" xr:uid="{C34995B1-AEE7-49C3-A956-DAEFA747E1D5}"/>
    <cellStyle name="Normal 28 2 2 4 3" xfId="25634" xr:uid="{4A4788BC-0360-4B58-8994-0E5808C441AD}"/>
    <cellStyle name="Normal 28 2 2 5" xfId="25635" xr:uid="{55E559A1-DC9F-4C7D-815C-A576921B71B3}"/>
    <cellStyle name="Normal 28 2 2 6" xfId="25636" xr:uid="{2EE972E4-8F94-4417-8A41-2D9C3D4C02C8}"/>
    <cellStyle name="Normal 28 2 2 7" xfId="25637" xr:uid="{88AF6897-536B-473E-A49A-44569F2F81A3}"/>
    <cellStyle name="Normal 28 2 20" xfId="25638" xr:uid="{1A4C2CB4-F1D1-4B24-B4E8-62EE653AA0A9}"/>
    <cellStyle name="Normal 28 2 21" xfId="25639" xr:uid="{3AF7E927-D5D7-437F-A42F-98BE5629ECBD}"/>
    <cellStyle name="Normal 28 2 22" xfId="25640" xr:uid="{4FC9A9BA-D184-43C2-B137-44E0EE5A125E}"/>
    <cellStyle name="Normal 28 2 23" xfId="25641" xr:uid="{BDE981C4-F791-435A-A13A-C2B3BF8A753F}"/>
    <cellStyle name="Normal 28 2 24" xfId="25642" xr:uid="{8ABD1D03-3166-4952-9047-ED71BF360D09}"/>
    <cellStyle name="Normal 28 2 25" xfId="25643" xr:uid="{E87B9F95-8E3F-4A4F-9A81-9DB8436B1739}"/>
    <cellStyle name="Normal 28 2 26" xfId="25644" xr:uid="{307F1C6B-6A7B-4BC9-9155-52BF04F76AE9}"/>
    <cellStyle name="Normal 28 2 27" xfId="25645" xr:uid="{00A1B96C-8AB4-4B75-8BA8-D1CAA2E2E9AD}"/>
    <cellStyle name="Normal 28 2 28" xfId="25646" xr:uid="{90A64EC8-2133-4832-A15A-3E98E9C83A42}"/>
    <cellStyle name="Normal 28 2 29" xfId="25647" xr:uid="{4CD782A1-554B-4A44-9D00-A8EAE607820E}"/>
    <cellStyle name="Normal 28 2 3" xfId="25648" xr:uid="{350685D2-BDE1-4C03-913F-2FCE8576BBDC}"/>
    <cellStyle name="Normal 28 2 3 2" xfId="25649" xr:uid="{9F418F16-719F-4FC5-8902-7B5D0DD11C81}"/>
    <cellStyle name="Normal 28 2 3 2 2" xfId="25650" xr:uid="{EFDB190E-2374-44EC-9ED1-10DC88EDF357}"/>
    <cellStyle name="Normal 28 2 3 2 3" xfId="25651" xr:uid="{04EA33C3-BE82-4507-B420-57ED8ED5AC1C}"/>
    <cellStyle name="Normal 28 2 3 3" xfId="25652" xr:uid="{B9CADBF3-9196-43A5-A6E8-2E1C49564AC6}"/>
    <cellStyle name="Normal 28 2 3 4" xfId="25653" xr:uid="{A3225B5F-2BDF-4C43-95C2-9BF52073D329}"/>
    <cellStyle name="Normal 28 2 30" xfId="25654" xr:uid="{3ED06F86-5F9E-44E6-B605-2AC077753697}"/>
    <cellStyle name="Normal 28 2 31" xfId="25655" xr:uid="{9D079AF7-BF3F-42C9-9184-6C861078E485}"/>
    <cellStyle name="Normal 28 2 32" xfId="25656" xr:uid="{AF0BDC0B-C6F0-49E4-B65A-3C53F87BA44B}"/>
    <cellStyle name="Normal 28 2 33" xfId="25657" xr:uid="{EFC226A9-EE93-4073-88C5-12DB353AE651}"/>
    <cellStyle name="Normal 28 2 34" xfId="25658" xr:uid="{1750ED0B-5561-4E47-B628-E2DC8616E7AB}"/>
    <cellStyle name="Normal 28 2 4" xfId="25659" xr:uid="{2D3A918B-B321-4A1C-A2F6-325CED6BE8B0}"/>
    <cellStyle name="Normal 28 2 4 2" xfId="25660" xr:uid="{556A0EB4-205B-4259-9C9A-912906E6AC24}"/>
    <cellStyle name="Normal 28 2 4 2 2" xfId="25661" xr:uid="{CE4FB756-61D6-491F-8774-6194712BA789}"/>
    <cellStyle name="Normal 28 2 4 2 3" xfId="25662" xr:uid="{4952C616-D093-4BF4-A5FF-7E8B32103AC2}"/>
    <cellStyle name="Normal 28 2 4 3" xfId="25663" xr:uid="{CFD23559-9CBC-4170-8DBB-B4195AF39DBF}"/>
    <cellStyle name="Normal 28 2 4 4" xfId="25664" xr:uid="{F55439E4-E8C4-421E-BAB6-EC83EAC84D73}"/>
    <cellStyle name="Normal 28 2 5" xfId="25665" xr:uid="{F6981D0A-6AC3-4B09-8182-803B45CC3C31}"/>
    <cellStyle name="Normal 28 2 5 2" xfId="25666" xr:uid="{3FAE2240-DF52-4B8D-A16E-34039614FFAF}"/>
    <cellStyle name="Normal 28 2 5 2 2" xfId="25667" xr:uid="{6A660B1D-9D58-4B0E-A12B-01177617493D}"/>
    <cellStyle name="Normal 28 2 5 2 3" xfId="25668" xr:uid="{5F0FCF4F-F15E-4AA7-B0AF-2566196B9665}"/>
    <cellStyle name="Normal 28 2 5 3" xfId="25669" xr:uid="{7D73E2F4-490E-45B6-9DAA-EA693C57A26D}"/>
    <cellStyle name="Normal 28 2 5 4" xfId="25670" xr:uid="{1F2BFEF2-6CAF-447E-B4FC-ECB4E9D14C62}"/>
    <cellStyle name="Normal 28 2 6" xfId="25671" xr:uid="{1EB756F6-2378-4025-81B6-CE82CF8B6C28}"/>
    <cellStyle name="Normal 28 2 6 2" xfId="25672" xr:uid="{1A9D8EA3-EDD3-41E0-91AA-7B1292FAAA0D}"/>
    <cellStyle name="Normal 28 2 6 2 2" xfId="25673" xr:uid="{3CB851E2-4123-4204-BA12-4DAB704F5ADA}"/>
    <cellStyle name="Normal 28 2 6 2 3" xfId="25674" xr:uid="{432473BC-4D8C-437B-9AD7-4175F4296E27}"/>
    <cellStyle name="Normal 28 2 6 3" xfId="25675" xr:uid="{D13FCC2F-24BC-4AED-A28A-2373B68693AE}"/>
    <cellStyle name="Normal 28 2 6 4" xfId="25676" xr:uid="{928321F4-A007-4E21-A532-76F54B6A0B4C}"/>
    <cellStyle name="Normal 28 2 7" xfId="25677" xr:uid="{CD3B5CFD-540F-4098-B7DE-C169B5A7C130}"/>
    <cellStyle name="Normal 28 2 7 2" xfId="25678" xr:uid="{560FC722-7BBA-4367-9556-26D2B3021503}"/>
    <cellStyle name="Normal 28 2 7 2 2" xfId="25679" xr:uid="{F1127AD3-1C5A-4A7C-8DE0-40E0FF7ED404}"/>
    <cellStyle name="Normal 28 2 7 2 3" xfId="25680" xr:uid="{A9D50E9A-437F-4F8C-AD4A-F8CCCED34E17}"/>
    <cellStyle name="Normal 28 2 7 3" xfId="25681" xr:uid="{4A0CAD4D-8E4D-46C9-85EA-3B175CF93AB9}"/>
    <cellStyle name="Normal 28 2 7 4" xfId="25682" xr:uid="{851EA79B-4916-4129-9EC4-1219F08BAB0B}"/>
    <cellStyle name="Normal 28 2 8" xfId="25683" xr:uid="{DC521A03-231D-47A5-A5DE-2A6D58CF1C5D}"/>
    <cellStyle name="Normal 28 2 8 2" xfId="25684" xr:uid="{8E965EAA-955F-4BD9-A13A-0B28707F00E3}"/>
    <cellStyle name="Normal 28 2 8 2 2" xfId="25685" xr:uid="{72E3FDC0-4530-4EA8-9FFF-936ACF081D22}"/>
    <cellStyle name="Normal 28 2 8 2 3" xfId="25686" xr:uid="{9C915222-34AC-4205-A72C-95E0CA54DB8A}"/>
    <cellStyle name="Normal 28 2 8 3" xfId="25687" xr:uid="{95C3CAC2-625C-4D25-98DE-37DA0F781550}"/>
    <cellStyle name="Normal 28 2 8 4" xfId="25688" xr:uid="{B42BB931-E791-4F15-99D9-BBD4E20251A5}"/>
    <cellStyle name="Normal 28 2 9" xfId="25689" xr:uid="{69A0797E-C0EC-4FFC-9DFD-3697114EB848}"/>
    <cellStyle name="Normal 28 2 9 2" xfId="25690" xr:uid="{CC6A9706-37C6-41A2-968A-CEC6F9013F29}"/>
    <cellStyle name="Normal 28 2 9 2 2" xfId="25691" xr:uid="{728FD32B-B775-448F-A8A9-9655F20E9BAE}"/>
    <cellStyle name="Normal 28 2 9 2 3" xfId="25692" xr:uid="{C537A3DF-B791-4BC1-8583-7571EB09129F}"/>
    <cellStyle name="Normal 28 2 9 3" xfId="25693" xr:uid="{5EC17A97-9500-4BD5-87D9-852D2BF3CAD6}"/>
    <cellStyle name="Normal 28 2 9 4" xfId="25694" xr:uid="{027EDA09-A613-4845-AC9B-36453FD56CA1}"/>
    <cellStyle name="Normal 28 20" xfId="25695" xr:uid="{E6CB09A0-D8C3-4FD5-BE71-E666637D0080}"/>
    <cellStyle name="Normal 28 21" xfId="25696" xr:uid="{3C1065D0-9741-474A-8740-7F3CE72A9881}"/>
    <cellStyle name="Normal 28 22" xfId="25697" xr:uid="{8872D6C2-7C34-42EC-BBFD-27C0B7083729}"/>
    <cellStyle name="Normal 28 23" xfId="25698" xr:uid="{BF12ACE9-672E-4609-A662-1DFB94F8F1C6}"/>
    <cellStyle name="Normal 28 24" xfId="25699" xr:uid="{075E3CD0-7716-4AC4-BFBC-F7821E73E3F9}"/>
    <cellStyle name="Normal 28 25" xfId="25700" xr:uid="{135D6165-DEC1-4687-AE91-73F88D9E3ACE}"/>
    <cellStyle name="Normal 28 26" xfId="25701" xr:uid="{E5E8C78A-C372-4AB0-9467-48AA00F4F666}"/>
    <cellStyle name="Normal 28 27" xfId="25702" xr:uid="{B62EBD75-7FBD-48DB-B081-27F12D5045D5}"/>
    <cellStyle name="Normal 28 28" xfId="25703" xr:uid="{62C18DC8-DDAD-46DE-9C25-30675446C6B8}"/>
    <cellStyle name="Normal 28 29" xfId="25704" xr:uid="{18477DD6-2940-4B0C-962E-47D88A52F23E}"/>
    <cellStyle name="Normal 28 3" xfId="25705" xr:uid="{DF32EFBF-1E39-4121-93D6-522249F4621E}"/>
    <cellStyle name="Normal 28 3 2" xfId="25706" xr:uid="{849D3861-61DE-4D31-9571-DA9CAC6CF3EB}"/>
    <cellStyle name="Normal 28 3 2 2" xfId="25707" xr:uid="{10BFCB64-FD60-4E64-BDDE-A842141825D8}"/>
    <cellStyle name="Normal 28 3 2 2 2" xfId="25708" xr:uid="{A5959003-85C8-4038-B8A7-75DD74BFAA8E}"/>
    <cellStyle name="Normal 28 3 2 2 3" xfId="25709" xr:uid="{344060CB-2F45-43DC-AD1C-3261974906CF}"/>
    <cellStyle name="Normal 28 3 2 3" xfId="25710" xr:uid="{19D6B163-86BB-4141-A9CA-CA5392AA62E7}"/>
    <cellStyle name="Normal 28 3 2 4" xfId="25711" xr:uid="{3D5DE6DA-7A09-42E1-8816-46F9161E2551}"/>
    <cellStyle name="Normal 28 3 3" xfId="25712" xr:uid="{2CF4A66C-1EBF-4369-852E-B43AB11E3D66}"/>
    <cellStyle name="Normal 28 3 3 2" xfId="25713" xr:uid="{2F5A2B4E-5D26-47CA-B4FB-D6E8284CD036}"/>
    <cellStyle name="Normal 28 3 3 2 2" xfId="25714" xr:uid="{E390254F-80BF-4114-BCB7-B3F196F6EFD4}"/>
    <cellStyle name="Normal 28 3 3 2 3" xfId="25715" xr:uid="{8D2F1F30-4558-475D-9B10-B7829FD874B9}"/>
    <cellStyle name="Normal 28 3 3 3" xfId="25716" xr:uid="{B052DDDC-420B-4FDE-B117-DB81EEA4B142}"/>
    <cellStyle name="Normal 28 3 3 4" xfId="25717" xr:uid="{87D03AD8-95B8-48B8-9AEA-0506944CFA83}"/>
    <cellStyle name="Normal 28 3 4" xfId="25718" xr:uid="{9039F076-7686-4CCA-904A-157DE2066660}"/>
    <cellStyle name="Normal 28 3 4 2" xfId="25719" xr:uid="{F40C0B9C-6334-4FB8-B296-792E3D95D8E7}"/>
    <cellStyle name="Normal 28 3 5" xfId="25720" xr:uid="{FB9D42BB-1CFE-4E09-AFD6-D62EFBB20006}"/>
    <cellStyle name="Normal 28 3 6" xfId="25721" xr:uid="{0D781AB4-ABDE-4E77-BE47-807F19F96E57}"/>
    <cellStyle name="Normal 28 3 6 2" xfId="25722" xr:uid="{0AE499DB-C90E-46F6-8BC3-9C47C03F0633}"/>
    <cellStyle name="Normal 28 3 6 3" xfId="25723" xr:uid="{05198BD4-E47E-4496-BEDE-1E701DDDE61F}"/>
    <cellStyle name="Normal 28 3 7" xfId="25724" xr:uid="{112AA0A5-ACF7-4330-A8A3-273A28A9D1DE}"/>
    <cellStyle name="Normal 28 3 8" xfId="25725" xr:uid="{9401E96D-63C9-429F-A882-8F21BB6FECD4}"/>
    <cellStyle name="Normal 28 3 9" xfId="25726" xr:uid="{61538101-E678-4B23-A797-24BDF21C3E05}"/>
    <cellStyle name="Normal 28 30" xfId="25727" xr:uid="{FDA30A53-BB87-47D9-8A92-0179CEFE559C}"/>
    <cellStyle name="Normal 28 31" xfId="25728" xr:uid="{E2A6642D-583F-4412-8F79-F1CB424B0CCB}"/>
    <cellStyle name="Normal 28 32" xfId="25729" xr:uid="{2EEACE5B-19BA-43EA-8E93-6BFCC1075AF0}"/>
    <cellStyle name="Normal 28 33" xfId="25730" xr:uid="{FB48C8BE-FCCE-40DC-913F-F30590784091}"/>
    <cellStyle name="Normal 28 34" xfId="25731" xr:uid="{74FE0C45-FAA7-4F6E-ADC7-36F663881604}"/>
    <cellStyle name="Normal 28 35" xfId="25732" xr:uid="{954BC018-FD3E-475E-B32E-75526D9A68C4}"/>
    <cellStyle name="Normal 28 36" xfId="25733" xr:uid="{6ADDC9FC-6A6B-4C34-A93A-A6471A841987}"/>
    <cellStyle name="Normal 28 37" xfId="25734" xr:uid="{2A22C092-B4A2-402A-9105-0A1C5BF48F87}"/>
    <cellStyle name="Normal 28 38" xfId="25735" xr:uid="{92218FB8-18BD-4C70-9765-2BC3AAA3770D}"/>
    <cellStyle name="Normal 28 39" xfId="25736" xr:uid="{40906DB2-524E-4ACF-B9D2-2437DE238EDD}"/>
    <cellStyle name="Normal 28 4" xfId="25737" xr:uid="{8A35651E-620C-40BC-9AD3-E7399A443629}"/>
    <cellStyle name="Normal 28 4 2" xfId="25738" xr:uid="{AF0BECCA-B530-4641-8027-6758C2517805}"/>
    <cellStyle name="Normal 28 5" xfId="25739" xr:uid="{30E85982-FB5C-44C6-8BDC-4AB31302A82A}"/>
    <cellStyle name="Normal 28 5 2" xfId="25740" xr:uid="{3B5D83F1-E08D-4C12-B87D-30DDA5F2A46D}"/>
    <cellStyle name="Normal 28 5 2 2" xfId="25741" xr:uid="{94748213-0DD9-4530-AC77-8C1F369744BC}"/>
    <cellStyle name="Normal 28 5 2 2 2" xfId="25742" xr:uid="{3C02FADB-7305-46CF-AF3E-9D7ECBD8B233}"/>
    <cellStyle name="Normal 28 5 2 2 3" xfId="25743" xr:uid="{E3B72D02-8C13-4024-A3E1-9D586FD299D5}"/>
    <cellStyle name="Normal 28 5 2 3" xfId="25744" xr:uid="{6FBF69F1-55E4-4368-BFE9-8B74B8BBB241}"/>
    <cellStyle name="Normal 28 5 2 4" xfId="25745" xr:uid="{E4100F84-9678-41D7-B67A-A694ECCE67DD}"/>
    <cellStyle name="Normal 28 5 3" xfId="25746" xr:uid="{F5A5E62A-654F-488B-8621-880C090BB8D1}"/>
    <cellStyle name="Normal 28 5 3 2" xfId="25747" xr:uid="{258CDDE1-020F-4592-821E-90798AA8D263}"/>
    <cellStyle name="Normal 28 5 3 2 2" xfId="25748" xr:uid="{2FB3AD61-2FE4-4F3F-80C3-45F8525E5420}"/>
    <cellStyle name="Normal 28 5 3 2 3" xfId="25749" xr:uid="{CEAECCE3-A9E3-41C6-BD34-6B825BE11E44}"/>
    <cellStyle name="Normal 28 5 3 3" xfId="25750" xr:uid="{3DEF200B-6D7F-4CB6-A28B-DBD3FE975FEB}"/>
    <cellStyle name="Normal 28 5 3 4" xfId="25751" xr:uid="{9BE97BC3-EB3E-4CBD-BD52-7E9B1594EFE2}"/>
    <cellStyle name="Normal 28 5 4" xfId="25752" xr:uid="{89ADDD50-2ECD-4481-95BB-7AE3516BEA03}"/>
    <cellStyle name="Normal 28 5 4 2" xfId="25753" xr:uid="{6545E401-5924-4C8E-B837-949459766373}"/>
    <cellStyle name="Normal 28 5 4 3" xfId="25754" xr:uid="{E5887A8D-4C43-4E70-A773-FC27C292E4F7}"/>
    <cellStyle name="Normal 28 5 5" xfId="25755" xr:uid="{547D382E-8376-4415-9261-A30C269C2509}"/>
    <cellStyle name="Normal 28 5 6" xfId="25756" xr:uid="{6B6BC0F5-CC6F-47ED-A808-97F218A29E9C}"/>
    <cellStyle name="Normal 28 6" xfId="25757" xr:uid="{13EE962F-424A-44A7-BE2D-90AFEBD9E2B6}"/>
    <cellStyle name="Normal 28 6 2" xfId="25758" xr:uid="{F256C765-1952-4D83-9A24-66627AB58750}"/>
    <cellStyle name="Normal 28 6 2 2" xfId="25759" xr:uid="{29AE31A0-E0FE-4219-952F-9FABEFEC6FC6}"/>
    <cellStyle name="Normal 28 6 2 3" xfId="25760" xr:uid="{32CCA2B8-FD41-4E84-8CB1-EE544996BC7C}"/>
    <cellStyle name="Normal 28 6 3" xfId="25761" xr:uid="{A96BCF04-FF7C-44CB-9C4F-970FCA3D5FB0}"/>
    <cellStyle name="Normal 28 6 4" xfId="25762" xr:uid="{FE52F0D2-BCD0-4CA4-B67F-CC7E4A61B5E2}"/>
    <cellStyle name="Normal 28 7" xfId="25763" xr:uid="{D241BFD5-0A30-4915-8D9D-A4C64D515228}"/>
    <cellStyle name="Normal 28 7 2" xfId="25764" xr:uid="{4FCA733C-9B66-4631-9E25-CB842AA820D8}"/>
    <cellStyle name="Normal 28 7 2 2" xfId="25765" xr:uid="{0655D4F0-9BF9-4331-9301-A84B47F636F4}"/>
    <cellStyle name="Normal 28 7 2 3" xfId="25766" xr:uid="{A1D9E410-ABAD-4001-B4E9-AB3849918A07}"/>
    <cellStyle name="Normal 28 7 3" xfId="25767" xr:uid="{04DAF279-C0FA-424C-BCCD-A1C8E46E4ACB}"/>
    <cellStyle name="Normal 28 7 4" xfId="25768" xr:uid="{5DE10484-BF2D-4C52-959B-0BA540B2A280}"/>
    <cellStyle name="Normal 28 8" xfId="25769" xr:uid="{D7E98F59-FB2D-4E58-98AD-34BF2280D9F2}"/>
    <cellStyle name="Normal 28 8 2" xfId="25770" xr:uid="{DCB2AC17-11F0-4501-A5F8-141AA898B973}"/>
    <cellStyle name="Normal 28 8 2 2" xfId="25771" xr:uid="{9D414B45-96C5-4189-A096-14499864BD81}"/>
    <cellStyle name="Normal 28 8 2 3" xfId="25772" xr:uid="{94ECE474-5138-45E5-A542-EF674F2E2EF9}"/>
    <cellStyle name="Normal 28 8 3" xfId="25773" xr:uid="{220CF8E6-A869-4292-BF21-A75D02ED7B93}"/>
    <cellStyle name="Normal 28 8 4" xfId="25774" xr:uid="{88C1BE8A-A57A-4F38-B5E7-EC9D7CCCC327}"/>
    <cellStyle name="Normal 28 9" xfId="25775" xr:uid="{E5849076-0B04-432E-BB7E-B8F57027303B}"/>
    <cellStyle name="Normal 28 9 2" xfId="25776" xr:uid="{C33A8BBB-831B-4493-B271-DE39D44FC6A3}"/>
    <cellStyle name="Normal 28 9 2 2" xfId="25777" xr:uid="{5EC71261-31F0-486D-8AAB-56FA6D9CED64}"/>
    <cellStyle name="Normal 28 9 2 3" xfId="25778" xr:uid="{E20C6555-D155-4CBF-8126-FECE5428B6F8}"/>
    <cellStyle name="Normal 28 9 3" xfId="25779" xr:uid="{0403DCF6-0898-4E3A-94F1-39F3127A661D}"/>
    <cellStyle name="Normal 28 9 4" xfId="25780" xr:uid="{A27BFDD6-C0B4-4995-B5BD-E58A5801F184}"/>
    <cellStyle name="Normal 29" xfId="25781" xr:uid="{9DBE3B76-696A-47BE-B0CB-FC90F048F1E8}"/>
    <cellStyle name="Normal 29 10" xfId="25782" xr:uid="{24A8CF9E-CF3E-49E2-AA94-DCB69ECA3BE3}"/>
    <cellStyle name="Normal 29 2" xfId="25783" xr:uid="{CE3EC3E7-81B9-4E47-9FE8-E09600D3A34B}"/>
    <cellStyle name="Normal 29 2 10" xfId="25784" xr:uid="{8FCA4D50-4598-41E4-8DD4-9E6CC1D7A34C}"/>
    <cellStyle name="Normal 29 2 2" xfId="25785" xr:uid="{B6E2CD92-9D21-4CE4-9D82-7DC7913ADB7E}"/>
    <cellStyle name="Normal 29 2 2 2" xfId="25786" xr:uid="{C3763155-B37F-48CE-A5B7-3E10DB845393}"/>
    <cellStyle name="Normal 29 2 2 2 2" xfId="25787" xr:uid="{2A60CFD9-15A1-41D0-858A-D63F1B174FCF}"/>
    <cellStyle name="Normal 29 2 2 2 2 2" xfId="25788" xr:uid="{6B9CC3EE-75BE-41FF-83DE-A577765AB292}"/>
    <cellStyle name="Normal 29 2 2 2 2 3" xfId="25789" xr:uid="{7EBDFD55-704E-4EEF-86E6-5F2385FD1E49}"/>
    <cellStyle name="Normal 29 2 2 2 3" xfId="25790" xr:uid="{76376153-59E1-4E0E-913D-7133FDE83A98}"/>
    <cellStyle name="Normal 29 2 2 2 4" xfId="25791" xr:uid="{497A0872-3CAA-4F31-90F5-5B1C197BEE26}"/>
    <cellStyle name="Normal 29 2 2 3" xfId="25792" xr:uid="{E8F3186E-F752-4B35-BC4F-D036E67D9A47}"/>
    <cellStyle name="Normal 29 2 2 3 2" xfId="25793" xr:uid="{904C00F9-A691-4D04-B2FA-04C96C24AA60}"/>
    <cellStyle name="Normal 29 2 2 3 2 2" xfId="25794" xr:uid="{63B8751F-CED3-461D-936D-69EE026EF3FC}"/>
    <cellStyle name="Normal 29 2 2 3 2 3" xfId="25795" xr:uid="{CF12BB16-4C9E-43BE-9B63-A3EABE040B43}"/>
    <cellStyle name="Normal 29 2 2 3 3" xfId="25796" xr:uid="{5317BB3D-554D-4B6B-8D65-174FA994ABB2}"/>
    <cellStyle name="Normal 29 2 2 3 4" xfId="25797" xr:uid="{8ADCE1F2-DF45-453B-BB6F-146D86377936}"/>
    <cellStyle name="Normal 29 2 2 4" xfId="25798" xr:uid="{47854748-B4ED-445E-A5FA-69810D8FE7A2}"/>
    <cellStyle name="Normal 29 2 2 4 2" xfId="25799" xr:uid="{E41BE9CB-C2C8-40C0-B2B1-EB8527459B5E}"/>
    <cellStyle name="Normal 29 2 2 4 3" xfId="25800" xr:uid="{2A2D9DE7-0811-46A7-A37A-3DEE63B4DB68}"/>
    <cellStyle name="Normal 29 2 2 5" xfId="25801" xr:uid="{9D2EA025-D7BA-46E7-AFAC-88AC6085FE0E}"/>
    <cellStyle name="Normal 29 2 2 6" xfId="25802" xr:uid="{6E40A2F8-10E5-47F3-A09F-B5505A4A639A}"/>
    <cellStyle name="Normal 29 2 2 7" xfId="25803" xr:uid="{07DAD108-293D-4CD9-B1EA-2759319D204D}"/>
    <cellStyle name="Normal 29 2 3" xfId="25804" xr:uid="{71CA1C0F-4234-4A53-8B25-8F52E8B3D1EA}"/>
    <cellStyle name="Normal 29 2 3 2" xfId="25805" xr:uid="{1003F128-D59D-4ED2-89BE-7A7A29944E78}"/>
    <cellStyle name="Normal 29 2 3 2 2" xfId="25806" xr:uid="{56E3FF47-6304-4DA4-8F7E-2A867D3A7C56}"/>
    <cellStyle name="Normal 29 2 3 2 3" xfId="25807" xr:uid="{78096E09-FFA9-4B20-AC4A-F8BD48ECA4EB}"/>
    <cellStyle name="Normal 29 2 3 3" xfId="25808" xr:uid="{8CABDE18-D850-48E1-82CF-B3232364701A}"/>
    <cellStyle name="Normal 29 2 3 4" xfId="25809" xr:uid="{F8076361-64AB-411E-B05D-7251459E4DF1}"/>
    <cellStyle name="Normal 29 2 4" xfId="25810" xr:uid="{80214700-8B33-4B9D-9EE9-B5163C786B6E}"/>
    <cellStyle name="Normal 29 2 4 2" xfId="25811" xr:uid="{E52653FE-B7C7-4D9A-A27F-B4F7B02714BF}"/>
    <cellStyle name="Normal 29 2 4 2 2" xfId="25812" xr:uid="{0547F3B2-5683-4E36-8649-6328E0BC6E8D}"/>
    <cellStyle name="Normal 29 2 4 2 3" xfId="25813" xr:uid="{FDDA498F-0ECE-48AF-928A-8759A4415E2A}"/>
    <cellStyle name="Normal 29 2 4 3" xfId="25814" xr:uid="{6C462E65-849A-4199-9276-7689BD712A42}"/>
    <cellStyle name="Normal 29 2 4 4" xfId="25815" xr:uid="{213F9DCD-886D-4689-B874-860E9BB9CDB9}"/>
    <cellStyle name="Normal 29 2 5" xfId="25816" xr:uid="{5BEA16BD-9E56-4EAD-BE8D-CEDBE1A06A52}"/>
    <cellStyle name="Normal 29 2 5 2" xfId="25817" xr:uid="{743CDB7D-BFE2-4390-9924-18CEAD2C55AC}"/>
    <cellStyle name="Normal 29 2 6" xfId="25818" xr:uid="{0FF35D9B-18AE-4523-ABB1-675F48D6F65F}"/>
    <cellStyle name="Normal 29 2 7" xfId="25819" xr:uid="{40E66136-DAC7-4EC1-9A2F-17607FBB3644}"/>
    <cellStyle name="Normal 29 2 7 2" xfId="25820" xr:uid="{AEC54B46-8710-4A4B-B692-7EA26D8CB343}"/>
    <cellStyle name="Normal 29 2 7 3" xfId="25821" xr:uid="{FB361588-C430-4669-A6FC-0B872F2B27D6}"/>
    <cellStyle name="Normal 29 2 8" xfId="25822" xr:uid="{E0E957D1-7CFC-4760-9DF1-D461724C85A4}"/>
    <cellStyle name="Normal 29 2 9" xfId="25823" xr:uid="{2BC7CE22-C306-4EDA-8328-6270ED6FAB99}"/>
    <cellStyle name="Normal 29 3" xfId="25824" xr:uid="{AD7AC486-4D85-471B-810C-F6250F5DCC94}"/>
    <cellStyle name="Normal 29 3 2" xfId="25825" xr:uid="{F1E2B439-89E3-458D-8674-77E9355D8323}"/>
    <cellStyle name="Normal 29 3 2 2" xfId="25826" xr:uid="{62A06A65-723C-4AAB-9273-DD5D526D6597}"/>
    <cellStyle name="Normal 29 3 2 2 2" xfId="25827" xr:uid="{34BBBFB7-6D44-497A-AFB8-46F4AC51D6BD}"/>
    <cellStyle name="Normal 29 3 2 2 3" xfId="25828" xr:uid="{B8BED9FE-5D18-4703-88D7-F45C928979F0}"/>
    <cellStyle name="Normal 29 3 2 3" xfId="25829" xr:uid="{21F0C1F1-B73A-4F91-B099-7CA3D6412540}"/>
    <cellStyle name="Normal 29 3 2 4" xfId="25830" xr:uid="{424CE614-B042-4EBA-BF18-27B44204E94C}"/>
    <cellStyle name="Normal 29 3 3" xfId="25831" xr:uid="{36040A0B-D267-49A7-BD02-C88AC2247F39}"/>
    <cellStyle name="Normal 29 3 3 2" xfId="25832" xr:uid="{D28FE3F2-FE0B-41A8-B07C-137BB8DFF477}"/>
    <cellStyle name="Normal 29 3 3 2 2" xfId="25833" xr:uid="{2A0D5246-1079-4E91-8671-5A69D3A7A134}"/>
    <cellStyle name="Normal 29 3 3 2 3" xfId="25834" xr:uid="{BB0F01A2-5498-4638-ABD8-BCFB3AB61E43}"/>
    <cellStyle name="Normal 29 3 3 3" xfId="25835" xr:uid="{E75EC0D6-31E0-4D93-8C45-BF0C03954036}"/>
    <cellStyle name="Normal 29 3 3 4" xfId="25836" xr:uid="{909FFA55-0B2E-469F-BD16-9873F581909C}"/>
    <cellStyle name="Normal 29 3 4" xfId="25837" xr:uid="{CFFB7E81-DB92-4876-A569-970C2B5AB556}"/>
    <cellStyle name="Normal 29 3 4 2" xfId="25838" xr:uid="{8B40BE04-9CF0-45A2-A966-A99722E6CD6E}"/>
    <cellStyle name="Normal 29 3 4 3" xfId="25839" xr:uid="{DA2884A9-EA51-42DC-8280-FE6390CE009C}"/>
    <cellStyle name="Normal 29 3 5" xfId="25840" xr:uid="{C9A14A24-A992-4C01-85FE-42AAE370ED65}"/>
    <cellStyle name="Normal 29 3 6" xfId="25841" xr:uid="{4DB8A65D-7673-4DB3-8BA0-BB5932BA487A}"/>
    <cellStyle name="Normal 29 3 7" xfId="25842" xr:uid="{AB753080-5AFB-4554-971C-80B0ED8D3B7B}"/>
    <cellStyle name="Normal 29 4" xfId="25843" xr:uid="{21B313E0-EF56-4C1F-8119-7A8A0188C7AB}"/>
    <cellStyle name="Normal 29 4 2" xfId="25844" xr:uid="{A8F4999C-A7CE-4BFC-9331-4D9BAF1D7C60}"/>
    <cellStyle name="Normal 29 5" xfId="25845" xr:uid="{E58E8935-495B-46D6-8D0D-081B0F9283F3}"/>
    <cellStyle name="Normal 29 5 2" xfId="25846" xr:uid="{61E77D31-EA60-43EB-BB4D-764C4E0AA0BF}"/>
    <cellStyle name="Normal 29 5 2 2" xfId="25847" xr:uid="{2A843CD1-D09B-47FD-80EC-21F910AC39A6}"/>
    <cellStyle name="Normal 29 5 2 2 2" xfId="25848" xr:uid="{EEB3BD2D-5291-4977-8402-AB39EB5DE70C}"/>
    <cellStyle name="Normal 29 5 2 2 3" xfId="25849" xr:uid="{2694329B-0083-4E1E-ABF7-A72D988EF36E}"/>
    <cellStyle name="Normal 29 5 2 3" xfId="25850" xr:uid="{63FFF351-CDDC-49FB-AFAD-778999A805F2}"/>
    <cellStyle name="Normal 29 5 2 4" xfId="25851" xr:uid="{A9DF6CD3-E088-42FE-AD90-E67E262C4601}"/>
    <cellStyle name="Normal 29 5 3" xfId="25852" xr:uid="{E197EB2E-C3A5-4DA3-A1FE-56622686BB99}"/>
    <cellStyle name="Normal 29 5 3 2" xfId="25853" xr:uid="{C31C10F5-8ED1-4E3A-A9DC-54CF8CA4BC8C}"/>
    <cellStyle name="Normal 29 5 3 2 2" xfId="25854" xr:uid="{9BF6FD42-A240-41D7-8986-09D17AD00CBF}"/>
    <cellStyle name="Normal 29 5 3 2 3" xfId="25855" xr:uid="{4FE5E159-3F49-4D16-8653-B5E503C13964}"/>
    <cellStyle name="Normal 29 5 3 3" xfId="25856" xr:uid="{4EC274A6-BAEF-4B68-9A3F-E6179B7D7887}"/>
    <cellStyle name="Normal 29 5 3 4" xfId="25857" xr:uid="{5710CDE1-88B5-443C-98BA-2312EFAC8204}"/>
    <cellStyle name="Normal 29 5 4" xfId="25858" xr:uid="{616A03DC-81DF-4972-9D5E-8CAA03A420E4}"/>
    <cellStyle name="Normal 29 5 4 2" xfId="25859" xr:uid="{CCB62B3A-1F62-4293-A659-347C816BD1E4}"/>
    <cellStyle name="Normal 29 5 4 3" xfId="25860" xr:uid="{E8162EA0-9251-4AC6-B34E-8089CB8A76A9}"/>
    <cellStyle name="Normal 29 5 5" xfId="25861" xr:uid="{B82D0AE1-B33C-4DBB-963C-E1F9C4645BE8}"/>
    <cellStyle name="Normal 29 5 6" xfId="25862" xr:uid="{52DC6B43-821E-43D8-8FC7-F7AE23485FC7}"/>
    <cellStyle name="Normal 29 6" xfId="25863" xr:uid="{043E73BD-3BA3-4584-9AEF-CA43B8FCBABE}"/>
    <cellStyle name="Normal 29 6 2" xfId="25864" xr:uid="{8739B632-D298-48D6-96A6-5F178811BA80}"/>
    <cellStyle name="Normal 29 6 2 2" xfId="25865" xr:uid="{41F29C3C-7055-4889-A0F5-2CF53CC2C718}"/>
    <cellStyle name="Normal 29 6 2 3" xfId="25866" xr:uid="{4E17EC1D-CE3A-4CAE-9B6B-2A10BDD1B9A0}"/>
    <cellStyle name="Normal 29 6 3" xfId="25867" xr:uid="{6A9DA45F-4E53-4940-BBA9-37F372818335}"/>
    <cellStyle name="Normal 29 6 4" xfId="25868" xr:uid="{F1BC7D5A-E3EF-4E4F-B241-4256A0BEFBB2}"/>
    <cellStyle name="Normal 29 7" xfId="25869" xr:uid="{31773C8C-C868-42F7-B32D-A06FB31C1D5B}"/>
    <cellStyle name="Normal 29 7 2" xfId="25870" xr:uid="{8CE8D514-EBD0-4CC1-9DDC-0ABE9A06CE68}"/>
    <cellStyle name="Normal 29 7 2 2" xfId="25871" xr:uid="{B286F5BF-9B13-4F72-A522-2EC9B3909322}"/>
    <cellStyle name="Normal 29 7 2 3" xfId="25872" xr:uid="{413C2D54-70F5-4298-9AFA-3B7B62398DE8}"/>
    <cellStyle name="Normal 29 7 3" xfId="25873" xr:uid="{814CA9F2-E37E-4989-BAB5-15258E630B3F}"/>
    <cellStyle name="Normal 29 7 4" xfId="25874" xr:uid="{90674768-9CE1-4FDA-B369-AF9707A032CC}"/>
    <cellStyle name="Normal 29 8" xfId="25875" xr:uid="{220AC995-7750-4BF0-A6D3-E1E4ED5C2028}"/>
    <cellStyle name="Normal 29 8 2" xfId="25876" xr:uid="{8CE668DC-58AB-4060-AFAA-3A587FA540DD}"/>
    <cellStyle name="Normal 29 8 2 2" xfId="25877" xr:uid="{18124F08-5BAE-4B16-B072-E7B645840F2C}"/>
    <cellStyle name="Normal 29 8 2 3" xfId="25878" xr:uid="{66E538EC-1FC1-4B95-AEC0-AC8BAECE058F}"/>
    <cellStyle name="Normal 29 8 3" xfId="25879" xr:uid="{69C52BF6-1B64-4BBA-B962-DA49BB0D0627}"/>
    <cellStyle name="Normal 29 8 4" xfId="25880" xr:uid="{79495600-7359-4629-9700-2DAD65515D9C}"/>
    <cellStyle name="Normal 29 9" xfId="25881" xr:uid="{67989FC4-0784-45BE-B6DA-100CB51BCCA7}"/>
    <cellStyle name="Normal 3" xfId="1" xr:uid="{C640736C-975C-4F59-B6AF-6644AFABA76C}"/>
    <cellStyle name="Normal 3 10" xfId="25882" xr:uid="{A525BF25-E5A3-4DD3-BC02-355AF27DE2DF}"/>
    <cellStyle name="Normal 3 11" xfId="25883" xr:uid="{CB63BF42-1AF2-445C-A425-E7856BB60F88}"/>
    <cellStyle name="Normal 3 12" xfId="52746" xr:uid="{5DD92750-F32D-4F82-85D5-435A87521A5F}"/>
    <cellStyle name="Normal 3 13" xfId="52768" xr:uid="{29C80EB1-2176-45F5-818D-C9A82244DBCE}"/>
    <cellStyle name="Normal 3 18" xfId="52771" xr:uid="{BC6E376B-59D4-4C0C-A8B8-2D65488E2870}"/>
    <cellStyle name="Normal 3 2" xfId="25884" xr:uid="{90B87A39-7D68-41C7-A12D-A425E5027240}"/>
    <cellStyle name="Normal 3 2 10" xfId="25885" xr:uid="{002F4367-0949-4EE1-AA61-D184C6272BA0}"/>
    <cellStyle name="Normal 3 2 11" xfId="52769" xr:uid="{7F3DFC85-3B34-46ED-B75F-B1C3159033F6}"/>
    <cellStyle name="Normal 3 2 2" xfId="25886" xr:uid="{2CE909C6-AC8E-4E4F-9B35-87C1A5774705}"/>
    <cellStyle name="Normal 3 2 2 2" xfId="25887" xr:uid="{34E82B67-A1A7-433A-989C-834C505FD9DB}"/>
    <cellStyle name="Normal 3 2 2 2 2" xfId="25888" xr:uid="{2CB0DD1A-09D9-4A17-B632-50B5E0ADC69A}"/>
    <cellStyle name="Normal 3 2 2 2 2 2" xfId="25889" xr:uid="{0E94386F-382C-4D46-B654-B36009A1FA8F}"/>
    <cellStyle name="Normal 3 2 2 2 3" xfId="25890" xr:uid="{04B4FE65-4AEA-4FC0-B427-ED5420B130C2}"/>
    <cellStyle name="Normal 3 2 2 3" xfId="25891" xr:uid="{B0BA9D53-B55F-4F6C-BD6A-B8FCDDD7D49D}"/>
    <cellStyle name="Normal 3 2 2 3 2" xfId="25892" xr:uid="{01A842CC-5616-4835-9045-12129F7974C7}"/>
    <cellStyle name="Normal 3 2 2 4" xfId="25893" xr:uid="{BA2FF2D1-54D4-485D-BDCD-4124CB7CCF60}"/>
    <cellStyle name="Normal 3 2 2 4 2" xfId="25894" xr:uid="{93E752E0-C141-4A11-9256-317AB1E8F8C4}"/>
    <cellStyle name="Normal 3 2 2 5" xfId="25895" xr:uid="{52B040AB-EEEC-4340-82C7-9EC4BB52A98F}"/>
    <cellStyle name="Normal 3 2 2 5 2" xfId="25896" xr:uid="{DDFD756A-465C-4265-A2A6-4813F696A1E3}"/>
    <cellStyle name="Normal 3 2 2 6" xfId="25897" xr:uid="{144A2E24-ACE4-49AF-ADDF-CD62BD50D39E}"/>
    <cellStyle name="Normal 3 2 2 6 2" xfId="25898" xr:uid="{70F1CBA5-9507-467A-AB13-0E5FC34ED3F5}"/>
    <cellStyle name="Normal 3 2 2 7" xfId="25899" xr:uid="{5B052E52-7316-4C0C-94FB-5BB9D1AAC0F4}"/>
    <cellStyle name="Normal 3 2 2 7 2" xfId="25900" xr:uid="{5BDB9ADA-8DFA-47BB-95C4-90E64A7C0176}"/>
    <cellStyle name="Normal 3 2 2 8" xfId="25901" xr:uid="{91AEF87D-A014-4EF2-9E03-7C8F8ACDCAAC}"/>
    <cellStyle name="Normal 3 2 2 8 2" xfId="25902" xr:uid="{F7222177-E263-4E28-94F9-AB1F98741EED}"/>
    <cellStyle name="Normal 3 2 2 9" xfId="25903" xr:uid="{9FEA3F4D-8A59-4533-A47D-E424A8D89BE8}"/>
    <cellStyle name="Normal 3 2 3" xfId="25904" xr:uid="{31B88C6F-E8BB-4548-B579-8C42391307BA}"/>
    <cellStyle name="Normal 3 2 3 2" xfId="25905" xr:uid="{AC214086-E943-4654-AB8D-F45F2478D446}"/>
    <cellStyle name="Normal 3 2 3 2 2" xfId="25906" xr:uid="{08069489-6021-43E3-A07E-C34511E41344}"/>
    <cellStyle name="Normal 3 2 3 3" xfId="25907" xr:uid="{379C177C-9157-4555-8E60-259F16AF8334}"/>
    <cellStyle name="Normal 3 2 3 3 2" xfId="25908" xr:uid="{E5988EAC-4823-40C0-810F-C46E18F07B8C}"/>
    <cellStyle name="Normal 3 2 3 4" xfId="25909" xr:uid="{A563B8E4-69EA-4587-93DB-083ED92E7031}"/>
    <cellStyle name="Normal 3 2 3 4 2" xfId="25910" xr:uid="{D318F97D-B291-4384-B69B-3EA9433451F8}"/>
    <cellStyle name="Normal 3 2 3 5" xfId="25911" xr:uid="{C4489FA5-916F-4214-A33D-D55AB01A6C2E}"/>
    <cellStyle name="Normal 3 2 3 5 2" xfId="25912" xr:uid="{8B1E9C3D-0960-4A76-B733-2A9E49CE4EF1}"/>
    <cellStyle name="Normal 3 2 3 6" xfId="25913" xr:uid="{94FC2F51-CBB6-4890-9F8C-82A5F9D3C65B}"/>
    <cellStyle name="Normal 3 2 4" xfId="25914" xr:uid="{149C93C5-5DB8-496D-BEA7-8534787013EF}"/>
    <cellStyle name="Normal 3 2 4 2" xfId="25915" xr:uid="{9F650D67-95FA-4A2F-A899-1B6D47D2849A}"/>
    <cellStyle name="Normal 3 2 4 2 2" xfId="25916" xr:uid="{64226317-294B-4FD4-99BB-77D777AEB10A}"/>
    <cellStyle name="Normal 3 2 4 3" xfId="25917" xr:uid="{C2CC44EF-F838-46EF-936F-649E4F3E5F2A}"/>
    <cellStyle name="Normal 3 2 4 3 2" xfId="25918" xr:uid="{33F5E7BF-DDFD-4E0A-B83A-ABD58625A8B3}"/>
    <cellStyle name="Normal 3 2 4 4" xfId="25919" xr:uid="{482AC2BB-C724-4E8F-8F7D-F6B64065B1CC}"/>
    <cellStyle name="Normal 3 2 5" xfId="25920" xr:uid="{B92EEA94-B04C-446C-ADF7-76C2D36BB487}"/>
    <cellStyle name="Normal 3 2 5 2" xfId="25921" xr:uid="{70DFC58C-78EB-4CD8-9406-B2CF47CEE9AD}"/>
    <cellStyle name="Normal 3 2 5 2 2" xfId="25922" xr:uid="{BF03FE8B-27E7-4F64-99B4-6B14F21B5349}"/>
    <cellStyle name="Normal 3 2 5 3" xfId="25923" xr:uid="{FC30A87F-F67B-48E7-8335-00CEE8B0D9C1}"/>
    <cellStyle name="Normal 3 2 5 3 2" xfId="25924" xr:uid="{57CE7310-899A-40B7-9E93-4D1FD6D9CBE6}"/>
    <cellStyle name="Normal 3 2 5 3 2 2" xfId="25925" xr:uid="{E60ADC01-E51E-42D9-B9B7-AB280835D840}"/>
    <cellStyle name="Normal 3 2 5 3 2 2 2" xfId="25926" xr:uid="{E02AB945-8E3F-46B9-B542-52937433BD84}"/>
    <cellStyle name="Normal 3 2 5 3 2 2 3" xfId="25927" xr:uid="{912D4010-258E-4815-8BFC-BFF692EE9950}"/>
    <cellStyle name="Normal 3 2 5 3 2 3" xfId="25928" xr:uid="{8F49E025-1038-481F-8E58-BADC7D5AABBD}"/>
    <cellStyle name="Normal 3 2 5 3 2 4" xfId="25929" xr:uid="{0E3819B2-0C03-4DC0-8403-33C732FAF6E6}"/>
    <cellStyle name="Normal 3 2 5 3 3" xfId="25930" xr:uid="{A82359E4-4206-45D7-AC12-198724EBA42B}"/>
    <cellStyle name="Normal 3 2 5 3 3 2" xfId="25931" xr:uid="{D450EC70-3129-4C88-8DFF-44A5A021CB07}"/>
    <cellStyle name="Normal 3 2 5 3 3 2 2" xfId="25932" xr:uid="{0475D998-A608-4272-B16F-9581BDF5C5B7}"/>
    <cellStyle name="Normal 3 2 5 3 3 2 3" xfId="25933" xr:uid="{25411142-E3E0-46D4-AF4D-397C90A328D5}"/>
    <cellStyle name="Normal 3 2 5 3 3 3" xfId="25934" xr:uid="{75B4E134-2340-4E39-A8AE-ACB28997859E}"/>
    <cellStyle name="Normal 3 2 5 3 3 4" xfId="25935" xr:uid="{98F56A7A-0AF6-4A58-AA09-BF529D402B96}"/>
    <cellStyle name="Normal 3 2 5 3 4" xfId="25936" xr:uid="{0A3A5584-3B97-4E59-9837-7CCCD2DA7369}"/>
    <cellStyle name="Normal 3 2 5 3 4 2" xfId="25937" xr:uid="{5ABBD656-877B-4D32-97B7-A1C670429B5B}"/>
    <cellStyle name="Normal 3 2 5 3 4 3" xfId="25938" xr:uid="{A28DBBEC-DDBD-4F40-8526-AA84EE917CE6}"/>
    <cellStyle name="Normal 3 2 5 3 5" xfId="25939" xr:uid="{DF72D343-608C-4862-893D-C1C8E6E20894}"/>
    <cellStyle name="Normal 3 2 5 3 6" xfId="25940" xr:uid="{A8B3C504-388C-4E0D-B1A0-05A52F40416E}"/>
    <cellStyle name="Normal 3 2 5 4" xfId="25941" xr:uid="{854D1304-C731-427E-9B5D-A1AEEDF4998D}"/>
    <cellStyle name="Normal 3 2 5 4 2" xfId="25942" xr:uid="{7E1C5CC4-225C-413B-9DC8-C899A8933257}"/>
    <cellStyle name="Normal 3 2 5 5" xfId="25943" xr:uid="{98BEC633-6835-4A9B-B87C-3CF7E219AEE5}"/>
    <cellStyle name="Normal 3 2 5 6" xfId="25944" xr:uid="{BE548F33-DFE1-408E-9B86-A5AC11647523}"/>
    <cellStyle name="Normal 3 2 6" xfId="25945" xr:uid="{6EF660CC-2272-4498-85E4-4CFB035BCA3C}"/>
    <cellStyle name="Normal 3 2 6 2" xfId="25946" xr:uid="{27BE1579-E9F4-450F-BE49-82DDDF06D9CA}"/>
    <cellStyle name="Normal 3 2 6 2 2" xfId="25947" xr:uid="{F233BA66-F3E6-4F85-89BF-946A0F0F29C9}"/>
    <cellStyle name="Normal 3 2 6 3" xfId="25948" xr:uid="{D634531D-F7CB-45AE-A46B-A97EB07F4822}"/>
    <cellStyle name="Normal 3 2 6 4" xfId="25949" xr:uid="{FE5741F2-F92F-43F5-B3AD-C93D9B92423C}"/>
    <cellStyle name="Normal 3 2 7" xfId="25950" xr:uid="{844194C5-DBC9-41DD-8C75-ECCAAED914A6}"/>
    <cellStyle name="Normal 3 2 7 2" xfId="25951" xr:uid="{D8895358-840B-4FFC-9456-EB1CAF9B0D71}"/>
    <cellStyle name="Normal 3 2 8" xfId="25952" xr:uid="{A07EBD5F-F405-4D1B-AFA6-5EEDAB3CDF8D}"/>
    <cellStyle name="Normal 3 2 8 2" xfId="25953" xr:uid="{080E7F35-A3EF-4FF6-9719-FF93FA2E91F3}"/>
    <cellStyle name="Normal 3 2 8 2 2" xfId="25954" xr:uid="{2211D195-9ABC-48D4-8A57-59910997B32B}"/>
    <cellStyle name="Normal 3 2 8 2 3" xfId="25955" xr:uid="{3192E133-04C8-4493-9A01-B4FA2DD37600}"/>
    <cellStyle name="Normal 3 2 8 3" xfId="25956" xr:uid="{724D0B6E-792C-4939-A3C5-843A9D3E33E6}"/>
    <cellStyle name="Normal 3 2 8 4" xfId="25957" xr:uid="{B88065A9-F999-449C-9871-ED6C5F75E7A4}"/>
    <cellStyle name="Normal 3 2 9" xfId="25958" xr:uid="{F682D66D-7E39-4235-9695-11053560ABC0}"/>
    <cellStyle name="Normal 3 2 9 2" xfId="25959" xr:uid="{A8EEA33B-1459-4A53-A54D-E50D0C9BD62C}"/>
    <cellStyle name="Normal 3 2 9 2 2" xfId="25960" xr:uid="{3995B929-3DA6-456D-9AAD-752BEE8B198D}"/>
    <cellStyle name="Normal 3 2 9 2 3" xfId="25961" xr:uid="{54B8C8DD-D2CB-4EC7-83FB-32F1B0AFC2BD}"/>
    <cellStyle name="Normal 3 2 9 3" xfId="25962" xr:uid="{5F08FCB7-53C6-40BA-BA81-F866632DA5C0}"/>
    <cellStyle name="Normal 3 2 9 4" xfId="25963" xr:uid="{503A09A2-DFF3-4B2F-B32B-58561D479BA2}"/>
    <cellStyle name="Normal 3 3" xfId="25964" xr:uid="{AC2F6F3F-FCBB-494F-A3D1-46E8881891F5}"/>
    <cellStyle name="Normal 3 3 10" xfId="25965" xr:uid="{4341ED0B-3B38-481D-BD7A-41322D4841BC}"/>
    <cellStyle name="Normal 3 3 11" xfId="52759" xr:uid="{E26111C9-7538-426E-B6DD-567117005A27}"/>
    <cellStyle name="Normal 3 3 2" xfId="25966" xr:uid="{78802704-4A77-4796-93EB-E3A73224D265}"/>
    <cellStyle name="Normal 3 3 2 2" xfId="25967" xr:uid="{C4937340-A05C-46BD-A253-B35524D24729}"/>
    <cellStyle name="Normal 3 3 2 2 2" xfId="25968" xr:uid="{1994AEAC-4B80-4F68-8AD6-433B1592837D}"/>
    <cellStyle name="Normal 3 3 2 3" xfId="25969" xr:uid="{998A181E-0D04-4DD0-BBD1-A0983F9877DB}"/>
    <cellStyle name="Normal 3 3 2 3 2" xfId="25970" xr:uid="{2C511286-4382-4819-BB08-4E3FCEDC42A5}"/>
    <cellStyle name="Normal 3 3 2 4" xfId="25971" xr:uid="{988E4697-4315-4565-B99D-B9846C7A2D49}"/>
    <cellStyle name="Normal 3 3 3" xfId="25972" xr:uid="{76BD5103-4DF0-4520-85B9-E4CAE59B1436}"/>
    <cellStyle name="Normal 3 3 3 2" xfId="25973" xr:uid="{3E7A303B-7968-40E6-8433-E5577B607C76}"/>
    <cellStyle name="Normal 3 3 3 2 2" xfId="25974" xr:uid="{4676798E-6088-49A7-BE5D-7ED46B21ABC0}"/>
    <cellStyle name="Normal 3 3 3 3" xfId="25975" xr:uid="{A0525B7E-AB14-4925-BCF3-095DD1B41399}"/>
    <cellStyle name="Normal 3 3 3 3 2" xfId="25976" xr:uid="{27AC9DBC-8F7B-41D4-8F3F-BF751349B31B}"/>
    <cellStyle name="Normal 3 3 3 4" xfId="25977" xr:uid="{907F50D9-9058-41C5-8BEF-5C65DEEE08DF}"/>
    <cellStyle name="Normal 3 3 3 4 2" xfId="25978" xr:uid="{9C428002-E7C6-4C16-B38C-6DBE4173C229}"/>
    <cellStyle name="Normal 3 3 3 5" xfId="25979" xr:uid="{0EF90DAB-E63B-4A7B-BD7C-50ABC453C109}"/>
    <cellStyle name="Normal 3 3 3 6" xfId="25980" xr:uid="{5125A38E-FD25-4D8E-A0EE-69C599843F2D}"/>
    <cellStyle name="Normal 3 3 4" xfId="25981" xr:uid="{B5E94047-4B9D-494E-B97F-713E2BBBFB26}"/>
    <cellStyle name="Normal 3 3 4 2" xfId="25982" xr:uid="{2F83744A-27DF-471B-8457-AA901EFF7321}"/>
    <cellStyle name="Normal 3 3 4 2 2" xfId="25983" xr:uid="{47639121-883A-4794-AFF0-2DE104CEF78F}"/>
    <cellStyle name="Normal 3 3 4 2 2 2" xfId="25984" xr:uid="{F837565C-AE26-4DD2-9C9A-EE6816443D3F}"/>
    <cellStyle name="Normal 3 3 4 2 2 2 2" xfId="25985" xr:uid="{E329AB3A-8F0F-41F9-98D6-04D7A1C4CA69}"/>
    <cellStyle name="Normal 3 3 4 2 2 2 3" xfId="25986" xr:uid="{4FA37FF3-9B8C-4304-935C-0C6AEB354F90}"/>
    <cellStyle name="Normal 3 3 4 2 2 3" xfId="25987" xr:uid="{CBBA8A36-6146-4B25-8B56-A02BC4E64764}"/>
    <cellStyle name="Normal 3 3 4 2 2 4" xfId="25988" xr:uid="{B7414E7A-F105-4A3D-A7EB-EAE8A1017C1A}"/>
    <cellStyle name="Normal 3 3 4 2 3" xfId="25989" xr:uid="{3FA09A18-5206-42E8-9978-998F818DA05F}"/>
    <cellStyle name="Normal 3 3 4 2 3 2" xfId="25990" xr:uid="{F06EA9F0-ED5E-4A49-9FC1-DA8D0618C9CF}"/>
    <cellStyle name="Normal 3 3 4 2 3 2 2" xfId="25991" xr:uid="{F183CFE1-0A52-4C3B-8BF8-9400979D4CF0}"/>
    <cellStyle name="Normal 3 3 4 2 3 2 3" xfId="25992" xr:uid="{30EF0664-8EFF-4300-B6F6-A48B4DC84397}"/>
    <cellStyle name="Normal 3 3 4 2 3 3" xfId="25993" xr:uid="{0284EDD5-786B-49DC-B1F1-3742CD515DBA}"/>
    <cellStyle name="Normal 3 3 4 2 3 4" xfId="25994" xr:uid="{9E62C0D7-498F-4295-8A60-D5DD7CECFDF8}"/>
    <cellStyle name="Normal 3 3 4 2 4" xfId="25995" xr:uid="{570D799D-2573-4DDE-BF1E-66B69750131F}"/>
    <cellStyle name="Normal 3 3 4 2 4 2" xfId="25996" xr:uid="{2BEE4DB3-62D5-4B29-811F-71128C140412}"/>
    <cellStyle name="Normal 3 3 4 2 4 3" xfId="25997" xr:uid="{FD5F67E1-7218-47CC-9747-CA15E6189AA8}"/>
    <cellStyle name="Normal 3 3 4 2 5" xfId="25998" xr:uid="{BE796EDF-D4DE-4AA6-9397-80BB0C7A85DC}"/>
    <cellStyle name="Normal 3 3 4 2 6" xfId="25999" xr:uid="{82BFF803-FC03-4990-A08E-3CED76C83BB1}"/>
    <cellStyle name="Normal 3 3 4 2 7" xfId="26000" xr:uid="{459F0A62-783A-4680-B74A-CFDECDC386BD}"/>
    <cellStyle name="Normal 3 3 4 3" xfId="26001" xr:uid="{D52DAD81-861C-48FE-9BAF-7F9C9751B2CA}"/>
    <cellStyle name="Normal 3 3 4 3 2" xfId="26002" xr:uid="{3151C76A-6730-4090-B2EE-B4F921E1F100}"/>
    <cellStyle name="Normal 3 3 4 3 2 2" xfId="26003" xr:uid="{85B6962D-BFF1-4B6E-9542-0E1AD5B165EF}"/>
    <cellStyle name="Normal 3 3 4 3 2 2 2" xfId="26004" xr:uid="{C541D302-91C7-4AE4-9479-FCCC781F1A12}"/>
    <cellStyle name="Normal 3 3 4 3 2 2 3" xfId="26005" xr:uid="{3DBA044C-A131-4DFA-96D0-83E57D96FF5A}"/>
    <cellStyle name="Normal 3 3 4 3 2 3" xfId="26006" xr:uid="{3F0213F7-9265-4FD5-BB44-0966E4A79304}"/>
    <cellStyle name="Normal 3 3 4 3 2 4" xfId="26007" xr:uid="{970CD369-1171-4D73-981E-886006460FF6}"/>
    <cellStyle name="Normal 3 3 4 3 3" xfId="26008" xr:uid="{6555C7CB-1ED4-44B5-8419-15CEBA777E26}"/>
    <cellStyle name="Normal 3 3 4 3 3 2" xfId="26009" xr:uid="{3F62056D-394D-4B9B-842B-BD1E92CE026B}"/>
    <cellStyle name="Normal 3 3 4 3 3 2 2" xfId="26010" xr:uid="{9F29656D-769D-4FA5-8EF6-3A3DE67E0629}"/>
    <cellStyle name="Normal 3 3 4 3 3 2 3" xfId="26011" xr:uid="{47BBD93A-D5C6-4575-989B-433F92C68DBE}"/>
    <cellStyle name="Normal 3 3 4 3 3 3" xfId="26012" xr:uid="{43842C1A-D956-405D-9EDD-9FF29FEB2467}"/>
    <cellStyle name="Normal 3 3 4 3 3 4" xfId="26013" xr:uid="{8A198ADF-2E25-4C8C-880C-7F6EC6DDB9A0}"/>
    <cellStyle name="Normal 3 3 4 3 4" xfId="26014" xr:uid="{425E3240-F4C5-495A-8413-E6F25311CB32}"/>
    <cellStyle name="Normal 3 3 4 3 4 2" xfId="26015" xr:uid="{C689DB3A-315E-419F-A29A-16613460DDD5}"/>
    <cellStyle name="Normal 3 3 4 3 4 3" xfId="26016" xr:uid="{2D79710C-1A9C-49AF-9F35-681879D87A8D}"/>
    <cellStyle name="Normal 3 3 4 3 5" xfId="26017" xr:uid="{BB63495A-AA52-415D-AB00-AC48662C2571}"/>
    <cellStyle name="Normal 3 3 4 3 6" xfId="26018" xr:uid="{36490CCA-B8D8-45DA-8EB2-F60AE00BB602}"/>
    <cellStyle name="Normal 3 3 4 4" xfId="26019" xr:uid="{466A7CA4-2F82-4D76-92F4-711E4938B642}"/>
    <cellStyle name="Normal 3 3 4 4 2" xfId="26020" xr:uid="{D998724C-BCBE-408C-AE53-AFA4933869CB}"/>
    <cellStyle name="Normal 3 3 4 4 2 2" xfId="26021" xr:uid="{82406178-5132-44BA-9FE6-721F39251434}"/>
    <cellStyle name="Normal 3 3 4 4 2 3" xfId="26022" xr:uid="{9FB4F483-2D81-44DD-99D7-2343B14E252D}"/>
    <cellStyle name="Normal 3 3 4 4 3" xfId="26023" xr:uid="{3C70D7DD-E372-4789-84FB-33E473A682A0}"/>
    <cellStyle name="Normal 3 3 4 4 4" xfId="26024" xr:uid="{A78AB652-67A3-42D6-9DDB-0B8BF4D11B24}"/>
    <cellStyle name="Normal 3 3 4 5" xfId="26025" xr:uid="{016741A3-23A5-4EA2-940D-16E89454E31E}"/>
    <cellStyle name="Normal 3 3 4 5 2" xfId="26026" xr:uid="{4B0F351F-FA7F-4AE9-B400-E3900F372EEF}"/>
    <cellStyle name="Normal 3 3 4 5 2 2" xfId="26027" xr:uid="{B7F14E0D-A209-4227-A584-B1E30112BE04}"/>
    <cellStyle name="Normal 3 3 4 5 2 3" xfId="26028" xr:uid="{E8696E09-9BF7-45DD-AB7C-9698CD46452D}"/>
    <cellStyle name="Normal 3 3 4 5 3" xfId="26029" xr:uid="{FDAD0175-3126-4FB7-9BEC-D972A65BCE4C}"/>
    <cellStyle name="Normal 3 3 4 5 4" xfId="26030" xr:uid="{242E5BE1-DDC5-4916-AABA-1E74C4D42FB2}"/>
    <cellStyle name="Normal 3 3 4 6" xfId="26031" xr:uid="{2EED965A-6033-47DB-9941-391C0FC1E5CE}"/>
    <cellStyle name="Normal 3 3 4 6 2" xfId="26032" xr:uid="{20CBDA7D-348E-4574-9A3B-C9811D39E4C3}"/>
    <cellStyle name="Normal 3 3 4 6 3" xfId="26033" xr:uid="{1B25AF3F-2FB0-4676-9EB1-63D8A7FCE583}"/>
    <cellStyle name="Normal 3 3 4 7" xfId="26034" xr:uid="{DA4FD1BD-18C1-420C-96CB-823361CC1B31}"/>
    <cellStyle name="Normal 3 3 4 8" xfId="26035" xr:uid="{AB048307-F9A6-42E3-B347-14C06002A205}"/>
    <cellStyle name="Normal 3 3 4 9" xfId="26036" xr:uid="{71CD3888-912D-4602-A99B-6AE388CC7BA6}"/>
    <cellStyle name="Normal 3 3 5" xfId="26037" xr:uid="{96D1D1D7-4ACF-4F6F-9BD0-5284501EA32F}"/>
    <cellStyle name="Normal 3 3 5 2" xfId="26038" xr:uid="{0DD70B8A-1CE2-4F6E-A8DD-04E3192F1E7E}"/>
    <cellStyle name="Normal 3 3 5 2 2" xfId="26039" xr:uid="{0259AF29-3C2A-4B6D-B3D7-DB67453939F3}"/>
    <cellStyle name="Normal 3 3 5 3" xfId="26040" xr:uid="{34BBA8A0-0A35-4AFD-BAAF-8C5116803D33}"/>
    <cellStyle name="Normal 3 3 5 3 2" xfId="26041" xr:uid="{BB87D674-CD13-423A-BED9-90E754862FFA}"/>
    <cellStyle name="Normal 3 3 5 4" xfId="26042" xr:uid="{A9704DCD-9F90-476B-BCDB-D4258B2DE07F}"/>
    <cellStyle name="Normal 3 3 6" xfId="26043" xr:uid="{D699DCB8-865F-4437-A195-889490BF4194}"/>
    <cellStyle name="Normal 3 3 6 2" xfId="26044" xr:uid="{89A4C5A7-63BD-49EE-BDFF-8EF5E256BEEA}"/>
    <cellStyle name="Normal 3 3 6 2 2" xfId="26045" xr:uid="{57FC5544-C707-4C88-BCB3-FEE6BE3A414F}"/>
    <cellStyle name="Normal 3 3 6 3" xfId="26046" xr:uid="{951E953A-FA38-4EB3-933B-A1907A0DF8BD}"/>
    <cellStyle name="Normal 3 3 7" xfId="26047" xr:uid="{517E55AB-67C7-4FFC-8147-9BE673DEAE31}"/>
    <cellStyle name="Normal 3 3 7 2" xfId="26048" xr:uid="{CD0C9482-CC4B-46C5-BE8C-5923E5EB452A}"/>
    <cellStyle name="Normal 3 3 8" xfId="26049" xr:uid="{BBEBA5DB-CC26-4695-9D11-655B5F03586A}"/>
    <cellStyle name="Normal 3 3 8 2" xfId="26050" xr:uid="{2D0B9230-8DA8-4035-B57A-090604800B4A}"/>
    <cellStyle name="Normal 3 3 9" xfId="26051" xr:uid="{AD44F345-99F6-4861-BEE3-3AE85313E631}"/>
    <cellStyle name="Normal 3 3 9 2" xfId="26052" xr:uid="{D95BA9A9-4116-473E-B087-8DA4F036A8E8}"/>
    <cellStyle name="Normal 3 4" xfId="26053" xr:uid="{B913E961-FD89-4AD2-911A-00C527F988F6}"/>
    <cellStyle name="Normal 3 4 2" xfId="26054" xr:uid="{5FA3BA70-8E5E-4413-A0EB-1E8F4E402AFE}"/>
    <cellStyle name="Normal 3 4 2 2" xfId="26055" xr:uid="{9A36DD6E-2782-468E-B561-C84A2DEB1584}"/>
    <cellStyle name="Normal 3 4 2 2 2" xfId="26056" xr:uid="{26760F9A-F1E2-4DA5-BA69-79D9BFB06643}"/>
    <cellStyle name="Normal 3 4 2 3" xfId="26057" xr:uid="{4C252118-BE43-45E5-B71F-3B3945B2291D}"/>
    <cellStyle name="Normal 3 4 2 3 2" xfId="26058" xr:uid="{716A8EF6-2FA8-4508-886C-B905064C7142}"/>
    <cellStyle name="Normal 3 4 2 4" xfId="26059" xr:uid="{7E5B7BA1-1FE4-4F6D-9FE3-423A057A11F3}"/>
    <cellStyle name="Normal 3 4 2 4 2" xfId="26060" xr:uid="{1624F32B-0DD6-4749-B8F6-527AAC46548D}"/>
    <cellStyle name="Normal 3 4 2 5" xfId="26061" xr:uid="{AB32C2D3-41FD-4FA7-AABF-596C8D2B752B}"/>
    <cellStyle name="Normal 3 4 3" xfId="26062" xr:uid="{B5ECF544-0D82-4E4C-81E9-383E191B8A71}"/>
    <cellStyle name="Normal 3 4 3 2" xfId="26063" xr:uid="{08BCC75F-C18F-4629-B8B0-889584A63640}"/>
    <cellStyle name="Normal 3 4 4" xfId="26064" xr:uid="{C79213DB-1FAA-437C-9E14-714E2DF1DC01}"/>
    <cellStyle name="Normal 3 4 4 2" xfId="26065" xr:uid="{92D81F00-15E3-49A4-AD0E-A93DF4F8BCC8}"/>
    <cellStyle name="Normal 3 4 5" xfId="26066" xr:uid="{37A045EF-B07B-4C77-81F3-F780DFF4CD7E}"/>
    <cellStyle name="Normal 3 4 5 2" xfId="26067" xr:uid="{1D7A83C3-F317-446D-A9C5-840B3BAEF4C4}"/>
    <cellStyle name="Normal 3 4 6" xfId="26068" xr:uid="{FBF1B9BC-54FC-4351-AC54-7B12AC8DF2EB}"/>
    <cellStyle name="Normal 3 4 6 2" xfId="26069" xr:uid="{B520F665-5944-45B6-9D45-7CF4ADFF5A13}"/>
    <cellStyle name="Normal 3 4 7" xfId="26070" xr:uid="{5EA3D297-C833-4DB7-8376-8EFFB1A27106}"/>
    <cellStyle name="Normal 3 5" xfId="26071" xr:uid="{4C29A612-4DA0-4522-B02F-02AE47490ABB}"/>
    <cellStyle name="Normal 3 5 2" xfId="26072" xr:uid="{62D6AB84-2F19-4C17-95E6-208E115723BA}"/>
    <cellStyle name="Normal 3 5 2 2" xfId="26073" xr:uid="{F966B133-B227-4604-A608-EF2408EB1A9A}"/>
    <cellStyle name="Normal 3 5 3" xfId="26074" xr:uid="{84B6531E-EE90-452D-B17D-443B7AE5D869}"/>
    <cellStyle name="Normal 3 5 3 2" xfId="26075" xr:uid="{ED7E8CE3-5D9A-481C-B35F-8D44AF0CDF98}"/>
    <cellStyle name="Normal 3 5 4" xfId="26076" xr:uid="{69F2FDA0-C515-4F05-A24F-1C555D0C001C}"/>
    <cellStyle name="Normal 3 5 4 2" xfId="26077" xr:uid="{044C7A41-9966-452D-8B6E-07E10B956067}"/>
    <cellStyle name="Normal 3 5 5" xfId="26078" xr:uid="{CEECD1DF-3EA9-4589-9E91-E94BB432B9B9}"/>
    <cellStyle name="Normal 3 6" xfId="26079" xr:uid="{8842DF88-0056-4D52-9660-23340155DA49}"/>
    <cellStyle name="Normal 3 6 2" xfId="26080" xr:uid="{3D684090-635F-4D34-A1B5-4BB737B306A6}"/>
    <cellStyle name="Normal 3 6 2 2" xfId="26081" xr:uid="{4100C208-08EB-4081-A05D-6A95F062851C}"/>
    <cellStyle name="Normal 3 6 2 2 2" xfId="26082" xr:uid="{31568DDB-E06E-451B-836B-61DAEB53F423}"/>
    <cellStyle name="Normal 3 6 2 3" xfId="26083" xr:uid="{EF7B0AB4-2FC2-449D-8FB4-6B0EA3E2186E}"/>
    <cellStyle name="Normal 3 6 2 4" xfId="26084" xr:uid="{2A3AFE03-98BF-4184-BD85-E4E3B7F1FD4A}"/>
    <cellStyle name="Normal 3 6 3" xfId="26085" xr:uid="{DD592266-AD4F-4AD0-96EC-A59CB6CD67C0}"/>
    <cellStyle name="Normal 3 6 3 2" xfId="26086" xr:uid="{FAFC23A4-2341-4BEC-BA93-0AD6AFAB8AB1}"/>
    <cellStyle name="Normal 3 6 3 2 2" xfId="26087" xr:uid="{89F244CF-4E19-45B6-AC4C-16938AB53002}"/>
    <cellStyle name="Normal 3 6 3 3" xfId="26088" xr:uid="{8588D0AC-0ECD-47FB-93E4-F92BE225D647}"/>
    <cellStyle name="Normal 3 6 3 4" xfId="26089" xr:uid="{DB631859-5513-41CC-830E-9FE35BA7F0ED}"/>
    <cellStyle name="Normal 3 6 4" xfId="26090" xr:uid="{C99DFB9C-A522-4B43-B5E8-5712926E66C7}"/>
    <cellStyle name="Normal 3 7" xfId="26091" xr:uid="{B42A507C-5F5F-496A-B258-5F27A222B426}"/>
    <cellStyle name="Normal 3 7 2" xfId="26092" xr:uid="{604C1A1A-D6C0-416E-B4E7-824B6312E4CE}"/>
    <cellStyle name="Normal 3 7 2 2" xfId="26093" xr:uid="{219A12A0-4927-4374-ADD4-3D7EC15D24D0}"/>
    <cellStyle name="Normal 3 7 3" xfId="26094" xr:uid="{F68B0010-D4EA-4F39-84A2-8524551043A1}"/>
    <cellStyle name="Normal 3 7 3 2" xfId="26095" xr:uid="{BEC6E0AA-1C30-4E26-B8EB-8C9D36BB648E}"/>
    <cellStyle name="Normal 3 7 4" xfId="26096" xr:uid="{009EA951-1040-4986-9074-CAB59D3D1C45}"/>
    <cellStyle name="Normal 3 7 5" xfId="26097" xr:uid="{034E55A8-8423-45FE-BDDD-F486E9F6D42A}"/>
    <cellStyle name="Normal 3 8" xfId="26098" xr:uid="{09D47C64-8797-42B4-B298-F3A0C8C914AA}"/>
    <cellStyle name="Normal 3 8 2" xfId="26099" xr:uid="{DD989D9F-4E5B-4C56-8E70-4CDA14D4B8EC}"/>
    <cellStyle name="Normal 3 8 2 2" xfId="26100" xr:uid="{7969ED61-FA40-4FDB-9312-E141711C7A58}"/>
    <cellStyle name="Normal 3 8 3" xfId="26101" xr:uid="{8F072B90-4DF3-493C-9DA4-10052A085096}"/>
    <cellStyle name="Normal 3 8 4" xfId="26102" xr:uid="{852B4FB4-6F18-42BF-842E-7E0A58A97C8A}"/>
    <cellStyle name="Normal 3 8 4 2" xfId="26103" xr:uid="{274AAD08-761E-429C-AD84-EB80FC6D5196}"/>
    <cellStyle name="Normal 3 8 4 3" xfId="26104" xr:uid="{E6C513DD-4EC7-4160-ABB9-38DEBBB44BAA}"/>
    <cellStyle name="Normal 3 8 5" xfId="26105" xr:uid="{F8E3D60E-A7A1-4C79-9976-2E97D4AE41ED}"/>
    <cellStyle name="Normal 3 8 6" xfId="26106" xr:uid="{BCDFC17F-8336-4568-9177-1ECB9B4A89C6}"/>
    <cellStyle name="Normal 3 9" xfId="26107" xr:uid="{69AC8DCC-8533-470A-98F4-0D19DE3D0B14}"/>
    <cellStyle name="Normal 3 9 2" xfId="26108" xr:uid="{051C42D2-61B1-48A8-B853-A8E866E1CCEC}"/>
    <cellStyle name="Normal 3 9 2 2" xfId="26109" xr:uid="{E6371606-F9A2-4305-915A-7218EBA38383}"/>
    <cellStyle name="Normal 3 9 2 3" xfId="26110" xr:uid="{5A162642-DE60-4FE7-A5C2-764C2FBEE552}"/>
    <cellStyle name="Normal 3 9 3" xfId="26111" xr:uid="{81B53E1F-A981-4A70-86B6-EA055410ACB8}"/>
    <cellStyle name="Normal 3 9 4" xfId="26112" xr:uid="{112F45D1-A4B7-4654-B7D4-CCB5342A8582}"/>
    <cellStyle name="Normal 30" xfId="26113" xr:uid="{94943354-3C64-4D35-BBEA-6AA09E033303}"/>
    <cellStyle name="Normal 30 10" xfId="26114" xr:uid="{1BA1F6B0-CBCE-4E73-AC73-46BAD60C51FA}"/>
    <cellStyle name="Normal 30 2" xfId="26115" xr:uid="{C1FFD0BC-A5BB-4CEF-BD7D-02193CFF2389}"/>
    <cellStyle name="Normal 30 2 10" xfId="26116" xr:uid="{F71D0915-2569-460F-82E1-FBD7E23BC3B6}"/>
    <cellStyle name="Normal 30 2 2" xfId="26117" xr:uid="{E8198826-A05E-429A-B19F-F18C9F955861}"/>
    <cellStyle name="Normal 30 2 2 2" xfId="26118" xr:uid="{E2B6FFBE-44D9-4A07-A5CE-628EDECC94C2}"/>
    <cellStyle name="Normal 30 2 2 2 2" xfId="26119" xr:uid="{FBC1C30A-54D1-4ABD-9847-22D974DBA8B2}"/>
    <cellStyle name="Normal 30 2 2 2 2 2" xfId="26120" xr:uid="{F0FD75FD-B045-469E-A3C1-79EB5DE53B21}"/>
    <cellStyle name="Normal 30 2 2 2 2 3" xfId="26121" xr:uid="{DB3B24E5-BA04-4C1F-80AA-DB4C56471ACD}"/>
    <cellStyle name="Normal 30 2 2 2 3" xfId="26122" xr:uid="{3F322454-E2E2-4D1A-AFE7-88287A78EFF5}"/>
    <cellStyle name="Normal 30 2 2 2 4" xfId="26123" xr:uid="{AE377D8F-9BEE-4B4E-B87F-922C1ECA49A1}"/>
    <cellStyle name="Normal 30 2 2 3" xfId="26124" xr:uid="{05FB03C8-56FB-44B3-92AF-056E2AC79DB6}"/>
    <cellStyle name="Normal 30 2 2 3 2" xfId="26125" xr:uid="{8EFE1DEF-CB3C-4EA1-82E9-028F41614442}"/>
    <cellStyle name="Normal 30 2 2 3 2 2" xfId="26126" xr:uid="{0844AA9D-9ABF-4A42-A3E9-ACFF086E5BA9}"/>
    <cellStyle name="Normal 30 2 2 3 2 3" xfId="26127" xr:uid="{11BCD205-7375-4B6D-8B16-BFF9679AA0FD}"/>
    <cellStyle name="Normal 30 2 2 3 3" xfId="26128" xr:uid="{6F949311-7BD2-44E0-9C72-636BBE5AAFF7}"/>
    <cellStyle name="Normal 30 2 2 3 4" xfId="26129" xr:uid="{A8F5EB59-E377-4665-AED6-6A16A8412B2A}"/>
    <cellStyle name="Normal 30 2 2 4" xfId="26130" xr:uid="{20F59CC7-5FA5-4ED7-906A-DB664A30DA33}"/>
    <cellStyle name="Normal 30 2 2 4 2" xfId="26131" xr:uid="{E189B5CF-DA9A-447E-8AE3-079753BF7A8B}"/>
    <cellStyle name="Normal 30 2 2 4 3" xfId="26132" xr:uid="{57CFBA69-12F4-49E6-9D0C-2F25D45B2DB8}"/>
    <cellStyle name="Normal 30 2 2 5" xfId="26133" xr:uid="{E0BFB332-4780-410C-BD98-0B687CAB2657}"/>
    <cellStyle name="Normal 30 2 2 6" xfId="26134" xr:uid="{F5F57AC3-1A13-457E-AACB-692C945EAAC8}"/>
    <cellStyle name="Normal 30 2 2 7" xfId="26135" xr:uid="{B5FDAEBB-D922-4128-9D89-0AAEF6720D8E}"/>
    <cellStyle name="Normal 30 2 3" xfId="26136" xr:uid="{EA78B246-3491-4EAA-AAD9-19F1A4D4D422}"/>
    <cellStyle name="Normal 30 2 3 2" xfId="26137" xr:uid="{C1071B5A-7DBE-44C6-8A56-EC5A99F2B935}"/>
    <cellStyle name="Normal 30 2 3 2 2" xfId="26138" xr:uid="{E49A59A1-1F52-4B9B-9848-7C59D50DF883}"/>
    <cellStyle name="Normal 30 2 3 2 3" xfId="26139" xr:uid="{BE37D5F8-B052-4FB8-853F-0633162DB577}"/>
    <cellStyle name="Normal 30 2 3 3" xfId="26140" xr:uid="{BCA62DB9-FAEF-417E-8AE7-76AC0B3386E0}"/>
    <cellStyle name="Normal 30 2 3 4" xfId="26141" xr:uid="{2F93A054-2EAD-4D66-A83D-5B4118A6DC15}"/>
    <cellStyle name="Normal 30 2 4" xfId="26142" xr:uid="{4DDE659C-9C53-4B87-A5FE-3A74630B4A9E}"/>
    <cellStyle name="Normal 30 2 4 2" xfId="26143" xr:uid="{A091BA95-86F8-45B5-817A-E8D0A8A3D803}"/>
    <cellStyle name="Normal 30 2 4 2 2" xfId="26144" xr:uid="{32BF969A-9BCB-42C4-948B-965C263DDFF8}"/>
    <cellStyle name="Normal 30 2 4 2 3" xfId="26145" xr:uid="{DFA22BBE-910A-42B6-9C34-AA32638E6F24}"/>
    <cellStyle name="Normal 30 2 4 3" xfId="26146" xr:uid="{5DF33B3A-FCA9-48F0-BEB6-7F6FB6A5F18F}"/>
    <cellStyle name="Normal 30 2 4 4" xfId="26147" xr:uid="{C214B8DB-4AC8-47B4-BD86-A91F5495E23B}"/>
    <cellStyle name="Normal 30 2 5" xfId="26148" xr:uid="{6D81E0E5-D4DD-4B13-8423-D1A0EB223182}"/>
    <cellStyle name="Normal 30 2 5 2" xfId="26149" xr:uid="{8706A679-2CDF-4333-A38E-932C002957CE}"/>
    <cellStyle name="Normal 30 2 6" xfId="26150" xr:uid="{8490184E-3CC7-4C48-9CB2-85EE3B895F98}"/>
    <cellStyle name="Normal 30 2 7" xfId="26151" xr:uid="{C41D9B91-EC57-4400-B75B-6C2A0A40DE39}"/>
    <cellStyle name="Normal 30 2 7 2" xfId="26152" xr:uid="{DEC4C5E9-A9F4-4715-8FF8-4ACDD3E010C6}"/>
    <cellStyle name="Normal 30 2 7 3" xfId="26153" xr:uid="{72A955BF-B3D0-4DB5-BBA3-5CE1D41C6ABB}"/>
    <cellStyle name="Normal 30 2 8" xfId="26154" xr:uid="{0C3EFCE0-B4B4-4EC1-BE71-14F233CF82F2}"/>
    <cellStyle name="Normal 30 2 9" xfId="26155" xr:uid="{350AD627-3D4C-4445-BCE8-A5D7E70DCE91}"/>
    <cellStyle name="Normal 30 3" xfId="26156" xr:uid="{DF4210AF-0E71-49AB-86ED-6D8699B69C60}"/>
    <cellStyle name="Normal 30 3 2" xfId="26157" xr:uid="{B4B8390A-F73E-4FF5-999B-9FFD4A0CD16B}"/>
    <cellStyle name="Normal 30 3 2 2" xfId="26158" xr:uid="{B0B0A6EE-115B-49D5-9D13-D7ECE8C89833}"/>
    <cellStyle name="Normal 30 3 2 2 2" xfId="26159" xr:uid="{E0EFFD82-0202-4E35-B72A-05079CD6FD26}"/>
    <cellStyle name="Normal 30 3 2 2 3" xfId="26160" xr:uid="{F53E17FF-5578-40B4-B6F6-CF8623623266}"/>
    <cellStyle name="Normal 30 3 2 3" xfId="26161" xr:uid="{8EF2F0B7-7C84-4FD2-B9B9-21F13614E26E}"/>
    <cellStyle name="Normal 30 3 2 4" xfId="26162" xr:uid="{FD410DBE-9EE2-425F-B1FC-CD77036E0340}"/>
    <cellStyle name="Normal 30 3 3" xfId="26163" xr:uid="{AC177DD1-67D9-498E-8442-926F95435664}"/>
    <cellStyle name="Normal 30 3 3 2" xfId="26164" xr:uid="{9442C39F-7660-442F-9DB9-4821D98F06F0}"/>
    <cellStyle name="Normal 30 3 3 2 2" xfId="26165" xr:uid="{7E575A13-85A6-422D-ADD8-A3CE3B676B8F}"/>
    <cellStyle name="Normal 30 3 3 2 3" xfId="26166" xr:uid="{A4EC8BC3-59CE-433B-842A-AFCA02C3C231}"/>
    <cellStyle name="Normal 30 3 3 3" xfId="26167" xr:uid="{13317019-9DC1-4D9E-A8DB-CF2D15D41FB9}"/>
    <cellStyle name="Normal 30 3 3 4" xfId="26168" xr:uid="{732EF3F1-BE8E-4877-B4C0-590CAD735D38}"/>
    <cellStyle name="Normal 30 3 4" xfId="26169" xr:uid="{66F4CFD8-0101-489F-A853-76577A331A37}"/>
    <cellStyle name="Normal 30 3 4 2" xfId="26170" xr:uid="{501CD4A8-4EFA-4158-9DF1-4BA6F8BD37A8}"/>
    <cellStyle name="Normal 30 3 4 3" xfId="26171" xr:uid="{6A84E306-E9D8-4500-92DE-9C5721DD8FB9}"/>
    <cellStyle name="Normal 30 3 5" xfId="26172" xr:uid="{718C4D6C-FCDE-41BD-87CD-326186355EC2}"/>
    <cellStyle name="Normal 30 3 6" xfId="26173" xr:uid="{2EECC0CF-3AD3-4798-8F72-64BCC7B3CDD4}"/>
    <cellStyle name="Normal 30 3 7" xfId="26174" xr:uid="{517B362B-F5BB-4404-AA80-08EAC9943D6A}"/>
    <cellStyle name="Normal 30 4" xfId="26175" xr:uid="{D8F3D379-C9B7-4FBC-9DF2-E4B3E20ACF03}"/>
    <cellStyle name="Normal 30 4 2" xfId="26176" xr:uid="{48D4A610-D727-4ADA-BEDB-3FE4B9BD3864}"/>
    <cellStyle name="Normal 30 5" xfId="26177" xr:uid="{F883ADFE-7408-4BB9-813F-55EB74AA4F84}"/>
    <cellStyle name="Normal 30 5 2" xfId="26178" xr:uid="{91606B8E-E28A-4FDC-92E1-B0AC99C7E3C9}"/>
    <cellStyle name="Normal 30 5 2 2" xfId="26179" xr:uid="{AE657FB4-AA17-4D43-8020-66913B111E08}"/>
    <cellStyle name="Normal 30 5 2 2 2" xfId="26180" xr:uid="{8B8BA121-849D-43E7-9F05-07E6A85193C5}"/>
    <cellStyle name="Normal 30 5 2 2 3" xfId="26181" xr:uid="{22C64DEE-1A6A-47E1-B6E6-FB8D6E0047EE}"/>
    <cellStyle name="Normal 30 5 2 3" xfId="26182" xr:uid="{BAEC3B7D-89D1-47D3-92B7-B33831060D3C}"/>
    <cellStyle name="Normal 30 5 2 4" xfId="26183" xr:uid="{2736DA8B-7A37-4387-A6AA-0EF3557E8E91}"/>
    <cellStyle name="Normal 30 5 3" xfId="26184" xr:uid="{000BE0E8-53D7-49EB-B549-B95866D2EC4D}"/>
    <cellStyle name="Normal 30 5 3 2" xfId="26185" xr:uid="{BA48FAFB-32CE-4C76-85E4-4FECD4C66F45}"/>
    <cellStyle name="Normal 30 5 3 2 2" xfId="26186" xr:uid="{6C0FE24D-3C1C-49EA-92C7-0E8CC84DF0E7}"/>
    <cellStyle name="Normal 30 5 3 2 3" xfId="26187" xr:uid="{2865FFB9-1EFE-4019-A51C-84C2FC94B016}"/>
    <cellStyle name="Normal 30 5 3 3" xfId="26188" xr:uid="{9839DA00-A1B4-403F-B7C0-2CE9A477F470}"/>
    <cellStyle name="Normal 30 5 3 4" xfId="26189" xr:uid="{08FF5CA3-50D8-4A49-8E9B-E4A1C54EFA0F}"/>
    <cellStyle name="Normal 30 5 4" xfId="26190" xr:uid="{EF840A56-578A-4F91-979E-DE6516F3B404}"/>
    <cellStyle name="Normal 30 5 4 2" xfId="26191" xr:uid="{A8FBFC1E-99F6-4F21-9B61-71E98782103C}"/>
    <cellStyle name="Normal 30 5 4 3" xfId="26192" xr:uid="{16980983-A9CC-499D-9E72-E7F48D20092D}"/>
    <cellStyle name="Normal 30 5 5" xfId="26193" xr:uid="{7CF9BD6A-E8A6-4FE3-A5AE-0A3C073E9085}"/>
    <cellStyle name="Normal 30 5 6" xfId="26194" xr:uid="{51F80B90-B57A-4CEE-947A-670CC10AA468}"/>
    <cellStyle name="Normal 30 6" xfId="26195" xr:uid="{753DEDE9-9359-4318-BE59-D6B074EEFA10}"/>
    <cellStyle name="Normal 30 6 2" xfId="26196" xr:uid="{6CCF6029-A88F-4F3C-9211-FF3EDB26A54E}"/>
    <cellStyle name="Normal 30 6 2 2" xfId="26197" xr:uid="{01C75D2E-F7D7-4A5B-BDA0-8E6147656BEC}"/>
    <cellStyle name="Normal 30 6 2 3" xfId="26198" xr:uid="{054771B9-47C3-4573-99D9-077B2614556F}"/>
    <cellStyle name="Normal 30 6 3" xfId="26199" xr:uid="{66714468-A6A2-459F-8775-90D2AB26D8F1}"/>
    <cellStyle name="Normal 30 6 4" xfId="26200" xr:uid="{8884CF0D-5588-4680-9F61-CDE1443EA448}"/>
    <cellStyle name="Normal 30 7" xfId="26201" xr:uid="{3840E945-BCFA-44A0-B1A4-1185CC4E83FB}"/>
    <cellStyle name="Normal 30 7 2" xfId="26202" xr:uid="{F92A2FBF-6C4F-4497-9632-49F0E88BF73D}"/>
    <cellStyle name="Normal 30 7 2 2" xfId="26203" xr:uid="{E90EDF6A-DB54-4ABF-AB2D-6CE8740B821B}"/>
    <cellStyle name="Normal 30 7 2 3" xfId="26204" xr:uid="{89C0CD38-95C3-4F57-AB57-E43122F31583}"/>
    <cellStyle name="Normal 30 7 3" xfId="26205" xr:uid="{753CDE67-29D9-4BC8-A63A-92F84AB79E4E}"/>
    <cellStyle name="Normal 30 7 4" xfId="26206" xr:uid="{80C37F60-BDEB-4F98-8D0D-A46616D67DF2}"/>
    <cellStyle name="Normal 30 8" xfId="26207" xr:uid="{9266A369-10D0-4AF8-A112-FF47441C5E1B}"/>
    <cellStyle name="Normal 30 8 2" xfId="26208" xr:uid="{895612E5-CF33-4FAB-832E-AA27E71E33B9}"/>
    <cellStyle name="Normal 30 8 2 2" xfId="26209" xr:uid="{43601FAC-FB1A-46D5-8AC7-4F16334A27E8}"/>
    <cellStyle name="Normal 30 8 2 3" xfId="26210" xr:uid="{3B873918-237D-45BB-89DD-DC8266DEBD97}"/>
    <cellStyle name="Normal 30 8 3" xfId="26211" xr:uid="{11B0CEF4-9CC2-42B4-86FD-D9FFB2FF6DDB}"/>
    <cellStyle name="Normal 30 8 4" xfId="26212" xr:uid="{70784A1D-98B4-4D68-8020-F68B600A158F}"/>
    <cellStyle name="Normal 30 9" xfId="26213" xr:uid="{180681C3-0B1C-49DB-98EF-4A27A72464CC}"/>
    <cellStyle name="Normal 31" xfId="26214" xr:uid="{0C61D136-5229-4081-9485-E1C01CB41ED7}"/>
    <cellStyle name="Normal 31 10" xfId="26215" xr:uid="{6A8BE857-CD4A-4E0A-9B6B-B677E9F3238F}"/>
    <cellStyle name="Normal 31 2" xfId="26216" xr:uid="{57E745B5-6AEC-4C6B-815B-331216F48D88}"/>
    <cellStyle name="Normal 31 2 10" xfId="26217" xr:uid="{14285D2E-93B5-42A7-9714-18ADD3F0C3C2}"/>
    <cellStyle name="Normal 31 2 2" xfId="26218" xr:uid="{F8B38926-9F9B-4B1B-BFD0-6678C34F32A0}"/>
    <cellStyle name="Normal 31 2 2 2" xfId="26219" xr:uid="{9105C797-78BB-4ED0-996E-3AA9DB4A72A9}"/>
    <cellStyle name="Normal 31 2 2 2 2" xfId="26220" xr:uid="{C4152FC8-1863-4600-AC7C-6FCC2E6495FB}"/>
    <cellStyle name="Normal 31 2 2 2 2 2" xfId="26221" xr:uid="{5483268B-3EF4-4202-85C4-3FD016D17300}"/>
    <cellStyle name="Normal 31 2 2 2 2 3" xfId="26222" xr:uid="{75CA6BB1-1F2E-425E-A19F-B736960CC7C6}"/>
    <cellStyle name="Normal 31 2 2 2 3" xfId="26223" xr:uid="{9292A012-ABD3-43DE-B484-2742142EC8B5}"/>
    <cellStyle name="Normal 31 2 2 2 4" xfId="26224" xr:uid="{291E0925-48B0-4AB9-BAEF-8CB7DFDE3F54}"/>
    <cellStyle name="Normal 31 2 2 3" xfId="26225" xr:uid="{36F423EC-F0BD-4CA6-8CA4-C44E5EF45BBE}"/>
    <cellStyle name="Normal 31 2 2 3 2" xfId="26226" xr:uid="{5748B02A-2EB5-44EB-B542-20F863580185}"/>
    <cellStyle name="Normal 31 2 2 3 2 2" xfId="26227" xr:uid="{7178BA7A-811B-4527-A04D-A1A04ADBFE8C}"/>
    <cellStyle name="Normal 31 2 2 3 2 3" xfId="26228" xr:uid="{30D37BAA-78EB-433B-AB2B-DBDC8BE09380}"/>
    <cellStyle name="Normal 31 2 2 3 3" xfId="26229" xr:uid="{92FB7F82-5D6A-4ECA-AEC8-FA9B460833F5}"/>
    <cellStyle name="Normal 31 2 2 3 4" xfId="26230" xr:uid="{17BD549A-FF0C-418F-A8CC-AD6E4261FBE5}"/>
    <cellStyle name="Normal 31 2 2 4" xfId="26231" xr:uid="{B950636B-8430-4245-96A5-D8395AC05620}"/>
    <cellStyle name="Normal 31 2 2 4 2" xfId="26232" xr:uid="{A0ADE2AD-429A-42E8-A6B0-3D5686F28842}"/>
    <cellStyle name="Normal 31 2 2 4 3" xfId="26233" xr:uid="{B96238A5-05ED-4B91-80C3-EC11B17F0102}"/>
    <cellStyle name="Normal 31 2 2 5" xfId="26234" xr:uid="{AE42BD28-D1C2-4D65-82B4-DFA95916E041}"/>
    <cellStyle name="Normal 31 2 2 6" xfId="26235" xr:uid="{6C926DAF-77E2-4D8A-97AF-1E9D6EAFC6AE}"/>
    <cellStyle name="Normal 31 2 2 7" xfId="26236" xr:uid="{91F8B5AA-FAD9-4271-A73B-534A71C5DC0F}"/>
    <cellStyle name="Normal 31 2 3" xfId="26237" xr:uid="{0A531E62-B69B-47A6-9DFC-D5B37E16A21F}"/>
    <cellStyle name="Normal 31 2 3 2" xfId="26238" xr:uid="{D0AB5BF3-0E49-45AE-82DB-E038AB8742FD}"/>
    <cellStyle name="Normal 31 2 3 2 2" xfId="26239" xr:uid="{FC71AEC3-CB01-4558-800A-08B09DDB2935}"/>
    <cellStyle name="Normal 31 2 3 2 3" xfId="26240" xr:uid="{2CF969EB-64A9-4565-A7F4-AA89528D5A02}"/>
    <cellStyle name="Normal 31 2 3 3" xfId="26241" xr:uid="{21239358-9DB0-4CC7-A07F-E88768950B43}"/>
    <cellStyle name="Normal 31 2 3 4" xfId="26242" xr:uid="{AB8C499B-AE8A-48F7-8616-730795C9D034}"/>
    <cellStyle name="Normal 31 2 4" xfId="26243" xr:uid="{43F81FEF-C0F0-4F04-945C-7F2995C5CC3B}"/>
    <cellStyle name="Normal 31 2 4 2" xfId="26244" xr:uid="{0D26EE3E-E428-47F3-8C68-7B0776BCEEBF}"/>
    <cellStyle name="Normal 31 2 4 2 2" xfId="26245" xr:uid="{920FB8E8-E7ED-438E-813F-D295AD4BF71E}"/>
    <cellStyle name="Normal 31 2 4 2 3" xfId="26246" xr:uid="{2A04095B-C539-42E0-9929-A82461DBAC0F}"/>
    <cellStyle name="Normal 31 2 4 3" xfId="26247" xr:uid="{604E8894-5742-48D6-A7B0-67EB271E44D3}"/>
    <cellStyle name="Normal 31 2 4 4" xfId="26248" xr:uid="{E7BD7FC0-C455-4133-9E07-C25B2C4B1D61}"/>
    <cellStyle name="Normal 31 2 5" xfId="26249" xr:uid="{774D193B-775D-4CB1-A43F-5B1BD73ABB47}"/>
    <cellStyle name="Normal 31 2 5 2" xfId="26250" xr:uid="{A8441137-671C-497E-9640-8BF2F5882ABB}"/>
    <cellStyle name="Normal 31 2 6" xfId="26251" xr:uid="{0B11E7E4-553C-4B69-A7F5-26576610709C}"/>
    <cellStyle name="Normal 31 2 7" xfId="26252" xr:uid="{D4834BC6-5C55-4C22-9345-6354374010B1}"/>
    <cellStyle name="Normal 31 2 7 2" xfId="26253" xr:uid="{14967112-BBD0-406D-88DF-33A0F422588E}"/>
    <cellStyle name="Normal 31 2 7 3" xfId="26254" xr:uid="{6DC58616-9C1B-4697-890C-1BE326453DAC}"/>
    <cellStyle name="Normal 31 2 8" xfId="26255" xr:uid="{CD3D50EB-A6F2-4996-8B17-10E4B77C1086}"/>
    <cellStyle name="Normal 31 2 9" xfId="26256" xr:uid="{0AF3B86D-9D96-4B9B-BDC1-F5428CBAB20F}"/>
    <cellStyle name="Normal 31 3" xfId="26257" xr:uid="{B8A9669D-4DF9-4B2C-9291-94D0B571B5D1}"/>
    <cellStyle name="Normal 31 3 2" xfId="26258" xr:uid="{998D39AE-097F-4778-AFBE-D53BA472D55A}"/>
    <cellStyle name="Normal 31 3 2 2" xfId="26259" xr:uid="{D35A373C-B991-4D9D-8E61-831F044226B8}"/>
    <cellStyle name="Normal 31 3 2 2 2" xfId="26260" xr:uid="{820E421E-A77B-429A-A48E-518852AD186A}"/>
    <cellStyle name="Normal 31 3 2 2 3" xfId="26261" xr:uid="{A4BA0578-E78A-4F45-BFC9-03BA7ABF6FD8}"/>
    <cellStyle name="Normal 31 3 2 3" xfId="26262" xr:uid="{B146061A-9EB9-4B9F-8E14-6F84A0F40491}"/>
    <cellStyle name="Normal 31 3 2 4" xfId="26263" xr:uid="{C977C0E0-7D7F-436C-AFB2-0378BB026C6A}"/>
    <cellStyle name="Normal 31 3 3" xfId="26264" xr:uid="{C5F7743A-0838-446F-A0FC-14A7566CF88E}"/>
    <cellStyle name="Normal 31 3 3 2" xfId="26265" xr:uid="{C7516D75-4595-4B96-A33C-B2D0D0B70E6D}"/>
    <cellStyle name="Normal 31 3 3 2 2" xfId="26266" xr:uid="{24D4AC10-A799-4BD6-B6A9-CA8B9EA51AB9}"/>
    <cellStyle name="Normal 31 3 3 2 3" xfId="26267" xr:uid="{4598C9CE-15C0-433E-B315-FE1EE5339087}"/>
    <cellStyle name="Normal 31 3 3 3" xfId="26268" xr:uid="{6E20A3B7-4D7F-4ACD-9CEA-BF2A186747E0}"/>
    <cellStyle name="Normal 31 3 3 4" xfId="26269" xr:uid="{F0E0198F-AF83-4D00-A0F3-8F9BF1F0A778}"/>
    <cellStyle name="Normal 31 3 4" xfId="26270" xr:uid="{D8F35570-09F1-46C3-8A88-EF9D7B80FF13}"/>
    <cellStyle name="Normal 31 3 4 2" xfId="26271" xr:uid="{3696C3F0-AA88-401D-875F-8A7DEC2EBBF1}"/>
    <cellStyle name="Normal 31 3 4 3" xfId="26272" xr:uid="{37C0083D-3632-4305-892D-72A107847B28}"/>
    <cellStyle name="Normal 31 3 5" xfId="26273" xr:uid="{7BD71BF0-90EE-44BC-8C44-D83B2443A884}"/>
    <cellStyle name="Normal 31 3 6" xfId="26274" xr:uid="{A8AF9797-85C7-4DCE-9F67-5FE56BB8D3CE}"/>
    <cellStyle name="Normal 31 3 7" xfId="26275" xr:uid="{BB8B6385-E083-4CB9-BF4C-713728792771}"/>
    <cellStyle name="Normal 31 4" xfId="26276" xr:uid="{667ACCA9-566D-46B4-9FD2-FD183B9B1100}"/>
    <cellStyle name="Normal 31 4 2" xfId="26277" xr:uid="{7A830EAE-E06D-43BF-893F-82A7233D17D4}"/>
    <cellStyle name="Normal 31 5" xfId="26278" xr:uid="{AE143995-97C0-466B-AB0E-AB22685826C9}"/>
    <cellStyle name="Normal 31 5 2" xfId="26279" xr:uid="{2FABA70E-C923-4F30-A4D8-789C591D5260}"/>
    <cellStyle name="Normal 31 5 2 2" xfId="26280" xr:uid="{E6ED2FAF-A57C-46F0-808E-AB750707F131}"/>
    <cellStyle name="Normal 31 5 2 2 2" xfId="26281" xr:uid="{7AA2FF24-1E25-4FD7-8A37-A1CD6ACA3BBD}"/>
    <cellStyle name="Normal 31 5 2 2 3" xfId="26282" xr:uid="{9B31EA70-0CB7-4CE6-B01E-5C66A394B2C5}"/>
    <cellStyle name="Normal 31 5 2 3" xfId="26283" xr:uid="{EFC4B683-5166-4ACD-B28A-D96C43DD3ABE}"/>
    <cellStyle name="Normal 31 5 2 4" xfId="26284" xr:uid="{EF6B7727-242D-41C5-93C7-A5F1F31E01D2}"/>
    <cellStyle name="Normal 31 5 3" xfId="26285" xr:uid="{F51A07C9-97AF-4DFC-86EB-8B9AC1FAB8C8}"/>
    <cellStyle name="Normal 31 5 3 2" xfId="26286" xr:uid="{787477B0-2685-4624-AD61-835F5CAFB6B1}"/>
    <cellStyle name="Normal 31 5 3 2 2" xfId="26287" xr:uid="{ECA3820A-C930-4108-B911-C564EA49E44E}"/>
    <cellStyle name="Normal 31 5 3 2 3" xfId="26288" xr:uid="{19C83BC3-44BE-4994-9BC6-49168BF1BB41}"/>
    <cellStyle name="Normal 31 5 3 3" xfId="26289" xr:uid="{4A813F92-27EE-4CDF-9F7B-0A5DAEB53D33}"/>
    <cellStyle name="Normal 31 5 3 4" xfId="26290" xr:uid="{D5843DEB-14F1-434B-8376-FB6CFEFB7928}"/>
    <cellStyle name="Normal 31 5 4" xfId="26291" xr:uid="{8F320CB2-4BA8-450E-A82D-57CFDB3D3639}"/>
    <cellStyle name="Normal 31 5 4 2" xfId="26292" xr:uid="{D3C049F0-2B94-42BA-ACA8-491B73468AE5}"/>
    <cellStyle name="Normal 31 5 4 3" xfId="26293" xr:uid="{CCD5A415-9F7A-4938-B7C9-ADB5C2C49754}"/>
    <cellStyle name="Normal 31 5 5" xfId="26294" xr:uid="{770ACD74-556E-4C70-B215-E111899DC46E}"/>
    <cellStyle name="Normal 31 5 6" xfId="26295" xr:uid="{3AAF1FFA-A2FD-4CED-BA00-56A7A53AC453}"/>
    <cellStyle name="Normal 31 6" xfId="26296" xr:uid="{747BED39-5827-476A-8F49-A712A218D03A}"/>
    <cellStyle name="Normal 31 6 2" xfId="26297" xr:uid="{CED38120-BF0A-4EC9-9C34-52F3A3334570}"/>
    <cellStyle name="Normal 31 6 2 2" xfId="26298" xr:uid="{DBF5EEC2-47AD-4BC6-9DE4-F5EBD7AA0AB7}"/>
    <cellStyle name="Normal 31 6 2 3" xfId="26299" xr:uid="{99F625D4-7590-49C8-ACB2-B36EA35140A5}"/>
    <cellStyle name="Normal 31 6 3" xfId="26300" xr:uid="{7E75DA9F-BA4A-4D12-8D5C-851EE427D604}"/>
    <cellStyle name="Normal 31 6 4" xfId="26301" xr:uid="{61E653C6-A324-44EE-A2CC-E1FAC498C67C}"/>
    <cellStyle name="Normal 31 7" xfId="26302" xr:uid="{1F816F97-21A1-433B-8DCA-FE34A17ACF96}"/>
    <cellStyle name="Normal 31 7 2" xfId="26303" xr:uid="{04D59760-52DD-4FD6-8769-EB39AF2AB596}"/>
    <cellStyle name="Normal 31 7 2 2" xfId="26304" xr:uid="{272B815B-5690-47A0-B6FE-C07AC5F9DDCB}"/>
    <cellStyle name="Normal 31 7 2 3" xfId="26305" xr:uid="{1A3648B2-23EB-4BDD-9053-8E9117F2F3D2}"/>
    <cellStyle name="Normal 31 7 3" xfId="26306" xr:uid="{0F20408B-9CED-4D15-9B70-994A5FC9F50F}"/>
    <cellStyle name="Normal 31 7 4" xfId="26307" xr:uid="{0A04260B-E76E-4746-BC64-8DD71D41EA11}"/>
    <cellStyle name="Normal 31 8" xfId="26308" xr:uid="{9661F66D-3960-4342-84B0-CCBBB62BAEAD}"/>
    <cellStyle name="Normal 31 8 2" xfId="26309" xr:uid="{C401FAE9-B40E-40D3-A21F-11F26662CECA}"/>
    <cellStyle name="Normal 31 8 2 2" xfId="26310" xr:uid="{BEDC9354-5923-4149-B7D5-3A964B6A9111}"/>
    <cellStyle name="Normal 31 8 2 3" xfId="26311" xr:uid="{86E71A9F-A9E1-4EAA-9902-89B4DDD2B28A}"/>
    <cellStyle name="Normal 31 8 3" xfId="26312" xr:uid="{2BA3BC94-D6C4-4D7A-B3DC-6FF3DACED634}"/>
    <cellStyle name="Normal 31 8 4" xfId="26313" xr:uid="{4043C91D-C7B7-428F-8F6C-572445E31BDF}"/>
    <cellStyle name="Normal 31 9" xfId="26314" xr:uid="{7BE7B585-7B4B-408E-8A02-D425057CAB0E}"/>
    <cellStyle name="Normal 32" xfId="26315" xr:uid="{CCFC357A-41BB-4430-9C8A-42605A1F85E8}"/>
    <cellStyle name="Normal 32 2" xfId="26316" xr:uid="{F5FA6E23-418B-499A-8406-82A434130541}"/>
    <cellStyle name="Normal 32 2 10" xfId="26317" xr:uid="{BBEA089A-74B8-4D41-9BE1-B45E6A050CEB}"/>
    <cellStyle name="Normal 32 2 2" xfId="26318" xr:uid="{7109E506-98DD-4AE0-AAD2-6742DF0F11CE}"/>
    <cellStyle name="Normal 32 2 2 2" xfId="26319" xr:uid="{52F03595-3953-4C97-A7A2-DE13E78C489F}"/>
    <cellStyle name="Normal 32 2 2 2 2" xfId="26320" xr:uid="{343269DE-408D-4366-BA06-3DDE54CF2031}"/>
    <cellStyle name="Normal 32 2 2 2 2 2" xfId="26321" xr:uid="{809F5BC1-937D-4686-8585-9FDC2949A02C}"/>
    <cellStyle name="Normal 32 2 2 2 2 3" xfId="26322" xr:uid="{19E10215-B0BA-401F-9857-323320F4EAE9}"/>
    <cellStyle name="Normal 32 2 2 2 3" xfId="26323" xr:uid="{7AAB4F9A-F163-4231-956C-C8A050AD1146}"/>
    <cellStyle name="Normal 32 2 2 2 4" xfId="26324" xr:uid="{1E343345-1459-4C68-B1DC-AB2C88B77506}"/>
    <cellStyle name="Normal 32 2 2 3" xfId="26325" xr:uid="{21156D25-F4E9-4A16-BE61-DE880389D91B}"/>
    <cellStyle name="Normal 32 2 2 3 2" xfId="26326" xr:uid="{5DBA2ABE-6317-4152-9FAB-C80F25BD131A}"/>
    <cellStyle name="Normal 32 2 2 3 2 2" xfId="26327" xr:uid="{4758584B-2D4E-4058-8493-B4992D87550F}"/>
    <cellStyle name="Normal 32 2 2 3 2 3" xfId="26328" xr:uid="{0F41E121-EA29-49A3-A4AE-7AE07FBD35FB}"/>
    <cellStyle name="Normal 32 2 2 3 3" xfId="26329" xr:uid="{5A6F3291-9378-42E4-9BA3-D77A21336775}"/>
    <cellStyle name="Normal 32 2 2 3 4" xfId="26330" xr:uid="{5BD71F32-A867-4F5B-8AC9-6C064E34607E}"/>
    <cellStyle name="Normal 32 2 2 4" xfId="26331" xr:uid="{75CC78B2-97E9-4667-811B-649045FAB264}"/>
    <cellStyle name="Normal 32 2 2 4 2" xfId="26332" xr:uid="{46471824-D6E9-438D-A79D-86414155ECC1}"/>
    <cellStyle name="Normal 32 2 2 4 3" xfId="26333" xr:uid="{FAB1E65C-742D-47F2-840B-12610AC4863F}"/>
    <cellStyle name="Normal 32 2 2 5" xfId="26334" xr:uid="{346B625D-55D8-462B-8034-EE4C0FA183B8}"/>
    <cellStyle name="Normal 32 2 2 6" xfId="26335" xr:uid="{4376FD5B-4508-4263-86A7-1014250E0C3E}"/>
    <cellStyle name="Normal 32 2 2 7" xfId="26336" xr:uid="{D2272263-6DEC-47B1-8312-B3E4C785993E}"/>
    <cellStyle name="Normal 32 2 3" xfId="26337" xr:uid="{7D3C9CB6-0DAC-47D5-9D0B-A6B09FE43CAB}"/>
    <cellStyle name="Normal 32 2 3 2" xfId="26338" xr:uid="{5B3AF037-829E-4DAE-8EA3-827DE2E4C011}"/>
    <cellStyle name="Normal 32 2 3 2 2" xfId="26339" xr:uid="{2BF938E3-046B-4075-8D71-DB4027A82A5C}"/>
    <cellStyle name="Normal 32 2 3 2 3" xfId="26340" xr:uid="{A4900207-A81A-4C7E-9303-9D3FCC404788}"/>
    <cellStyle name="Normal 32 2 3 3" xfId="26341" xr:uid="{BE538870-8948-418B-A610-FB1B48508167}"/>
    <cellStyle name="Normal 32 2 3 4" xfId="26342" xr:uid="{4F826A2C-CE95-4774-ADED-AC7334D85077}"/>
    <cellStyle name="Normal 32 2 4" xfId="26343" xr:uid="{03FC4337-0EB4-4964-AB77-137F2E33EAA7}"/>
    <cellStyle name="Normal 32 2 4 2" xfId="26344" xr:uid="{4A54FAD1-D0E8-4130-8FC4-457216CB55A0}"/>
    <cellStyle name="Normal 32 2 4 2 2" xfId="26345" xr:uid="{2B31BA94-A21F-48A7-8AC6-0DA7106C53E2}"/>
    <cellStyle name="Normal 32 2 4 2 3" xfId="26346" xr:uid="{87768F2F-7EA5-4D23-BBAD-82CAAAF530B8}"/>
    <cellStyle name="Normal 32 2 4 3" xfId="26347" xr:uid="{A1A16157-AA21-4368-8E84-52FA1DE9ABA3}"/>
    <cellStyle name="Normal 32 2 4 4" xfId="26348" xr:uid="{0DE79338-9E82-417B-82E0-313A29548F51}"/>
    <cellStyle name="Normal 32 2 5" xfId="26349" xr:uid="{ACB2F3C8-951C-41D8-8306-B30B68348752}"/>
    <cellStyle name="Normal 32 2 5 2" xfId="26350" xr:uid="{5B8EF959-F733-42B3-9D6B-184784B4D480}"/>
    <cellStyle name="Normal 32 2 6" xfId="26351" xr:uid="{21C116F7-B474-4A2C-810F-6E329AB6E33A}"/>
    <cellStyle name="Normal 32 2 7" xfId="26352" xr:uid="{C9BA7536-7B99-465F-8423-755673D511A0}"/>
    <cellStyle name="Normal 32 2 7 2" xfId="26353" xr:uid="{7CA5756D-EEF4-451E-A2DD-0273A4A96BEE}"/>
    <cellStyle name="Normal 32 2 7 3" xfId="26354" xr:uid="{EBAE57FE-1337-4F9E-9B1B-40C32BC981CA}"/>
    <cellStyle name="Normal 32 2 8" xfId="26355" xr:uid="{27D929F2-B3E1-43B2-BED2-85F580B55B28}"/>
    <cellStyle name="Normal 32 2 9" xfId="26356" xr:uid="{37E86438-001C-4559-AA6C-AF6E96806D32}"/>
    <cellStyle name="Normal 32 3" xfId="26357" xr:uid="{A83FDDAD-9772-487D-A751-AA77EE74D6A0}"/>
    <cellStyle name="Normal 32 3 2" xfId="26358" xr:uid="{FD242CB7-E35C-436D-ACA7-05E81ACBC223}"/>
    <cellStyle name="Normal 32 3 2 2" xfId="26359" xr:uid="{BB122151-6B85-422A-AADE-093FBA64BDBA}"/>
    <cellStyle name="Normal 32 3 2 2 2" xfId="26360" xr:uid="{2E318377-D017-4EE9-AE35-EDC864C94B04}"/>
    <cellStyle name="Normal 32 3 2 2 3" xfId="26361" xr:uid="{E7C6F1FC-2009-4B5C-BC45-A8580C86AA8D}"/>
    <cellStyle name="Normal 32 3 2 3" xfId="26362" xr:uid="{380E7914-3EAD-4495-82AF-9ACD1B35F55E}"/>
    <cellStyle name="Normal 32 3 2 4" xfId="26363" xr:uid="{7FB71CCF-67DC-4839-85DF-12F84B2297CB}"/>
    <cellStyle name="Normal 32 3 3" xfId="26364" xr:uid="{0BF0BBE9-9FC2-4A82-B694-9CD5EE7CD32C}"/>
    <cellStyle name="Normal 32 3 3 2" xfId="26365" xr:uid="{330C7F53-CF76-4E20-84F1-2BF4AB298EF7}"/>
    <cellStyle name="Normal 32 3 3 2 2" xfId="26366" xr:uid="{3724993C-E459-45D0-9BB4-18B2299A37BA}"/>
    <cellStyle name="Normal 32 3 3 2 3" xfId="26367" xr:uid="{0287D630-A488-4B76-AA47-4D7236222374}"/>
    <cellStyle name="Normal 32 3 3 3" xfId="26368" xr:uid="{6E9F20AB-C91A-496B-9C32-E494A42FBD04}"/>
    <cellStyle name="Normal 32 3 3 4" xfId="26369" xr:uid="{5821A861-4BBD-4E04-98B6-98E0C77028AD}"/>
    <cellStyle name="Normal 32 3 4" xfId="26370" xr:uid="{621B6EC9-C284-4A19-B0F9-BD482531AE4A}"/>
    <cellStyle name="Normal 32 3 4 2" xfId="26371" xr:uid="{D1907438-19CE-4A62-9FEE-843A9A3D970F}"/>
    <cellStyle name="Normal 32 3 4 3" xfId="26372" xr:uid="{96330A2F-8CE2-421E-8729-D94FE2C487F7}"/>
    <cellStyle name="Normal 32 3 5" xfId="26373" xr:uid="{740CCCEE-5CA0-4881-911C-0D4F94D77A8D}"/>
    <cellStyle name="Normal 32 3 6" xfId="26374" xr:uid="{3FEA1DF2-A9BD-4440-BD88-B1472B6E6EE1}"/>
    <cellStyle name="Normal 32 3 7" xfId="26375" xr:uid="{C5083152-D0C4-4B49-A1BC-9A316B816D00}"/>
    <cellStyle name="Normal 32 4" xfId="26376" xr:uid="{3EB8D0C0-1EBB-4256-A9DF-8DEE41545CC4}"/>
    <cellStyle name="Normal 32 4 2" xfId="26377" xr:uid="{BFD90CE4-87C9-4909-9D39-E95441FBEA69}"/>
    <cellStyle name="Normal 32 4 2 2" xfId="26378" xr:uid="{D9E27720-5C33-4C6B-A729-376BF1FE6F36}"/>
    <cellStyle name="Normal 32 4 2 2 2" xfId="26379" xr:uid="{ABF79B5D-97D1-4D10-A5BC-B5E6675DBD4A}"/>
    <cellStyle name="Normal 32 4 2 2 3" xfId="26380" xr:uid="{713554FF-9029-4249-88C2-1841371BACCE}"/>
    <cellStyle name="Normal 32 4 2 3" xfId="26381" xr:uid="{BA0E0F73-27FE-44AA-AE89-D4174A3F31FE}"/>
    <cellStyle name="Normal 32 4 2 4" xfId="26382" xr:uid="{E19D199A-15C2-4947-97F4-763DF631F801}"/>
    <cellStyle name="Normal 32 4 3" xfId="26383" xr:uid="{EAB05616-CDF6-4F5E-8D5C-AE1AEAC585EC}"/>
    <cellStyle name="Normal 32 4 3 2" xfId="26384" xr:uid="{50BC04CA-89D9-4E6A-8ACD-D8D16E78CA5C}"/>
    <cellStyle name="Normal 32 4 3 2 2" xfId="26385" xr:uid="{4E41E03B-F940-4968-82C6-0AF69AE7518D}"/>
    <cellStyle name="Normal 32 4 3 2 3" xfId="26386" xr:uid="{2E38931E-5B37-451D-A3CA-1462CAC043F9}"/>
    <cellStyle name="Normal 32 4 3 3" xfId="26387" xr:uid="{988A5F36-EC5F-4191-AC4A-FC4AD5BC271B}"/>
    <cellStyle name="Normal 32 4 3 4" xfId="26388" xr:uid="{B3FFA3E2-7A1A-4D5B-A79D-72BBD7FD13BD}"/>
    <cellStyle name="Normal 32 4 4" xfId="26389" xr:uid="{72B51BD6-7336-4557-BFE6-4A465530EC87}"/>
    <cellStyle name="Normal 32 4 4 2" xfId="26390" xr:uid="{50AEFDEF-D746-4801-BB25-235E1738506F}"/>
    <cellStyle name="Normal 32 4 4 3" xfId="26391" xr:uid="{28DBFACC-8800-470E-89A6-F6E9BA442EE5}"/>
    <cellStyle name="Normal 32 4 5" xfId="26392" xr:uid="{04572B81-A7E6-4B87-BB7E-8FD25D5D6576}"/>
    <cellStyle name="Normal 32 4 6" xfId="26393" xr:uid="{B5C040D5-0007-4EF0-9D09-1D7B7137FBA3}"/>
    <cellStyle name="Normal 32 5" xfId="26394" xr:uid="{12BB8E30-1646-48F1-ADC4-D7A8ED09A1D8}"/>
    <cellStyle name="Normal 32 5 2" xfId="26395" xr:uid="{5D50C1C6-0259-4F31-8F98-BE9C9ABEBA12}"/>
    <cellStyle name="Normal 32 5 2 2" xfId="26396" xr:uid="{58236952-1A75-4CFF-8D68-A969B336CE86}"/>
    <cellStyle name="Normal 32 5 2 3" xfId="26397" xr:uid="{DB05F263-6F09-4DCC-87DE-08679023C446}"/>
    <cellStyle name="Normal 32 5 3" xfId="26398" xr:uid="{DC122E69-B0F5-4961-8D00-830E83270A72}"/>
    <cellStyle name="Normal 32 5 4" xfId="26399" xr:uid="{F290EE19-5183-41E5-96A1-597658771893}"/>
    <cellStyle name="Normal 32 6" xfId="26400" xr:uid="{EB2FCDF6-406A-4927-980C-34B31B9DEE31}"/>
    <cellStyle name="Normal 32 6 2" xfId="26401" xr:uid="{A3F525E0-6169-4A3C-98EC-A59D71298FB7}"/>
    <cellStyle name="Normal 32 6 2 2" xfId="26402" xr:uid="{852B7279-1DB7-431D-A575-0A20D07D4008}"/>
    <cellStyle name="Normal 32 6 2 3" xfId="26403" xr:uid="{36474229-1E93-4119-8D6D-980102AC71F2}"/>
    <cellStyle name="Normal 32 6 3" xfId="26404" xr:uid="{E1722DEF-CD1C-4BC0-BCD7-DD3BBFF6C6D9}"/>
    <cellStyle name="Normal 32 6 4" xfId="26405" xr:uid="{DC6BB494-7C27-4C20-B1F3-C809AFD30CBD}"/>
    <cellStyle name="Normal 32 7" xfId="26406" xr:uid="{CB9F8AF2-B017-4383-9BD5-B757DB577A51}"/>
    <cellStyle name="Normal 32 7 2" xfId="26407" xr:uid="{DB9A3A4A-B0F4-4C3A-9DF4-A8EF2781F0D4}"/>
    <cellStyle name="Normal 32 7 2 2" xfId="26408" xr:uid="{E006F295-8532-4D08-A669-E1C568F5119E}"/>
    <cellStyle name="Normal 32 7 2 3" xfId="26409" xr:uid="{9A42375C-9511-4F91-9045-E20CC4578A92}"/>
    <cellStyle name="Normal 32 7 3" xfId="26410" xr:uid="{4E8EFE5D-A808-44CE-8345-7F2DEB787AA4}"/>
    <cellStyle name="Normal 32 7 4" xfId="26411" xr:uid="{34D6A4D1-D91B-49A3-999A-ADC6095EE713}"/>
    <cellStyle name="Normal 32 8" xfId="26412" xr:uid="{DA5CFBC0-BC3B-40A0-9AA8-EABE8E555AA7}"/>
    <cellStyle name="Normal 32 9" xfId="26413" xr:uid="{22D7ACAE-B99E-46AD-830C-E22DE4922299}"/>
    <cellStyle name="Normal 33" xfId="26414" xr:uid="{232125D9-49FB-4308-A46D-523C7F222999}"/>
    <cellStyle name="Normal 33 2" xfId="26415" xr:uid="{026E3576-04EB-4DC5-A012-44F6FD2E520A}"/>
    <cellStyle name="Normal 33 2 10" xfId="26416" xr:uid="{09C05CEE-3E41-4246-A4DC-662B75F03151}"/>
    <cellStyle name="Normal 33 2 2" xfId="26417" xr:uid="{67B4B540-EF86-4FE5-8F83-449D44585472}"/>
    <cellStyle name="Normal 33 2 2 2" xfId="26418" xr:uid="{739D166A-3397-4B04-9CB4-2DEAE7B4D468}"/>
    <cellStyle name="Normal 33 2 2 2 2" xfId="26419" xr:uid="{8777E488-F227-4D94-8496-4DB0190ACD72}"/>
    <cellStyle name="Normal 33 2 2 2 2 2" xfId="26420" xr:uid="{6B04E289-1EF6-4866-9AF1-09A4653AB280}"/>
    <cellStyle name="Normal 33 2 2 2 2 3" xfId="26421" xr:uid="{E2525879-2C85-4CA5-A1CA-1CA42B4DC35D}"/>
    <cellStyle name="Normal 33 2 2 2 3" xfId="26422" xr:uid="{CFCFC34D-F055-4CC4-8AEA-107587FA7B9C}"/>
    <cellStyle name="Normal 33 2 2 2 4" xfId="26423" xr:uid="{DB5EDCAF-8E34-4D1A-967E-29D26FCD52AF}"/>
    <cellStyle name="Normal 33 2 2 3" xfId="26424" xr:uid="{6405F173-257C-481B-AF11-240AF101B530}"/>
    <cellStyle name="Normal 33 2 2 3 2" xfId="26425" xr:uid="{9EC219D5-2E35-4448-A814-CF03E905665C}"/>
    <cellStyle name="Normal 33 2 2 3 2 2" xfId="26426" xr:uid="{9AFA10F3-9822-4BE3-BA5D-E21844F889C1}"/>
    <cellStyle name="Normal 33 2 2 3 2 3" xfId="26427" xr:uid="{804F6EA2-017F-4332-9D15-FF4D0CEA35EF}"/>
    <cellStyle name="Normal 33 2 2 3 3" xfId="26428" xr:uid="{EEE498DC-994F-4694-B9F6-D46A23BEAD95}"/>
    <cellStyle name="Normal 33 2 2 3 4" xfId="26429" xr:uid="{B1EA0C27-6201-499D-B991-FCD2FC6079A2}"/>
    <cellStyle name="Normal 33 2 2 4" xfId="26430" xr:uid="{C5DB3C68-058A-4A26-8996-1AA225A717E4}"/>
    <cellStyle name="Normal 33 2 2 4 2" xfId="26431" xr:uid="{0156539F-3896-4005-97EC-6B19B490851C}"/>
    <cellStyle name="Normal 33 2 2 4 3" xfId="26432" xr:uid="{22C8187E-6CFF-4D59-BE4E-A62BEF87FE6E}"/>
    <cellStyle name="Normal 33 2 2 5" xfId="26433" xr:uid="{59AFBC3C-B2E0-4EB0-A8F6-029352A1608F}"/>
    <cellStyle name="Normal 33 2 2 6" xfId="26434" xr:uid="{11A9562A-7EE5-4B90-BE1D-3EA185ADA245}"/>
    <cellStyle name="Normal 33 2 2 7" xfId="26435" xr:uid="{58D6505D-DC00-4A9A-88A9-1E46CCE47DB3}"/>
    <cellStyle name="Normal 33 2 3" xfId="26436" xr:uid="{45547330-DC26-4951-8CF0-36A4C9E00F9D}"/>
    <cellStyle name="Normal 33 2 3 2" xfId="26437" xr:uid="{FAECDAAC-A19B-452F-8B5F-CADFA4DD2088}"/>
    <cellStyle name="Normal 33 2 3 2 2" xfId="26438" xr:uid="{E5C44605-D105-43DB-95DC-07E707352956}"/>
    <cellStyle name="Normal 33 2 3 2 3" xfId="26439" xr:uid="{568088E5-BE9F-4A32-AD8F-D7A41D7DA05E}"/>
    <cellStyle name="Normal 33 2 3 3" xfId="26440" xr:uid="{1F260486-8704-454D-9B45-B05B2741F781}"/>
    <cellStyle name="Normal 33 2 3 4" xfId="26441" xr:uid="{B33D235F-C2B0-45A4-9B93-7A30BBC6FA23}"/>
    <cellStyle name="Normal 33 2 4" xfId="26442" xr:uid="{ED96CC71-6D98-41F5-8424-8EEE5075F079}"/>
    <cellStyle name="Normal 33 2 4 2" xfId="26443" xr:uid="{94929922-7665-485E-AE8E-7728DA82AF53}"/>
    <cellStyle name="Normal 33 2 4 2 2" xfId="26444" xr:uid="{AE128569-4FFC-4E8C-BFFF-2703141D8EFA}"/>
    <cellStyle name="Normal 33 2 4 2 3" xfId="26445" xr:uid="{E81A2FBD-2C05-40A6-B358-30A864CE0A2A}"/>
    <cellStyle name="Normal 33 2 4 3" xfId="26446" xr:uid="{1A7D4681-6679-4B68-A8BF-C329050C045A}"/>
    <cellStyle name="Normal 33 2 4 4" xfId="26447" xr:uid="{54982672-69A4-45BA-A6C1-69351E938990}"/>
    <cellStyle name="Normal 33 2 5" xfId="26448" xr:uid="{74725C5B-3BB9-4E74-AF8A-C890E9A5A52E}"/>
    <cellStyle name="Normal 33 2 5 2" xfId="26449" xr:uid="{902808A8-F2B1-441F-B03D-9E3BE64144C3}"/>
    <cellStyle name="Normal 33 2 6" xfId="26450" xr:uid="{42D33FD3-BE06-4B1E-9AF9-EA928C8FAAD1}"/>
    <cellStyle name="Normal 33 2 7" xfId="26451" xr:uid="{FE605EAD-ECF1-41D5-BC8E-2CEC41AD7122}"/>
    <cellStyle name="Normal 33 2 7 2" xfId="26452" xr:uid="{7B1EB208-D1AF-4B2D-AC35-A1155F063F23}"/>
    <cellStyle name="Normal 33 2 7 3" xfId="26453" xr:uid="{D7964B07-552B-44E1-9F61-D99A9E6C0729}"/>
    <cellStyle name="Normal 33 2 8" xfId="26454" xr:uid="{4FD1783C-A12D-4D3D-ADE4-023DAC1DE495}"/>
    <cellStyle name="Normal 33 2 9" xfId="26455" xr:uid="{9B6DEF3F-24DA-4767-8BB5-BA97EF6671B2}"/>
    <cellStyle name="Normal 33 3" xfId="26456" xr:uid="{BB743ECE-4F0B-4918-AC52-42A26BAC18DD}"/>
    <cellStyle name="Normal 33 3 2" xfId="26457" xr:uid="{36E79D83-ECDF-4A0B-9BC1-E4BF0F8FDA1D}"/>
    <cellStyle name="Normal 33 3 2 2" xfId="26458" xr:uid="{156C477A-9D5E-41FB-9D56-CFE8A1906F6F}"/>
    <cellStyle name="Normal 33 3 2 2 2" xfId="26459" xr:uid="{0DB55D73-4665-4406-95ED-A80B6732ED24}"/>
    <cellStyle name="Normal 33 3 2 2 3" xfId="26460" xr:uid="{F250719F-29E0-4131-9406-01DEF468A108}"/>
    <cellStyle name="Normal 33 3 2 3" xfId="26461" xr:uid="{D7B73523-2499-4431-8595-0B6CD01F5543}"/>
    <cellStyle name="Normal 33 3 2 4" xfId="26462" xr:uid="{ED145EDA-885E-49DC-9116-4FDC216DCAA6}"/>
    <cellStyle name="Normal 33 3 3" xfId="26463" xr:uid="{4B85BB6B-C488-40F8-9334-4CC4291C1037}"/>
    <cellStyle name="Normal 33 3 3 2" xfId="26464" xr:uid="{0C8187FF-072C-41A4-B355-D0F43F4C1B9D}"/>
    <cellStyle name="Normal 33 3 3 2 2" xfId="26465" xr:uid="{A2EDE766-9033-47F7-9500-6645E334B094}"/>
    <cellStyle name="Normal 33 3 3 2 3" xfId="26466" xr:uid="{47D3E628-0AA2-4AEE-886F-0F0E7D7A84BE}"/>
    <cellStyle name="Normal 33 3 3 3" xfId="26467" xr:uid="{24A086A3-14AC-4A81-8086-35407419BA72}"/>
    <cellStyle name="Normal 33 3 3 4" xfId="26468" xr:uid="{B201106B-07C9-4397-BE68-A62641B852F8}"/>
    <cellStyle name="Normal 33 3 4" xfId="26469" xr:uid="{D4BE9549-D145-4032-B3D4-54F56000A310}"/>
    <cellStyle name="Normal 33 3 4 2" xfId="26470" xr:uid="{4B82D629-37CC-4DF4-9FB8-BC149D8BB3FE}"/>
    <cellStyle name="Normal 33 3 4 3" xfId="26471" xr:uid="{63EB66E7-3BED-48CB-B1D3-EAF47B5B06CE}"/>
    <cellStyle name="Normal 33 3 5" xfId="26472" xr:uid="{1B47B1FC-0727-4036-AD9F-28AF0A076336}"/>
    <cellStyle name="Normal 33 3 6" xfId="26473" xr:uid="{A700FACB-7CDD-4EAC-9489-4753DAF753E4}"/>
    <cellStyle name="Normal 33 3 7" xfId="26474" xr:uid="{90856323-1F51-43D3-AEA3-7CCDAA576588}"/>
    <cellStyle name="Normal 33 4" xfId="26475" xr:uid="{9466ECA5-4BEB-4A7B-A735-80CF80B033C9}"/>
    <cellStyle name="Normal 33 4 2" xfId="26476" xr:uid="{666FC1D9-EDEB-48EE-B3E7-44AA1974FE3E}"/>
    <cellStyle name="Normal 33 4 2 2" xfId="26477" xr:uid="{157904D4-068C-4F5E-999C-493E99532214}"/>
    <cellStyle name="Normal 33 4 2 2 2" xfId="26478" xr:uid="{41D5A57B-4A75-488C-939B-D8916D982652}"/>
    <cellStyle name="Normal 33 4 2 2 3" xfId="26479" xr:uid="{AEDA8A43-F279-4C62-9687-7A8DB7594630}"/>
    <cellStyle name="Normal 33 4 2 3" xfId="26480" xr:uid="{1FB606AB-6733-4F05-9C2C-BAEC48C18C4A}"/>
    <cellStyle name="Normal 33 4 2 4" xfId="26481" xr:uid="{30F97465-0FEE-4716-AF4B-49EC64C85BEA}"/>
    <cellStyle name="Normal 33 4 3" xfId="26482" xr:uid="{CC034CEC-F618-443B-9EBC-2B6E18A5232B}"/>
    <cellStyle name="Normal 33 4 3 2" xfId="26483" xr:uid="{13B77053-4B9C-4204-AA1E-11E0A24DA520}"/>
    <cellStyle name="Normal 33 4 3 2 2" xfId="26484" xr:uid="{5797EC44-8622-4E71-BC69-B98414C0A906}"/>
    <cellStyle name="Normal 33 4 3 2 3" xfId="26485" xr:uid="{D2B73639-FE47-4E72-A6C3-3A877F10827E}"/>
    <cellStyle name="Normal 33 4 3 3" xfId="26486" xr:uid="{37ED2523-EF50-4AEC-B79E-FB9E5CFD9278}"/>
    <cellStyle name="Normal 33 4 3 4" xfId="26487" xr:uid="{E1DCBBD4-2517-4F8B-AFE2-E5AF76EEDB91}"/>
    <cellStyle name="Normal 33 4 4" xfId="26488" xr:uid="{64B882F6-C052-4176-AE47-C2BDECE2E33F}"/>
    <cellStyle name="Normal 33 4 4 2" xfId="26489" xr:uid="{D4E79286-F358-46D9-AF1A-0F424D2250FC}"/>
    <cellStyle name="Normal 33 4 4 3" xfId="26490" xr:uid="{63991FEE-CC16-4113-B063-2B2B46FC411A}"/>
    <cellStyle name="Normal 33 4 5" xfId="26491" xr:uid="{5A3DA09D-C76C-4E80-B4AC-282ED2701EBA}"/>
    <cellStyle name="Normal 33 4 6" xfId="26492" xr:uid="{27F90649-ED64-40C2-AC20-646196DCC7EF}"/>
    <cellStyle name="Normal 33 5" xfId="26493" xr:uid="{3616C6E6-9401-4038-99EF-1608C44005E5}"/>
    <cellStyle name="Normal 33 5 2" xfId="26494" xr:uid="{99A8F0F6-5E5D-423C-9E1C-48966FD23F9F}"/>
    <cellStyle name="Normal 33 5 2 2" xfId="26495" xr:uid="{611233BE-4BD5-4DF1-AB91-0AED7E4E7449}"/>
    <cellStyle name="Normal 33 5 2 3" xfId="26496" xr:uid="{FDD6F1A1-A0E5-4F52-8885-25B81BB756F8}"/>
    <cellStyle name="Normal 33 5 3" xfId="26497" xr:uid="{E0D59824-46A4-4A97-AE37-604C8D033D2C}"/>
    <cellStyle name="Normal 33 5 4" xfId="26498" xr:uid="{98FE53A5-410D-45B5-BA7C-9EAA5F7C8178}"/>
    <cellStyle name="Normal 33 6" xfId="26499" xr:uid="{33C3AF3B-6400-48C2-BA05-8E0AE7CD21D6}"/>
    <cellStyle name="Normal 33 6 2" xfId="26500" xr:uid="{78FD9239-BD07-434C-9B12-D7F03F948227}"/>
    <cellStyle name="Normal 33 6 2 2" xfId="26501" xr:uid="{B195FFAF-0BF2-4567-8957-6CE9F6C2CF60}"/>
    <cellStyle name="Normal 33 6 2 3" xfId="26502" xr:uid="{34852627-CD90-4F24-9BE9-93A3CF53A424}"/>
    <cellStyle name="Normal 33 6 3" xfId="26503" xr:uid="{C22F1988-B3EE-4A2F-A71D-36648C25F5AF}"/>
    <cellStyle name="Normal 33 6 4" xfId="26504" xr:uid="{8D892588-457F-404E-AA2D-36CED8F4082D}"/>
    <cellStyle name="Normal 33 7" xfId="26505" xr:uid="{2724CF4C-75C4-484E-B202-095ED76DD897}"/>
    <cellStyle name="Normal 33 7 2" xfId="26506" xr:uid="{924A24D0-F75B-4C5A-8806-D3B77B1011DD}"/>
    <cellStyle name="Normal 33 7 2 2" xfId="26507" xr:uid="{2EC87BCA-6BEC-4540-90D8-0709876E69F7}"/>
    <cellStyle name="Normal 33 7 2 3" xfId="26508" xr:uid="{A2ECE88C-82F5-40C7-B809-568BCA44F962}"/>
    <cellStyle name="Normal 33 7 3" xfId="26509" xr:uid="{2CC7E07A-B481-4706-AE20-02DF3FFA1BD5}"/>
    <cellStyle name="Normal 33 7 4" xfId="26510" xr:uid="{76A8E1B5-E5F6-4389-BAAC-914BADCAACE5}"/>
    <cellStyle name="Normal 33 8" xfId="26511" xr:uid="{9709FC3E-9AAA-4005-B3FD-8A8E4A4E9ED2}"/>
    <cellStyle name="Normal 33 9" xfId="26512" xr:uid="{66747747-D72A-49B0-AAEE-0D393AAB1886}"/>
    <cellStyle name="Normal 34" xfId="26513" xr:uid="{219EF832-BD17-4F12-B6B7-078CB9BCBBF2}"/>
    <cellStyle name="Normal 34 2" xfId="26514" xr:uid="{D18B0540-B5C0-48B7-AA87-B48BAF418580}"/>
    <cellStyle name="Normal 34 2 10" xfId="26515" xr:uid="{F78C5D45-4943-4D28-8C0A-E4BE20A12014}"/>
    <cellStyle name="Normal 34 2 2" xfId="26516" xr:uid="{EA3EBD90-E24F-4EDB-BFE0-DAEDADB64DB1}"/>
    <cellStyle name="Normal 34 2 2 2" xfId="26517" xr:uid="{DB44E140-7FCC-498B-8AAF-16D2A0E805B2}"/>
    <cellStyle name="Normal 34 2 2 2 2" xfId="26518" xr:uid="{18B8DF70-E2DB-4CC9-8D51-B8AB02514877}"/>
    <cellStyle name="Normal 34 2 2 2 2 2" xfId="26519" xr:uid="{F7E47EF8-7372-41E7-BA30-81814C9DDDE4}"/>
    <cellStyle name="Normal 34 2 2 2 2 3" xfId="26520" xr:uid="{B2803279-F191-4D4F-9C2D-C450ACBCB661}"/>
    <cellStyle name="Normal 34 2 2 2 3" xfId="26521" xr:uid="{262D0203-D45A-42E7-A0FA-468EFAD10E03}"/>
    <cellStyle name="Normal 34 2 2 2 4" xfId="26522" xr:uid="{87A63148-84D8-4D3E-B667-FC0E0A6FFE4F}"/>
    <cellStyle name="Normal 34 2 2 3" xfId="26523" xr:uid="{96790DAE-8812-412D-8E26-2FAB29423650}"/>
    <cellStyle name="Normal 34 2 2 3 2" xfId="26524" xr:uid="{6738920A-F4BA-40BB-8AEE-F1BABA214245}"/>
    <cellStyle name="Normal 34 2 2 3 2 2" xfId="26525" xr:uid="{B61AE66D-781D-4605-A1A9-DB718FA5D8F7}"/>
    <cellStyle name="Normal 34 2 2 3 2 3" xfId="26526" xr:uid="{9C3263B8-A911-4A81-AA5C-B2F6F50D9B5A}"/>
    <cellStyle name="Normal 34 2 2 3 3" xfId="26527" xr:uid="{1A0AB6EC-9A72-459D-A663-FF84DA3CA0A9}"/>
    <cellStyle name="Normal 34 2 2 3 4" xfId="26528" xr:uid="{E08769C7-966A-4028-BF68-9245C9FD36CC}"/>
    <cellStyle name="Normal 34 2 2 4" xfId="26529" xr:uid="{9C6E002E-DC0F-47F5-A716-C4FFAB6C5C9F}"/>
    <cellStyle name="Normal 34 2 2 4 2" xfId="26530" xr:uid="{83DB00E1-95AC-4CDF-B075-10BABC3AEE62}"/>
    <cellStyle name="Normal 34 2 2 4 3" xfId="26531" xr:uid="{6F2D7CBB-C204-4F37-831E-176CF86082E2}"/>
    <cellStyle name="Normal 34 2 2 5" xfId="26532" xr:uid="{3B4E2215-BD92-44AC-9137-224617E8CD33}"/>
    <cellStyle name="Normal 34 2 2 6" xfId="26533" xr:uid="{20850604-29EE-4E27-9D73-28511EF8BC77}"/>
    <cellStyle name="Normal 34 2 2 7" xfId="26534" xr:uid="{91869EA1-92B5-4749-8152-7CAB8BE06035}"/>
    <cellStyle name="Normal 34 2 3" xfId="26535" xr:uid="{9631B84F-21A9-4649-8B24-44E90756A7E0}"/>
    <cellStyle name="Normal 34 2 3 2" xfId="26536" xr:uid="{1E0C2DCB-6A33-4C54-90C0-2B4CFE04FB85}"/>
    <cellStyle name="Normal 34 2 3 2 2" xfId="26537" xr:uid="{157883B7-58C8-4A93-9690-34B1559DA565}"/>
    <cellStyle name="Normal 34 2 3 2 3" xfId="26538" xr:uid="{C6C8AB8C-0620-4065-898E-3B7F362DB096}"/>
    <cellStyle name="Normal 34 2 3 3" xfId="26539" xr:uid="{D9B3EA00-E1AE-4497-AB8B-B08853B6DE76}"/>
    <cellStyle name="Normal 34 2 3 4" xfId="26540" xr:uid="{F1D22AC8-9469-48F1-ACB6-A468BA79F94C}"/>
    <cellStyle name="Normal 34 2 4" xfId="26541" xr:uid="{391199E0-8F86-48F4-A565-D3AA1F1D6BE2}"/>
    <cellStyle name="Normal 34 2 4 2" xfId="26542" xr:uid="{CDF85972-7EDA-4646-9A51-12AAAEBBEF7F}"/>
    <cellStyle name="Normal 34 2 4 2 2" xfId="26543" xr:uid="{B8D01635-1C78-4477-A071-3887BA661AEC}"/>
    <cellStyle name="Normal 34 2 4 2 3" xfId="26544" xr:uid="{3A0A4BBA-802C-4AD5-9A24-4FE04D94C305}"/>
    <cellStyle name="Normal 34 2 4 3" xfId="26545" xr:uid="{44C4C494-0DAA-426C-BBE2-EEFBE88619DA}"/>
    <cellStyle name="Normal 34 2 4 4" xfId="26546" xr:uid="{321102A3-0A74-410A-88D5-80F0F70BDEE5}"/>
    <cellStyle name="Normal 34 2 5" xfId="26547" xr:uid="{887747BD-BC3C-4DEE-9A54-DFFFF7F00C8E}"/>
    <cellStyle name="Normal 34 2 5 2" xfId="26548" xr:uid="{1B7CA4B4-B213-4D18-9B77-A5D11AC85C04}"/>
    <cellStyle name="Normal 34 2 6" xfId="26549" xr:uid="{6B94FC43-E205-4BFC-8B34-BF9005A752F6}"/>
    <cellStyle name="Normal 34 2 7" xfId="26550" xr:uid="{32FEBD3F-9A55-4744-A75D-DFDEBC87B8B2}"/>
    <cellStyle name="Normal 34 2 7 2" xfId="26551" xr:uid="{BBA76529-304A-46CB-B887-3BA4A01A6F75}"/>
    <cellStyle name="Normal 34 2 7 3" xfId="26552" xr:uid="{0E53011D-B73E-4DBD-8956-A54ED8A4DDCE}"/>
    <cellStyle name="Normal 34 2 8" xfId="26553" xr:uid="{2219ADE8-D7AD-43E3-A697-B32260E0D837}"/>
    <cellStyle name="Normal 34 2 9" xfId="26554" xr:uid="{F3E725BF-C929-4AAC-977C-2714D7AB9304}"/>
    <cellStyle name="Normal 34 3" xfId="26555" xr:uid="{6D67A586-03AE-4E5B-B3AD-36CF0E4DBFA3}"/>
    <cellStyle name="Normal 34 3 2" xfId="26556" xr:uid="{03E1DFDA-66DA-47D7-A29A-3F2265EC4399}"/>
    <cellStyle name="Normal 34 3 2 2" xfId="26557" xr:uid="{36466207-3E36-4DE3-8476-C28FA9A495B0}"/>
    <cellStyle name="Normal 34 3 2 2 2" xfId="26558" xr:uid="{CE2A32F2-BFD5-40A2-81CB-F278DCC1EF00}"/>
    <cellStyle name="Normal 34 3 2 2 3" xfId="26559" xr:uid="{313F8A99-6608-49E4-939B-C92625570F53}"/>
    <cellStyle name="Normal 34 3 2 3" xfId="26560" xr:uid="{A43506CC-065D-4FFA-BC18-91E4ACDEE0C0}"/>
    <cellStyle name="Normal 34 3 2 4" xfId="26561" xr:uid="{5A62188A-A31E-4A07-BA4F-4AC588273CDB}"/>
    <cellStyle name="Normal 34 3 3" xfId="26562" xr:uid="{A40D3DD7-FC28-4D1F-B892-E1346C2FDA04}"/>
    <cellStyle name="Normal 34 3 3 2" xfId="26563" xr:uid="{ABF6E2EE-FC26-47ED-BFA9-76FE3A0992FA}"/>
    <cellStyle name="Normal 34 3 3 2 2" xfId="26564" xr:uid="{6AC742AF-B5F0-459F-A9B1-78CEBCC3007A}"/>
    <cellStyle name="Normal 34 3 3 2 3" xfId="26565" xr:uid="{9948CFA4-0586-4B88-8A36-C6807A19DE7D}"/>
    <cellStyle name="Normal 34 3 3 3" xfId="26566" xr:uid="{68BCCF69-8219-47F1-8898-453D41BE469A}"/>
    <cellStyle name="Normal 34 3 3 4" xfId="26567" xr:uid="{CC383748-3F67-412C-ABB9-91B529CBB908}"/>
    <cellStyle name="Normal 34 3 4" xfId="26568" xr:uid="{894D3187-4BAB-49B6-B303-C4862EF289F6}"/>
    <cellStyle name="Normal 34 3 4 2" xfId="26569" xr:uid="{C8D495A6-ED6E-440F-B729-D291AB4CDD9E}"/>
    <cellStyle name="Normal 34 3 4 3" xfId="26570" xr:uid="{1A51533E-4A1B-4216-82C5-391B8A97E863}"/>
    <cellStyle name="Normal 34 3 5" xfId="26571" xr:uid="{68B2A0B9-98F5-4771-A579-80FAE01F8503}"/>
    <cellStyle name="Normal 34 3 6" xfId="26572" xr:uid="{42822F09-7B2F-4387-B126-931938A5C8A9}"/>
    <cellStyle name="Normal 34 3 7" xfId="26573" xr:uid="{EE228887-15E0-4F26-93F8-E129C77BA80B}"/>
    <cellStyle name="Normal 34 4" xfId="26574" xr:uid="{B79F496F-751C-48BD-833D-3B7978928CB3}"/>
    <cellStyle name="Normal 34 4 2" xfId="26575" xr:uid="{7AC02750-1094-49FF-BFB3-448DDDA0D328}"/>
    <cellStyle name="Normal 34 4 2 2" xfId="26576" xr:uid="{EA78A7C4-5176-4A9E-9418-5063FE6D9605}"/>
    <cellStyle name="Normal 34 4 2 2 2" xfId="26577" xr:uid="{2B4AC01A-CA59-4DC5-BE60-0F0D0E60201E}"/>
    <cellStyle name="Normal 34 4 2 2 3" xfId="26578" xr:uid="{C09D7783-D26B-4FD8-A1AB-5B5062CEE972}"/>
    <cellStyle name="Normal 34 4 2 3" xfId="26579" xr:uid="{EAE2E42A-46B1-4245-9A16-D4404403BE58}"/>
    <cellStyle name="Normal 34 4 2 4" xfId="26580" xr:uid="{3D248309-60F5-44CA-AE85-6AC6AB10F708}"/>
    <cellStyle name="Normal 34 4 3" xfId="26581" xr:uid="{38B5684F-5DA9-4A8D-A854-5707E4324151}"/>
    <cellStyle name="Normal 34 4 3 2" xfId="26582" xr:uid="{E311683C-2259-4031-BD65-B58B70C8195A}"/>
    <cellStyle name="Normal 34 4 3 2 2" xfId="26583" xr:uid="{4F062F0E-9E37-4783-A6C9-324DE3BFC06F}"/>
    <cellStyle name="Normal 34 4 3 2 3" xfId="26584" xr:uid="{27C3329F-4198-4721-96EA-3D965F48095A}"/>
    <cellStyle name="Normal 34 4 3 3" xfId="26585" xr:uid="{7B43358B-983E-4E9F-B13E-8FE7FF36EFB0}"/>
    <cellStyle name="Normal 34 4 3 4" xfId="26586" xr:uid="{CE9CEA79-745B-4D22-A098-5A22909A58D0}"/>
    <cellStyle name="Normal 34 4 4" xfId="26587" xr:uid="{A8413344-FF66-4C82-8C72-009C2B0792F4}"/>
    <cellStyle name="Normal 34 4 4 2" xfId="26588" xr:uid="{4C8587FE-DFDF-4577-BCAC-BFDC8BFAB6F4}"/>
    <cellStyle name="Normal 34 4 4 3" xfId="26589" xr:uid="{C33DC79A-76E1-4387-89C4-4B96C922CDC3}"/>
    <cellStyle name="Normal 34 4 5" xfId="26590" xr:uid="{E1A3D9CC-9A35-4780-9D9C-708B074ADAC7}"/>
    <cellStyle name="Normal 34 4 6" xfId="26591" xr:uid="{92E88167-FAB7-4139-8D0A-6C871F074758}"/>
    <cellStyle name="Normal 34 5" xfId="26592" xr:uid="{3DBC4AF9-4940-49C3-8245-D86EA32ADC2C}"/>
    <cellStyle name="Normal 34 5 2" xfId="26593" xr:uid="{8D7B5DB5-DD13-4672-B45C-2F2F863FE6FD}"/>
    <cellStyle name="Normal 34 5 2 2" xfId="26594" xr:uid="{3EB60708-AA78-4823-95CF-0660B17AE08D}"/>
    <cellStyle name="Normal 34 5 2 3" xfId="26595" xr:uid="{FB737130-93E1-46A3-A163-82945ABE34F3}"/>
    <cellStyle name="Normal 34 5 3" xfId="26596" xr:uid="{914B1725-34C2-4910-A6FB-AC1460DFC86E}"/>
    <cellStyle name="Normal 34 5 4" xfId="26597" xr:uid="{6C03D19F-FFDD-4F91-A335-D7C3B1DB3F69}"/>
    <cellStyle name="Normal 34 6" xfId="26598" xr:uid="{31D237A1-EEF7-4AAE-A7A8-F9A55A4B83A3}"/>
    <cellStyle name="Normal 34 6 2" xfId="26599" xr:uid="{E3864DD5-B792-44A1-AD08-630AF47F9C49}"/>
    <cellStyle name="Normal 34 6 2 2" xfId="26600" xr:uid="{8C182E1A-94BA-4696-8F31-DC150C268AC9}"/>
    <cellStyle name="Normal 34 6 2 3" xfId="26601" xr:uid="{23951B68-1597-41EC-9552-6F479AAC3455}"/>
    <cellStyle name="Normal 34 6 3" xfId="26602" xr:uid="{0D4C0C78-947D-4993-A63C-49C351763607}"/>
    <cellStyle name="Normal 34 6 4" xfId="26603" xr:uid="{01451ED9-A9F9-4296-B81C-4B36B5ADDA0D}"/>
    <cellStyle name="Normal 34 7" xfId="26604" xr:uid="{64B68CEA-1684-4769-BB5D-8EB18ACBAB83}"/>
    <cellStyle name="Normal 34 7 2" xfId="26605" xr:uid="{CE2EC9D7-141F-485C-BCF5-4BDCF989AF53}"/>
    <cellStyle name="Normal 34 7 2 2" xfId="26606" xr:uid="{C56C0862-440A-4E79-AD2F-466473848D5A}"/>
    <cellStyle name="Normal 34 7 2 3" xfId="26607" xr:uid="{8147AE4D-05DB-4EB0-84EC-D815670944B0}"/>
    <cellStyle name="Normal 34 7 3" xfId="26608" xr:uid="{1763E76A-1568-4CC6-8112-BFBA487B9136}"/>
    <cellStyle name="Normal 34 7 4" xfId="26609" xr:uid="{C57E1B91-5E63-465B-B366-66754E0EED3D}"/>
    <cellStyle name="Normal 34 8" xfId="26610" xr:uid="{8A9B1295-0679-4904-A45A-5C53C8469A4C}"/>
    <cellStyle name="Normal 34 9" xfId="26611" xr:uid="{0B6CC465-EB3E-4438-B0B9-631225B079AF}"/>
    <cellStyle name="Normal 35" xfId="26612" xr:uid="{FCD50674-0375-4A57-8791-AFACA9D2BCF4}"/>
    <cellStyle name="Normal 35 2" xfId="26613" xr:uid="{413DB791-D5B6-46B7-9F0E-7C6D14CC121B}"/>
    <cellStyle name="Normal 35 2 10" xfId="26614" xr:uid="{E10C0313-3234-4A66-B710-5119468AE28A}"/>
    <cellStyle name="Normal 35 2 2" xfId="26615" xr:uid="{FFF44EBE-EE88-4BE5-B58A-F6D33245AF05}"/>
    <cellStyle name="Normal 35 2 2 2" xfId="26616" xr:uid="{9E9E45B4-B980-4311-9298-63593A272E5D}"/>
    <cellStyle name="Normal 35 2 2 2 2" xfId="26617" xr:uid="{B2EC4FC0-C9E1-4259-846D-5E66C8CAFC02}"/>
    <cellStyle name="Normal 35 2 2 2 2 2" xfId="26618" xr:uid="{549BC9D5-0323-4569-8395-A9C1461E409F}"/>
    <cellStyle name="Normal 35 2 2 2 2 3" xfId="26619" xr:uid="{D24AB7FD-AD42-421C-A1CC-20B94C233011}"/>
    <cellStyle name="Normal 35 2 2 2 3" xfId="26620" xr:uid="{18B64557-F868-436D-9B31-267376A7A176}"/>
    <cellStyle name="Normal 35 2 2 2 4" xfId="26621" xr:uid="{3CA0CE8D-55BD-439B-B12C-CAE17173A682}"/>
    <cellStyle name="Normal 35 2 2 3" xfId="26622" xr:uid="{EA7089D9-C99B-4610-AB27-43337DEA4F57}"/>
    <cellStyle name="Normal 35 2 2 3 2" xfId="26623" xr:uid="{2433CA11-FDC1-4672-99CA-C114397EA76D}"/>
    <cellStyle name="Normal 35 2 2 3 2 2" xfId="26624" xr:uid="{CBEBA81B-0D5D-4CF5-9C36-8902143D7B4F}"/>
    <cellStyle name="Normal 35 2 2 3 2 3" xfId="26625" xr:uid="{CB26E3CF-EF1C-4F70-BAA0-256B2780C032}"/>
    <cellStyle name="Normal 35 2 2 3 3" xfId="26626" xr:uid="{192949EB-1A23-403F-9323-36556A8991FC}"/>
    <cellStyle name="Normal 35 2 2 3 4" xfId="26627" xr:uid="{BBE7FAD4-75B9-4C53-B1C0-DC48BB03CB92}"/>
    <cellStyle name="Normal 35 2 2 4" xfId="26628" xr:uid="{414F226B-158E-44B2-8AC7-A4659DDCA7E1}"/>
    <cellStyle name="Normal 35 2 2 4 2" xfId="26629" xr:uid="{6F061489-EE34-41EE-A510-94394567322F}"/>
    <cellStyle name="Normal 35 2 2 4 3" xfId="26630" xr:uid="{06D9D6A2-6A03-4558-B79C-9F5F7D926159}"/>
    <cellStyle name="Normal 35 2 2 5" xfId="26631" xr:uid="{1C0FBB7D-25F5-4AF7-8CE5-4AA260D42543}"/>
    <cellStyle name="Normal 35 2 2 6" xfId="26632" xr:uid="{78F3BDF2-745E-4809-82FE-D6265C986A6A}"/>
    <cellStyle name="Normal 35 2 2 7" xfId="26633" xr:uid="{655DBA68-266A-481A-9689-8207CEBDF66D}"/>
    <cellStyle name="Normal 35 2 3" xfId="26634" xr:uid="{D2362A2B-4866-40E4-B8AF-6391DA5013AC}"/>
    <cellStyle name="Normal 35 2 3 2" xfId="26635" xr:uid="{8B7823F6-F2C1-45FD-815F-D2E18A1921A9}"/>
    <cellStyle name="Normal 35 2 3 2 2" xfId="26636" xr:uid="{A3E305C3-015E-41C4-9799-73E30C1AE0D3}"/>
    <cellStyle name="Normal 35 2 3 2 3" xfId="26637" xr:uid="{658AA25B-FD4F-4B87-AEED-749E0CBC0823}"/>
    <cellStyle name="Normal 35 2 3 3" xfId="26638" xr:uid="{0F14A36C-35BE-4473-AE6A-A56589206DF4}"/>
    <cellStyle name="Normal 35 2 3 4" xfId="26639" xr:uid="{151BB93F-356D-4E7F-B9B6-5D032497EFC9}"/>
    <cellStyle name="Normal 35 2 4" xfId="26640" xr:uid="{A4D1EEB0-D205-4A0D-ACC6-4CF712641926}"/>
    <cellStyle name="Normal 35 2 4 2" xfId="26641" xr:uid="{9D88DDC0-D6C9-42BB-B311-13C3B0AD5077}"/>
    <cellStyle name="Normal 35 2 4 2 2" xfId="26642" xr:uid="{66933FDD-895C-4211-BA8D-AF81A356433B}"/>
    <cellStyle name="Normal 35 2 4 2 3" xfId="26643" xr:uid="{4CC2E063-F902-4FA4-9549-C3BE4273BEBD}"/>
    <cellStyle name="Normal 35 2 4 3" xfId="26644" xr:uid="{50F2FB25-D18F-4AF9-AFCF-79D04036FF46}"/>
    <cellStyle name="Normal 35 2 4 4" xfId="26645" xr:uid="{DCD7F53A-44F8-4EE4-BC89-B2A1D48633D1}"/>
    <cellStyle name="Normal 35 2 5" xfId="26646" xr:uid="{26344B05-696D-4AC9-B6AE-D5A5B8D9651C}"/>
    <cellStyle name="Normal 35 2 5 2" xfId="26647" xr:uid="{000C86AD-0868-44CC-8433-6BB6AA6A558B}"/>
    <cellStyle name="Normal 35 2 6" xfId="26648" xr:uid="{33016AE1-E113-4D6C-86C2-2CFD95D1E711}"/>
    <cellStyle name="Normal 35 2 7" xfId="26649" xr:uid="{61E09F43-6E3D-49FF-A658-3F0D8607703A}"/>
    <cellStyle name="Normal 35 2 7 2" xfId="26650" xr:uid="{82793704-7991-450C-8633-FE650294DB14}"/>
    <cellStyle name="Normal 35 2 7 3" xfId="26651" xr:uid="{26FC6BA3-ABB4-49EA-91E3-C10795808EA8}"/>
    <cellStyle name="Normal 35 2 8" xfId="26652" xr:uid="{02FE91F4-4692-4A12-83B3-58A34B1678E5}"/>
    <cellStyle name="Normal 35 2 9" xfId="26653" xr:uid="{FC622352-B24D-4A05-9B48-0549DAE590E7}"/>
    <cellStyle name="Normal 35 3" xfId="26654" xr:uid="{FE68B7CC-55B5-43B2-9EB0-180D993A5A03}"/>
    <cellStyle name="Normal 35 3 2" xfId="26655" xr:uid="{BBD728F7-2D86-47AC-A788-F76D900FF561}"/>
    <cellStyle name="Normal 35 3 2 2" xfId="26656" xr:uid="{576BD92B-5499-4A61-9A56-6E170C373A6B}"/>
    <cellStyle name="Normal 35 3 2 2 2" xfId="26657" xr:uid="{AA85FFC2-DF92-4F07-8D3A-6ED0E802A31D}"/>
    <cellStyle name="Normal 35 3 2 2 3" xfId="26658" xr:uid="{5B86F69E-F31C-40EE-AEB2-C830911B2A93}"/>
    <cellStyle name="Normal 35 3 2 3" xfId="26659" xr:uid="{9AED832E-96E9-4069-B6E3-86DA2AD66D98}"/>
    <cellStyle name="Normal 35 3 2 4" xfId="26660" xr:uid="{C190642D-E5C5-4A02-9D17-80A6F802947F}"/>
    <cellStyle name="Normal 35 3 3" xfId="26661" xr:uid="{E33722B7-66EA-4133-B710-F871A73F3DB6}"/>
    <cellStyle name="Normal 35 3 3 2" xfId="26662" xr:uid="{A046F657-3089-4997-9101-312A35D1E0E6}"/>
    <cellStyle name="Normal 35 3 3 2 2" xfId="26663" xr:uid="{DC5A0532-1AF5-40CE-B644-12EE56B0A7AF}"/>
    <cellStyle name="Normal 35 3 3 2 3" xfId="26664" xr:uid="{1149791F-9B48-44D7-900C-056A4BBF07C2}"/>
    <cellStyle name="Normal 35 3 3 3" xfId="26665" xr:uid="{1C2CE877-81D0-4E18-9206-9B45F8E63D49}"/>
    <cellStyle name="Normal 35 3 3 4" xfId="26666" xr:uid="{6424190A-DECA-4E92-9859-7A620F80539E}"/>
    <cellStyle name="Normal 35 3 4" xfId="26667" xr:uid="{263106F0-0C69-4360-953C-3DDDFAEAAFFC}"/>
    <cellStyle name="Normal 35 3 4 2" xfId="26668" xr:uid="{A86DC8F4-CCB5-4A53-998F-A7976A6B34EC}"/>
    <cellStyle name="Normal 35 3 4 3" xfId="26669" xr:uid="{99275037-BE28-4CAF-AA77-DDDE176C11B3}"/>
    <cellStyle name="Normal 35 3 5" xfId="26670" xr:uid="{E3E22728-7111-4CEB-A80C-CEAF136EB8F2}"/>
    <cellStyle name="Normal 35 3 6" xfId="26671" xr:uid="{EC848C72-4A87-4901-BCAB-5DE765BF20EA}"/>
    <cellStyle name="Normal 35 3 7" xfId="26672" xr:uid="{ADEEB06F-79DB-42DE-93FA-96D801763A2A}"/>
    <cellStyle name="Normal 35 4" xfId="26673" xr:uid="{2224F200-2C4D-4487-B0A7-710F9C90F930}"/>
    <cellStyle name="Normal 35 4 2" xfId="26674" xr:uid="{094C9C25-3078-466B-8BDC-2C9CBE6E487E}"/>
    <cellStyle name="Normal 35 4 2 2" xfId="26675" xr:uid="{575213D0-C09C-40C0-B777-A0AFFE3E1B1A}"/>
    <cellStyle name="Normal 35 4 2 2 2" xfId="26676" xr:uid="{FE9C1A73-A5B4-45FF-8106-7F270495387B}"/>
    <cellStyle name="Normal 35 4 2 2 3" xfId="26677" xr:uid="{2CB74DD1-365E-4701-8B73-B98FF185FD39}"/>
    <cellStyle name="Normal 35 4 2 3" xfId="26678" xr:uid="{4669C905-2475-43CF-B5C3-B964CC31DB77}"/>
    <cellStyle name="Normal 35 4 2 4" xfId="26679" xr:uid="{5A6D1D82-A02C-4421-A8A4-8644608C69E7}"/>
    <cellStyle name="Normal 35 4 3" xfId="26680" xr:uid="{11A2100A-8B3E-4158-BCDD-7B20ABD2C80B}"/>
    <cellStyle name="Normal 35 4 3 2" xfId="26681" xr:uid="{653EE3A0-0CFC-4BA8-8813-07D220B0C897}"/>
    <cellStyle name="Normal 35 4 3 2 2" xfId="26682" xr:uid="{E82E8042-9ED0-4080-9C4B-4B573603F464}"/>
    <cellStyle name="Normal 35 4 3 2 3" xfId="26683" xr:uid="{346CA38A-C045-4BD1-8E20-11547CFCD0DD}"/>
    <cellStyle name="Normal 35 4 3 3" xfId="26684" xr:uid="{D3351D05-33D6-4BA8-8ABF-C0AB1D95318B}"/>
    <cellStyle name="Normal 35 4 3 4" xfId="26685" xr:uid="{EB3D38D6-47A4-4724-864B-291102EBEAB4}"/>
    <cellStyle name="Normal 35 4 4" xfId="26686" xr:uid="{3EAC9A42-A645-4E22-A039-30E57E871302}"/>
    <cellStyle name="Normal 35 4 4 2" xfId="26687" xr:uid="{FC043FEA-5292-4493-9452-DA61AB31335F}"/>
    <cellStyle name="Normal 35 4 4 3" xfId="26688" xr:uid="{AFB4F7DD-100D-4B64-A6EC-C8C53A4B0DF7}"/>
    <cellStyle name="Normal 35 4 5" xfId="26689" xr:uid="{D27C0089-96B8-4361-A01C-D5FEA91BBB69}"/>
    <cellStyle name="Normal 35 4 6" xfId="26690" xr:uid="{3936EC45-E6AF-4EFD-A0FA-2335F11B9B31}"/>
    <cellStyle name="Normal 35 5" xfId="26691" xr:uid="{85B9176C-10B1-4BE0-A1C8-69E6D100F7DA}"/>
    <cellStyle name="Normal 35 5 2" xfId="26692" xr:uid="{7D2FA005-E16A-48A4-9F75-DCA83E3F764D}"/>
    <cellStyle name="Normal 35 5 2 2" xfId="26693" xr:uid="{5705727B-282E-41F0-B6AE-911C136B9FE5}"/>
    <cellStyle name="Normal 35 5 2 3" xfId="26694" xr:uid="{D252DC68-8FAD-4FE1-B1A4-0CD12A20BB70}"/>
    <cellStyle name="Normal 35 5 3" xfId="26695" xr:uid="{D8AF8D03-9DAB-4C56-984A-087677F404C6}"/>
    <cellStyle name="Normal 35 5 4" xfId="26696" xr:uid="{1D2DB829-E006-46BF-9E2F-B72EE796E845}"/>
    <cellStyle name="Normal 35 6" xfId="26697" xr:uid="{D725E612-B68D-4607-87C7-85865E574721}"/>
    <cellStyle name="Normal 35 6 2" xfId="26698" xr:uid="{CC7632F5-260C-4EE0-A5A6-1B1D70E2A2CC}"/>
    <cellStyle name="Normal 35 6 2 2" xfId="26699" xr:uid="{462FB1F1-503F-4E02-917D-848E615AE0C7}"/>
    <cellStyle name="Normal 35 6 2 3" xfId="26700" xr:uid="{120597D4-8D5C-4289-A769-3935964E83A4}"/>
    <cellStyle name="Normal 35 6 3" xfId="26701" xr:uid="{BE68729F-8700-46F0-949B-C320D52ED936}"/>
    <cellStyle name="Normal 35 6 4" xfId="26702" xr:uid="{47852FC5-CCD6-4369-993D-4070892A1B43}"/>
    <cellStyle name="Normal 35 7" xfId="26703" xr:uid="{2678B376-AEFE-4D6F-9A9D-A5B23313FC2B}"/>
    <cellStyle name="Normal 35 7 2" xfId="26704" xr:uid="{66C60A8A-905F-4FA4-89C4-52D366F154ED}"/>
    <cellStyle name="Normal 35 7 2 2" xfId="26705" xr:uid="{EA96E90E-DE50-439A-83AF-534406864DD6}"/>
    <cellStyle name="Normal 35 7 2 3" xfId="26706" xr:uid="{C92881F8-4C67-4147-BD0E-7E0D83F30256}"/>
    <cellStyle name="Normal 35 7 3" xfId="26707" xr:uid="{68F37198-43E6-4A70-87F2-83BDC7C996D6}"/>
    <cellStyle name="Normal 35 7 4" xfId="26708" xr:uid="{A3F21051-5758-457A-AD82-8FCA90751B7E}"/>
    <cellStyle name="Normal 35 8" xfId="26709" xr:uid="{A5D87974-572A-4BD9-97D7-B2C76E004A79}"/>
    <cellStyle name="Normal 35 9" xfId="26710" xr:uid="{3E8DD80B-5514-4105-A9A4-63B82C214062}"/>
    <cellStyle name="Normal 36" xfId="26711" xr:uid="{D3F442AF-A3DA-4E5A-88C4-86B19C6FD900}"/>
    <cellStyle name="Normal 36 2" xfId="26712" xr:uid="{885014F8-ABF5-40AD-A8C5-1DC414B64EFB}"/>
    <cellStyle name="Normal 36 2 10" xfId="26713" xr:uid="{4ABA102A-1941-4CE9-8134-B54512CE3C37}"/>
    <cellStyle name="Normal 36 2 2" xfId="26714" xr:uid="{FA6064CF-E148-404B-B822-B85740D15375}"/>
    <cellStyle name="Normal 36 2 2 2" xfId="26715" xr:uid="{66BE4C3F-1FDA-4B46-BF52-40F2EB131727}"/>
    <cellStyle name="Normal 36 2 2 2 2" xfId="26716" xr:uid="{D7117F38-D133-4819-B0B7-1EBA4635EDE4}"/>
    <cellStyle name="Normal 36 2 2 2 2 2" xfId="26717" xr:uid="{F91717DA-2501-4B28-A4A3-FDB6234EA435}"/>
    <cellStyle name="Normal 36 2 2 2 2 3" xfId="26718" xr:uid="{9FAC0D4F-7E40-4A9B-A09E-DF6D3C1C0138}"/>
    <cellStyle name="Normal 36 2 2 2 3" xfId="26719" xr:uid="{368E205A-7B9B-4D69-B81B-D8D38A17B5E1}"/>
    <cellStyle name="Normal 36 2 2 2 4" xfId="26720" xr:uid="{80CD05CD-B622-47BA-AFFE-294E3810CA4A}"/>
    <cellStyle name="Normal 36 2 2 3" xfId="26721" xr:uid="{1CE1C973-D32F-4CAE-ACD9-2068A6011CAA}"/>
    <cellStyle name="Normal 36 2 2 3 2" xfId="26722" xr:uid="{8657D980-91DF-4601-AB61-07049AC2A717}"/>
    <cellStyle name="Normal 36 2 2 3 2 2" xfId="26723" xr:uid="{6F5EA212-CDB9-4FFB-81A4-35E59E5CB7A8}"/>
    <cellStyle name="Normal 36 2 2 3 2 3" xfId="26724" xr:uid="{905105C5-9534-4B94-A556-FBA1B86FBE81}"/>
    <cellStyle name="Normal 36 2 2 3 3" xfId="26725" xr:uid="{395593E5-23BA-4B0C-B631-780CED14CEA5}"/>
    <cellStyle name="Normal 36 2 2 3 4" xfId="26726" xr:uid="{2ED6F27A-C5FF-4149-A633-43724EC3407F}"/>
    <cellStyle name="Normal 36 2 2 4" xfId="26727" xr:uid="{42919256-CA3A-4F46-8C9B-4E0D88F2A7D4}"/>
    <cellStyle name="Normal 36 2 2 4 2" xfId="26728" xr:uid="{B50D17BF-F559-4634-AF1A-E7F01B8B3BE3}"/>
    <cellStyle name="Normal 36 2 2 4 3" xfId="26729" xr:uid="{5D67BEC9-3669-497D-9FFA-44AF638073C0}"/>
    <cellStyle name="Normal 36 2 2 5" xfId="26730" xr:uid="{A701FCD7-5E3C-49FE-8FB4-1DFD664156B3}"/>
    <cellStyle name="Normal 36 2 2 6" xfId="26731" xr:uid="{00F62259-C868-46AB-BC2F-F7B5F705A4C9}"/>
    <cellStyle name="Normal 36 2 2 7" xfId="26732" xr:uid="{68E43D4B-94AB-453B-8913-900ECAE51F61}"/>
    <cellStyle name="Normal 36 2 3" xfId="26733" xr:uid="{12EAF8CB-80B3-470F-A51E-29E01AC7F2F4}"/>
    <cellStyle name="Normal 36 2 3 2" xfId="26734" xr:uid="{125E0AD5-56A1-4367-B9A1-9022582750EE}"/>
    <cellStyle name="Normal 36 2 3 2 2" xfId="26735" xr:uid="{EC5B77B8-6D86-4F32-8BAC-333719C1D72E}"/>
    <cellStyle name="Normal 36 2 3 2 3" xfId="26736" xr:uid="{6B586871-83AA-4C72-8F4B-087E68FCDECB}"/>
    <cellStyle name="Normal 36 2 3 3" xfId="26737" xr:uid="{0556905F-73CB-40B7-B895-41780332DB2C}"/>
    <cellStyle name="Normal 36 2 3 4" xfId="26738" xr:uid="{28A2101C-1952-4843-A9CB-AEFF56D12D99}"/>
    <cellStyle name="Normal 36 2 4" xfId="26739" xr:uid="{636ECBDC-9DBC-48BD-9ADC-C0CCFE3EE7B5}"/>
    <cellStyle name="Normal 36 2 4 2" xfId="26740" xr:uid="{71329A30-2222-4D2B-BA01-F089D56979B8}"/>
    <cellStyle name="Normal 36 2 4 2 2" xfId="26741" xr:uid="{A9FEC564-2C3A-49A8-9593-BB5421AC2F77}"/>
    <cellStyle name="Normal 36 2 4 2 3" xfId="26742" xr:uid="{77364A11-D19E-431E-AAB9-97DA3DF6811C}"/>
    <cellStyle name="Normal 36 2 4 3" xfId="26743" xr:uid="{7D0AB4AC-5D17-4021-9297-23A6FFE66647}"/>
    <cellStyle name="Normal 36 2 4 4" xfId="26744" xr:uid="{EAF7F5FC-8674-4298-B88E-FAD252EFA40B}"/>
    <cellStyle name="Normal 36 2 5" xfId="26745" xr:uid="{AA17858D-904B-4184-8ED7-21F3C54EED06}"/>
    <cellStyle name="Normal 36 2 5 2" xfId="26746" xr:uid="{B4836EC0-F142-4A85-9262-B686DF829493}"/>
    <cellStyle name="Normal 36 2 6" xfId="26747" xr:uid="{8B88D0EE-A981-44A2-B36A-2D6039C54E3F}"/>
    <cellStyle name="Normal 36 2 7" xfId="26748" xr:uid="{52F4F0DF-2F56-49B6-B23B-2FBD01A22EF5}"/>
    <cellStyle name="Normal 36 2 7 2" xfId="26749" xr:uid="{89B71FCD-675E-4670-BDCC-86E50171FD21}"/>
    <cellStyle name="Normal 36 2 7 3" xfId="26750" xr:uid="{501A6D99-0E84-4B1F-91A5-1D7F11AE8BF0}"/>
    <cellStyle name="Normal 36 2 8" xfId="26751" xr:uid="{94886B74-9D29-4FDA-8442-E8D1CF69706B}"/>
    <cellStyle name="Normal 36 2 9" xfId="26752" xr:uid="{C088DCBA-100A-46FB-BD70-0691076CE037}"/>
    <cellStyle name="Normal 36 3" xfId="26753" xr:uid="{0547DF93-1656-4BF1-A106-1082285E71D6}"/>
    <cellStyle name="Normal 36 3 2" xfId="26754" xr:uid="{50A3DFC4-9F0A-4E11-8230-A0760AC83B52}"/>
    <cellStyle name="Normal 36 3 2 2" xfId="26755" xr:uid="{AB7B8900-D354-4BF1-962C-2243702FC538}"/>
    <cellStyle name="Normal 36 3 2 2 2" xfId="26756" xr:uid="{D0C5A4D2-C0B8-4752-9ED0-7172AC95814E}"/>
    <cellStyle name="Normal 36 3 2 2 3" xfId="26757" xr:uid="{8063AF9F-A1FF-4207-90EB-D959064AC4CE}"/>
    <cellStyle name="Normal 36 3 2 3" xfId="26758" xr:uid="{DF5853FB-E9B7-4470-8275-A8EC4B7998D2}"/>
    <cellStyle name="Normal 36 3 2 4" xfId="26759" xr:uid="{BB6F15FB-C55A-471D-A170-6DEF2FB48C31}"/>
    <cellStyle name="Normal 36 3 3" xfId="26760" xr:uid="{276589DD-B988-49C6-B990-B4C80FF0C726}"/>
    <cellStyle name="Normal 36 3 3 2" xfId="26761" xr:uid="{09409900-6662-45FF-AA0F-0CB9BCC3C077}"/>
    <cellStyle name="Normal 36 3 3 2 2" xfId="26762" xr:uid="{25643186-7FC5-4641-9339-5DAB237C0DA3}"/>
    <cellStyle name="Normal 36 3 3 2 3" xfId="26763" xr:uid="{6D01D391-E4D7-4E84-BF0D-D3973F920D73}"/>
    <cellStyle name="Normal 36 3 3 3" xfId="26764" xr:uid="{147EA2FE-D4A1-4971-B92E-36E1B2E652AE}"/>
    <cellStyle name="Normal 36 3 3 4" xfId="26765" xr:uid="{80477F76-4BDB-43D3-872E-910DE4F3C112}"/>
    <cellStyle name="Normal 36 3 4" xfId="26766" xr:uid="{2AC24DF2-DEA4-4562-A93E-29BB59C58B7A}"/>
    <cellStyle name="Normal 36 3 4 2" xfId="26767" xr:uid="{74BE622A-CE7E-4ABC-B307-26D2569AA03F}"/>
    <cellStyle name="Normal 36 3 4 3" xfId="26768" xr:uid="{3B7AFBF7-C30A-4FC1-95AA-29B5D010E7A9}"/>
    <cellStyle name="Normal 36 3 5" xfId="26769" xr:uid="{109D024F-BC8C-4A11-A432-08C3770BC066}"/>
    <cellStyle name="Normal 36 3 6" xfId="26770" xr:uid="{C667E034-F931-498F-8F72-7DAC4C5213EC}"/>
    <cellStyle name="Normal 36 3 7" xfId="26771" xr:uid="{5FFB19F3-F15D-475C-87CC-D2CD5654CE09}"/>
    <cellStyle name="Normal 36 4" xfId="26772" xr:uid="{A7A0578D-CE8B-48B3-9E08-F35B19DCB58E}"/>
    <cellStyle name="Normal 36 4 2" xfId="26773" xr:uid="{37C19DA2-1613-49C6-A7C7-B2E6D4D7FE63}"/>
    <cellStyle name="Normal 36 4 2 2" xfId="26774" xr:uid="{430061B9-C455-4AB8-AC3B-E2711B30A59F}"/>
    <cellStyle name="Normal 36 4 2 2 2" xfId="26775" xr:uid="{B3C085C4-A613-420B-8776-8F0A212EFA1E}"/>
    <cellStyle name="Normal 36 4 2 2 3" xfId="26776" xr:uid="{2C40F32A-CFDF-492F-9B76-EED139DE984A}"/>
    <cellStyle name="Normal 36 4 2 3" xfId="26777" xr:uid="{DE278B14-48EF-435F-8ECF-6CD26D6946F0}"/>
    <cellStyle name="Normal 36 4 2 4" xfId="26778" xr:uid="{A866CA50-834A-4C12-9CFA-4FF7940AC301}"/>
    <cellStyle name="Normal 36 4 3" xfId="26779" xr:uid="{737ADBA2-7ED4-440C-B10C-E9848D863E40}"/>
    <cellStyle name="Normal 36 4 3 2" xfId="26780" xr:uid="{BC990670-1EBF-4924-ACB6-79D198E84F14}"/>
    <cellStyle name="Normal 36 4 3 2 2" xfId="26781" xr:uid="{24BC5BA2-B087-4063-8568-D257549BA7ED}"/>
    <cellStyle name="Normal 36 4 3 2 3" xfId="26782" xr:uid="{A5074B57-126C-41C8-AF32-2CFA58931887}"/>
    <cellStyle name="Normal 36 4 3 3" xfId="26783" xr:uid="{1479A1EF-0C85-4E3B-9041-16E5D666791A}"/>
    <cellStyle name="Normal 36 4 3 4" xfId="26784" xr:uid="{C599DBFA-D030-4A41-A773-6FDCFB920162}"/>
    <cellStyle name="Normal 36 4 4" xfId="26785" xr:uid="{27EC7996-700F-4A40-8B9E-3AAFEDED5B5E}"/>
    <cellStyle name="Normal 36 4 4 2" xfId="26786" xr:uid="{5922ED13-3343-448D-B2AB-F08438575F3A}"/>
    <cellStyle name="Normal 36 4 4 3" xfId="26787" xr:uid="{0716B82C-9BA5-41EC-8895-7D0C6E0E03CA}"/>
    <cellStyle name="Normal 36 4 5" xfId="26788" xr:uid="{B7A46769-2D79-41FF-96BA-BCEEC87D9FCA}"/>
    <cellStyle name="Normal 36 4 6" xfId="26789" xr:uid="{E1B6176E-3C70-4DA9-855C-42A6D806061F}"/>
    <cellStyle name="Normal 36 5" xfId="26790" xr:uid="{87E5650F-1637-4D37-A818-F3D41433BA9E}"/>
    <cellStyle name="Normal 36 5 2" xfId="26791" xr:uid="{A4AC06C5-869B-4D67-8A61-1A37C162EB82}"/>
    <cellStyle name="Normal 36 5 2 2" xfId="26792" xr:uid="{58FF45E4-1CAA-4A19-A569-8B618DBFCB31}"/>
    <cellStyle name="Normal 36 5 2 3" xfId="26793" xr:uid="{B2603DE4-851A-446E-84EB-69D0B9C8A2DA}"/>
    <cellStyle name="Normal 36 5 3" xfId="26794" xr:uid="{A2B2CE44-9F2E-4C46-A79E-969853B0D23F}"/>
    <cellStyle name="Normal 36 5 4" xfId="26795" xr:uid="{F3BF6685-8540-451B-B9E0-95306D76734D}"/>
    <cellStyle name="Normal 36 6" xfId="26796" xr:uid="{0F275FED-8451-4CFA-B276-D927305BDA35}"/>
    <cellStyle name="Normal 36 6 2" xfId="26797" xr:uid="{A2CC0112-2C9A-4887-82C0-94AA7BDBDF8C}"/>
    <cellStyle name="Normal 36 6 2 2" xfId="26798" xr:uid="{AE36EEB3-BBC5-4DD9-AB59-DF3E92AB3362}"/>
    <cellStyle name="Normal 36 6 2 3" xfId="26799" xr:uid="{622AF581-4A99-4DC8-BDFA-35B27489E0F9}"/>
    <cellStyle name="Normal 36 6 3" xfId="26800" xr:uid="{E10C4F46-C60E-40A3-95D0-092A18B97AD5}"/>
    <cellStyle name="Normal 36 6 4" xfId="26801" xr:uid="{7885D663-7BA6-4258-A502-5A71F045D270}"/>
    <cellStyle name="Normal 36 7" xfId="26802" xr:uid="{CA16E527-E920-4AC7-A0D0-561CA558D84D}"/>
    <cellStyle name="Normal 36 7 2" xfId="26803" xr:uid="{6E16C26C-0A64-45C3-970B-B33985852CCE}"/>
    <cellStyle name="Normal 36 7 2 2" xfId="26804" xr:uid="{B37B2057-1B55-4867-800A-70BB0E36021A}"/>
    <cellStyle name="Normal 36 7 2 3" xfId="26805" xr:uid="{7622BAF0-9224-4217-92F0-E5BAD1396BDC}"/>
    <cellStyle name="Normal 36 7 3" xfId="26806" xr:uid="{7DF2320F-0288-46B7-941B-C819FBDF6AC7}"/>
    <cellStyle name="Normal 36 7 4" xfId="26807" xr:uid="{65AA8850-310B-4E8E-938F-299547371422}"/>
    <cellStyle name="Normal 36 8" xfId="26808" xr:uid="{457C3BA9-F625-415E-AF91-08EC353B5402}"/>
    <cellStyle name="Normal 36 9" xfId="26809" xr:uid="{7B3F5792-7344-4674-BD69-2556CD3D9340}"/>
    <cellStyle name="Normal 37" xfId="26810" xr:uid="{631F22E6-E9BA-42A1-8B48-BFB3624CFCFE}"/>
    <cellStyle name="Normal 37 2" xfId="26811" xr:uid="{49DFBC53-9D8E-42B2-B428-C96FAB130C52}"/>
    <cellStyle name="Normal 37 2 2" xfId="26812" xr:uid="{F746460C-8FAA-406E-AF0F-2812505562A8}"/>
    <cellStyle name="Normal 37 2 2 2" xfId="26813" xr:uid="{0492DFC3-965F-4C35-8940-297AC839FEAE}"/>
    <cellStyle name="Normal 37 2 2 2 2" xfId="26814" xr:uid="{C2E7312D-9F93-4B98-88A0-40F885819C79}"/>
    <cellStyle name="Normal 37 2 2 2 2 2" xfId="26815" xr:uid="{7E5672ED-A03F-47F9-8078-B01E72B67144}"/>
    <cellStyle name="Normal 37 2 2 2 2 3" xfId="26816" xr:uid="{75388D77-E140-4222-B6EA-FE2FAA062F8E}"/>
    <cellStyle name="Normal 37 2 2 2 3" xfId="26817" xr:uid="{B5F52E41-85E9-4884-B293-90ACA6BD6D83}"/>
    <cellStyle name="Normal 37 2 2 2 4" xfId="26818" xr:uid="{0F1587C6-AA75-4D71-B87B-BE87323F31F1}"/>
    <cellStyle name="Normal 37 2 2 3" xfId="26819" xr:uid="{4FDE7035-709F-4537-9DA1-E8A5015FA9BA}"/>
    <cellStyle name="Normal 37 2 2 3 2" xfId="26820" xr:uid="{1818AB7D-EA47-495F-B79F-683E33BA294B}"/>
    <cellStyle name="Normal 37 2 2 3 2 2" xfId="26821" xr:uid="{56AEC66C-DB5C-4E04-AC1F-9C8F86167944}"/>
    <cellStyle name="Normal 37 2 2 3 2 3" xfId="26822" xr:uid="{31C23942-CE94-4F47-9C19-FF8C892FFEE9}"/>
    <cellStyle name="Normal 37 2 2 3 3" xfId="26823" xr:uid="{02D4C8ED-7FFF-4B57-A4FE-DED7E5173307}"/>
    <cellStyle name="Normal 37 2 2 3 4" xfId="26824" xr:uid="{1B4F980B-26CF-4486-87F1-9E9BD54DD35E}"/>
    <cellStyle name="Normal 37 2 2 4" xfId="26825" xr:uid="{4B0B3382-8A99-439C-908A-B4C75FEA2DCD}"/>
    <cellStyle name="Normal 37 2 2 4 2" xfId="26826" xr:uid="{165DCAAD-E694-4FF3-B3C3-5E3AAED7C06A}"/>
    <cellStyle name="Normal 37 2 2 5" xfId="26827" xr:uid="{00976EDE-F744-44C8-8D25-0E9C2E2E9236}"/>
    <cellStyle name="Normal 37 2 2 6" xfId="26828" xr:uid="{53F51A02-0B9A-4944-AB66-EB913F95B052}"/>
    <cellStyle name="Normal 37 2 2 6 2" xfId="26829" xr:uid="{298AC4CD-D601-47D0-BDFE-AFF8DBD169EF}"/>
    <cellStyle name="Normal 37 2 2 6 3" xfId="26830" xr:uid="{BF8D8566-BE4C-4E91-B717-78869BAEDC01}"/>
    <cellStyle name="Normal 37 2 2 7" xfId="26831" xr:uid="{311BCF26-D579-444E-AD04-CE526CE2E1A4}"/>
    <cellStyle name="Normal 37 2 2 8" xfId="26832" xr:uid="{22A3B910-17EE-4FE6-9DA0-AD06BC9F7FC6}"/>
    <cellStyle name="Normal 37 2 2 9" xfId="26833" xr:uid="{90CB789F-DB30-4745-B77A-4E682A0F7578}"/>
    <cellStyle name="Normal 37 2 3" xfId="26834" xr:uid="{EC3D0655-13A4-478B-ABC8-5827B901142E}"/>
    <cellStyle name="Normal 37 2 3 2" xfId="26835" xr:uid="{B7935C70-C721-429B-BA85-7C00DE5A9E63}"/>
    <cellStyle name="Normal 37 2 3 2 2" xfId="26836" xr:uid="{7A866587-4590-4AE5-A59D-1C32A2AE14E7}"/>
    <cellStyle name="Normal 37 2 3 3" xfId="26837" xr:uid="{981F5EA5-0D45-4870-977A-44CD6C9F1B1F}"/>
    <cellStyle name="Normal 37 2 3 4" xfId="26838" xr:uid="{625B206E-0706-48A1-90EE-C81A0FBEDDB8}"/>
    <cellStyle name="Normal 37 2 3 4 2" xfId="26839" xr:uid="{1C91465D-BE19-456A-9509-F8792AB0ABD5}"/>
    <cellStyle name="Normal 37 2 3 4 3" xfId="26840" xr:uid="{8E41E5C2-C9EA-4ABB-A397-12C35CDB6D6D}"/>
    <cellStyle name="Normal 37 2 3 5" xfId="26841" xr:uid="{2E0E2BC1-535E-4A0F-8601-408F91829B55}"/>
    <cellStyle name="Normal 37 2 3 6" xfId="26842" xr:uid="{55B1ACBD-B17B-45A8-9814-9E40CAF769DF}"/>
    <cellStyle name="Normal 37 2 4" xfId="26843" xr:uid="{1CEE37C8-C326-40E0-9BE6-2A95F40BBD4D}"/>
    <cellStyle name="Normal 37 2 4 2" xfId="26844" xr:uid="{0C068F30-07E9-4CAF-9659-3CC4A45CCAA5}"/>
    <cellStyle name="Normal 37 2 4 2 2" xfId="26845" xr:uid="{D5926FC1-4635-4F1E-B978-DD03EF3C2921}"/>
    <cellStyle name="Normal 37 2 4 2 3" xfId="26846" xr:uid="{82C95EDC-A45B-4B11-AC04-B26D86129DBE}"/>
    <cellStyle name="Normal 37 2 4 3" xfId="26847" xr:uid="{A3D5F47D-CA23-4DF4-A452-B78D95EEE9C0}"/>
    <cellStyle name="Normal 37 2 4 4" xfId="26848" xr:uid="{6DCC22CF-185F-41E4-8644-6C981CFC5639}"/>
    <cellStyle name="Normal 37 2 5" xfId="26849" xr:uid="{74DA1FF7-14DC-4A2B-AD56-FAB2B79398C6}"/>
    <cellStyle name="Normal 37 2 5 2" xfId="26850" xr:uid="{8EF287B2-0BE3-469A-B29A-483583D4D533}"/>
    <cellStyle name="Normal 37 2 5 2 2" xfId="26851" xr:uid="{DBD4540C-5D6D-4F7B-99A4-E92293207236}"/>
    <cellStyle name="Normal 37 2 5 2 3" xfId="26852" xr:uid="{7C26CAB8-A160-4892-B366-860EAC7FB002}"/>
    <cellStyle name="Normal 37 2 5 3" xfId="26853" xr:uid="{D545913E-2155-4302-9F3B-200479D9E0D5}"/>
    <cellStyle name="Normal 37 2 5 4" xfId="26854" xr:uid="{1E627BC5-B9DB-49D5-BE66-31DFEDEF5A5B}"/>
    <cellStyle name="Normal 37 2 6" xfId="26855" xr:uid="{975739DB-70A2-443D-B237-B5E3D7467DD1}"/>
    <cellStyle name="Normal 37 2 7" xfId="26856" xr:uid="{52277298-C461-4D04-BE69-5F5487AEC86B}"/>
    <cellStyle name="Normal 37 3" xfId="26857" xr:uid="{2291DE8E-CB47-4B98-B5DC-ED0726ACC916}"/>
    <cellStyle name="Normal 37 3 2" xfId="26858" xr:uid="{420B8120-FA2D-4B18-850B-430D34D96323}"/>
    <cellStyle name="Normal 37 3 2 2" xfId="26859" xr:uid="{6E5889AA-03F1-4226-A684-BD37D59E7103}"/>
    <cellStyle name="Normal 37 3 2 2 2" xfId="26860" xr:uid="{6FBB9558-F987-4A6E-AF58-6EA63A6F9AD5}"/>
    <cellStyle name="Normal 37 3 2 3" xfId="26861" xr:uid="{D0411676-35B3-4AA4-AD0D-FF24BD96709B}"/>
    <cellStyle name="Normal 37 3 2 4" xfId="26862" xr:uid="{5328725D-7B8A-48BC-A667-3AFD3893DABA}"/>
    <cellStyle name="Normal 37 3 2 4 2" xfId="26863" xr:uid="{5F9E2B09-5FB5-43A2-BC9B-01F173C42CA0}"/>
    <cellStyle name="Normal 37 3 2 4 3" xfId="26864" xr:uid="{3AB7479F-BFC9-48B1-82E7-08DA5549E948}"/>
    <cellStyle name="Normal 37 3 2 5" xfId="26865" xr:uid="{118241CA-DEDF-4FE4-8459-023316C357CC}"/>
    <cellStyle name="Normal 37 3 2 6" xfId="26866" xr:uid="{5CD2E084-BD5B-436F-8CC3-1187206B3831}"/>
    <cellStyle name="Normal 37 3 3" xfId="26867" xr:uid="{AFB00973-8211-4453-8ABB-23F96A6DA773}"/>
    <cellStyle name="Normal 37 3 3 2" xfId="26868" xr:uid="{BEB6E57C-C0DA-41F8-851C-70ED890A0641}"/>
    <cellStyle name="Normal 37 3 3 2 2" xfId="26869" xr:uid="{713BBFDB-8434-4039-8631-BD6EA5ABB76E}"/>
    <cellStyle name="Normal 37 3 3 2 3" xfId="26870" xr:uid="{E5700E5A-BA8A-44B9-ABF2-5338F533D320}"/>
    <cellStyle name="Normal 37 3 3 3" xfId="26871" xr:uid="{89A13428-3D3E-49DA-AC51-DB4FBFC33535}"/>
    <cellStyle name="Normal 37 3 3 4" xfId="26872" xr:uid="{1516B898-3094-42CE-BDE3-E7C23FB0A0C7}"/>
    <cellStyle name="Normal 37 3 4" xfId="26873" xr:uid="{678AC583-1625-4235-9D2B-1F9530FFAA8A}"/>
    <cellStyle name="Normal 37 3 4 2" xfId="26874" xr:uid="{E3976209-ADA8-45A0-A2D6-B0812D583491}"/>
    <cellStyle name="Normal 37 3 4 2 2" xfId="26875" xr:uid="{687D742A-FA75-44AC-8CEE-01B2899B6139}"/>
    <cellStyle name="Normal 37 3 4 2 3" xfId="26876" xr:uid="{07838A45-22A4-4A1F-B54E-F2F9F19A2991}"/>
    <cellStyle name="Normal 37 3 4 3" xfId="26877" xr:uid="{B83DDB97-FD6B-44F1-B844-60AA35D534B9}"/>
    <cellStyle name="Normal 37 3 4 4" xfId="26878" xr:uid="{3739D4B9-C0A0-47F1-9E19-7630934AD0C0}"/>
    <cellStyle name="Normal 37 3 5" xfId="26879" xr:uid="{3AAC9BCF-6912-4895-906A-1BD0A802B029}"/>
    <cellStyle name="Normal 37 3 6" xfId="26880" xr:uid="{C45FD9D1-A733-4C4B-A114-8C3A13BFB87A}"/>
    <cellStyle name="Normal 37 4" xfId="26881" xr:uid="{6B14B3F0-E74C-4542-AFC2-602219AE1217}"/>
    <cellStyle name="Normal 37 4 2" xfId="26882" xr:uid="{8F1FEF1C-FDA6-4C49-BF0B-27A699872DF1}"/>
    <cellStyle name="Normal 37 4 2 2" xfId="26883" xr:uid="{9E2249FB-10DB-48AF-B0F7-2656A437095E}"/>
    <cellStyle name="Normal 37 4 2 2 2" xfId="26884" xr:uid="{F7B8D0B6-5483-41F3-84EC-C0D1F164BB14}"/>
    <cellStyle name="Normal 37 4 2 2 3" xfId="26885" xr:uid="{7305D77F-7755-41A4-B945-F586E0109D77}"/>
    <cellStyle name="Normal 37 4 2 3" xfId="26886" xr:uid="{38326CF5-6AE6-45FA-82C9-23F52A928EA3}"/>
    <cellStyle name="Normal 37 4 2 4" xfId="26887" xr:uid="{44DC8DD3-DEB8-45B2-AC42-D52A1AE4A7AF}"/>
    <cellStyle name="Normal 37 4 3" xfId="26888" xr:uid="{40A7590C-B93D-4F1B-ABD9-1999EF66C4C9}"/>
    <cellStyle name="Normal 37 4 3 2" xfId="26889" xr:uid="{153D4FE4-CEAA-4AAA-BD75-9C2E16426721}"/>
    <cellStyle name="Normal 37 4 3 2 2" xfId="26890" xr:uid="{23966B3C-9E56-457F-B922-D0E688DCD3A9}"/>
    <cellStyle name="Normal 37 4 3 2 3" xfId="26891" xr:uid="{0A89CF9E-14F9-4FB9-B2EA-A6457F6E7661}"/>
    <cellStyle name="Normal 37 4 3 3" xfId="26892" xr:uid="{CE0F850B-8D14-4E95-BAD6-F7218A32E69C}"/>
    <cellStyle name="Normal 37 4 3 4" xfId="26893" xr:uid="{887AB56E-47B3-4673-8D18-3F06D57C5076}"/>
    <cellStyle name="Normal 37 4 4" xfId="26894" xr:uid="{ACB3DC71-116D-4083-A1E1-D64B6374F4B4}"/>
    <cellStyle name="Normal 37 4 4 2" xfId="26895" xr:uid="{C7E2C449-55AE-4765-AB9B-96E1EA97A5F6}"/>
    <cellStyle name="Normal 37 4 5" xfId="26896" xr:uid="{9C97D3AA-BAA8-49D2-9B0F-1C2800A0A5C8}"/>
    <cellStyle name="Normal 37 4 6" xfId="26897" xr:uid="{CA8EDA96-8591-4599-A7A9-BF47A0B21FED}"/>
    <cellStyle name="Normal 37 4 6 2" xfId="26898" xr:uid="{9D811C30-C86A-4813-BDE0-AC4F18F8F84D}"/>
    <cellStyle name="Normal 37 4 6 3" xfId="26899" xr:uid="{823120D3-522C-4082-B674-0DD145C60F78}"/>
    <cellStyle name="Normal 37 4 7" xfId="26900" xr:uid="{41A1C355-D094-4184-ACBF-5D685CDB9A47}"/>
    <cellStyle name="Normal 37 4 8" xfId="26901" xr:uid="{69A72DD6-D771-416F-9F5D-19F630035F3E}"/>
    <cellStyle name="Normal 37 5" xfId="26902" xr:uid="{0A4D0B46-E408-48F9-9F86-45B10680611D}"/>
    <cellStyle name="Normal 37 5 2" xfId="26903" xr:uid="{86A1C5CB-4772-41E9-B20A-A96987D53E62}"/>
    <cellStyle name="Normal 37 5 2 2" xfId="26904" xr:uid="{40AE6CBD-5BF8-47DC-AA03-467164426A69}"/>
    <cellStyle name="Normal 37 5 3" xfId="26905" xr:uid="{2B5ABCF1-8995-41D5-B628-646B3BCD8F02}"/>
    <cellStyle name="Normal 37 5 4" xfId="26906" xr:uid="{A454F1B0-AF17-414F-A89D-C8C95C570400}"/>
    <cellStyle name="Normal 37 5 4 2" xfId="26907" xr:uid="{17F6A0FA-B125-4855-BD91-B0293D467CD8}"/>
    <cellStyle name="Normal 37 5 4 3" xfId="26908" xr:uid="{19263156-128D-497B-B958-4935851CF7B8}"/>
    <cellStyle name="Normal 37 5 5" xfId="26909" xr:uid="{640C726C-E011-40F8-8B48-98318DA9BAF2}"/>
    <cellStyle name="Normal 37 5 6" xfId="26910" xr:uid="{EA820FC5-5C19-43B3-9244-AF20370BD8BD}"/>
    <cellStyle name="Normal 37 6" xfId="26911" xr:uid="{50333921-3476-4CF6-80A7-28B80D375936}"/>
    <cellStyle name="Normal 37 6 2" xfId="26912" xr:uid="{E7A0BA12-1766-4F61-9D2B-D7082EFD0663}"/>
    <cellStyle name="Normal 37 6 2 2" xfId="26913" xr:uid="{26A73225-7121-4DFD-90E1-951D6A630634}"/>
    <cellStyle name="Normal 37 6 3" xfId="26914" xr:uid="{B0DCF93F-B48D-4E83-8B6B-9F2C20D5D245}"/>
    <cellStyle name="Normal 37 6 4" xfId="26915" xr:uid="{C85CC943-FFEE-401C-8B08-AF872A156546}"/>
    <cellStyle name="Normal 37 6 4 2" xfId="26916" xr:uid="{6C77B5AC-B240-4234-9297-F6DE09B1924F}"/>
    <cellStyle name="Normal 37 6 4 3" xfId="26917" xr:uid="{D238683C-3FFE-4813-B66A-1911ACA933D4}"/>
    <cellStyle name="Normal 37 6 5" xfId="26918" xr:uid="{4BAC57F9-BD98-4666-B8F7-B0C76FDCF9BB}"/>
    <cellStyle name="Normal 37 6 6" xfId="26919" xr:uid="{099D13E1-936F-4BBC-9A25-E0D68DB06CE6}"/>
    <cellStyle name="Normal 37 7" xfId="26920" xr:uid="{48B6A5E1-3513-4C4F-8B53-607F3BD0C231}"/>
    <cellStyle name="Normal 37 7 2" xfId="26921" xr:uid="{867FBCC8-FDF6-4797-928A-D18DC8B1A773}"/>
    <cellStyle name="Normal 37 7 2 2" xfId="26922" xr:uid="{43ED711B-5430-47B7-BCE3-460B9D0DBA6B}"/>
    <cellStyle name="Normal 37 7 3" xfId="26923" xr:uid="{EA60C96F-EC0E-4903-B365-226CAB449F3E}"/>
    <cellStyle name="Normal 37 7 4" xfId="26924" xr:uid="{A15EF7A3-D3BC-4BDA-9411-F1FCBA0008EB}"/>
    <cellStyle name="Normal 37 7 4 2" xfId="26925" xr:uid="{3B0A2505-17D3-43E3-B8D6-2124C3E008FA}"/>
    <cellStyle name="Normal 37 7 4 3" xfId="26926" xr:uid="{9A379738-CADC-4337-9A85-F014062265ED}"/>
    <cellStyle name="Normal 37 7 5" xfId="26927" xr:uid="{16856E6E-F37F-49EA-AEBF-4F5BA4EC2AC1}"/>
    <cellStyle name="Normal 37 7 6" xfId="26928" xr:uid="{CD099814-2074-4406-9A8E-868DE5E2CFB1}"/>
    <cellStyle name="Normal 37 8" xfId="26929" xr:uid="{C7850BB3-81C8-4C83-8CC0-8F6A7A8D6CC7}"/>
    <cellStyle name="Normal 37 9" xfId="26930" xr:uid="{097D33F1-C698-4CFE-9D64-3BDDF74AD708}"/>
    <cellStyle name="Normal 38" xfId="26931" xr:uid="{02D2F416-D4F7-43A9-A00B-D27362088132}"/>
    <cellStyle name="Normal 38 2" xfId="26932" xr:uid="{EB0D1D5B-EA03-4037-9A35-7759BFE47177}"/>
    <cellStyle name="Normal 38 2 10" xfId="26933" xr:uid="{F04807C6-14A0-48A6-85C5-E33B4D91C1CE}"/>
    <cellStyle name="Normal 38 2 2" xfId="26934" xr:uid="{DA2F2E37-8F66-434E-BC86-20656FDDF108}"/>
    <cellStyle name="Normal 38 2 2 2" xfId="26935" xr:uid="{A968B32F-DE21-4CFA-9B22-F021F9EDBAD3}"/>
    <cellStyle name="Normal 38 2 2 2 2" xfId="26936" xr:uid="{E3596E3B-AD48-4250-8B7A-93EFD49496BD}"/>
    <cellStyle name="Normal 38 2 2 2 2 2" xfId="26937" xr:uid="{057D90D5-E49F-4C88-B217-F8BDA9F74FCA}"/>
    <cellStyle name="Normal 38 2 2 2 2 3" xfId="26938" xr:uid="{B7EFD068-3490-443A-AAB2-4C585BF888A5}"/>
    <cellStyle name="Normal 38 2 2 2 3" xfId="26939" xr:uid="{51EEC0B3-AE24-4113-9BFD-5F0B3A524443}"/>
    <cellStyle name="Normal 38 2 2 2 4" xfId="26940" xr:uid="{49CD8044-5C42-4F66-9F21-EE290C719C5E}"/>
    <cellStyle name="Normal 38 2 2 3" xfId="26941" xr:uid="{E520E988-15F3-43DE-A578-9841A423B285}"/>
    <cellStyle name="Normal 38 2 2 3 2" xfId="26942" xr:uid="{9DB83B16-07E4-4DF2-9738-167468217A08}"/>
    <cellStyle name="Normal 38 2 2 3 2 2" xfId="26943" xr:uid="{80F28826-A074-4AC2-B4AC-574BAB465007}"/>
    <cellStyle name="Normal 38 2 2 3 2 3" xfId="26944" xr:uid="{67DD5E38-4FBB-4C97-996C-C9D732F07263}"/>
    <cellStyle name="Normal 38 2 2 3 3" xfId="26945" xr:uid="{30FA709B-7970-4D1C-92B2-EBB6EF482A53}"/>
    <cellStyle name="Normal 38 2 2 3 4" xfId="26946" xr:uid="{30030BD7-9EBB-4E93-91D2-89288006A75E}"/>
    <cellStyle name="Normal 38 2 2 4" xfId="26947" xr:uid="{4F6A6919-A2D4-49AA-BD74-30D0321E0FBE}"/>
    <cellStyle name="Normal 38 2 2 4 2" xfId="26948" xr:uid="{94975B30-E50D-40C4-9879-56D110C9FBD8}"/>
    <cellStyle name="Normal 38 2 2 4 3" xfId="26949" xr:uid="{394540D4-8F13-4FE0-A4D1-0999AEA4C6D6}"/>
    <cellStyle name="Normal 38 2 2 5" xfId="26950" xr:uid="{E17694C1-37EB-45A6-B0F0-8ABA8B1F42E2}"/>
    <cellStyle name="Normal 38 2 2 6" xfId="26951" xr:uid="{B944422C-15EA-498A-B325-93D28186D127}"/>
    <cellStyle name="Normal 38 2 2 7" xfId="26952" xr:uid="{1E7D958E-7F57-44CE-AA9F-CB984D7C2090}"/>
    <cellStyle name="Normal 38 2 3" xfId="26953" xr:uid="{D3FDFEFE-9F26-41CF-9BBA-508E7F76AF61}"/>
    <cellStyle name="Normal 38 2 3 2" xfId="26954" xr:uid="{DB1D31AD-56F4-4D14-8E72-1A146E3BFB0C}"/>
    <cellStyle name="Normal 38 2 3 2 2" xfId="26955" xr:uid="{A29A8E9C-4FFA-4BA5-8285-D17CC6B97AED}"/>
    <cellStyle name="Normal 38 2 3 2 3" xfId="26956" xr:uid="{2260849B-0B81-4F5E-8B83-A04AD68AE868}"/>
    <cellStyle name="Normal 38 2 3 3" xfId="26957" xr:uid="{6BD9A2B6-C4AF-438B-8027-5AB1B8285E55}"/>
    <cellStyle name="Normal 38 2 3 4" xfId="26958" xr:uid="{5BF4A45A-13FE-45FC-97F1-65070124C7FE}"/>
    <cellStyle name="Normal 38 2 4" xfId="26959" xr:uid="{F4A6E4D9-5427-4960-8F1E-D9A09284016F}"/>
    <cellStyle name="Normal 38 2 4 2" xfId="26960" xr:uid="{4052F91C-4A71-45B9-A1C5-4FF4577B25C2}"/>
    <cellStyle name="Normal 38 2 4 2 2" xfId="26961" xr:uid="{4DCA9869-0D6B-4349-9238-92EB1E7C8B01}"/>
    <cellStyle name="Normal 38 2 4 2 3" xfId="26962" xr:uid="{49CF4C9F-328D-4CEE-8E67-711D0035C073}"/>
    <cellStyle name="Normal 38 2 4 3" xfId="26963" xr:uid="{13E858E0-2AC7-4D7E-A78B-78D732AC5B20}"/>
    <cellStyle name="Normal 38 2 4 4" xfId="26964" xr:uid="{25EED57F-31FC-49DB-80B3-A53309C70342}"/>
    <cellStyle name="Normal 38 2 5" xfId="26965" xr:uid="{7F9746D0-BC3C-4C8D-8DC4-FD943F8B3814}"/>
    <cellStyle name="Normal 38 2 5 2" xfId="26966" xr:uid="{68DAF2EE-5636-491B-AF1F-C02159CF54FB}"/>
    <cellStyle name="Normal 38 2 6" xfId="26967" xr:uid="{FD1C9E0E-CEF4-4CAF-AF5B-C25A49CA1DF8}"/>
    <cellStyle name="Normal 38 2 7" xfId="26968" xr:uid="{856C9D5A-8771-4F9D-892B-A2F65B309969}"/>
    <cellStyle name="Normal 38 2 7 2" xfId="26969" xr:uid="{2A453318-D28A-4B69-85EB-643F43B0EBCF}"/>
    <cellStyle name="Normal 38 2 7 3" xfId="26970" xr:uid="{8593526F-DE12-427D-8F33-23DA2B736DF4}"/>
    <cellStyle name="Normal 38 2 8" xfId="26971" xr:uid="{43236D00-52C3-4B84-94E5-5B9EAF0569F3}"/>
    <cellStyle name="Normal 38 2 9" xfId="26972" xr:uid="{F5ACB3AF-95DB-4401-8488-E1107C75EB4B}"/>
    <cellStyle name="Normal 38 3" xfId="26973" xr:uid="{E8FA1EDC-27D1-4A03-9D66-EB33E5C3B19A}"/>
    <cellStyle name="Normal 38 3 2" xfId="26974" xr:uid="{EF226414-695D-45F6-837E-6CBD5BD0B564}"/>
    <cellStyle name="Normal 38 3 2 2" xfId="26975" xr:uid="{717C79AC-79DA-4DFB-83D8-28546D19780E}"/>
    <cellStyle name="Normal 38 3 2 2 2" xfId="26976" xr:uid="{F7C9D82B-8B2B-4190-8F30-DB2C30FDD0DC}"/>
    <cellStyle name="Normal 38 3 2 2 3" xfId="26977" xr:uid="{7D76683D-795C-492C-AEEC-621C4DB22413}"/>
    <cellStyle name="Normal 38 3 2 3" xfId="26978" xr:uid="{F79BA684-7890-4CDE-AF14-F76F570F5951}"/>
    <cellStyle name="Normal 38 3 2 4" xfId="26979" xr:uid="{54FC87BC-9184-4DDC-AC13-DD204185B566}"/>
    <cellStyle name="Normal 38 3 3" xfId="26980" xr:uid="{1DEB3893-1A11-4A2E-9B27-805AD7A478D8}"/>
    <cellStyle name="Normal 38 3 3 2" xfId="26981" xr:uid="{62B7F0B9-CDB5-4409-B3D5-58920CC37F76}"/>
    <cellStyle name="Normal 38 3 3 2 2" xfId="26982" xr:uid="{1FD447B6-18ED-4B5F-94D3-C3F4B1A89AC1}"/>
    <cellStyle name="Normal 38 3 3 2 3" xfId="26983" xr:uid="{BFFF83CD-9C3B-4FEB-B6B8-5F8B1FF29474}"/>
    <cellStyle name="Normal 38 3 3 3" xfId="26984" xr:uid="{7F5FFD08-4BDB-4147-A1C3-2CA80844697A}"/>
    <cellStyle name="Normal 38 3 3 4" xfId="26985" xr:uid="{2D878282-C3DC-46DB-B8CC-2C34B8BC33B7}"/>
    <cellStyle name="Normal 38 3 4" xfId="26986" xr:uid="{96F19821-FEEC-4A76-B4D1-787C57E9721A}"/>
    <cellStyle name="Normal 38 3 4 2" xfId="26987" xr:uid="{95CFDA9C-D7D1-4925-9AA8-252EF167EC95}"/>
    <cellStyle name="Normal 38 3 4 3" xfId="26988" xr:uid="{8AC5F035-3E93-4965-BC56-179283799D7D}"/>
    <cellStyle name="Normal 38 3 5" xfId="26989" xr:uid="{BF698419-A4F9-47A2-807E-060BAE563FCE}"/>
    <cellStyle name="Normal 38 3 6" xfId="26990" xr:uid="{7070E07F-9D5C-40C7-A27E-F1AA23ACAB4D}"/>
    <cellStyle name="Normal 38 3 7" xfId="26991" xr:uid="{EA1986AF-BCFD-461A-B630-84D6B698DD91}"/>
    <cellStyle name="Normal 38 4" xfId="26992" xr:uid="{BC5D0260-59C5-4262-9842-EE0FAFAB14A2}"/>
    <cellStyle name="Normal 38 4 2" xfId="26993" xr:uid="{BAE52ADC-268A-46FA-8656-E4F3DD4E439C}"/>
    <cellStyle name="Normal 38 4 2 2" xfId="26994" xr:uid="{717ADF65-5413-4DA2-A8A2-DD589859AD4E}"/>
    <cellStyle name="Normal 38 4 2 2 2" xfId="26995" xr:uid="{8831236E-089A-4C29-8EF4-65C6E5F76BAE}"/>
    <cellStyle name="Normal 38 4 2 2 3" xfId="26996" xr:uid="{CEE143B7-8E06-4373-867D-CDE658E32A24}"/>
    <cellStyle name="Normal 38 4 2 3" xfId="26997" xr:uid="{45B57A05-D1D3-46D3-9FED-230A7AD6BBA3}"/>
    <cellStyle name="Normal 38 4 2 4" xfId="26998" xr:uid="{AF2D33E5-7007-4735-8470-4AF89945910A}"/>
    <cellStyle name="Normal 38 4 3" xfId="26999" xr:uid="{D9248970-2EA1-4EF5-9469-CDE71360750B}"/>
    <cellStyle name="Normal 38 4 3 2" xfId="27000" xr:uid="{D9393ADD-A7FD-4E9A-B253-3ECA399EEC08}"/>
    <cellStyle name="Normal 38 4 3 2 2" xfId="27001" xr:uid="{C9F362B9-6C2D-447E-B9B7-201BC9DF54D3}"/>
    <cellStyle name="Normal 38 4 3 2 3" xfId="27002" xr:uid="{A660934A-0A38-4A3D-8707-7D7D560ED492}"/>
    <cellStyle name="Normal 38 4 3 3" xfId="27003" xr:uid="{47CD6C9B-1F91-4789-9E94-26E146A24BC6}"/>
    <cellStyle name="Normal 38 4 3 4" xfId="27004" xr:uid="{A40E56EC-A8E9-4082-B74F-8230C1DFBF0C}"/>
    <cellStyle name="Normal 38 4 4" xfId="27005" xr:uid="{B88893C2-DAE2-429E-8946-9FC7C5CB5F41}"/>
    <cellStyle name="Normal 38 4 4 2" xfId="27006" xr:uid="{3300244E-53F8-4BE9-B34B-B760D8B18DD5}"/>
    <cellStyle name="Normal 38 4 4 3" xfId="27007" xr:uid="{A30DC214-223B-4564-BE23-7CBF17D87510}"/>
    <cellStyle name="Normal 38 4 5" xfId="27008" xr:uid="{9AF96754-FAD5-46D2-A12C-720E40A8382F}"/>
    <cellStyle name="Normal 38 4 6" xfId="27009" xr:uid="{4CE8A004-1A7D-4829-A335-CDE90245D3B9}"/>
    <cellStyle name="Normal 38 5" xfId="27010" xr:uid="{76DC6A4C-887D-4D39-A737-F8A30CB55D8E}"/>
    <cellStyle name="Normal 38 5 2" xfId="27011" xr:uid="{77270CCE-9AA7-4174-87A5-4779E4B6CB99}"/>
    <cellStyle name="Normal 38 5 2 2" xfId="27012" xr:uid="{344E45A4-0A67-441A-90BF-27F22BC45C64}"/>
    <cellStyle name="Normal 38 5 2 3" xfId="27013" xr:uid="{8A75586C-AB0B-45EA-A438-8975C01B8380}"/>
    <cellStyle name="Normal 38 5 3" xfId="27014" xr:uid="{FCEB719B-C2B3-4B89-B900-77FB3EA8E4E6}"/>
    <cellStyle name="Normal 38 5 4" xfId="27015" xr:uid="{CDE207CC-3A30-4E8F-9CFA-917EDDA8C0EB}"/>
    <cellStyle name="Normal 38 6" xfId="27016" xr:uid="{855FD7E1-17C4-4E8E-AB6E-5CC6C3CCD1C4}"/>
    <cellStyle name="Normal 38 6 2" xfId="27017" xr:uid="{F00DD544-AC5C-45D4-A1F6-185A6FF94A4D}"/>
    <cellStyle name="Normal 38 6 2 2" xfId="27018" xr:uid="{8582F560-81F5-4624-BB2E-F75A07FDB789}"/>
    <cellStyle name="Normal 38 6 2 3" xfId="27019" xr:uid="{72CC2F58-3F76-4E93-A494-D153AEED2972}"/>
    <cellStyle name="Normal 38 6 3" xfId="27020" xr:uid="{ED30F6C6-E767-42C4-BFD6-F5BE3609A64B}"/>
    <cellStyle name="Normal 38 6 4" xfId="27021" xr:uid="{A9AF78AC-7A96-4E19-B608-7D6DBE84D3C8}"/>
    <cellStyle name="Normal 38 7" xfId="27022" xr:uid="{4FD6F3B3-2DC0-492E-8A09-83F662E85925}"/>
    <cellStyle name="Normal 38 7 2" xfId="27023" xr:uid="{2BD7AE60-15C8-4581-8257-D053A73DB04B}"/>
    <cellStyle name="Normal 38 7 2 2" xfId="27024" xr:uid="{C14823FF-E9CB-4985-8169-9BB26766C345}"/>
    <cellStyle name="Normal 38 7 2 3" xfId="27025" xr:uid="{522B765C-B8B7-4577-BF92-B990CC5E8FBD}"/>
    <cellStyle name="Normal 38 7 3" xfId="27026" xr:uid="{E674E463-F57C-421B-A60E-EC7930D4078B}"/>
    <cellStyle name="Normal 38 7 4" xfId="27027" xr:uid="{4B9B1095-4058-41D0-9C7C-8E7A7D2C592A}"/>
    <cellStyle name="Normal 38 8" xfId="27028" xr:uid="{E1E9F6A8-76D8-4AB1-8444-1CBDE06FFAEA}"/>
    <cellStyle name="Normal 38 9" xfId="27029" xr:uid="{5F5BC623-99BC-4FF1-9BA4-981C47F24762}"/>
    <cellStyle name="Normal 39" xfId="27030" xr:uid="{02AA63EF-2161-4592-BBBD-221F6124783B}"/>
    <cellStyle name="Normal 39 2" xfId="27031" xr:uid="{889C18F1-D001-4976-A20C-0DC34D639B29}"/>
    <cellStyle name="Normal 39 2 2" xfId="27032" xr:uid="{821F72E8-8BFB-42FF-B3CD-DF56DED4499C}"/>
    <cellStyle name="Normal 39 2 2 2" xfId="27033" xr:uid="{D5D2680D-0DDE-4533-86DF-E966099E3AEE}"/>
    <cellStyle name="Normal 39 2 2 2 2" xfId="27034" xr:uid="{24629AFB-DBFB-4E03-AA26-7C7EBC8D9D6D}"/>
    <cellStyle name="Normal 39 2 2 2 2 2" xfId="27035" xr:uid="{B5A09604-9EFF-457B-AC86-3A54C418D17E}"/>
    <cellStyle name="Normal 39 2 2 2 2 3" xfId="27036" xr:uid="{B68E2982-3D15-4128-A1E0-349DF4D779F6}"/>
    <cellStyle name="Normal 39 2 2 2 3" xfId="27037" xr:uid="{4A7A0B5C-3190-48CA-A7A3-5A3357C529BA}"/>
    <cellStyle name="Normal 39 2 2 2 4" xfId="27038" xr:uid="{321167DF-D297-46DE-86AB-47ECFAB0EB7A}"/>
    <cellStyle name="Normal 39 2 2 3" xfId="27039" xr:uid="{2135C926-1E01-4DD2-A226-5B72E11A4101}"/>
    <cellStyle name="Normal 39 2 2 3 2" xfId="27040" xr:uid="{02839242-798D-4937-AFD8-693DA9AE0482}"/>
    <cellStyle name="Normal 39 2 2 3 2 2" xfId="27041" xr:uid="{3E864B1A-03CD-47C6-875B-9C994D51CFC6}"/>
    <cellStyle name="Normal 39 2 2 3 2 3" xfId="27042" xr:uid="{79F7B3E6-399D-44F4-90D3-48D8AA25D266}"/>
    <cellStyle name="Normal 39 2 2 3 3" xfId="27043" xr:uid="{9CBBB133-91A2-4FA5-A1DF-90DD088C07DB}"/>
    <cellStyle name="Normal 39 2 2 3 4" xfId="27044" xr:uid="{99543CD7-91E5-4474-94B7-BC95F83C153D}"/>
    <cellStyle name="Normal 39 2 2 4" xfId="27045" xr:uid="{10B59523-C7C7-49DD-86DC-8A2B90A3ADB2}"/>
    <cellStyle name="Normal 39 2 2 4 2" xfId="27046" xr:uid="{64ADBA5E-7FB4-4E1C-AF4C-D0F84DECA379}"/>
    <cellStyle name="Normal 39 2 2 5" xfId="27047" xr:uid="{01D3FE56-86F2-4D8F-A731-0B38A23DFC77}"/>
    <cellStyle name="Normal 39 2 2 6" xfId="27048" xr:uid="{3BDF54C1-17DB-4EEE-8024-5FAA575EF697}"/>
    <cellStyle name="Normal 39 2 2 6 2" xfId="27049" xr:uid="{66219543-8A7B-4CC5-8DDC-BDA9E9F6D25A}"/>
    <cellStyle name="Normal 39 2 2 6 3" xfId="27050" xr:uid="{9CAF0712-B054-4221-AD6D-3A48F2129E23}"/>
    <cellStyle name="Normal 39 2 2 7" xfId="27051" xr:uid="{508FAADE-0813-4FDA-B7A4-A02BB1BDF3E5}"/>
    <cellStyle name="Normal 39 2 2 8" xfId="27052" xr:uid="{D24C264F-4F6C-421D-8F5C-802511D842C9}"/>
    <cellStyle name="Normal 39 2 2 9" xfId="27053" xr:uid="{B64BBB89-ACCA-4FD7-AE01-D4CC8AD3AAE0}"/>
    <cellStyle name="Normal 39 2 3" xfId="27054" xr:uid="{26132C4B-489A-4724-8E69-07A3BAD0F8E9}"/>
    <cellStyle name="Normal 39 2 3 2" xfId="27055" xr:uid="{B31F3E3E-7B32-4597-B649-AB287482408E}"/>
    <cellStyle name="Normal 39 2 3 2 2" xfId="27056" xr:uid="{FE57788E-E570-487C-A75F-E2B47811D083}"/>
    <cellStyle name="Normal 39 2 3 2 3" xfId="27057" xr:uid="{C15D9FB3-69A7-472B-97D6-06C00F1CF92F}"/>
    <cellStyle name="Normal 39 2 3 3" xfId="27058" xr:uid="{941C8331-0261-4101-83B0-BEB5B0B87AA2}"/>
    <cellStyle name="Normal 39 2 3 4" xfId="27059" xr:uid="{A2B64B53-9455-43BF-9695-C9694C25B7A4}"/>
    <cellStyle name="Normal 39 2 4" xfId="27060" xr:uid="{A205B57F-397D-4F3F-80FB-F861223BC814}"/>
    <cellStyle name="Normal 39 2 4 2" xfId="27061" xr:uid="{B82C2100-93C8-4C35-BC38-20116A02F3F1}"/>
    <cellStyle name="Normal 39 2 4 2 2" xfId="27062" xr:uid="{5DF9AC34-ED62-4A4E-A247-D9F05177ECC9}"/>
    <cellStyle name="Normal 39 2 4 2 3" xfId="27063" xr:uid="{28E467A0-4B14-4B00-946D-3BE57FB0B1A1}"/>
    <cellStyle name="Normal 39 2 4 3" xfId="27064" xr:uid="{4A536AF2-2590-4BBC-B225-DF95040FD515}"/>
    <cellStyle name="Normal 39 2 4 4" xfId="27065" xr:uid="{175B3A2C-33C5-458B-A904-A62118AC6146}"/>
    <cellStyle name="Normal 39 2 5" xfId="27066" xr:uid="{6BCBEF9A-D221-4098-92E2-A79C6CDBBD13}"/>
    <cellStyle name="Normal 39 2 5 2" xfId="27067" xr:uid="{7D521188-F684-4D85-B091-8612CE2BDEF9}"/>
    <cellStyle name="Normal 39 2 5 2 2" xfId="27068" xr:uid="{9E5197C1-436E-4881-B120-A8168AB3F6A5}"/>
    <cellStyle name="Normal 39 2 5 2 3" xfId="27069" xr:uid="{A4701F36-62CF-4030-9CEA-952E1ECD3350}"/>
    <cellStyle name="Normal 39 2 5 3" xfId="27070" xr:uid="{603EC487-D5B5-4AA0-A9CE-FC600E2BB302}"/>
    <cellStyle name="Normal 39 2 5 4" xfId="27071" xr:uid="{89D874A1-43A4-4345-BCB6-C4038B51AED7}"/>
    <cellStyle name="Normal 39 2 6" xfId="27072" xr:uid="{626BD97E-F4A5-4313-9A73-083FAB07279E}"/>
    <cellStyle name="Normal 39 2 7" xfId="27073" xr:uid="{99AAB212-9100-48F3-BC97-2BCF250FA66E}"/>
    <cellStyle name="Normal 39 3" xfId="27074" xr:uid="{F0344BDE-12C0-411C-A1D4-7B2592AA1BA5}"/>
    <cellStyle name="Normal 39 3 2" xfId="27075" xr:uid="{38A7BC76-A88F-4E25-8874-6D5062A59537}"/>
    <cellStyle name="Normal 39 3 2 2" xfId="27076" xr:uid="{798E02E6-90DD-40E4-8C75-1A82D121D072}"/>
    <cellStyle name="Normal 39 3 2 2 2" xfId="27077" xr:uid="{06D2CFAB-3D91-4E70-BE02-3B170015B985}"/>
    <cellStyle name="Normal 39 3 2 2 3" xfId="27078" xr:uid="{C6EEEBC1-2969-4475-B714-E51FA1EFAAA6}"/>
    <cellStyle name="Normal 39 3 2 3" xfId="27079" xr:uid="{E2D67F6B-C614-4F1D-ADFC-1875988EA888}"/>
    <cellStyle name="Normal 39 3 2 4" xfId="27080" xr:uid="{1B146582-D961-4E94-A256-2E01BC2412BC}"/>
    <cellStyle name="Normal 39 3 3" xfId="27081" xr:uid="{A1BE6C51-9A80-453F-8821-4F8622BEE9F0}"/>
    <cellStyle name="Normal 39 3 3 2" xfId="27082" xr:uid="{17EAA2F6-F1C4-41B0-A35D-8B1269392C8B}"/>
    <cellStyle name="Normal 39 3 3 2 2" xfId="27083" xr:uid="{9F819849-786F-4AF8-8DD8-6373EF2F9185}"/>
    <cellStyle name="Normal 39 3 3 2 3" xfId="27084" xr:uid="{3E0AA293-D6F1-4395-9A85-6379CB1EA059}"/>
    <cellStyle name="Normal 39 3 3 3" xfId="27085" xr:uid="{42F1B819-805E-459E-B4DC-23A29492E285}"/>
    <cellStyle name="Normal 39 3 3 4" xfId="27086" xr:uid="{56C2BC94-6059-46A7-BDF5-4BFDAA4E69FD}"/>
    <cellStyle name="Normal 39 3 4" xfId="27087" xr:uid="{BC400C6B-F24C-4ED7-894A-A1D13BCEAF18}"/>
    <cellStyle name="Normal 39 3 4 2" xfId="27088" xr:uid="{E12ECE83-42FC-4219-BCE6-35D054CC0CA5}"/>
    <cellStyle name="Normal 39 3 5" xfId="27089" xr:uid="{E3B4691F-6BF5-4707-BEE4-3BC1DDB45409}"/>
    <cellStyle name="Normal 39 3 6" xfId="27090" xr:uid="{9D75E02C-8FC2-4180-B509-F17BB1CDF120}"/>
    <cellStyle name="Normal 39 3 6 2" xfId="27091" xr:uid="{31B07D98-053B-485D-A014-2536F1AA6FF7}"/>
    <cellStyle name="Normal 39 3 6 3" xfId="27092" xr:uid="{D83801CE-FEC0-4153-A156-D57547E19706}"/>
    <cellStyle name="Normal 39 3 7" xfId="27093" xr:uid="{D14FB24E-BB5F-4A18-9B69-91F55FA6607E}"/>
    <cellStyle name="Normal 39 3 8" xfId="27094" xr:uid="{40B54130-9FF0-4B2E-9AD1-80D63DEBD5D0}"/>
    <cellStyle name="Normal 39 3 9" xfId="27095" xr:uid="{EA4AC305-7349-4A49-9101-3C0B4D23227A}"/>
    <cellStyle name="Normal 39 4" xfId="27096" xr:uid="{E9340D19-F80B-4A22-B3C8-064BAFE629FA}"/>
    <cellStyle name="Normal 39 4 2" xfId="27097" xr:uid="{5FE8D4F6-8AB6-483E-B7BA-6A2306BFA6BE}"/>
    <cellStyle name="Normal 39 4 2 2" xfId="27098" xr:uid="{974C155D-D949-43AE-B188-35EAE09F16F6}"/>
    <cellStyle name="Normal 39 4 2 2 2" xfId="27099" xr:uid="{B17842E9-BBB0-4EE6-B374-9E5185E98CFD}"/>
    <cellStyle name="Normal 39 4 2 2 3" xfId="27100" xr:uid="{04A2DD14-BAD2-4311-9E97-C459885A0636}"/>
    <cellStyle name="Normal 39 4 2 3" xfId="27101" xr:uid="{874A3BC9-FB40-4D56-99A2-A867BDFD6BC4}"/>
    <cellStyle name="Normal 39 4 2 4" xfId="27102" xr:uid="{3F9A22EC-DFAF-418C-BD8E-EE9043EB5C78}"/>
    <cellStyle name="Normal 39 4 3" xfId="27103" xr:uid="{792931E9-9DC7-4361-985E-1C8B52D01AA9}"/>
    <cellStyle name="Normal 39 4 3 2" xfId="27104" xr:uid="{5791EC3C-C9B0-4BB3-8DF5-E142E14A2C42}"/>
    <cellStyle name="Normal 39 4 3 2 2" xfId="27105" xr:uid="{87672FBB-2E5E-44DC-9111-ABDC96D27E55}"/>
    <cellStyle name="Normal 39 4 3 2 3" xfId="27106" xr:uid="{EE005586-AC68-45FE-8CA4-E22A1EADE2B9}"/>
    <cellStyle name="Normal 39 4 3 3" xfId="27107" xr:uid="{5C7D3963-D2B9-4E05-965B-2E2D8CE6C3B5}"/>
    <cellStyle name="Normal 39 4 3 4" xfId="27108" xr:uid="{1E4F5C04-13A4-4CB2-A442-AB697B3F20E9}"/>
    <cellStyle name="Normal 39 4 4" xfId="27109" xr:uid="{3D83630D-BEFF-4CBA-9572-7BCCC3792830}"/>
    <cellStyle name="Normal 39 4 4 2" xfId="27110" xr:uid="{1D3AEEC1-3566-4A0B-A839-F00D993B6847}"/>
    <cellStyle name="Normal 39 4 4 3" xfId="27111" xr:uid="{809638E2-EE1A-406D-B782-6203BBBFE227}"/>
    <cellStyle name="Normal 39 4 5" xfId="27112" xr:uid="{E6BD162D-5A10-47B9-8327-D48351D50F53}"/>
    <cellStyle name="Normal 39 4 6" xfId="27113" xr:uid="{925B2D8F-E1CF-4578-A261-546D1D4AD1ED}"/>
    <cellStyle name="Normal 39 5" xfId="27114" xr:uid="{AC75BD38-8325-4855-A274-E2024B4FD933}"/>
    <cellStyle name="Normal 39 5 2" xfId="27115" xr:uid="{63AE6EEB-A67D-4B4C-93C3-FC4E8C03A2C8}"/>
    <cellStyle name="Normal 39 5 2 2" xfId="27116" xr:uid="{725A2F1C-07B7-4D6E-B4DB-E31EABBC302A}"/>
    <cellStyle name="Normal 39 5 2 3" xfId="27117" xr:uid="{D91A3504-AD7A-4B94-BC21-7832E9D33471}"/>
    <cellStyle name="Normal 39 5 3" xfId="27118" xr:uid="{4625D7C9-FFD5-4B58-B328-0BFAFA6921CC}"/>
    <cellStyle name="Normal 39 5 4" xfId="27119" xr:uid="{EBB235E2-9798-4A59-B0A4-2BBA06191935}"/>
    <cellStyle name="Normal 39 6" xfId="27120" xr:uid="{8F229EB7-45C5-4F62-AEB9-FFB3202C703C}"/>
    <cellStyle name="Normal 39 6 2" xfId="27121" xr:uid="{AD9EA353-059D-4EBA-92BC-D7A5BA2E6096}"/>
    <cellStyle name="Normal 39 6 2 2" xfId="27122" xr:uid="{7EC23950-7B51-4313-902A-5C8697F7B3D1}"/>
    <cellStyle name="Normal 39 6 2 3" xfId="27123" xr:uid="{28778D7A-3CA5-40DD-9D25-92B6EC52224D}"/>
    <cellStyle name="Normal 39 6 3" xfId="27124" xr:uid="{F3CB9CD6-BF86-4622-B2F9-BE4173E602AA}"/>
    <cellStyle name="Normal 39 6 4" xfId="27125" xr:uid="{D42228FC-C8DF-42B4-95CB-5A7EECE46835}"/>
    <cellStyle name="Normal 39 7" xfId="27126" xr:uid="{101C8713-B74C-42DD-B3DF-C09710465E76}"/>
    <cellStyle name="Normal 39 7 2" xfId="27127" xr:uid="{09A5A441-8181-45AC-9F62-07F99487B9BC}"/>
    <cellStyle name="Normal 39 7 2 2" xfId="27128" xr:uid="{084832E5-6703-4956-A502-4029E64A51BC}"/>
    <cellStyle name="Normal 39 7 2 3" xfId="27129" xr:uid="{85E95555-4BC9-4CDD-A2FC-5B1350B1AAE7}"/>
    <cellStyle name="Normal 39 7 3" xfId="27130" xr:uid="{25CB8893-DCDB-4CEA-92BD-9240B6838F67}"/>
    <cellStyle name="Normal 39 7 4" xfId="27131" xr:uid="{153B3C28-F7F1-4480-88A9-81E7D980B06A}"/>
    <cellStyle name="Normal 39 8" xfId="27132" xr:uid="{7CE39463-DA83-4EF6-9CAB-D9228078C6C3}"/>
    <cellStyle name="Normal 39 9" xfId="27133" xr:uid="{C0CAA715-DACB-4442-B6D9-AE2E4B4B3DBD}"/>
    <cellStyle name="Normal 4" xfId="27134" xr:uid="{66FB4CFE-1ED5-4265-AE0C-3BE71B2D74B7}"/>
    <cellStyle name="Normal 4 10" xfId="27135" xr:uid="{B8D10870-B5DF-41A9-B6B0-F26CBAE9E6B1}"/>
    <cellStyle name="Normal 4 10 2" xfId="27136" xr:uid="{41C6E07D-56F3-4DEB-954C-251076B26374}"/>
    <cellStyle name="Normal 4 10 2 2" xfId="27137" xr:uid="{0DF0C894-DC05-4F8B-8F68-A1D763B9BA6F}"/>
    <cellStyle name="Normal 4 10 2 3" xfId="27138" xr:uid="{077E8414-E253-4E62-8CC6-1B5425297BC3}"/>
    <cellStyle name="Normal 4 10 3" xfId="27139" xr:uid="{51C7C022-ED23-4371-95EC-F4AD3F0E36A1}"/>
    <cellStyle name="Normal 4 10 4" xfId="27140" xr:uid="{6A837D42-0921-4E4D-8712-1D7430BD903D}"/>
    <cellStyle name="Normal 4 11" xfId="27141" xr:uid="{D5D4E561-66DB-4F6C-8805-3A12FE57301B}"/>
    <cellStyle name="Normal 4 11 2" xfId="27142" xr:uid="{7A077352-084F-499B-BBB8-852C035AD7DA}"/>
    <cellStyle name="Normal 4 12" xfId="27143" xr:uid="{5C982720-C02C-4679-BEF9-5CD38932B2ED}"/>
    <cellStyle name="Normal 4 12 2" xfId="27144" xr:uid="{DF7137B9-BD2E-4C91-B73B-6AD72BD73A04}"/>
    <cellStyle name="Normal 4 12 2 2" xfId="27145" xr:uid="{BE483AA1-04F9-4F43-A8A9-BE1B07424CAB}"/>
    <cellStyle name="Normal 4 12 2 3" xfId="27146" xr:uid="{699375D9-27B5-462F-B374-0C59A3CB5B93}"/>
    <cellStyle name="Normal 4 12 3" xfId="27147" xr:uid="{953BD403-FAF2-4C69-ACA0-A6B4B5C7E4CE}"/>
    <cellStyle name="Normal 4 12 4" xfId="27148" xr:uid="{75393DEB-807B-4377-A35B-E6F69CCD7A68}"/>
    <cellStyle name="Normal 4 13" xfId="27149" xr:uid="{A3AEAA9E-1B48-404D-92D2-3CA7466D690D}"/>
    <cellStyle name="Normal 4 13 2" xfId="27150" xr:uid="{BD3346F4-4544-4716-B1DB-2425F214F257}"/>
    <cellStyle name="Normal 4 13 2 2" xfId="27151" xr:uid="{CDD0534C-DDDC-47F9-A1B3-4FC6BECC5127}"/>
    <cellStyle name="Normal 4 13 2 3" xfId="27152" xr:uid="{31777120-ED87-42D1-AD0C-499E535CF389}"/>
    <cellStyle name="Normal 4 13 3" xfId="27153" xr:uid="{314177AE-E590-4DB2-A12F-756BB539D52C}"/>
    <cellStyle name="Normal 4 13 4" xfId="27154" xr:uid="{8AADA305-5444-4436-BDCD-2EA4E9FA7E0E}"/>
    <cellStyle name="Normal 4 14" xfId="27155" xr:uid="{94F0205B-5FBB-48F9-B9A3-6D4008DD3414}"/>
    <cellStyle name="Normal 4 14 2" xfId="27156" xr:uid="{978990E6-0A7E-4983-9ED2-9ABFA7FB0066}"/>
    <cellStyle name="Normal 4 14 2 2" xfId="27157" xr:uid="{7A151C1F-4630-460F-8ABD-C6AB08758F80}"/>
    <cellStyle name="Normal 4 14 2 3" xfId="27158" xr:uid="{A1D4EA09-3EA3-458D-97DB-E38BFF588AEA}"/>
    <cellStyle name="Normal 4 14 3" xfId="27159" xr:uid="{DE2662ED-2F27-47CB-9A61-F2F134A87543}"/>
    <cellStyle name="Normal 4 14 4" xfId="27160" xr:uid="{A8F906BA-8264-468E-990B-8C7EBF870867}"/>
    <cellStyle name="Normal 4 15" xfId="27161" xr:uid="{8F7AEB22-A792-491F-A9D8-1A72F43E99E7}"/>
    <cellStyle name="Normal 4 15 2" xfId="27162" xr:uid="{F1C97DED-D074-4D65-993F-5EF24EDF3138}"/>
    <cellStyle name="Normal 4 15 2 2" xfId="27163" xr:uid="{C51DA273-B7B5-4528-B583-BD40F4BA1E02}"/>
    <cellStyle name="Normal 4 15 2 3" xfId="27164" xr:uid="{3FBF8299-A73E-43F3-B1FE-FA57943C2F0B}"/>
    <cellStyle name="Normal 4 15 3" xfId="27165" xr:uid="{C556BE26-E308-4082-9263-2CB5DFF2CF73}"/>
    <cellStyle name="Normal 4 15 4" xfId="27166" xr:uid="{8B3A5357-5FC0-47FB-87C9-FDCED12F86C5}"/>
    <cellStyle name="Normal 4 16" xfId="27167" xr:uid="{D4B5D72D-BE16-42C9-AF5A-DF5B31B1F79E}"/>
    <cellStyle name="Normal 4 16 2" xfId="27168" xr:uid="{159327E0-8E9C-4B7A-8B5C-C35D1A900478}"/>
    <cellStyle name="Normal 4 16 2 2" xfId="27169" xr:uid="{59DA36F2-E093-4C63-B4BC-BA66809F233E}"/>
    <cellStyle name="Normal 4 16 2 3" xfId="27170" xr:uid="{9D1C800D-720A-4C09-859B-EC46CBBC4F14}"/>
    <cellStyle name="Normal 4 16 3" xfId="27171" xr:uid="{21A41BB6-B7B3-4664-A314-C6C9C8C81E71}"/>
    <cellStyle name="Normal 4 16 4" xfId="27172" xr:uid="{2B8F1370-143B-4F55-B12C-6EBA1380C425}"/>
    <cellStyle name="Normal 4 17" xfId="27173" xr:uid="{B3E7A172-B7B5-4F4A-9BCC-AC36ED5EA26C}"/>
    <cellStyle name="Normal 4 17 2" xfId="27174" xr:uid="{2ED0D3D4-735A-4A1B-AF4B-396663459FA4}"/>
    <cellStyle name="Normal 4 17 2 2" xfId="27175" xr:uid="{3660E7E3-AA9B-4C13-952F-0BD40B4936CE}"/>
    <cellStyle name="Normal 4 17 2 3" xfId="27176" xr:uid="{3E28CF02-9CAA-4F0E-BF81-ED326D349318}"/>
    <cellStyle name="Normal 4 17 3" xfId="27177" xr:uid="{3E1384DE-1158-4DBC-8517-9AECD042CBFB}"/>
    <cellStyle name="Normal 4 17 4" xfId="27178" xr:uid="{5BEC04C0-BEF8-4197-91A1-3BCB0AA67A93}"/>
    <cellStyle name="Normal 4 18" xfId="27179" xr:uid="{260027EC-92B8-4A45-BE37-40FB96BF08A9}"/>
    <cellStyle name="Normal 4 18 2" xfId="27180" xr:uid="{1051BC08-7B1D-4737-8647-6F58FCB99291}"/>
    <cellStyle name="Normal 4 18 2 2" xfId="27181" xr:uid="{64B06EF0-2828-41B3-8B98-1E0C2F935057}"/>
    <cellStyle name="Normal 4 18 2 3" xfId="27182" xr:uid="{E1B0131A-85A6-4B92-958A-8C317120901E}"/>
    <cellStyle name="Normal 4 18 3" xfId="27183" xr:uid="{AAF65344-7250-4D60-9A51-93E9AA61174D}"/>
    <cellStyle name="Normal 4 18 4" xfId="27184" xr:uid="{31B65BE6-BE85-42AE-B2BC-AEFAFF455A34}"/>
    <cellStyle name="Normal 4 19" xfId="27185" xr:uid="{DA994A6A-ABF3-4B83-B3F6-A7225D3A6097}"/>
    <cellStyle name="Normal 4 19 2" xfId="27186" xr:uid="{0765D1CE-2B17-4730-95C2-919E8A2BC427}"/>
    <cellStyle name="Normal 4 19 3" xfId="27187" xr:uid="{0704641F-ED57-4DF5-90F3-AF15A3C3F7CA}"/>
    <cellStyle name="Normal 4 2" xfId="27188" xr:uid="{F87DF11C-5D40-428D-BD11-0315F9B185DF}"/>
    <cellStyle name="Normal 4 2 10" xfId="27189" xr:uid="{962273BF-DCF2-4EAE-9CC0-283BA5A1E7CE}"/>
    <cellStyle name="Normal 4 2 11" xfId="27190" xr:uid="{EE83FAE3-A887-4D7B-9272-41777F7FF1FB}"/>
    <cellStyle name="Normal 4 2 2" xfId="27191" xr:uid="{CE25F675-5F0B-4177-98B9-1B0734125DB1}"/>
    <cellStyle name="Normal 4 2 2 2" xfId="27192" xr:uid="{D5224291-9454-4D51-BA49-0D48CE01CDEA}"/>
    <cellStyle name="Normal 4 2 2 2 2" xfId="27193" xr:uid="{BDEA2E0F-2FAC-408B-9853-9C713D65293A}"/>
    <cellStyle name="Normal 4 2 2 2 2 2" xfId="27194" xr:uid="{AE7EB891-6834-4772-88D4-884D798C0981}"/>
    <cellStyle name="Normal 4 2 2 2 2 2 2" xfId="27195" xr:uid="{6F39AC7E-CE00-4330-9A45-9FD30B7C57AE}"/>
    <cellStyle name="Normal 4 2 2 2 2 2 2 2" xfId="27196" xr:uid="{1020EE0C-7F1A-48C1-BA07-CDF3B73B7F56}"/>
    <cellStyle name="Normal 4 2 2 2 2 2 2 3" xfId="27197" xr:uid="{88EFBE1F-1B26-4343-B3A7-114C4E101C27}"/>
    <cellStyle name="Normal 4 2 2 2 2 2 3" xfId="27198" xr:uid="{80A15EEF-B72D-43A8-AC3D-4D5512C7EA00}"/>
    <cellStyle name="Normal 4 2 2 2 2 2 4" xfId="27199" xr:uid="{0981DE2E-8342-42FC-BA70-616D0F108FEC}"/>
    <cellStyle name="Normal 4 2 2 2 2 3" xfId="27200" xr:uid="{C5E8DA29-8ABC-4CA6-8388-2C6B8E513B2F}"/>
    <cellStyle name="Normal 4 2 2 2 2 3 2" xfId="27201" xr:uid="{42555B12-185E-462F-AE8B-4F19DF145BDD}"/>
    <cellStyle name="Normal 4 2 2 2 2 3 2 2" xfId="27202" xr:uid="{DD2FA832-6840-4591-9FC9-624DD3EF0245}"/>
    <cellStyle name="Normal 4 2 2 2 2 3 2 3" xfId="27203" xr:uid="{BE942BEE-E8EC-4DE7-B595-7B1196E76234}"/>
    <cellStyle name="Normal 4 2 2 2 2 3 3" xfId="27204" xr:uid="{D14F6DE4-06FB-4AD5-8E51-9E35A4A02B89}"/>
    <cellStyle name="Normal 4 2 2 2 2 3 4" xfId="27205" xr:uid="{B1ECBD74-7FEA-4402-AE88-DC829CBC3BCC}"/>
    <cellStyle name="Normal 4 2 2 2 2 4" xfId="27206" xr:uid="{FCB84967-A64A-4B3A-8E00-B941F881256A}"/>
    <cellStyle name="Normal 4 2 2 2 2 4 2" xfId="27207" xr:uid="{4052AE0E-1335-42D3-8628-3FF30D21DBF4}"/>
    <cellStyle name="Normal 4 2 2 2 2 4 3" xfId="27208" xr:uid="{20DD1A30-5D9B-4197-B851-4BDC0A42A544}"/>
    <cellStyle name="Normal 4 2 2 2 2 5" xfId="27209" xr:uid="{7B03BAE1-A13E-4CC3-AEA8-60DBE06EEB76}"/>
    <cellStyle name="Normal 4 2 2 2 2 6" xfId="27210" xr:uid="{32612A8A-9F98-4DE0-A2D2-08E76BAF2ECF}"/>
    <cellStyle name="Normal 4 2 2 2 2 7" xfId="27211" xr:uid="{644077CC-2508-4306-82B8-F12E053CFEC8}"/>
    <cellStyle name="Normal 4 2 2 2 3" xfId="27212" xr:uid="{B17C91B1-6815-4F2D-A94D-93A8197CD7C9}"/>
    <cellStyle name="Normal 4 2 2 3" xfId="27213" xr:uid="{8292AB0A-54AE-414A-8486-4B4E0D7F7363}"/>
    <cellStyle name="Normal 4 2 2 3 2" xfId="27214" xr:uid="{CFFCFD0B-7862-432D-8EA5-70CED8DEE6F9}"/>
    <cellStyle name="Normal 4 2 2 4" xfId="27215" xr:uid="{25F86771-825A-46E3-B28E-BEA4705101D9}"/>
    <cellStyle name="Normal 4 2 3" xfId="27216" xr:uid="{4E09419D-F0B4-4F0C-BEC2-F4D4BF6D72F9}"/>
    <cellStyle name="Normal 4 2 3 2" xfId="27217" xr:uid="{CF7F78FE-0264-4397-9D53-84CE531B84C8}"/>
    <cellStyle name="Normal 4 2 3 2 2" xfId="27218" xr:uid="{4D84B91C-8844-4155-BD05-761AF9592496}"/>
    <cellStyle name="Normal 4 2 3 2 2 2" xfId="27219" xr:uid="{503AA770-5DF3-4769-B6CE-BBCE51B339D4}"/>
    <cellStyle name="Normal 4 2 3 2 2 2 2" xfId="27220" xr:uid="{9AF7D879-DECF-489B-9DEC-11D736917076}"/>
    <cellStyle name="Normal 4 2 3 2 2 2 3" xfId="27221" xr:uid="{5C346D58-0F0E-4D15-9997-514AF0379440}"/>
    <cellStyle name="Normal 4 2 3 2 2 3" xfId="27222" xr:uid="{BD9B346B-B92C-45B9-9687-AE65B34A3DDE}"/>
    <cellStyle name="Normal 4 2 3 2 2 4" xfId="27223" xr:uid="{F9A1027F-76F9-43E6-BC41-1BEF73287C95}"/>
    <cellStyle name="Normal 4 2 3 2 3" xfId="27224" xr:uid="{66214C0D-B84A-4CCE-92C1-030C5D856A00}"/>
    <cellStyle name="Normal 4 2 3 2 3 2" xfId="27225" xr:uid="{1334FB43-E750-4EF6-99F9-A375679538AC}"/>
    <cellStyle name="Normal 4 2 3 2 3 2 2" xfId="27226" xr:uid="{EFCCE409-F87C-4A18-8879-B51CE9AB8AFE}"/>
    <cellStyle name="Normal 4 2 3 2 3 2 3" xfId="27227" xr:uid="{75B91BF4-DC24-490C-A518-7022A6C55E0F}"/>
    <cellStyle name="Normal 4 2 3 2 3 3" xfId="27228" xr:uid="{E081E8BC-7653-4F21-BBAC-2A7D3AF8DF20}"/>
    <cellStyle name="Normal 4 2 3 2 3 4" xfId="27229" xr:uid="{C5A4D3B4-A917-4BE0-B085-5C61F22EFF90}"/>
    <cellStyle name="Normal 4 2 3 2 4" xfId="27230" xr:uid="{8A739D1D-16B4-4E5A-B474-8EBA1D101B06}"/>
    <cellStyle name="Normal 4 2 3 2 4 2" xfId="27231" xr:uid="{30066C2D-AB6C-415A-BD9F-117F98F2E0EE}"/>
    <cellStyle name="Normal 4 2 3 2 4 3" xfId="27232" xr:uid="{4AB8F5B5-5C68-4391-B19A-29336229402B}"/>
    <cellStyle name="Normal 4 2 3 2 5" xfId="27233" xr:uid="{F30D70C1-7131-4373-A833-FD3D5261634F}"/>
    <cellStyle name="Normal 4 2 3 2 6" xfId="27234" xr:uid="{CCDC3841-9EB8-48DC-90D2-A6A475E1B292}"/>
    <cellStyle name="Normal 4 2 3 2 7" xfId="27235" xr:uid="{9102D6D0-C2F4-4691-B1CE-18FDE5BA0E7D}"/>
    <cellStyle name="Normal 4 2 3 3" xfId="27236" xr:uid="{725B1838-B7FF-47C9-B646-AE294A995711}"/>
    <cellStyle name="Normal 4 2 3 3 2" xfId="27237" xr:uid="{E5E00172-0787-4FF7-86F8-C100B392451B}"/>
    <cellStyle name="Normal 4 2 3 3 2 2" xfId="27238" xr:uid="{7C9E9835-1C3C-4AC7-A25B-590C4F29E936}"/>
    <cellStyle name="Normal 4 2 3 3 2 3" xfId="27239" xr:uid="{49417F7A-90C1-483B-8D34-DD420A58CB8C}"/>
    <cellStyle name="Normal 4 2 3 3 3" xfId="27240" xr:uid="{0123DF10-A50C-4AB4-82F3-8A550224F2AB}"/>
    <cellStyle name="Normal 4 2 3 3 4" xfId="27241" xr:uid="{5C583C95-0094-40CA-9606-C78FCE10C954}"/>
    <cellStyle name="Normal 4 2 3 4" xfId="27242" xr:uid="{035BA251-9DEB-4FDD-AE1C-0267F061889F}"/>
    <cellStyle name="Normal 4 2 3 4 2" xfId="27243" xr:uid="{BF17B8F6-00AB-44D9-AD75-8B2622EBAB57}"/>
    <cellStyle name="Normal 4 2 3 4 2 2" xfId="27244" xr:uid="{C4DC78D5-F6B7-4BC0-892E-86A346769596}"/>
    <cellStyle name="Normal 4 2 3 4 2 3" xfId="27245" xr:uid="{F3654438-221C-4B6C-9EAA-C22546235BED}"/>
    <cellStyle name="Normal 4 2 3 4 3" xfId="27246" xr:uid="{AFAD427E-C4DB-4428-A998-A43EE20AE787}"/>
    <cellStyle name="Normal 4 2 3 4 4" xfId="27247" xr:uid="{F08061A4-A225-40C6-8CB9-1E176C98F13A}"/>
    <cellStyle name="Normal 4 2 3 5" xfId="27248" xr:uid="{FED932E2-1774-4C55-BF48-E61D7EB1F425}"/>
    <cellStyle name="Normal 4 2 3 5 2" xfId="27249" xr:uid="{28AFB34F-059E-4692-A8C8-BEE1DEAC406A}"/>
    <cellStyle name="Normal 4 2 3 5 3" xfId="27250" xr:uid="{A927F1E5-A0AF-4BA9-89EE-324610D90E87}"/>
    <cellStyle name="Normal 4 2 3 6" xfId="27251" xr:uid="{0C5D90BD-2924-4679-9565-8A8BD0937963}"/>
    <cellStyle name="Normal 4 2 3 7" xfId="27252" xr:uid="{1DE28F42-BAAF-43B0-9757-D1034CBAF104}"/>
    <cellStyle name="Normal 4 2 3 8" xfId="27253" xr:uid="{DB5DA05C-07F0-4E3B-BC5F-5BEAA53A520E}"/>
    <cellStyle name="Normal 4 2 4" xfId="27254" xr:uid="{9252C4D3-92B2-425F-B157-221E1BCD00C1}"/>
    <cellStyle name="Normal 4 2 4 2" xfId="27255" xr:uid="{023A5B1F-2FE2-4824-8E1E-66989B7E9C70}"/>
    <cellStyle name="Normal 4 2 4 2 2" xfId="27256" xr:uid="{7D8449E2-06AC-4D9E-AE77-48971B4C9126}"/>
    <cellStyle name="Normal 4 2 4 2 2 2" xfId="27257" xr:uid="{85611992-F8B0-4673-9F64-DF45E7E902A6}"/>
    <cellStyle name="Normal 4 2 4 2 2 3" xfId="27258" xr:uid="{7B2B748D-0D95-4355-9163-9448E2958983}"/>
    <cellStyle name="Normal 4 2 4 2 3" xfId="27259" xr:uid="{96A22487-D71D-49C2-823F-DE4523360B7D}"/>
    <cellStyle name="Normal 4 2 4 2 4" xfId="27260" xr:uid="{98773C53-8C64-4440-B20E-EADD0801021C}"/>
    <cellStyle name="Normal 4 2 4 3" xfId="27261" xr:uid="{510830C7-0E75-4782-ABE8-4263E6C91A34}"/>
    <cellStyle name="Normal 4 2 4 3 2" xfId="27262" xr:uid="{8570AF57-72AB-4503-BF5F-3040ADAF695C}"/>
    <cellStyle name="Normal 4 2 4 3 2 2" xfId="27263" xr:uid="{69042316-6CFB-4720-BB73-FC7C8592FB5D}"/>
    <cellStyle name="Normal 4 2 4 3 2 3" xfId="27264" xr:uid="{E88B4A3C-7C5E-4389-9F65-9907059AF0A8}"/>
    <cellStyle name="Normal 4 2 4 3 3" xfId="27265" xr:uid="{3598C82F-E697-49ED-819F-39F9D44DE360}"/>
    <cellStyle name="Normal 4 2 4 3 4" xfId="27266" xr:uid="{67458609-4C5A-409B-83B8-7DECAF525EA9}"/>
    <cellStyle name="Normal 4 2 4 4" xfId="27267" xr:uid="{22FE41CA-3C09-4FAF-A49C-F587345842FB}"/>
    <cellStyle name="Normal 4 2 4 4 2" xfId="27268" xr:uid="{7EF6144E-7E49-4BA8-A5EA-DDF8D2D0AF8D}"/>
    <cellStyle name="Normal 4 2 4 4 3" xfId="27269" xr:uid="{5EE8C874-E634-4040-83EF-0073D7FAAB9E}"/>
    <cellStyle name="Normal 4 2 4 5" xfId="27270" xr:uid="{A6BD6075-45FE-458C-937F-350931EEBFD7}"/>
    <cellStyle name="Normal 4 2 4 6" xfId="27271" xr:uid="{FA53530B-D5D2-4288-83A3-63F8AD51C11F}"/>
    <cellStyle name="Normal 4 2 4 7" xfId="27272" xr:uid="{59B33DA9-FF92-42B8-AFEF-4F260B2BDAAE}"/>
    <cellStyle name="Normal 4 2 5" xfId="27273" xr:uid="{0A5028E4-E098-42E8-ADBA-733BC22A3D34}"/>
    <cellStyle name="Normal 4 2 5 2" xfId="27274" xr:uid="{E9F2F98C-6985-41FB-B374-49D86796E623}"/>
    <cellStyle name="Normal 4 2 5 2 2" xfId="27275" xr:uid="{9CC76FC5-9461-411B-ADBF-A4A7BAB7951E}"/>
    <cellStyle name="Normal 4 2 5 2 2 2" xfId="27276" xr:uid="{71DFAD15-C5A1-43C9-934F-F75075BDF749}"/>
    <cellStyle name="Normal 4 2 5 2 2 3" xfId="27277" xr:uid="{F164AFC3-2B83-4BBF-A0ED-6A87862E507F}"/>
    <cellStyle name="Normal 4 2 5 2 3" xfId="27278" xr:uid="{30D9E7D0-2ACC-4650-A3D9-ED760CC2F990}"/>
    <cellStyle name="Normal 4 2 5 2 4" xfId="27279" xr:uid="{CB264F4D-F259-4FF9-83F3-D12CC9749BC8}"/>
    <cellStyle name="Normal 4 2 5 3" xfId="27280" xr:uid="{CC8988BB-3D8F-4883-A775-9BD76ACDF6F2}"/>
    <cellStyle name="Normal 4 2 5 3 2" xfId="27281" xr:uid="{D923F252-B9A3-445A-946A-F2414B617865}"/>
    <cellStyle name="Normal 4 2 5 3 2 2" xfId="27282" xr:uid="{3F18CE54-9391-4DF2-BAE2-1D1F6F475B4A}"/>
    <cellStyle name="Normal 4 2 5 3 2 3" xfId="27283" xr:uid="{4AD8E3AA-2112-45F3-8B7F-B9B334AB10A2}"/>
    <cellStyle name="Normal 4 2 5 3 3" xfId="27284" xr:uid="{371C83F8-EC63-4959-9DFC-1B8CE2702736}"/>
    <cellStyle name="Normal 4 2 5 3 4" xfId="27285" xr:uid="{909B41B7-B85A-45D1-9BFE-CF23422ADB04}"/>
    <cellStyle name="Normal 4 2 5 4" xfId="27286" xr:uid="{9DA8060F-161D-46A3-A2E7-3373EE6990D6}"/>
    <cellStyle name="Normal 4 2 5 4 2" xfId="27287" xr:uid="{4DB5C9E3-5F1B-4A76-B63C-AAF6F1405252}"/>
    <cellStyle name="Normal 4 2 5 4 3" xfId="27288" xr:uid="{B18386CC-9A9A-41DF-979E-A76AC270C2E8}"/>
    <cellStyle name="Normal 4 2 5 5" xfId="27289" xr:uid="{2C0E83B7-CAED-4CA4-B167-927A244AAC34}"/>
    <cellStyle name="Normal 4 2 5 6" xfId="27290" xr:uid="{D257FFC1-1D46-4DE9-8CB8-87EA31648A39}"/>
    <cellStyle name="Normal 4 2 5 7" xfId="27291" xr:uid="{EA742D48-C11C-4977-B4E9-24FB942233F3}"/>
    <cellStyle name="Normal 4 2 6" xfId="27292" xr:uid="{66719B98-5DAA-40FB-8BB8-8C6D927BF6C5}"/>
    <cellStyle name="Normal 4 2 6 2" xfId="27293" xr:uid="{E2AAF2B3-3BBD-4B5B-ADA6-CC02D5C7912E}"/>
    <cellStyle name="Normal 4 2 6 2 2" xfId="27294" xr:uid="{336B5109-A769-4464-BD7B-93D3E052D696}"/>
    <cellStyle name="Normal 4 2 6 2 2 2" xfId="27295" xr:uid="{0AD75918-31F4-4CBC-9917-3E165B972E05}"/>
    <cellStyle name="Normal 4 2 6 2 2 3" xfId="27296" xr:uid="{034F0C9D-B9FA-4540-83A4-61DF78CE5CE1}"/>
    <cellStyle name="Normal 4 2 6 2 3" xfId="27297" xr:uid="{AD8437EE-CD79-4728-90CD-0B2D3EF0C900}"/>
    <cellStyle name="Normal 4 2 6 2 4" xfId="27298" xr:uid="{447051BA-6AC5-4EFB-BEBE-9950FECCA15C}"/>
    <cellStyle name="Normal 4 2 6 3" xfId="27299" xr:uid="{68D43C9A-0099-41F1-9AD0-1C827B84F7EC}"/>
    <cellStyle name="Normal 4 2 6 3 2" xfId="27300" xr:uid="{BFF08AF5-5518-46AD-BFE3-2892B7BDBE61}"/>
    <cellStyle name="Normal 4 2 6 3 2 2" xfId="27301" xr:uid="{EDE0936D-AC0C-4AFA-879E-9267102F745A}"/>
    <cellStyle name="Normal 4 2 6 3 2 3" xfId="27302" xr:uid="{B479C1AB-1C50-4A75-AB5E-45C3CF9FE90A}"/>
    <cellStyle name="Normal 4 2 6 3 3" xfId="27303" xr:uid="{DECB79B0-E08E-4106-B315-0B8AC831CC00}"/>
    <cellStyle name="Normal 4 2 6 3 4" xfId="27304" xr:uid="{AA1A07A7-3C98-4550-A2B1-E2ED0D575DC5}"/>
    <cellStyle name="Normal 4 2 6 4" xfId="27305" xr:uid="{439773C3-05CB-42AF-8EF4-30860EA9F1D1}"/>
    <cellStyle name="Normal 4 2 6 4 2" xfId="27306" xr:uid="{30763B7D-482B-44EE-A3CE-371A10B2E233}"/>
    <cellStyle name="Normal 4 2 6 4 3" xfId="27307" xr:uid="{7706A113-53E3-4864-9168-6B94D3DD7E55}"/>
    <cellStyle name="Normal 4 2 6 5" xfId="27308" xr:uid="{9880B8B4-8C54-4B70-A252-FCF709C0A6B8}"/>
    <cellStyle name="Normal 4 2 6 6" xfId="27309" xr:uid="{5C45220A-BCF5-40C7-9B35-027549049593}"/>
    <cellStyle name="Normal 4 2 7" xfId="27310" xr:uid="{2506EA27-7CEF-4391-8F80-6287040DE373}"/>
    <cellStyle name="Normal 4 2 7 2" xfId="27311" xr:uid="{D8824B3A-6BDF-41FC-B448-BFA8754BDB97}"/>
    <cellStyle name="Normal 4 2 7 2 2" xfId="27312" xr:uid="{AC591EA5-AD0B-4710-81B8-342256802BE9}"/>
    <cellStyle name="Normal 4 2 7 2 3" xfId="27313" xr:uid="{C0E6F43F-B594-40C0-AD52-41CED4116039}"/>
    <cellStyle name="Normal 4 2 7 3" xfId="27314" xr:uid="{ADF41009-3B2C-4620-8842-D350F8CE585B}"/>
    <cellStyle name="Normal 4 2 7 4" xfId="27315" xr:uid="{453D106D-D613-4CF3-913C-FEFEED37D468}"/>
    <cellStyle name="Normal 4 2 8" xfId="27316" xr:uid="{62D1572B-BD69-4A5D-A627-3E333A0A3DC3}"/>
    <cellStyle name="Normal 4 2 8 2" xfId="27317" xr:uid="{20491D97-6405-4F93-8800-9DC58C8913CA}"/>
    <cellStyle name="Normal 4 2 8 2 2" xfId="27318" xr:uid="{FD202038-1582-417D-96CE-BFD31D87A4E0}"/>
    <cellStyle name="Normal 4 2 8 2 3" xfId="27319" xr:uid="{9F428739-8CF9-456D-88E9-B95DBAAB076E}"/>
    <cellStyle name="Normal 4 2 8 3" xfId="27320" xr:uid="{6AB20B2D-938B-48B0-99C7-283AF0124B5C}"/>
    <cellStyle name="Normal 4 2 8 4" xfId="27321" xr:uid="{F3E1EDA7-8F3D-41BE-889F-B295AF64C037}"/>
    <cellStyle name="Normal 4 2 9" xfId="27322" xr:uid="{C55CDC17-6979-4F92-B187-5A4603185562}"/>
    <cellStyle name="Normal 4 2 9 2" xfId="27323" xr:uid="{165D7E9C-D458-4778-B10B-DEC3C7CA912F}"/>
    <cellStyle name="Normal 4 2 9 2 2" xfId="27324" xr:uid="{3898A3BE-9A53-475A-A842-64A04943C43C}"/>
    <cellStyle name="Normal 4 2 9 2 3" xfId="27325" xr:uid="{BD12C8AC-8A9E-421E-8ADB-850822B75F74}"/>
    <cellStyle name="Normal 4 2 9 3" xfId="27326" xr:uid="{FD351FFB-686E-4175-A918-C18D2DC41040}"/>
    <cellStyle name="Normal 4 2 9 4" xfId="27327" xr:uid="{EF7ADE48-AC91-4393-9CAE-35BB1D1EC273}"/>
    <cellStyle name="Normal 4 20" xfId="27328" xr:uid="{253E71CF-9513-463F-90FC-D33B743054D4}"/>
    <cellStyle name="Normal 4 20 2" xfId="27329" xr:uid="{9FAC1CCA-1AA6-4424-BA43-0C9D79BB55CA}"/>
    <cellStyle name="Normal 4 20 3" xfId="27330" xr:uid="{1B84B8B9-7DF1-4E72-B8A8-2DA015A26881}"/>
    <cellStyle name="Normal 4 21" xfId="27331" xr:uid="{9A1A2628-F12B-4925-BB87-90ABB4CD71E8}"/>
    <cellStyle name="Normal 4 22" xfId="27332" xr:uid="{08673DD4-9C2D-4461-9728-A581ECE7CCAF}"/>
    <cellStyle name="Normal 4 23" xfId="27333" xr:uid="{8D8FA57B-77DA-4236-AC62-5A4C09921BEB}"/>
    <cellStyle name="Normal 4 24" xfId="27334" xr:uid="{E5484FA8-900B-4633-A27A-7F536E41632B}"/>
    <cellStyle name="Normal 4 25" xfId="27335" xr:uid="{1E0B4E6D-6EDC-4C60-94AA-4A39A4041126}"/>
    <cellStyle name="Normal 4 26" xfId="27336" xr:uid="{4FB1E427-14C4-49E5-B662-4964AEFC9949}"/>
    <cellStyle name="Normal 4 27" xfId="27337" xr:uid="{1632347E-1CEB-4F3A-BEC8-8DD840B5F3B6}"/>
    <cellStyle name="Normal 4 28" xfId="27338" xr:uid="{53DEBF33-B2ED-426C-8043-9CA7FC89968E}"/>
    <cellStyle name="Normal 4 29" xfId="27339" xr:uid="{188BFE1F-F7F3-4AAE-AE40-334DDD09410B}"/>
    <cellStyle name="Normal 4 3" xfId="27340" xr:uid="{1A2333A4-3AA3-466F-8F9B-8C402F11304A}"/>
    <cellStyle name="Normal 4 3 10" xfId="27341" xr:uid="{7C9C5B6E-5FE1-4723-B026-D3BA2BCFC216}"/>
    <cellStyle name="Normal 4 3 2" xfId="27342" xr:uid="{0F8AE127-8EF7-43A7-B9DB-1E1F8BA1F3B9}"/>
    <cellStyle name="Normal 4 3 2 2" xfId="27343" xr:uid="{869DF124-4B7E-498C-B6F6-294740D1C655}"/>
    <cellStyle name="Normal 4 3 2 2 2" xfId="27344" xr:uid="{BE0EBE34-6DCA-46A5-9B39-1E6FDFAF6289}"/>
    <cellStyle name="Normal 4 3 2 2 2 2" xfId="27345" xr:uid="{8D248343-FDB1-4577-B76A-1519E03C36EE}"/>
    <cellStyle name="Normal 4 3 2 2 2 2 2" xfId="27346" xr:uid="{462E4113-CF9D-4E38-87C2-0FF1ADEB7EE5}"/>
    <cellStyle name="Normal 4 3 2 2 2 2 3" xfId="27347" xr:uid="{6FED5F94-DF36-45BF-99C9-7CC1FF7130D2}"/>
    <cellStyle name="Normal 4 3 2 2 2 3" xfId="27348" xr:uid="{A78C0699-9A13-400E-BE44-FA00CEDD00F9}"/>
    <cellStyle name="Normal 4 3 2 2 2 4" xfId="27349" xr:uid="{BF93A7B7-E113-446A-A804-ED08AC93AA56}"/>
    <cellStyle name="Normal 4 3 2 2 3" xfId="27350" xr:uid="{55DDEF11-61F3-493C-BC5E-9872578E3CEC}"/>
    <cellStyle name="Normal 4 3 2 2 3 2" xfId="27351" xr:uid="{EC1D2D05-3CB4-4358-B0C5-0AFD07380CEE}"/>
    <cellStyle name="Normal 4 3 2 2 3 2 2" xfId="27352" xr:uid="{DC87EE70-2329-40FD-8A00-938DC876E486}"/>
    <cellStyle name="Normal 4 3 2 2 3 2 3" xfId="27353" xr:uid="{C4912A47-4EAA-4E9D-A04C-82979C46DBE4}"/>
    <cellStyle name="Normal 4 3 2 2 3 3" xfId="27354" xr:uid="{02B5772D-7885-438C-971E-9D453D27E58C}"/>
    <cellStyle name="Normal 4 3 2 2 3 4" xfId="27355" xr:uid="{9B49171C-7242-49A1-BB3B-A58C2D9585C7}"/>
    <cellStyle name="Normal 4 3 2 2 4" xfId="27356" xr:uid="{2E9F4363-B780-4240-B8A5-897A992CAB64}"/>
    <cellStyle name="Normal 4 3 2 2 4 2" xfId="27357" xr:uid="{5187B735-6EF4-45F1-AACF-1F8502A15FD1}"/>
    <cellStyle name="Normal 4 3 2 2 4 3" xfId="27358" xr:uid="{A3F5D073-AD0A-42EF-9DC4-44651A344754}"/>
    <cellStyle name="Normal 4 3 2 2 5" xfId="27359" xr:uid="{490BC783-F236-47E0-99BC-0A47468B3A51}"/>
    <cellStyle name="Normal 4 3 2 2 6" xfId="27360" xr:uid="{F6E0AC6D-6D03-439F-865E-4BBE4CEB107C}"/>
    <cellStyle name="Normal 4 3 2 2 7" xfId="27361" xr:uid="{A1DF4C6F-6018-4E4F-8196-789964021AD1}"/>
    <cellStyle name="Normal 4 3 2 3" xfId="27362" xr:uid="{5BB98106-D4C4-4C3D-911C-52F475E849B8}"/>
    <cellStyle name="Normal 4 3 2 3 2" xfId="27363" xr:uid="{26E4655A-452E-420F-8679-B04DC76FBEC2}"/>
    <cellStyle name="Normal 4 3 2 3 2 2" xfId="27364" xr:uid="{FBEA3079-D10F-4366-97EC-A595E0A120FA}"/>
    <cellStyle name="Normal 4 3 2 3 2 3" xfId="27365" xr:uid="{7C5CC558-0716-4268-B293-D6F36A6B4FA7}"/>
    <cellStyle name="Normal 4 3 2 3 3" xfId="27366" xr:uid="{87AA56E9-BA42-4E2C-830A-A685DA2CDEAF}"/>
    <cellStyle name="Normal 4 3 2 3 4" xfId="27367" xr:uid="{214DA6F4-668D-4E16-98AF-54B5090889E8}"/>
    <cellStyle name="Normal 4 3 2 4" xfId="27368" xr:uid="{29726276-6E62-4AA4-AE7A-F451DABEADB2}"/>
    <cellStyle name="Normal 4 3 2 4 2" xfId="27369" xr:uid="{C95EC5A6-F8D4-4FA9-AB0E-4D0158B84730}"/>
    <cellStyle name="Normal 4 3 2 5" xfId="27370" xr:uid="{4FF26A21-41C6-43DC-A7F0-A2ABD3B71861}"/>
    <cellStyle name="Normal 4 3 2 6" xfId="27371" xr:uid="{E25BA6CD-13D9-4A9E-9833-94B31A700153}"/>
    <cellStyle name="Normal 4 3 3" xfId="27372" xr:uid="{BDAF505E-7AF5-47B5-9E90-268139D85924}"/>
    <cellStyle name="Normal 4 3 3 2" xfId="27373" xr:uid="{DC60A155-CBAC-4A73-A283-47B7B19AE5FD}"/>
    <cellStyle name="Normal 4 3 3 2 2" xfId="27374" xr:uid="{11A9BA6A-B7AB-440F-980C-B42E576D3929}"/>
    <cellStyle name="Normal 4 3 3 3" xfId="27375" xr:uid="{785D1B13-C74C-404A-B6B2-1E3539627BE1}"/>
    <cellStyle name="Normal 4 3 4" xfId="27376" xr:uid="{D68D4E96-166E-4489-95D5-FC0301027ED2}"/>
    <cellStyle name="Normal 4 3 4 2" xfId="27377" xr:uid="{69FA45DA-823E-4AF4-A10E-363F5EAF5BDB}"/>
    <cellStyle name="Normal 4 3 5" xfId="27378" xr:uid="{0588F3B5-F98F-4508-BA15-793AD3B06269}"/>
    <cellStyle name="Normal 4 3 5 2" xfId="27379" xr:uid="{DE564734-F8F0-4CDB-93CE-8C8BF4606118}"/>
    <cellStyle name="Normal 4 3 5 2 2" xfId="27380" xr:uid="{FB4093A3-877D-4349-897A-AA307DFD57FB}"/>
    <cellStyle name="Normal 4 3 5 2 3" xfId="27381" xr:uid="{0E4F4DB3-D63F-44CA-A0A7-794D6A0CBCCF}"/>
    <cellStyle name="Normal 4 3 5 3" xfId="27382" xr:uid="{D6DE4378-024B-435B-871C-776C06C749D3}"/>
    <cellStyle name="Normal 4 3 5 4" xfId="27383" xr:uid="{471BC11E-1649-4238-82C5-B0B788972985}"/>
    <cellStyle name="Normal 4 3 6" xfId="27384" xr:uid="{8AF8120A-15DE-4A56-8B73-36140F689DD6}"/>
    <cellStyle name="Normal 4 3 6 2" xfId="27385" xr:uid="{98866E96-F305-49C3-8436-A8FF311F4655}"/>
    <cellStyle name="Normal 4 3 7" xfId="27386" xr:uid="{CAD8067E-E7B4-456C-9F6A-60EA6B0A5DFC}"/>
    <cellStyle name="Normal 4 3 8" xfId="27387" xr:uid="{8AD614B9-CE97-4C4F-82CC-8D90E126FFAB}"/>
    <cellStyle name="Normal 4 3 8 2" xfId="27388" xr:uid="{D50552AF-3F2C-46BC-9A75-B3416E35BA65}"/>
    <cellStyle name="Normal 4 3 8 3" xfId="27389" xr:uid="{3EAF973A-5332-46F6-A756-6351741637B9}"/>
    <cellStyle name="Normal 4 3 9" xfId="27390" xr:uid="{5DACB817-5926-4966-ACD0-25F761CDB9FE}"/>
    <cellStyle name="Normal 4 30" xfId="27391" xr:uid="{12C53F8F-2B5C-4BC5-A2B2-E6A8A145547B}"/>
    <cellStyle name="Normal 4 31" xfId="27392" xr:uid="{BB35818F-1BF7-4E0A-B2A4-39942673EF90}"/>
    <cellStyle name="Normal 4 32" xfId="27393" xr:uid="{6ABA51B8-F721-4EC4-AB9C-7886898AE492}"/>
    <cellStyle name="Normal 4 33" xfId="27394" xr:uid="{DB845243-5097-4F85-BDF7-B95D56369BD7}"/>
    <cellStyle name="Normal 4 34" xfId="27395" xr:uid="{F7A4B64E-8933-49E9-A483-D39ED909C252}"/>
    <cellStyle name="Normal 4 35" xfId="27396" xr:uid="{CD758EC3-2154-4302-B6CD-57A6EEF9EBD3}"/>
    <cellStyle name="Normal 4 36" xfId="27397" xr:uid="{633EC71A-6886-4FAD-A237-90F36258DDF0}"/>
    <cellStyle name="Normal 4 37" xfId="27398" xr:uid="{5187F5F5-16B8-4AE1-9DA9-91F51A68DF68}"/>
    <cellStyle name="Normal 4 38" xfId="27399" xr:uid="{5C967257-26B6-4D04-8EF9-94CA46699849}"/>
    <cellStyle name="Normal 4 39" xfId="27400" xr:uid="{74EC203C-7F02-4303-919D-C984C2F1C77F}"/>
    <cellStyle name="Normal 4 4" xfId="27401" xr:uid="{DDDBBA1C-C02D-4A14-8589-71CF8FA3D197}"/>
    <cellStyle name="Normal 4 4 10" xfId="27402" xr:uid="{AF6006F0-E1F0-46EE-84DB-CFBAF84EE848}"/>
    <cellStyle name="Normal 4 4 11" xfId="27403" xr:uid="{EC7A90EB-23A3-459A-A1D3-B108CB6B9704}"/>
    <cellStyle name="Normal 4 4 11 2" xfId="27404" xr:uid="{503B5FD6-4E7E-410C-91EF-4427355D1CF8}"/>
    <cellStyle name="Normal 4 4 11 3" xfId="27405" xr:uid="{8A017567-70CE-4E75-A7F2-5C4B80511940}"/>
    <cellStyle name="Normal 4 4 12" xfId="27406" xr:uid="{08785EA3-FA47-4D8C-8198-A9ADE881FE4F}"/>
    <cellStyle name="Normal 4 4 13" xfId="27407" xr:uid="{C6F5BC3A-60EB-4B3F-B466-38D9504912D7}"/>
    <cellStyle name="Normal 4 4 14" xfId="27408" xr:uid="{EDC55914-34E8-474D-89BB-BB0D8775E2B4}"/>
    <cellStyle name="Normal 4 4 15" xfId="27409" xr:uid="{3AD24450-9482-4EAD-8929-F4BD586ED4EB}"/>
    <cellStyle name="Normal 4 4 16" xfId="27410" xr:uid="{699EDD12-A0DC-40FE-BDD2-1189E408A1B6}"/>
    <cellStyle name="Normal 4 4 17" xfId="27411" xr:uid="{59143515-8F09-470C-8D90-855EDB9CF9BC}"/>
    <cellStyle name="Normal 4 4 18" xfId="27412" xr:uid="{12468D57-3B51-42D4-9A4D-9EAE6E9F5273}"/>
    <cellStyle name="Normal 4 4 19" xfId="27413" xr:uid="{8E83EC97-3255-4CC1-A9BB-F30C80D669DF}"/>
    <cellStyle name="Normal 4 4 2" xfId="27414" xr:uid="{398F0FBD-AC97-43BC-A4BF-7407C6581F9D}"/>
    <cellStyle name="Normal 4 4 2 2" xfId="27415" xr:uid="{6B8CB80F-72DA-47FB-84E1-D11E31DDDE98}"/>
    <cellStyle name="Normal 4 4 2 2 2" xfId="27416" xr:uid="{ADBBD168-4437-49BB-9FB2-147171262B2C}"/>
    <cellStyle name="Normal 4 4 2 2 2 2" xfId="27417" xr:uid="{00D5DC9B-1555-45EB-AE1B-3F61E4D9745E}"/>
    <cellStyle name="Normal 4 4 2 2 2 3" xfId="27418" xr:uid="{1AA12C9F-4FE9-474D-A29B-EC1388AEF63D}"/>
    <cellStyle name="Normal 4 4 2 2 3" xfId="27419" xr:uid="{58CA1CAC-7278-4F04-BE04-FBDB2E6B1265}"/>
    <cellStyle name="Normal 4 4 2 2 4" xfId="27420" xr:uid="{3841E465-1371-4E73-961B-B2BEE957F3A8}"/>
    <cellStyle name="Normal 4 4 2 3" xfId="27421" xr:uid="{4EDDF94F-8937-401E-9A80-99540DDA56BD}"/>
    <cellStyle name="Normal 4 4 2 3 2" xfId="27422" xr:uid="{2BDFBE99-318B-4B13-8449-5FC7725FE52F}"/>
    <cellStyle name="Normal 4 4 2 3 2 2" xfId="27423" xr:uid="{D02B76CC-B774-49A0-BD69-B5FC5FBB25E0}"/>
    <cellStyle name="Normal 4 4 2 3 2 3" xfId="27424" xr:uid="{F69ECCE7-4D45-4D88-9EC1-8EE6B40BA803}"/>
    <cellStyle name="Normal 4 4 2 3 3" xfId="27425" xr:uid="{9A6EC67F-CFC1-4008-96B5-B3A0C7747925}"/>
    <cellStyle name="Normal 4 4 2 3 4" xfId="27426" xr:uid="{B18D2F29-B6C8-4676-930B-0AC2F79CBDC4}"/>
    <cellStyle name="Normal 4 4 2 4" xfId="27427" xr:uid="{D2F2C108-0B68-458B-9450-7C62620EA13C}"/>
    <cellStyle name="Normal 4 4 2 4 2" xfId="27428" xr:uid="{77BACDE8-94CB-4710-AF8A-3521762CE688}"/>
    <cellStyle name="Normal 4 4 2 4 3" xfId="27429" xr:uid="{FB0BA6B6-6B9A-4D9E-A009-E7357EBB8AEA}"/>
    <cellStyle name="Normal 4 4 2 5" xfId="27430" xr:uid="{A8ADD69B-6468-4162-9577-5439A2E6B21A}"/>
    <cellStyle name="Normal 4 4 2 6" xfId="27431" xr:uid="{F8E22656-18F0-462F-87ED-36F7C249E635}"/>
    <cellStyle name="Normal 4 4 2 7" xfId="27432" xr:uid="{52B791FE-0876-4504-913D-2FF0471F1569}"/>
    <cellStyle name="Normal 4 4 20" xfId="27433" xr:uid="{C4112912-16FF-484A-A786-4A7BBF0951DD}"/>
    <cellStyle name="Normal 4 4 21" xfId="27434" xr:uid="{5E4C1265-59A1-480B-89B0-C182439B498A}"/>
    <cellStyle name="Normal 4 4 22" xfId="27435" xr:uid="{60C6ED93-18A5-4704-AD12-1CFEC1BE4EE5}"/>
    <cellStyle name="Normal 4 4 23" xfId="27436" xr:uid="{0C5E391C-796F-4985-9031-222E03848230}"/>
    <cellStyle name="Normal 4 4 24" xfId="27437" xr:uid="{E8D8C21F-6988-436D-8A95-FF741768D394}"/>
    <cellStyle name="Normal 4 4 25" xfId="27438" xr:uid="{EA410F86-5EC7-44F9-B09C-E224871D8012}"/>
    <cellStyle name="Normal 4 4 26" xfId="27439" xr:uid="{71C96308-983B-425A-BB8E-6DC6AD1B99B9}"/>
    <cellStyle name="Normal 4 4 27" xfId="27440" xr:uid="{154CC4DC-D68D-4DBC-ACE8-761F1382B1CA}"/>
    <cellStyle name="Normal 4 4 28" xfId="27441" xr:uid="{F8EDA69C-BA66-4EE1-84E5-7E546AD64905}"/>
    <cellStyle name="Normal 4 4 29" xfId="27442" xr:uid="{7126CB28-A31E-4044-BF43-4E143DDC7222}"/>
    <cellStyle name="Normal 4 4 3" xfId="27443" xr:uid="{284A9C95-AA64-41CC-834E-4A7CB31ACFA8}"/>
    <cellStyle name="Normal 4 4 3 2" xfId="27444" xr:uid="{4022EB2A-05A9-42E9-AB9F-0A315725F4EC}"/>
    <cellStyle name="Normal 4 4 3 2 2" xfId="27445" xr:uid="{DA0361A6-B970-46A0-8AB5-DD3F2B869F12}"/>
    <cellStyle name="Normal 4 4 3 2 3" xfId="27446" xr:uid="{62F2AAF1-0AE2-44B5-AE4A-3B777BA9D55C}"/>
    <cellStyle name="Normal 4 4 3 3" xfId="27447" xr:uid="{C98F77B6-C53B-424D-8486-E3146830680F}"/>
    <cellStyle name="Normal 4 4 3 4" xfId="27448" xr:uid="{65E8E212-1CD9-4F24-A744-23D5E66FB8ED}"/>
    <cellStyle name="Normal 4 4 30" xfId="52805" xr:uid="{AC06D80C-6A8E-49ED-8861-E8A83CB1A3CE}"/>
    <cellStyle name="Normal 4 4 4" xfId="27449" xr:uid="{40C5AB6E-0AE4-453F-BEB8-DDF534442BA6}"/>
    <cellStyle name="Normal 4 4 4 2" xfId="27450" xr:uid="{EDD5D8BB-1307-4CF5-948E-EE7AA77062F0}"/>
    <cellStyle name="Normal 4 4 4 2 2" xfId="27451" xr:uid="{E4BBBF30-E876-4DAF-B851-16301D2C1FC7}"/>
    <cellStyle name="Normal 4 4 4 2 3" xfId="27452" xr:uid="{B47512C1-91FD-4229-A60D-83D363536EA9}"/>
    <cellStyle name="Normal 4 4 4 3" xfId="27453" xr:uid="{B95C73FA-DFF8-4D22-9BB4-644260748B23}"/>
    <cellStyle name="Normal 4 4 4 4" xfId="27454" xr:uid="{16DB812F-025C-4BA0-A0AB-B11901CE9543}"/>
    <cellStyle name="Normal 4 4 5" xfId="27455" xr:uid="{5215A93B-B24E-4851-A5F2-91A3CD30F695}"/>
    <cellStyle name="Normal 4 4 5 2" xfId="27456" xr:uid="{46B8A55C-FED5-4CD8-ADFA-692012CA25A5}"/>
    <cellStyle name="Normal 4 4 5 2 2" xfId="27457" xr:uid="{5529B481-0F81-4138-8880-12EE30AD1671}"/>
    <cellStyle name="Normal 4 4 5 2 3" xfId="27458" xr:uid="{1668A79A-B226-470C-A42D-54D73F545DB3}"/>
    <cellStyle name="Normal 4 4 5 3" xfId="27459" xr:uid="{147E85F7-64EF-4ACC-9E88-AB92213BD704}"/>
    <cellStyle name="Normal 4 4 5 4" xfId="27460" xr:uid="{3BD6D882-42E9-47E2-96C0-54959766726E}"/>
    <cellStyle name="Normal 4 4 6" xfId="27461" xr:uid="{C65BB6AC-E996-4A9A-B78C-292A6A4CFC55}"/>
    <cellStyle name="Normal 4 4 6 2" xfId="27462" xr:uid="{0BDE6C52-F34E-47BA-AB59-82E66DD721A2}"/>
    <cellStyle name="Normal 4 4 6 2 2" xfId="27463" xr:uid="{500CD3F2-4B62-480E-BD8D-49879223950D}"/>
    <cellStyle name="Normal 4 4 6 2 3" xfId="27464" xr:uid="{46CA4CE5-4FDC-488F-B18C-663B7D8F6B15}"/>
    <cellStyle name="Normal 4 4 6 3" xfId="27465" xr:uid="{A6B7A1F4-2C20-4F7F-A726-B943E6C9E067}"/>
    <cellStyle name="Normal 4 4 6 4" xfId="27466" xr:uid="{70F6288F-EA75-4C60-AD1D-ED3330D675F7}"/>
    <cellStyle name="Normal 4 4 7" xfId="27467" xr:uid="{52C124A7-2114-4E6A-AA4E-03ED3796B0B6}"/>
    <cellStyle name="Normal 4 4 7 2" xfId="27468" xr:uid="{A5340907-B58D-4788-8268-57B3296A3147}"/>
    <cellStyle name="Normal 4 4 7 2 2" xfId="27469" xr:uid="{78DE7C4D-5737-4BE4-9D7C-73AC43A46982}"/>
    <cellStyle name="Normal 4 4 7 2 3" xfId="27470" xr:uid="{A2644239-05E8-4F04-9285-7E5970CA8664}"/>
    <cellStyle name="Normal 4 4 7 3" xfId="27471" xr:uid="{396D665D-4D09-4311-991E-D906DAA689B0}"/>
    <cellStyle name="Normal 4 4 7 4" xfId="27472" xr:uid="{E4351C49-B496-4DC6-9B1B-CF3E40B0BEEB}"/>
    <cellStyle name="Normal 4 4 8" xfId="27473" xr:uid="{F6B72667-E198-40D5-9840-5896AD86DDAB}"/>
    <cellStyle name="Normal 4 4 8 2" xfId="27474" xr:uid="{0FBB7A36-F641-4831-A43A-484D23B0E7FE}"/>
    <cellStyle name="Normal 4 4 8 2 2" xfId="27475" xr:uid="{B6B3C0C1-B180-4240-BE0B-63A977D2D6B0}"/>
    <cellStyle name="Normal 4 4 8 2 3" xfId="27476" xr:uid="{4009B758-9CB5-4347-A251-ACFF2E53851B}"/>
    <cellStyle name="Normal 4 4 8 3" xfId="27477" xr:uid="{B641861D-00DF-4487-A59C-1BDE4B09809C}"/>
    <cellStyle name="Normal 4 4 8 4" xfId="27478" xr:uid="{5BA5E720-5D8D-4BEF-9AE7-7A1E494E0F99}"/>
    <cellStyle name="Normal 4 4 9" xfId="27479" xr:uid="{7491E86B-C544-449F-810D-D3633BEC5188}"/>
    <cellStyle name="Normal 4 4 9 2" xfId="27480" xr:uid="{7D745FED-10CB-49D0-8441-3DC47F80C3BB}"/>
    <cellStyle name="Normal 4 4 9 3" xfId="27481" xr:uid="{8700CABE-F960-4C63-A38D-01D97146344C}"/>
    <cellStyle name="Normal 4 40" xfId="27482" xr:uid="{CD281BE7-8997-4815-AB7A-C7A2595176DF}"/>
    <cellStyle name="Normal 4 41" xfId="52747" xr:uid="{E7C89D83-CA63-49C3-BB75-8A5E66D0737B}"/>
    <cellStyle name="Normal 4 42" xfId="52772" xr:uid="{A0D6E318-1B51-4A9E-A708-D05E08515FCD}"/>
    <cellStyle name="Normal 4 5" xfId="27483" xr:uid="{43C84034-E85C-43A1-B842-49591229E6AC}"/>
    <cellStyle name="Normal 4 5 2" xfId="27484" xr:uid="{DD410A78-E725-4255-A0A2-AFB17B21FA05}"/>
    <cellStyle name="Normal 4 5 2 2" xfId="27485" xr:uid="{2ADEE6E2-3500-420E-B619-F1AE6D78364E}"/>
    <cellStyle name="Normal 4 5 2 2 2" xfId="27486" xr:uid="{E3D87D12-DD52-4AFB-90F5-A31B90F6C1AD}"/>
    <cellStyle name="Normal 4 5 2 2 3" xfId="27487" xr:uid="{88618144-9E85-4576-B773-9508DE6B8947}"/>
    <cellStyle name="Normal 4 5 2 3" xfId="27488" xr:uid="{43B85C92-DF52-4F8E-8303-A7A48EAC8D3E}"/>
    <cellStyle name="Normal 4 5 2 4" xfId="27489" xr:uid="{6E333F1A-2627-4512-BD54-842E8A3188B5}"/>
    <cellStyle name="Normal 4 5 3" xfId="27490" xr:uid="{AF17FFC6-CD03-4DBE-B50C-3B86E4F81D46}"/>
    <cellStyle name="Normal 4 5 3 2" xfId="27491" xr:uid="{DAE132C7-B166-43AF-BD9C-D8890412BEF8}"/>
    <cellStyle name="Normal 4 5 3 2 2" xfId="27492" xr:uid="{439EF39D-28BF-492E-BE61-BEB25F04EE30}"/>
    <cellStyle name="Normal 4 5 3 2 3" xfId="27493" xr:uid="{7000B1FA-0DAC-4628-B4C8-00C6D7726D01}"/>
    <cellStyle name="Normal 4 5 3 3" xfId="27494" xr:uid="{6777FCB6-C550-46E5-AC11-52FD1BF9E83C}"/>
    <cellStyle name="Normal 4 5 3 4" xfId="27495" xr:uid="{39EFA482-FFCE-45D9-A916-05B63BE77FB2}"/>
    <cellStyle name="Normal 4 5 4" xfId="27496" xr:uid="{202AC977-D8F8-4E4A-9779-13E46663DFD3}"/>
    <cellStyle name="Normal 4 5 4 2" xfId="27497" xr:uid="{99EC4EE7-E8CF-404E-A196-69483427BAA3}"/>
    <cellStyle name="Normal 4 5 4 3" xfId="27498" xr:uid="{51D616E9-5CE1-4EA4-BB79-7B81D75452FA}"/>
    <cellStyle name="Normal 4 5 5" xfId="27499" xr:uid="{F2D27734-FC19-4A46-ADCE-ECAB3B426F9C}"/>
    <cellStyle name="Normal 4 5 6" xfId="27500" xr:uid="{2567C028-3357-4D1A-A8BD-A74380B57678}"/>
    <cellStyle name="Normal 4 5 7" xfId="27501" xr:uid="{9531AF96-98EE-47BE-8352-5ED948FA8914}"/>
    <cellStyle name="Normal 4 6" xfId="27502" xr:uid="{04183504-FAC4-4B93-9079-146E7240907A}"/>
    <cellStyle name="Normal 4 6 2" xfId="27503" xr:uid="{3A04D3D5-D633-4337-AD93-B762F233E84D}"/>
    <cellStyle name="Normal 4 6 2 2" xfId="27504" xr:uid="{2B00365B-2C3C-4490-9619-16EDC5BD2D7F}"/>
    <cellStyle name="Normal 4 6 2 2 2" xfId="27505" xr:uid="{C9BE3579-B5C6-41B3-95FB-9842AA262701}"/>
    <cellStyle name="Normal 4 6 2 2 3" xfId="27506" xr:uid="{E5575136-9B53-4E7F-B725-A10C8E1EEC4E}"/>
    <cellStyle name="Normal 4 6 2 3" xfId="27507" xr:uid="{BE1E5ACC-D612-4A30-BB5F-0ACC397DD9DB}"/>
    <cellStyle name="Normal 4 6 2 4" xfId="27508" xr:uid="{3DB12B9F-28B9-4550-A39B-5AE3B055D093}"/>
    <cellStyle name="Normal 4 6 3" xfId="27509" xr:uid="{66004E8A-25FF-47B4-AC78-CD5C7B4FB1C7}"/>
    <cellStyle name="Normal 4 6 3 2" xfId="27510" xr:uid="{AF21F59D-278B-4375-8A95-E8BB2E0218B9}"/>
    <cellStyle name="Normal 4 6 3 2 2" xfId="27511" xr:uid="{B1F646F0-2C2E-44C9-9676-1503AFABC4FB}"/>
    <cellStyle name="Normal 4 6 3 2 3" xfId="27512" xr:uid="{6DE556A3-2725-47C9-9966-42BB093DDA4C}"/>
    <cellStyle name="Normal 4 6 3 3" xfId="27513" xr:uid="{8ED15360-84D3-4EEE-B7A7-1A0451917D78}"/>
    <cellStyle name="Normal 4 6 3 4" xfId="27514" xr:uid="{EA63150B-978E-4F0F-87BB-4AB3203CDA01}"/>
    <cellStyle name="Normal 4 6 4" xfId="27515" xr:uid="{DE0FE4DC-35CB-4B53-B162-6ED63F51F53D}"/>
    <cellStyle name="Normal 4 6 4 2" xfId="27516" xr:uid="{3E060F59-9325-431B-8A26-0C799DD86841}"/>
    <cellStyle name="Normal 4 6 4 3" xfId="27517" xr:uid="{1BC49FB6-C7E2-4DBE-AF06-72693D6EAC25}"/>
    <cellStyle name="Normal 4 6 5" xfId="27518" xr:uid="{598260C2-BD65-42C5-AD04-F2EC6D139D04}"/>
    <cellStyle name="Normal 4 6 6" xfId="27519" xr:uid="{271E20E6-1178-4458-9B2E-38AE05AB39EA}"/>
    <cellStyle name="Normal 4 6 7" xfId="27520" xr:uid="{DBCFA683-461D-438C-8DC3-E5E315D97BE7}"/>
    <cellStyle name="Normal 4 7" xfId="27521" xr:uid="{34B599A6-7E27-448C-8A44-29F6CE33A783}"/>
    <cellStyle name="Normal 4 7 2" xfId="27522" xr:uid="{DB317E87-871E-466D-8CD7-1661105E63FD}"/>
    <cellStyle name="Normal 4 7 2 2" xfId="27523" xr:uid="{D4CBEC21-D5BE-4F4D-B7CD-30D35CA1E01C}"/>
    <cellStyle name="Normal 4 7 2 2 2" xfId="27524" xr:uid="{D2B1E310-898D-43DC-AF86-DBAC98BC6CB0}"/>
    <cellStyle name="Normal 4 7 2 2 3" xfId="27525" xr:uid="{B0C797F7-3BB2-4E32-8BF3-D447BBD19667}"/>
    <cellStyle name="Normal 4 7 2 3" xfId="27526" xr:uid="{F98FAD1B-0FF0-4285-92A8-FC3EC4FC4C70}"/>
    <cellStyle name="Normal 4 7 2 4" xfId="27527" xr:uid="{84EDEA9E-00FC-43D6-98BF-B3457F85581D}"/>
    <cellStyle name="Normal 4 7 3" xfId="27528" xr:uid="{917E47D5-6984-4E3C-9EBB-ABEBC93E0987}"/>
    <cellStyle name="Normal 4 7 3 2" xfId="27529" xr:uid="{6CAA3199-1750-4F84-8598-334262606DA0}"/>
    <cellStyle name="Normal 4 7 3 2 2" xfId="27530" xr:uid="{570DC768-620A-459B-A842-483A7B5E5BDC}"/>
    <cellStyle name="Normal 4 7 3 2 3" xfId="27531" xr:uid="{E3B1612F-41A8-4FBB-86C4-494CE3A10318}"/>
    <cellStyle name="Normal 4 7 3 3" xfId="27532" xr:uid="{D8C78642-CED0-4037-BE0E-8C2C41CF56D2}"/>
    <cellStyle name="Normal 4 7 3 4" xfId="27533" xr:uid="{5AB9C2A3-B7F7-4500-91AD-1D4599848CD8}"/>
    <cellStyle name="Normal 4 7 4" xfId="27534" xr:uid="{CEA7EB60-1CF3-4A45-B244-49E90AF0C633}"/>
    <cellStyle name="Normal 4 7 4 2" xfId="27535" xr:uid="{1AD35AE5-D76A-46EB-BD9E-7D848BDB1FCE}"/>
    <cellStyle name="Normal 4 7 4 3" xfId="27536" xr:uid="{E0B83EFF-CCDE-45B6-9013-C7337D0E9902}"/>
    <cellStyle name="Normal 4 7 5" xfId="27537" xr:uid="{DB42EAD2-D1D2-4AFB-A0C6-99D91FAA324B}"/>
    <cellStyle name="Normal 4 7 6" xfId="27538" xr:uid="{B297EAD3-CC67-40B0-ABA6-564DFAC15425}"/>
    <cellStyle name="Normal 4 7 7" xfId="27539" xr:uid="{DADD8278-D636-40EA-ACD6-02875CC30808}"/>
    <cellStyle name="Normal 4 8" xfId="27540" xr:uid="{5E6F6D00-5ACA-422C-9C9B-E57264F54075}"/>
    <cellStyle name="Normal 4 8 2" xfId="27541" xr:uid="{AC2AEF7A-A539-4784-AD1D-29FC82DB2ADA}"/>
    <cellStyle name="Normal 4 9" xfId="27542" xr:uid="{6BE22EEB-BC87-4F4B-9685-2C475F058F6E}"/>
    <cellStyle name="Normal 4 9 2" xfId="27543" xr:uid="{41C421D9-D2A9-4AC8-AE47-8130CE0A23C2}"/>
    <cellStyle name="Normal 40" xfId="27544" xr:uid="{89A9E79E-324A-4355-8CE1-8C1CE9C21289}"/>
    <cellStyle name="Normal 40 2" xfId="27545" xr:uid="{21A72A71-518A-4F19-9EE9-7536B6761A13}"/>
    <cellStyle name="Normal 40 2 10" xfId="27546" xr:uid="{C998D8F8-D9B2-4484-B388-39A0D4CD5F6E}"/>
    <cellStyle name="Normal 40 2 2" xfId="27547" xr:uid="{311633C4-AEB9-4801-84D5-DF7474EB9BEE}"/>
    <cellStyle name="Normal 40 2 2 2" xfId="27548" xr:uid="{BC0C4E02-4B29-47A9-A3AA-4B468DE49063}"/>
    <cellStyle name="Normal 40 2 2 2 2" xfId="27549" xr:uid="{6B8EB3CE-E78F-4219-B3FC-07205F5A77AB}"/>
    <cellStyle name="Normal 40 2 2 2 2 2" xfId="27550" xr:uid="{8833F0CE-202C-4049-8AB6-E4B6EDFAA907}"/>
    <cellStyle name="Normal 40 2 2 2 2 3" xfId="27551" xr:uid="{183F0AB1-969D-46F6-A266-28A81681F328}"/>
    <cellStyle name="Normal 40 2 2 2 3" xfId="27552" xr:uid="{51EF5B40-B2F1-471A-AE06-98C160E21482}"/>
    <cellStyle name="Normal 40 2 2 2 4" xfId="27553" xr:uid="{B5A1B876-895E-4DFE-A4F6-C3A86EE136F4}"/>
    <cellStyle name="Normal 40 2 2 3" xfId="27554" xr:uid="{95D777C0-FEC9-4E60-A731-E3155DE6C7F5}"/>
    <cellStyle name="Normal 40 2 2 3 2" xfId="27555" xr:uid="{E6F914DA-50B9-43A2-896B-4C01BFD0ADA7}"/>
    <cellStyle name="Normal 40 2 2 3 2 2" xfId="27556" xr:uid="{9BA31731-F443-46B1-B8C0-3E2399938F3E}"/>
    <cellStyle name="Normal 40 2 2 3 2 3" xfId="27557" xr:uid="{A754471A-9E8E-4555-A6B5-A5FFCCB108AB}"/>
    <cellStyle name="Normal 40 2 2 3 3" xfId="27558" xr:uid="{80B06FE3-2711-4617-93CF-108A24C292D6}"/>
    <cellStyle name="Normal 40 2 2 3 4" xfId="27559" xr:uid="{3C027EA1-535D-412E-BF96-AAE1A62F1152}"/>
    <cellStyle name="Normal 40 2 2 4" xfId="27560" xr:uid="{6E19668D-A340-4E67-AC98-06D334F610CE}"/>
    <cellStyle name="Normal 40 2 2 4 2" xfId="27561" xr:uid="{7A790297-CEA4-4E47-B01C-2333B9C5F239}"/>
    <cellStyle name="Normal 40 2 2 4 3" xfId="27562" xr:uid="{809A0B76-3117-410A-8685-DDD47CAF1CCF}"/>
    <cellStyle name="Normal 40 2 2 5" xfId="27563" xr:uid="{D087DE99-61A7-4E4D-A34D-B79F9509D2FE}"/>
    <cellStyle name="Normal 40 2 2 6" xfId="27564" xr:uid="{725AF51B-E4F0-4C48-B90A-EC64A0BF4E11}"/>
    <cellStyle name="Normal 40 2 2 7" xfId="27565" xr:uid="{3768F5E1-2B84-4E3D-ACE1-EB8C5BAB12D3}"/>
    <cellStyle name="Normal 40 2 3" xfId="27566" xr:uid="{519635E9-FBDD-4A70-B9C9-82AF35CECCA5}"/>
    <cellStyle name="Normal 40 2 3 2" xfId="27567" xr:uid="{5F8DAA97-65A2-41B5-95BC-49C84C88968B}"/>
    <cellStyle name="Normal 40 2 3 2 2" xfId="27568" xr:uid="{1CA17973-75F1-4969-89C5-CA289CEA8F41}"/>
    <cellStyle name="Normal 40 2 3 2 3" xfId="27569" xr:uid="{14FD6205-2C9F-4191-AC74-4FB37B207F22}"/>
    <cellStyle name="Normal 40 2 3 3" xfId="27570" xr:uid="{CC6FDFDA-2092-4B0A-90A6-B4AF19CAB252}"/>
    <cellStyle name="Normal 40 2 3 4" xfId="27571" xr:uid="{39CADA6F-F335-4A0C-9F9E-C58100AEE771}"/>
    <cellStyle name="Normal 40 2 4" xfId="27572" xr:uid="{AFDD930A-4676-4E3A-BD0B-765B9566C24B}"/>
    <cellStyle name="Normal 40 2 4 2" xfId="27573" xr:uid="{CC406072-68A7-4776-AA9D-BBB6A63B78AC}"/>
    <cellStyle name="Normal 40 2 4 2 2" xfId="27574" xr:uid="{9408F474-1D7A-4E03-98D9-A6B430BDB0C0}"/>
    <cellStyle name="Normal 40 2 4 2 3" xfId="27575" xr:uid="{BC8780A1-6E2D-4FDC-A57A-89653B11EA68}"/>
    <cellStyle name="Normal 40 2 4 3" xfId="27576" xr:uid="{7C68F2FB-4B61-4190-9659-6BDA9ECCFB4B}"/>
    <cellStyle name="Normal 40 2 4 4" xfId="27577" xr:uid="{80A480FE-9623-404B-848D-4B4F0F5E598F}"/>
    <cellStyle name="Normal 40 2 5" xfId="27578" xr:uid="{7ACDB227-B101-4C5D-B433-377E78EB83A1}"/>
    <cellStyle name="Normal 40 2 5 2" xfId="27579" xr:uid="{43B95872-1A15-4887-8F85-19A11EBDF710}"/>
    <cellStyle name="Normal 40 2 6" xfId="27580" xr:uid="{AB09E1C8-D3E2-4D4D-B2E6-CE029AB4FE07}"/>
    <cellStyle name="Normal 40 2 7" xfId="27581" xr:uid="{EB40A110-315C-4F85-B492-60D80568B6C9}"/>
    <cellStyle name="Normal 40 2 7 2" xfId="27582" xr:uid="{56EEE53C-EBFB-4CA0-BB2D-022FA46E15C5}"/>
    <cellStyle name="Normal 40 2 7 3" xfId="27583" xr:uid="{5899E691-EB7F-4407-9015-62DBA3F51A97}"/>
    <cellStyle name="Normal 40 2 8" xfId="27584" xr:uid="{DD322423-285B-46D6-B80F-550A437391BB}"/>
    <cellStyle name="Normal 40 2 9" xfId="27585" xr:uid="{E7913BF3-E4DF-49D0-BD8F-384408BDD167}"/>
    <cellStyle name="Normal 40 3" xfId="27586" xr:uid="{96FA980E-1397-4E6D-9340-5EEB829D1411}"/>
    <cellStyle name="Normal 40 3 2" xfId="27587" xr:uid="{98A2103E-1FA0-4D30-9343-94741BC0C874}"/>
    <cellStyle name="Normal 40 3 2 2" xfId="27588" xr:uid="{C3629C96-26F5-451F-906E-FEE7C1F4BA02}"/>
    <cellStyle name="Normal 40 3 2 2 2" xfId="27589" xr:uid="{C373104B-4962-4ED8-866B-B15B3A7D4574}"/>
    <cellStyle name="Normal 40 3 2 2 3" xfId="27590" xr:uid="{C5C780FC-BD88-4319-8EC6-A9CF2A994B3F}"/>
    <cellStyle name="Normal 40 3 2 3" xfId="27591" xr:uid="{D1BC6439-C33D-4593-B399-B359139942F8}"/>
    <cellStyle name="Normal 40 3 2 4" xfId="27592" xr:uid="{44D1E454-AAF4-475D-9B4D-45C292704064}"/>
    <cellStyle name="Normal 40 3 3" xfId="27593" xr:uid="{6688CB93-4294-4CA8-AFC6-170E21D5EFFA}"/>
    <cellStyle name="Normal 40 3 3 2" xfId="27594" xr:uid="{4D5F4C49-A4A7-4620-965A-6DB0C8D9D5A8}"/>
    <cellStyle name="Normal 40 3 3 2 2" xfId="27595" xr:uid="{21864593-4E3B-4873-A541-DAA75E47DBAA}"/>
    <cellStyle name="Normal 40 3 3 2 3" xfId="27596" xr:uid="{FA920A91-D8EC-474A-8BC3-AD4581FC2469}"/>
    <cellStyle name="Normal 40 3 3 3" xfId="27597" xr:uid="{939A1D77-D638-4136-9AAA-4E6A146B60B3}"/>
    <cellStyle name="Normal 40 3 3 4" xfId="27598" xr:uid="{FB8899AB-9FAB-41E0-85CE-2D2697196258}"/>
    <cellStyle name="Normal 40 3 4" xfId="27599" xr:uid="{408E9669-DD51-498D-BA37-503CA892D373}"/>
    <cellStyle name="Normal 40 3 4 2" xfId="27600" xr:uid="{0185ED6F-3B7D-4B4F-9B47-642E536FE9DB}"/>
    <cellStyle name="Normal 40 3 4 3" xfId="27601" xr:uid="{066A0D1D-9087-42EA-A84E-34CC9AEBFB77}"/>
    <cellStyle name="Normal 40 3 5" xfId="27602" xr:uid="{E324C078-A25D-46DE-BF34-005F149C4BB3}"/>
    <cellStyle name="Normal 40 3 6" xfId="27603" xr:uid="{7985C356-2EA5-43CD-9D06-B8827B141272}"/>
    <cellStyle name="Normal 40 3 7" xfId="27604" xr:uid="{DB6BB781-BD83-4399-9C4E-AC96BF0C8C72}"/>
    <cellStyle name="Normal 40 4" xfId="27605" xr:uid="{AA082FD1-6FE4-4019-AF59-830265F34AEE}"/>
    <cellStyle name="Normal 40 4 2" xfId="27606" xr:uid="{5CF39A30-4753-475B-A3C9-797C5DAFCAE9}"/>
    <cellStyle name="Normal 40 4 2 2" xfId="27607" xr:uid="{FEEAA887-9387-428D-921D-675613D7A533}"/>
    <cellStyle name="Normal 40 4 2 2 2" xfId="27608" xr:uid="{192AB942-9C5E-415A-A5AA-896ADB277154}"/>
    <cellStyle name="Normal 40 4 2 2 3" xfId="27609" xr:uid="{06351254-0E4F-44E3-8C3E-1806B1C7410D}"/>
    <cellStyle name="Normal 40 4 2 3" xfId="27610" xr:uid="{F0F07A43-4D4B-4B2C-8C5F-F329366F2D93}"/>
    <cellStyle name="Normal 40 4 2 4" xfId="27611" xr:uid="{C1913029-5965-45E0-A9C9-08228A1A780B}"/>
    <cellStyle name="Normal 40 4 3" xfId="27612" xr:uid="{277FAA33-7A12-4185-A453-1FA4F2913CFD}"/>
    <cellStyle name="Normal 40 4 3 2" xfId="27613" xr:uid="{A9720299-5ED8-485D-95A8-0E463897C571}"/>
    <cellStyle name="Normal 40 4 3 2 2" xfId="27614" xr:uid="{65084AE9-F523-43B4-9BB1-097F8017F5A9}"/>
    <cellStyle name="Normal 40 4 3 2 3" xfId="27615" xr:uid="{79FDBF63-E0BC-4C3F-B3A4-688BF47C22D7}"/>
    <cellStyle name="Normal 40 4 3 3" xfId="27616" xr:uid="{FCAEF01E-4513-452F-90F7-82A2134D6C48}"/>
    <cellStyle name="Normal 40 4 3 4" xfId="27617" xr:uid="{BF5896ED-4A2B-4ED9-892D-C7016BA8FE68}"/>
    <cellStyle name="Normal 40 4 4" xfId="27618" xr:uid="{AD4A7030-7201-4DCF-A85D-23AAEF9006B9}"/>
    <cellStyle name="Normal 40 4 4 2" xfId="27619" xr:uid="{2219DC97-504B-49E3-80FE-36EDA8BE7C6D}"/>
    <cellStyle name="Normal 40 4 4 3" xfId="27620" xr:uid="{30301565-8264-43D9-9C31-46FD520DD443}"/>
    <cellStyle name="Normal 40 4 5" xfId="27621" xr:uid="{958F5A89-184C-41A7-BDA7-5B20BC3B5446}"/>
    <cellStyle name="Normal 40 4 6" xfId="27622" xr:uid="{066E59C1-9AB7-445A-8998-03C2BCFD0EB9}"/>
    <cellStyle name="Normal 40 5" xfId="27623" xr:uid="{D53FB900-DBA4-4385-BEE8-F1D667EF7B9A}"/>
    <cellStyle name="Normal 40 5 2" xfId="27624" xr:uid="{D69BB2C2-16AB-4681-978B-33E7EDE05F6E}"/>
    <cellStyle name="Normal 40 5 2 2" xfId="27625" xr:uid="{6F7B62A4-3AC3-4D58-954A-08BAAB1F4677}"/>
    <cellStyle name="Normal 40 5 2 3" xfId="27626" xr:uid="{4170DF04-AECF-4ECE-BA23-4DC312336021}"/>
    <cellStyle name="Normal 40 5 3" xfId="27627" xr:uid="{7DB7E5EF-B551-4506-B4A8-BE67016A4FCB}"/>
    <cellStyle name="Normal 40 5 4" xfId="27628" xr:uid="{A5531EB8-F695-440A-A4DB-68B9765FC75A}"/>
    <cellStyle name="Normal 40 6" xfId="27629" xr:uid="{F3B06A11-B2A9-49E9-A529-8F08A984250F}"/>
    <cellStyle name="Normal 40 6 2" xfId="27630" xr:uid="{4B421B55-49CC-48BE-BEFE-E129E1B6D833}"/>
    <cellStyle name="Normal 40 6 2 2" xfId="27631" xr:uid="{39C84798-C25A-4502-A26C-1DC391CE7945}"/>
    <cellStyle name="Normal 40 6 2 3" xfId="27632" xr:uid="{42D46B41-A012-4B20-99AE-4F2C807311A7}"/>
    <cellStyle name="Normal 40 6 3" xfId="27633" xr:uid="{8890ECF6-40A7-4A27-AAFE-2D87B30C253B}"/>
    <cellStyle name="Normal 40 6 4" xfId="27634" xr:uid="{D565D674-D0EC-42D4-A183-CF4A8CF233AC}"/>
    <cellStyle name="Normal 40 7" xfId="27635" xr:uid="{FB068B80-6181-4744-A645-30234857E6F6}"/>
    <cellStyle name="Normal 40 7 2" xfId="27636" xr:uid="{B969F76A-F6AF-4727-B6BF-7B7587C038EC}"/>
    <cellStyle name="Normal 40 7 2 2" xfId="27637" xr:uid="{1A487C3D-CBED-43DF-9583-475065FBBB0E}"/>
    <cellStyle name="Normal 40 7 2 3" xfId="27638" xr:uid="{B00F1A63-4304-4BCB-96A2-900F02D61075}"/>
    <cellStyle name="Normal 40 7 3" xfId="27639" xr:uid="{DB3A580D-EC9E-4415-8538-65D2FDA5BD5C}"/>
    <cellStyle name="Normal 40 7 4" xfId="27640" xr:uid="{CE14F1C3-10B7-44C3-BA61-54E6FD2A6746}"/>
    <cellStyle name="Normal 40 8" xfId="27641" xr:uid="{24194EC6-2621-4572-8D31-1D4A507C847C}"/>
    <cellStyle name="Normal 40 9" xfId="27642" xr:uid="{C15900A7-0380-46CA-A516-F56F91E8398B}"/>
    <cellStyle name="Normal 41" xfId="27643" xr:uid="{6D52876F-4261-434A-8F3E-C04B0FAF8FB3}"/>
    <cellStyle name="Normal 41 2" xfId="27644" xr:uid="{2EC4E393-CD04-4343-8E1C-C9EE33FE97C4}"/>
    <cellStyle name="Normal 41 2 10" xfId="27645" xr:uid="{6CFF642F-0B0D-4E63-B78F-91FC01948F86}"/>
    <cellStyle name="Normal 41 2 2" xfId="27646" xr:uid="{E0AC8F06-F863-42F1-BD44-7AE19D71A91D}"/>
    <cellStyle name="Normal 41 2 2 2" xfId="27647" xr:uid="{F89C2EAC-59C0-4F37-96A0-9B5D14F69DA5}"/>
    <cellStyle name="Normal 41 2 2 2 2" xfId="27648" xr:uid="{1C03B717-0988-4F30-9159-BD72F656C2DA}"/>
    <cellStyle name="Normal 41 2 2 2 2 2" xfId="27649" xr:uid="{77EA29B8-A633-49C9-A55D-417716DC6674}"/>
    <cellStyle name="Normal 41 2 2 2 2 3" xfId="27650" xr:uid="{E64432ED-CCBD-4E61-9935-501C95AA6461}"/>
    <cellStyle name="Normal 41 2 2 2 3" xfId="27651" xr:uid="{56BD7B95-D625-499D-805A-4295639B1C88}"/>
    <cellStyle name="Normal 41 2 2 2 4" xfId="27652" xr:uid="{1890DD9A-A722-4E67-BCEA-7499AEB0457F}"/>
    <cellStyle name="Normal 41 2 2 3" xfId="27653" xr:uid="{45863CED-A07F-4BCE-9185-8E515B85AFC4}"/>
    <cellStyle name="Normal 41 2 2 3 2" xfId="27654" xr:uid="{8AF45A96-13C4-4094-AA2B-B14E891B9FD5}"/>
    <cellStyle name="Normal 41 2 2 3 2 2" xfId="27655" xr:uid="{D20089BF-7685-4676-A9E0-928E2AA3716E}"/>
    <cellStyle name="Normal 41 2 2 3 2 3" xfId="27656" xr:uid="{1EB99F66-2AE6-4587-B66A-33F7CA7F3DE9}"/>
    <cellStyle name="Normal 41 2 2 3 3" xfId="27657" xr:uid="{FAB466B6-8BB0-4D70-ADF5-17ABE53C877D}"/>
    <cellStyle name="Normal 41 2 2 3 4" xfId="27658" xr:uid="{600435AD-D204-4941-B60D-32828A468E47}"/>
    <cellStyle name="Normal 41 2 2 4" xfId="27659" xr:uid="{90F9CBCA-F42B-4015-8958-358758C4E526}"/>
    <cellStyle name="Normal 41 2 2 4 2" xfId="27660" xr:uid="{5BFD9698-5CB2-4F87-BF92-EF4857643921}"/>
    <cellStyle name="Normal 41 2 2 4 3" xfId="27661" xr:uid="{AB866939-63D5-4ECC-80DF-F68A7CC15DD0}"/>
    <cellStyle name="Normal 41 2 2 5" xfId="27662" xr:uid="{A650DC5D-29D0-4FCD-BD07-90FF5EE79407}"/>
    <cellStyle name="Normal 41 2 2 6" xfId="27663" xr:uid="{DEAAAFF0-55F4-4A27-BFEF-215FDFE94D97}"/>
    <cellStyle name="Normal 41 2 2 7" xfId="27664" xr:uid="{8545CC98-903C-4CB6-898C-3910B2246633}"/>
    <cellStyle name="Normal 41 2 3" xfId="27665" xr:uid="{13754A5C-7F9A-4ECE-93A4-3AE795ABFBF8}"/>
    <cellStyle name="Normal 41 2 3 2" xfId="27666" xr:uid="{FA2F3B9D-2A22-4EAA-8620-8243A79D7F98}"/>
    <cellStyle name="Normal 41 2 3 2 2" xfId="27667" xr:uid="{3A15CEFD-7C7D-4D13-989E-7C9D384DD39F}"/>
    <cellStyle name="Normal 41 2 3 2 3" xfId="27668" xr:uid="{2BFA43B8-9DF1-40FF-BCF5-5CF18FDBF20A}"/>
    <cellStyle name="Normal 41 2 3 3" xfId="27669" xr:uid="{91F3D4D4-B653-4004-9485-2B4153984C66}"/>
    <cellStyle name="Normal 41 2 3 4" xfId="27670" xr:uid="{22DC6962-C6DD-442C-ABD0-E243E55C68DC}"/>
    <cellStyle name="Normal 41 2 4" xfId="27671" xr:uid="{C3F2FA79-1A83-4283-8593-F11832FBA107}"/>
    <cellStyle name="Normal 41 2 4 2" xfId="27672" xr:uid="{A95354F9-CF62-4FF2-A3FB-3B734A403F33}"/>
    <cellStyle name="Normal 41 2 4 2 2" xfId="27673" xr:uid="{AB5F8F2E-0FEB-4E0C-8ABF-51D4139FC368}"/>
    <cellStyle name="Normal 41 2 4 2 3" xfId="27674" xr:uid="{A9BA9328-C66F-49D5-BBFC-E423ECF54FC7}"/>
    <cellStyle name="Normal 41 2 4 3" xfId="27675" xr:uid="{59BA6593-AAD4-44FB-B606-3FD0C5133E65}"/>
    <cellStyle name="Normal 41 2 4 4" xfId="27676" xr:uid="{54FDFC6B-61F3-42A2-BF66-E201E8B94BDA}"/>
    <cellStyle name="Normal 41 2 5" xfId="27677" xr:uid="{A402072B-6A3B-4540-B38F-ADE3217A9D32}"/>
    <cellStyle name="Normal 41 2 5 2" xfId="27678" xr:uid="{F9515971-A049-4738-8EA5-9BFD8621962B}"/>
    <cellStyle name="Normal 41 2 6" xfId="27679" xr:uid="{F92029DF-A608-45C9-AD5C-60408AF7DCC4}"/>
    <cellStyle name="Normal 41 2 7" xfId="27680" xr:uid="{AED42788-4AC2-4D6B-B8D4-B0DF0824B181}"/>
    <cellStyle name="Normal 41 2 7 2" xfId="27681" xr:uid="{4F739331-4EE4-41CC-B239-7BE1EF4A9D33}"/>
    <cellStyle name="Normal 41 2 7 3" xfId="27682" xr:uid="{B979CC18-403E-4A5A-A3FC-EDA4FD4DD48B}"/>
    <cellStyle name="Normal 41 2 8" xfId="27683" xr:uid="{FABD5E7A-0E3E-4F11-9E1C-F835586BA107}"/>
    <cellStyle name="Normal 41 2 9" xfId="27684" xr:uid="{6CDE6F22-77EE-4F1E-B1C7-9B8395E0B5C7}"/>
    <cellStyle name="Normal 41 3" xfId="27685" xr:uid="{74B5327C-4FED-4AC8-B4E6-D08074FEDF39}"/>
    <cellStyle name="Normal 41 3 2" xfId="27686" xr:uid="{5240FB62-FAC6-43C8-AB60-309B7A5825DF}"/>
    <cellStyle name="Normal 41 3 2 2" xfId="27687" xr:uid="{5CE942ED-45FC-4BC8-9760-138058867A40}"/>
    <cellStyle name="Normal 41 3 2 2 2" xfId="27688" xr:uid="{9AB5C44F-37D4-4199-B359-04157D707CFF}"/>
    <cellStyle name="Normal 41 3 2 2 3" xfId="27689" xr:uid="{54BA86C5-F12A-4ADC-B27C-923C400EEE13}"/>
    <cellStyle name="Normal 41 3 2 3" xfId="27690" xr:uid="{17F53BBD-641C-4DB4-87A8-5726AF33D0A2}"/>
    <cellStyle name="Normal 41 3 2 4" xfId="27691" xr:uid="{7C8DD629-528E-47D0-B03E-A1D4CB8EC40D}"/>
    <cellStyle name="Normal 41 3 3" xfId="27692" xr:uid="{593A567D-892A-473C-A9ED-4EC532BF3FF3}"/>
    <cellStyle name="Normal 41 3 3 2" xfId="27693" xr:uid="{479A2C8D-C236-487A-B74E-F5D408BFCDA6}"/>
    <cellStyle name="Normal 41 3 3 2 2" xfId="27694" xr:uid="{C0CAB3F2-B193-4205-97B2-B417FF3CDECD}"/>
    <cellStyle name="Normal 41 3 3 2 3" xfId="27695" xr:uid="{6A0876E8-3334-4D45-A9A9-D0D809D8AF3B}"/>
    <cellStyle name="Normal 41 3 3 3" xfId="27696" xr:uid="{4703E9B2-D2CF-4DA8-AD0A-327A0D7513C3}"/>
    <cellStyle name="Normal 41 3 3 4" xfId="27697" xr:uid="{15EE51C3-4726-4E89-B3E6-F37CF098E5E2}"/>
    <cellStyle name="Normal 41 3 4" xfId="27698" xr:uid="{56A8BB11-82CE-4515-8372-B1AE22C66A83}"/>
    <cellStyle name="Normal 41 3 4 2" xfId="27699" xr:uid="{916A555E-01BE-4334-AF4F-69A5B1BF010B}"/>
    <cellStyle name="Normal 41 3 4 3" xfId="27700" xr:uid="{B24C9FD3-7210-4E54-BD48-7C40E4003928}"/>
    <cellStyle name="Normal 41 3 5" xfId="27701" xr:uid="{1D5C2460-4073-490E-ADEB-C1E3AEF6D3FD}"/>
    <cellStyle name="Normal 41 3 6" xfId="27702" xr:uid="{3F59100A-37BE-4A28-BEF3-23E00E2CEA7C}"/>
    <cellStyle name="Normal 41 3 7" xfId="27703" xr:uid="{9CCDA3E9-B276-44DF-8716-1545FDBC7513}"/>
    <cellStyle name="Normal 41 4" xfId="27704" xr:uid="{B8AEC4CC-7097-48AF-9CA0-9861FE3F2194}"/>
    <cellStyle name="Normal 41 4 2" xfId="27705" xr:uid="{4CFE6D3F-7577-4632-AAA9-206F296E15F6}"/>
    <cellStyle name="Normal 41 4 2 2" xfId="27706" xr:uid="{CD80A3DD-9CDC-4469-9630-963B6A15ACA8}"/>
    <cellStyle name="Normal 41 4 2 2 2" xfId="27707" xr:uid="{EE66D1B9-DA79-4B5A-83EE-D80601A93AD3}"/>
    <cellStyle name="Normal 41 4 2 2 3" xfId="27708" xr:uid="{F31C10D3-1E59-4868-8D16-EE9DB4189796}"/>
    <cellStyle name="Normal 41 4 2 3" xfId="27709" xr:uid="{16D861FA-35F2-4B59-8EFF-5AD899EA9CC8}"/>
    <cellStyle name="Normal 41 4 2 4" xfId="27710" xr:uid="{BA4A1F66-69BC-4A28-9E5C-8733F875C365}"/>
    <cellStyle name="Normal 41 4 3" xfId="27711" xr:uid="{A2248E99-9C4B-49B8-BABA-0DB582741945}"/>
    <cellStyle name="Normal 41 4 3 2" xfId="27712" xr:uid="{1D84AFF7-4D8F-42C1-A95A-C6AE5E7F2187}"/>
    <cellStyle name="Normal 41 4 3 2 2" xfId="27713" xr:uid="{AE24686C-E616-420B-AAFE-F27D24A73264}"/>
    <cellStyle name="Normal 41 4 3 2 3" xfId="27714" xr:uid="{6837FF89-A183-4516-8031-68F041850D5E}"/>
    <cellStyle name="Normal 41 4 3 3" xfId="27715" xr:uid="{86B79EC7-EF7A-4144-8A00-ED4642D26746}"/>
    <cellStyle name="Normal 41 4 3 4" xfId="27716" xr:uid="{9E9DD9B9-F63B-4982-A9F0-E676EA0324E8}"/>
    <cellStyle name="Normal 41 4 4" xfId="27717" xr:uid="{1783F9E6-D233-4C49-9970-4ABC82E99284}"/>
    <cellStyle name="Normal 41 4 4 2" xfId="27718" xr:uid="{C6C9C690-6F13-48E5-94F4-9796A34F046F}"/>
    <cellStyle name="Normal 41 4 4 3" xfId="27719" xr:uid="{6969FB9C-A1EB-4CDA-A548-984A69AA8F3E}"/>
    <cellStyle name="Normal 41 4 5" xfId="27720" xr:uid="{59CA9E62-0896-458D-8DF2-3282E0AEE6C5}"/>
    <cellStyle name="Normal 41 4 6" xfId="27721" xr:uid="{CE31A3F5-0BBD-4230-BC2E-0F9A48705EFD}"/>
    <cellStyle name="Normal 41 5" xfId="27722" xr:uid="{AC05451A-3A3D-4FC2-9629-2E84A0C7FCBD}"/>
    <cellStyle name="Normal 41 5 2" xfId="27723" xr:uid="{20CE2BE6-6BD4-4014-AC83-1B8358D07E1F}"/>
    <cellStyle name="Normal 41 5 2 2" xfId="27724" xr:uid="{804F74EE-126D-4A56-A0E7-36456464A825}"/>
    <cellStyle name="Normal 41 5 2 3" xfId="27725" xr:uid="{3109F93E-13C4-4DAA-920D-6DEA5985E4D0}"/>
    <cellStyle name="Normal 41 5 3" xfId="27726" xr:uid="{BE987FBE-1E53-4BC4-A796-5A2AAD834606}"/>
    <cellStyle name="Normal 41 5 4" xfId="27727" xr:uid="{2DF45132-FC09-4BF1-B61B-F34B2966396A}"/>
    <cellStyle name="Normal 41 6" xfId="27728" xr:uid="{B64B1E2F-CB43-4A67-BB2D-8C234C1357E9}"/>
    <cellStyle name="Normal 41 6 2" xfId="27729" xr:uid="{076ECC0A-DFFD-4C07-8B1B-8698D149C48E}"/>
    <cellStyle name="Normal 41 6 2 2" xfId="27730" xr:uid="{4C91E5A2-ADD0-4B78-BCF2-FEB38EAB3B47}"/>
    <cellStyle name="Normal 41 6 2 3" xfId="27731" xr:uid="{4B0F703E-D14D-4A66-882B-000264086BD8}"/>
    <cellStyle name="Normal 41 6 3" xfId="27732" xr:uid="{E58E1198-084F-46E5-9AD8-641DDA37E620}"/>
    <cellStyle name="Normal 41 6 4" xfId="27733" xr:uid="{D34C1C5E-D4A8-474E-82EC-B3457CA0321C}"/>
    <cellStyle name="Normal 41 7" xfId="27734" xr:uid="{6879A96C-8C74-400E-8086-B9BBACEE8984}"/>
    <cellStyle name="Normal 41 7 2" xfId="27735" xr:uid="{1E2F7414-5C3A-43FD-944A-449DF6929B30}"/>
    <cellStyle name="Normal 41 7 2 2" xfId="27736" xr:uid="{B58F9AB6-3932-4C5D-B368-E7689E15DBB6}"/>
    <cellStyle name="Normal 41 7 2 3" xfId="27737" xr:uid="{C509EF91-6346-41F4-A0EF-6C6CBCA36E76}"/>
    <cellStyle name="Normal 41 7 3" xfId="27738" xr:uid="{E7CA2ACA-3C29-4AA0-A9CC-04310B62E603}"/>
    <cellStyle name="Normal 41 7 4" xfId="27739" xr:uid="{E7B87761-445E-4D87-9D02-84F95798395E}"/>
    <cellStyle name="Normal 41 8" xfId="27740" xr:uid="{FC878A7C-9C3A-4BC6-AA3C-DBF06D03CAEB}"/>
    <cellStyle name="Normal 41 9" xfId="27741" xr:uid="{83601ABE-357C-4EED-88AB-D752F398CBDC}"/>
    <cellStyle name="Normal 42" xfId="27742" xr:uid="{24102666-D0B8-43DC-B02C-7090B07FBB2A}"/>
    <cellStyle name="Normal 42 2" xfId="27743" xr:uid="{9B8932D8-47C7-43EF-9841-8946B67EA047}"/>
    <cellStyle name="Normal 42 2 10" xfId="27744" xr:uid="{CD943C5B-6565-4BFD-8606-694DECE04762}"/>
    <cellStyle name="Normal 42 2 2" xfId="27745" xr:uid="{16EBCC66-ED2C-45E5-8B45-A30DFA3CB9CE}"/>
    <cellStyle name="Normal 42 2 2 2" xfId="27746" xr:uid="{6D13EC86-92A0-48B5-9D27-45A7D1B5D232}"/>
    <cellStyle name="Normal 42 2 2 2 2" xfId="27747" xr:uid="{C3B6AAAE-D87F-494C-87F3-4F149C5783CA}"/>
    <cellStyle name="Normal 42 2 2 2 2 2" xfId="27748" xr:uid="{3FDA8381-7592-4DA1-8C74-BF6EB9FC3B20}"/>
    <cellStyle name="Normal 42 2 2 2 2 3" xfId="27749" xr:uid="{0D603384-547A-40C2-8E09-F7B8449B9461}"/>
    <cellStyle name="Normal 42 2 2 2 3" xfId="27750" xr:uid="{DFB2F18B-0FEA-4ED5-B90F-5C19B49E0977}"/>
    <cellStyle name="Normal 42 2 2 2 4" xfId="27751" xr:uid="{A37AF3EB-7CB9-4291-860A-F22F42EEBF22}"/>
    <cellStyle name="Normal 42 2 2 3" xfId="27752" xr:uid="{099B06C5-7B44-4FB7-9082-3CDFDEF7CDE5}"/>
    <cellStyle name="Normal 42 2 2 3 2" xfId="27753" xr:uid="{5FF2BB9B-47D6-45F2-BB25-404CC066A4DF}"/>
    <cellStyle name="Normal 42 2 2 3 2 2" xfId="27754" xr:uid="{9BBCC598-75A1-47DD-A992-19C92850B935}"/>
    <cellStyle name="Normal 42 2 2 3 2 3" xfId="27755" xr:uid="{D3D2E4E0-892E-4636-903D-8A9FE6BB52D3}"/>
    <cellStyle name="Normal 42 2 2 3 3" xfId="27756" xr:uid="{C7634B5C-A163-4D0E-99B6-BDF8BD97CA23}"/>
    <cellStyle name="Normal 42 2 2 3 4" xfId="27757" xr:uid="{9927E752-9B8B-4544-BA2E-980A00ACC003}"/>
    <cellStyle name="Normal 42 2 2 4" xfId="27758" xr:uid="{B6301412-A937-4DD9-A6AC-E96FD2C3626F}"/>
    <cellStyle name="Normal 42 2 2 4 2" xfId="27759" xr:uid="{825D3D3E-413D-4AE6-AB54-6EAD2C1B54D1}"/>
    <cellStyle name="Normal 42 2 2 4 3" xfId="27760" xr:uid="{C9832DC4-946B-46AC-AB69-4A244E28DBE6}"/>
    <cellStyle name="Normal 42 2 2 5" xfId="27761" xr:uid="{18AE7FBB-6F95-40D6-A457-8035CD80C8CB}"/>
    <cellStyle name="Normal 42 2 2 6" xfId="27762" xr:uid="{ACAD1DCB-49DC-42F0-96BE-1D3F60303965}"/>
    <cellStyle name="Normal 42 2 2 7" xfId="27763" xr:uid="{7C91D0B6-2845-478E-B6E1-37CB477AE185}"/>
    <cellStyle name="Normal 42 2 3" xfId="27764" xr:uid="{6BD62DC3-8F41-4D9C-8A66-4101134103A5}"/>
    <cellStyle name="Normal 42 2 3 2" xfId="27765" xr:uid="{3088BC10-FF14-4E5D-9AFA-61C16E8AA2C3}"/>
    <cellStyle name="Normal 42 2 3 2 2" xfId="27766" xr:uid="{BE127912-6685-48AF-9810-5DA2A4EC1CC8}"/>
    <cellStyle name="Normal 42 2 3 2 3" xfId="27767" xr:uid="{6B10B4F9-347B-499B-A73E-39400B5FAE0C}"/>
    <cellStyle name="Normal 42 2 3 3" xfId="27768" xr:uid="{A0DE0554-FCD7-47D7-84EA-A5BF55B0DA3B}"/>
    <cellStyle name="Normal 42 2 3 4" xfId="27769" xr:uid="{871AD3AC-3F09-40B5-897D-AA97E9F27324}"/>
    <cellStyle name="Normal 42 2 4" xfId="27770" xr:uid="{0625B07F-CE8E-4B4C-B96E-427048221729}"/>
    <cellStyle name="Normal 42 2 4 2" xfId="27771" xr:uid="{40F13F23-BC30-4C56-B88C-FD737A21CA53}"/>
    <cellStyle name="Normal 42 2 4 2 2" xfId="27772" xr:uid="{0D62BB61-272E-46AC-A5C7-17134AB5251E}"/>
    <cellStyle name="Normal 42 2 4 2 3" xfId="27773" xr:uid="{C6F547F7-4B86-46FC-9417-C81837E0E66B}"/>
    <cellStyle name="Normal 42 2 4 3" xfId="27774" xr:uid="{D32EA22A-BAF7-46E5-8D26-DE9AA90B056F}"/>
    <cellStyle name="Normal 42 2 4 4" xfId="27775" xr:uid="{470DFC59-8202-4DC2-9689-A52B8A4342F0}"/>
    <cellStyle name="Normal 42 2 5" xfId="27776" xr:uid="{861D1EE6-8F07-40E9-95E0-80860172795C}"/>
    <cellStyle name="Normal 42 2 5 2" xfId="27777" xr:uid="{BA21CF87-3FA5-457D-A7C4-1C9D1DFB6E83}"/>
    <cellStyle name="Normal 42 2 6" xfId="27778" xr:uid="{20357FF1-1973-487F-8B94-BBBF817625FD}"/>
    <cellStyle name="Normal 42 2 7" xfId="27779" xr:uid="{63DDA2CD-7E09-4F2C-8CD8-B1D83AA69CD4}"/>
    <cellStyle name="Normal 42 2 7 2" xfId="27780" xr:uid="{FE0A1A7C-B329-4316-91FE-A44AD8CCEDED}"/>
    <cellStyle name="Normal 42 2 7 3" xfId="27781" xr:uid="{DD32EFBD-6A8E-4382-93EB-46397F4E273C}"/>
    <cellStyle name="Normal 42 2 8" xfId="27782" xr:uid="{CC57D9B2-BEC8-482D-9445-216FAB0D788F}"/>
    <cellStyle name="Normal 42 2 9" xfId="27783" xr:uid="{EC20A945-7C65-427C-A48F-97D1FD1094FA}"/>
    <cellStyle name="Normal 42 3" xfId="27784" xr:uid="{1DD27FD7-37FD-4234-946D-67F683D82C63}"/>
    <cellStyle name="Normal 42 3 2" xfId="27785" xr:uid="{995BD967-F5CC-45B8-B04E-2A3034A2EB4D}"/>
    <cellStyle name="Normal 42 3 2 2" xfId="27786" xr:uid="{83B78416-8620-409C-B09C-7E8FB7472D50}"/>
    <cellStyle name="Normal 42 3 2 2 2" xfId="27787" xr:uid="{31454050-7492-4DCD-B395-A809284EA4F4}"/>
    <cellStyle name="Normal 42 3 2 2 3" xfId="27788" xr:uid="{FFDA63C9-D82C-4D4B-99C3-97A0E0D6EF17}"/>
    <cellStyle name="Normal 42 3 2 3" xfId="27789" xr:uid="{D3386A65-C967-4C44-8333-0EE0612A5FA1}"/>
    <cellStyle name="Normal 42 3 2 4" xfId="27790" xr:uid="{FA932B87-2A56-4889-A647-1354C9B987FF}"/>
    <cellStyle name="Normal 42 3 3" xfId="27791" xr:uid="{B152D107-D58C-4D9E-A223-59D16C2E979E}"/>
    <cellStyle name="Normal 42 3 3 2" xfId="27792" xr:uid="{7A021ADE-E1E7-4CEE-BD65-926E7D1F92BF}"/>
    <cellStyle name="Normal 42 3 3 2 2" xfId="27793" xr:uid="{92D6714C-AFC1-4B5B-BDD3-FD1746FC0F91}"/>
    <cellStyle name="Normal 42 3 3 2 3" xfId="27794" xr:uid="{B79DBCD4-34C4-40A4-B6F0-CC908A7FB74F}"/>
    <cellStyle name="Normal 42 3 3 3" xfId="27795" xr:uid="{5AD19341-EC4F-43D6-8B38-9D56C37A0CD3}"/>
    <cellStyle name="Normal 42 3 3 4" xfId="27796" xr:uid="{D43EC72C-6522-4E0D-908B-4E9336D0E592}"/>
    <cellStyle name="Normal 42 3 4" xfId="27797" xr:uid="{CF18B2AB-8164-4B79-9915-98D2B95592DE}"/>
    <cellStyle name="Normal 42 3 4 2" xfId="27798" xr:uid="{15522B01-C923-43C2-AB88-F9BB2689A886}"/>
    <cellStyle name="Normal 42 3 4 3" xfId="27799" xr:uid="{56886EB4-8B45-4FCD-8331-B6935F84292B}"/>
    <cellStyle name="Normal 42 3 5" xfId="27800" xr:uid="{9B5EA406-BEC1-4C4E-B177-C6E3B2907689}"/>
    <cellStyle name="Normal 42 3 6" xfId="27801" xr:uid="{37029BED-5832-4111-B339-0FA4F37FE798}"/>
    <cellStyle name="Normal 42 3 7" xfId="27802" xr:uid="{F298E230-CF4D-451F-B1D1-22585070F89A}"/>
    <cellStyle name="Normal 42 4" xfId="27803" xr:uid="{65AC3762-B52E-499B-8944-20BB7221B882}"/>
    <cellStyle name="Normal 42 4 2" xfId="27804" xr:uid="{E4AE9762-A072-4F29-9794-42A49142EEA0}"/>
    <cellStyle name="Normal 42 4 2 2" xfId="27805" xr:uid="{CE5256E7-3C5C-429E-97F1-23981AA014BA}"/>
    <cellStyle name="Normal 42 4 2 2 2" xfId="27806" xr:uid="{89BC21E1-1060-4162-86A0-4138D52CDD20}"/>
    <cellStyle name="Normal 42 4 2 2 3" xfId="27807" xr:uid="{8E06FA33-D26D-4D65-BF64-7EFBDFC866BE}"/>
    <cellStyle name="Normal 42 4 2 3" xfId="27808" xr:uid="{3827289B-5189-4C82-A7BD-278375094C3D}"/>
    <cellStyle name="Normal 42 4 2 4" xfId="27809" xr:uid="{0801F5B3-CDB5-4217-9A6A-8DC215303672}"/>
    <cellStyle name="Normal 42 4 3" xfId="27810" xr:uid="{B06A9B73-73B0-4374-B827-17BDA3091CC7}"/>
    <cellStyle name="Normal 42 4 3 2" xfId="27811" xr:uid="{8C2D2EDA-E134-4168-8803-1E1AE42CD0FC}"/>
    <cellStyle name="Normal 42 4 3 2 2" xfId="27812" xr:uid="{A75458CD-4357-43B2-A5BF-7F45CFC6C179}"/>
    <cellStyle name="Normal 42 4 3 2 3" xfId="27813" xr:uid="{6D778FAD-F0D5-49A6-819A-E5D521617BBA}"/>
    <cellStyle name="Normal 42 4 3 3" xfId="27814" xr:uid="{EF296704-1F05-40A2-A1A5-875C0A482DF0}"/>
    <cellStyle name="Normal 42 4 3 4" xfId="27815" xr:uid="{4230E05A-5019-423D-8785-3A07A1FFC113}"/>
    <cellStyle name="Normal 42 4 4" xfId="27816" xr:uid="{3AC3B4DE-D1BC-4906-9C04-D60E184F4FBF}"/>
    <cellStyle name="Normal 42 4 4 2" xfId="27817" xr:uid="{BC8F02BD-3962-4184-B2C3-07CA4660A235}"/>
    <cellStyle name="Normal 42 4 4 3" xfId="27818" xr:uid="{E2F255C6-1AD4-4E34-AE58-662D8B23C4A9}"/>
    <cellStyle name="Normal 42 4 5" xfId="27819" xr:uid="{E3FE2B44-452A-45E2-B445-29E4BCDC69BA}"/>
    <cellStyle name="Normal 42 4 6" xfId="27820" xr:uid="{9C66C202-F008-4A19-A676-664FC598CAE4}"/>
    <cellStyle name="Normal 42 5" xfId="27821" xr:uid="{85199D3D-9BEC-4F36-9815-E30E3EF6B051}"/>
    <cellStyle name="Normal 42 5 2" xfId="27822" xr:uid="{5EC07637-CF3C-4E45-B255-AFD7AD2C64CB}"/>
    <cellStyle name="Normal 42 5 2 2" xfId="27823" xr:uid="{263D04C0-7AF9-4C76-A1C3-3A4BEDA582D8}"/>
    <cellStyle name="Normal 42 5 2 3" xfId="27824" xr:uid="{FD3A5BE1-B1D8-42EC-B630-2E1EAA77DBA8}"/>
    <cellStyle name="Normal 42 5 3" xfId="27825" xr:uid="{8EEFB808-86C3-43A3-ADC4-1C62034E7289}"/>
    <cellStyle name="Normal 42 5 4" xfId="27826" xr:uid="{E3558E8B-599B-4B4E-AE28-91DAF4510E10}"/>
    <cellStyle name="Normal 42 6" xfId="27827" xr:uid="{B96357C0-DFEE-4B31-8E78-53EC3EBACB64}"/>
    <cellStyle name="Normal 42 6 2" xfId="27828" xr:uid="{C3A52D32-9586-4690-A307-2680FDF8F639}"/>
    <cellStyle name="Normal 42 6 2 2" xfId="27829" xr:uid="{BB0DDB10-FBC4-4297-BA04-B6FA46725E05}"/>
    <cellStyle name="Normal 42 6 2 3" xfId="27830" xr:uid="{297DADDB-FD7C-4F51-9742-77824659FAF3}"/>
    <cellStyle name="Normal 42 6 3" xfId="27831" xr:uid="{341F83B6-0404-4390-AD13-A2CA45BD9D4E}"/>
    <cellStyle name="Normal 42 6 4" xfId="27832" xr:uid="{D83F2039-92CA-4858-BF87-0E0957EDC59F}"/>
    <cellStyle name="Normal 42 7" xfId="27833" xr:uid="{E6742568-AA2B-4147-9455-4B25662B5E28}"/>
    <cellStyle name="Normal 42 7 2" xfId="27834" xr:uid="{176E0184-605D-4CD6-AA17-92AF472382D5}"/>
    <cellStyle name="Normal 42 7 2 2" xfId="27835" xr:uid="{ED1CFC7E-1DD8-4D86-AD61-3AF45FD3B3B1}"/>
    <cellStyle name="Normal 42 7 2 3" xfId="27836" xr:uid="{7D6B7B0D-8496-431C-8390-E5071B03F00F}"/>
    <cellStyle name="Normal 42 7 3" xfId="27837" xr:uid="{AC63E49C-DD55-483D-A9C3-F9E91C8E82E7}"/>
    <cellStyle name="Normal 42 7 4" xfId="27838" xr:uid="{D958F804-2C07-4050-A05C-3B3B8DE81C38}"/>
    <cellStyle name="Normal 42 8" xfId="27839" xr:uid="{8B6128A9-316D-49FA-90EF-8E86E4620599}"/>
    <cellStyle name="Normal 42 9" xfId="27840" xr:uid="{7C3463E2-BADD-448A-BFED-2365A18E80BE}"/>
    <cellStyle name="Normal 43" xfId="27841" xr:uid="{5C6C665A-EE64-4DCE-BCD6-C7598D43CD90}"/>
    <cellStyle name="Normal 43 2" xfId="27842" xr:uid="{CDA8A8EB-FFA5-4AA0-BD6B-C6C80EBFA435}"/>
    <cellStyle name="Normal 43 2 10" xfId="27843" xr:uid="{447ECE2F-5418-4222-86B0-4E727759A5FB}"/>
    <cellStyle name="Normal 43 2 2" xfId="27844" xr:uid="{F76F1C23-F2C6-4F79-AF60-807C388655BA}"/>
    <cellStyle name="Normal 43 2 2 2" xfId="27845" xr:uid="{9CEDC0DE-4467-4D78-90ED-6059E2168FE1}"/>
    <cellStyle name="Normal 43 2 2 2 2" xfId="27846" xr:uid="{F0213705-CF8B-44DF-B549-6CEC0C64AC50}"/>
    <cellStyle name="Normal 43 2 2 2 2 2" xfId="27847" xr:uid="{0B07B8DB-9290-4C25-BCBA-22536B33D9E1}"/>
    <cellStyle name="Normal 43 2 2 2 2 3" xfId="27848" xr:uid="{267E642D-B710-47A1-921A-9CF6EEBBDF64}"/>
    <cellStyle name="Normal 43 2 2 2 3" xfId="27849" xr:uid="{7F627EBF-A665-4509-A3BD-64D7281C5D29}"/>
    <cellStyle name="Normal 43 2 2 2 4" xfId="27850" xr:uid="{8885A246-D3B5-4E15-BD06-05C07BF4FC3E}"/>
    <cellStyle name="Normal 43 2 2 3" xfId="27851" xr:uid="{AA2FC61F-2889-4430-B3CF-F6BD67AEFFCA}"/>
    <cellStyle name="Normal 43 2 2 3 2" xfId="27852" xr:uid="{4E71D893-6503-41D7-AC66-833A4A05B11C}"/>
    <cellStyle name="Normal 43 2 2 3 2 2" xfId="27853" xr:uid="{96CF044C-5402-43B4-B719-62DA4DA68F5D}"/>
    <cellStyle name="Normal 43 2 2 3 2 3" xfId="27854" xr:uid="{A641BE82-82D2-4561-9D38-7EC86E9AA3D2}"/>
    <cellStyle name="Normal 43 2 2 3 3" xfId="27855" xr:uid="{E44773E7-CCBD-4E45-ADD7-D77EAC9E0C6C}"/>
    <cellStyle name="Normal 43 2 2 3 4" xfId="27856" xr:uid="{BE65B9CF-8C26-45F9-84E0-CF9B4B8CA9F4}"/>
    <cellStyle name="Normal 43 2 2 4" xfId="27857" xr:uid="{B420D73C-7EA0-4702-8998-BE15EB257DBE}"/>
    <cellStyle name="Normal 43 2 2 4 2" xfId="27858" xr:uid="{B302B038-716E-476B-8C45-7F5A723E443D}"/>
    <cellStyle name="Normal 43 2 2 4 3" xfId="27859" xr:uid="{B01ADD9C-DCC8-4091-8C33-791533D547F1}"/>
    <cellStyle name="Normal 43 2 2 5" xfId="27860" xr:uid="{1AB56DD1-F9CA-40D6-8D0B-D8D91E26384F}"/>
    <cellStyle name="Normal 43 2 2 6" xfId="27861" xr:uid="{9504A3AD-AA1B-47A0-9590-E46FA8A375EB}"/>
    <cellStyle name="Normal 43 2 2 7" xfId="27862" xr:uid="{B7383667-3D6F-4C8A-ACBB-AF4E28628483}"/>
    <cellStyle name="Normal 43 2 3" xfId="27863" xr:uid="{14AF9979-FCC0-4071-9324-3C914B1D01E2}"/>
    <cellStyle name="Normal 43 2 3 2" xfId="27864" xr:uid="{951D3E60-2851-4365-BB32-5EBCC4BEBE44}"/>
    <cellStyle name="Normal 43 2 3 2 2" xfId="27865" xr:uid="{E2402817-83E6-4676-8797-E2A5BE3C2308}"/>
    <cellStyle name="Normal 43 2 3 2 3" xfId="27866" xr:uid="{C785DC98-BFA5-4D3B-BD7B-351725A5DD9D}"/>
    <cellStyle name="Normal 43 2 3 3" xfId="27867" xr:uid="{B451FBDF-2E79-4677-8B63-D4E7B195743A}"/>
    <cellStyle name="Normal 43 2 3 4" xfId="27868" xr:uid="{6EA3AF65-8C9E-4A72-908F-570A94E82D67}"/>
    <cellStyle name="Normal 43 2 4" xfId="27869" xr:uid="{3DD13343-3098-423D-896D-7FAA72EB939D}"/>
    <cellStyle name="Normal 43 2 4 2" xfId="27870" xr:uid="{11AA6B41-79DC-4260-B273-15810FB48625}"/>
    <cellStyle name="Normal 43 2 4 2 2" xfId="27871" xr:uid="{7845F3E4-DE5E-4774-A668-8EEE334E34E1}"/>
    <cellStyle name="Normal 43 2 4 2 3" xfId="27872" xr:uid="{48A8BCCF-8E8F-450D-8A6A-4D8C1FE68A23}"/>
    <cellStyle name="Normal 43 2 4 3" xfId="27873" xr:uid="{F94EDABC-B694-4F0F-9E4C-7C67D396022B}"/>
    <cellStyle name="Normal 43 2 4 4" xfId="27874" xr:uid="{4C73B274-2ADA-4EBB-BD45-B1BAD2E6B679}"/>
    <cellStyle name="Normal 43 2 5" xfId="27875" xr:uid="{16FE6585-ECEA-4F78-A332-7324169392DD}"/>
    <cellStyle name="Normal 43 2 5 2" xfId="27876" xr:uid="{CE0011E6-BAB5-4F34-9E81-2D94EF426D98}"/>
    <cellStyle name="Normal 43 2 6" xfId="27877" xr:uid="{2A18E42A-AC6C-4ED6-BA13-CEBD57B036B2}"/>
    <cellStyle name="Normal 43 2 7" xfId="27878" xr:uid="{E44B4596-1B9B-46BE-B3A5-9909F62FCC88}"/>
    <cellStyle name="Normal 43 2 7 2" xfId="27879" xr:uid="{29A1BB84-DAAF-442F-B25B-39AFDD142973}"/>
    <cellStyle name="Normal 43 2 7 3" xfId="27880" xr:uid="{D6E5F31D-EDDD-449C-81D4-F6F12CE84644}"/>
    <cellStyle name="Normal 43 2 8" xfId="27881" xr:uid="{9C963AAE-6C4D-4690-A306-C96DAF507DD1}"/>
    <cellStyle name="Normal 43 2 9" xfId="27882" xr:uid="{B9675555-7DC4-405F-B44B-5A8417162970}"/>
    <cellStyle name="Normal 43 3" xfId="27883" xr:uid="{0B33E87E-10B9-4351-AD99-F787BCA98066}"/>
    <cellStyle name="Normal 43 3 2" xfId="27884" xr:uid="{C10CA20F-027B-466B-AB17-B8BB45675A4E}"/>
    <cellStyle name="Normal 43 3 2 2" xfId="27885" xr:uid="{0E068630-C41F-48C5-A80F-8E55763BB23B}"/>
    <cellStyle name="Normal 43 3 2 2 2" xfId="27886" xr:uid="{B77ED232-ABF8-418B-B8D5-6E5F16CF5B86}"/>
    <cellStyle name="Normal 43 3 2 2 3" xfId="27887" xr:uid="{62AF0EC5-72D9-4236-9A34-35AA0F839C5A}"/>
    <cellStyle name="Normal 43 3 2 3" xfId="27888" xr:uid="{EFDB8559-3434-4A36-9727-9AD46E09604D}"/>
    <cellStyle name="Normal 43 3 2 4" xfId="27889" xr:uid="{8F1A72F9-6317-4110-A92E-E04CF0B329FB}"/>
    <cellStyle name="Normal 43 3 3" xfId="27890" xr:uid="{BE114193-3B02-49D2-86CD-43405E076273}"/>
    <cellStyle name="Normal 43 3 3 2" xfId="27891" xr:uid="{E3645DDD-ACA4-45F3-AE79-91A801DFB884}"/>
    <cellStyle name="Normal 43 3 3 2 2" xfId="27892" xr:uid="{0BB4CC11-0FBA-4AD2-B722-3788C682E3A0}"/>
    <cellStyle name="Normal 43 3 3 2 3" xfId="27893" xr:uid="{18F3526B-60FC-469C-8878-F376EE067752}"/>
    <cellStyle name="Normal 43 3 3 3" xfId="27894" xr:uid="{D1BF29DE-3BC8-4C40-B553-9B0E29DB4B21}"/>
    <cellStyle name="Normal 43 3 3 4" xfId="27895" xr:uid="{80F492F0-3393-44ED-9AE1-7D670F9A76D6}"/>
    <cellStyle name="Normal 43 3 4" xfId="27896" xr:uid="{4855D219-11BE-4BDE-BE98-C46D7E0587EE}"/>
    <cellStyle name="Normal 43 3 4 2" xfId="27897" xr:uid="{79F12B91-CAC4-4BEC-9768-5DDA0E527750}"/>
    <cellStyle name="Normal 43 3 4 3" xfId="27898" xr:uid="{399AD3BC-9F56-4FE3-9AC1-E80B5FB76943}"/>
    <cellStyle name="Normal 43 3 5" xfId="27899" xr:uid="{2732BEFB-0AF7-49AE-A643-97B0F6C11FF7}"/>
    <cellStyle name="Normal 43 3 6" xfId="27900" xr:uid="{C634D021-503A-4610-83D4-ECA4886F79B0}"/>
    <cellStyle name="Normal 43 3 7" xfId="27901" xr:uid="{7DE3DA14-D95E-455F-9E26-796B6D04C2B7}"/>
    <cellStyle name="Normal 43 4" xfId="27902" xr:uid="{80C3BECE-B497-4883-90DE-BEFCBE0F9946}"/>
    <cellStyle name="Normal 43 4 2" xfId="27903" xr:uid="{4B683529-988A-4305-8A12-FCD4C332E97F}"/>
    <cellStyle name="Normal 43 4 2 2" xfId="27904" xr:uid="{A3B8C14C-C2C6-49FD-8517-03CE6181CE73}"/>
    <cellStyle name="Normal 43 4 2 2 2" xfId="27905" xr:uid="{A25D1A26-740F-42CF-8D1B-C06C624DB8C9}"/>
    <cellStyle name="Normal 43 4 2 2 3" xfId="27906" xr:uid="{4BC64B6F-11EB-4676-830F-9BBDF8E0EE89}"/>
    <cellStyle name="Normal 43 4 2 3" xfId="27907" xr:uid="{62C140B9-38A2-426A-BD49-56DE7C9BD161}"/>
    <cellStyle name="Normal 43 4 2 4" xfId="27908" xr:uid="{1E96B4B0-1C4D-4C72-89C8-21A545F0A564}"/>
    <cellStyle name="Normal 43 4 3" xfId="27909" xr:uid="{86B907B3-54AD-4021-8617-87870A9986D8}"/>
    <cellStyle name="Normal 43 4 3 2" xfId="27910" xr:uid="{F5FEE5DA-2BDB-4768-9CB7-FD75BDF7487F}"/>
    <cellStyle name="Normal 43 4 3 2 2" xfId="27911" xr:uid="{607CD0AA-4F9C-4C25-B51B-C28D4C8CB774}"/>
    <cellStyle name="Normal 43 4 3 2 3" xfId="27912" xr:uid="{70C1DFD4-0AE6-4A4B-827D-47FE404C251B}"/>
    <cellStyle name="Normal 43 4 3 3" xfId="27913" xr:uid="{7FAAA0B5-F250-44DF-9371-36B6E49E3D15}"/>
    <cellStyle name="Normal 43 4 3 4" xfId="27914" xr:uid="{396FCAA1-E67C-411A-B293-C3F864EE8F48}"/>
    <cellStyle name="Normal 43 4 4" xfId="27915" xr:uid="{1C3E423B-A620-4E87-9FA5-D84C42C96400}"/>
    <cellStyle name="Normal 43 4 4 2" xfId="27916" xr:uid="{7CB2AFCC-7CDC-4CFD-B050-002E3F5D394C}"/>
    <cellStyle name="Normal 43 4 4 3" xfId="27917" xr:uid="{4F31C7C5-46AA-4253-AE37-79F0102C783B}"/>
    <cellStyle name="Normal 43 4 5" xfId="27918" xr:uid="{6032DA68-23F5-4662-82ED-7C18CBD7701F}"/>
    <cellStyle name="Normal 43 4 6" xfId="27919" xr:uid="{D6948E44-056A-44B8-AC37-BD9102BF023F}"/>
    <cellStyle name="Normal 43 5" xfId="27920" xr:uid="{0A7B688F-4A10-42CD-8773-5AE3686718CF}"/>
    <cellStyle name="Normal 43 5 2" xfId="27921" xr:uid="{43D75AF4-FCE7-498F-A866-7A3C921DE10B}"/>
    <cellStyle name="Normal 43 5 2 2" xfId="27922" xr:uid="{194C7208-38A8-49D8-A328-D162FD4C1B37}"/>
    <cellStyle name="Normal 43 5 2 3" xfId="27923" xr:uid="{163FBBC3-4D59-4C3F-853C-73252686858F}"/>
    <cellStyle name="Normal 43 5 3" xfId="27924" xr:uid="{13DDFFD9-9D12-43BE-B62C-65BBBEDA9AD6}"/>
    <cellStyle name="Normal 43 5 4" xfId="27925" xr:uid="{63CC9FE4-E2CF-4099-91E9-5B44FB4DB871}"/>
    <cellStyle name="Normal 43 6" xfId="27926" xr:uid="{2FF87B88-68B1-4593-8673-36E147BFF5D6}"/>
    <cellStyle name="Normal 43 6 2" xfId="27927" xr:uid="{19631AB9-6A9D-4F25-B479-BC143AFB0F22}"/>
    <cellStyle name="Normal 43 6 2 2" xfId="27928" xr:uid="{D1523D87-96F2-43A9-A52C-E9D3CC034070}"/>
    <cellStyle name="Normal 43 6 2 3" xfId="27929" xr:uid="{A4DDE33E-56C4-405F-A65D-FFAF51B9B9A0}"/>
    <cellStyle name="Normal 43 6 3" xfId="27930" xr:uid="{DD06E76F-6604-4F74-993D-7F33ED35C8C2}"/>
    <cellStyle name="Normal 43 6 4" xfId="27931" xr:uid="{E66383A5-B082-4978-A1CF-006470BD145C}"/>
    <cellStyle name="Normal 43 7" xfId="27932" xr:uid="{75DD6647-328B-4A55-8E39-6129FDB73C7F}"/>
    <cellStyle name="Normal 43 7 2" xfId="27933" xr:uid="{6CF60BF8-EED8-48E4-98A3-D14EA5AA23FA}"/>
    <cellStyle name="Normal 43 7 2 2" xfId="27934" xr:uid="{9F1CA858-E82E-4D74-828A-F9B13405ED21}"/>
    <cellStyle name="Normal 43 7 2 3" xfId="27935" xr:uid="{057778BC-B208-4912-975B-85B09E111A25}"/>
    <cellStyle name="Normal 43 7 3" xfId="27936" xr:uid="{D7770E83-7323-4932-A8C5-835A6C7B49C8}"/>
    <cellStyle name="Normal 43 7 4" xfId="27937" xr:uid="{8C3CF549-1996-4BE8-B935-3C6E995AA609}"/>
    <cellStyle name="Normal 43 8" xfId="27938" xr:uid="{653CF66A-C0AC-4947-8768-4A0D75A98D3A}"/>
    <cellStyle name="Normal 43 9" xfId="27939" xr:uid="{DBBEEC1A-CFC6-4755-BDCB-5B17CBDCD4A9}"/>
    <cellStyle name="Normal 44" xfId="27940" xr:uid="{B2FC3A06-AEBA-48C6-B413-4AC678E2488D}"/>
    <cellStyle name="Normal 44 2" xfId="27941" xr:uid="{7CEF106F-3DDA-478C-8C5F-BA9DCF67575A}"/>
    <cellStyle name="Normal 44 2 10" xfId="27942" xr:uid="{2E94BBC8-5B7C-404B-B948-9A4E5FCFA0A8}"/>
    <cellStyle name="Normal 44 2 2" xfId="27943" xr:uid="{88C469B6-9B84-4219-81D9-16AEABD9F2DD}"/>
    <cellStyle name="Normal 44 2 2 2" xfId="27944" xr:uid="{60C59193-CBA6-4891-981A-1BC40CF3E11E}"/>
    <cellStyle name="Normal 44 2 2 2 2" xfId="27945" xr:uid="{1649E8C4-C2CF-4AFB-A2E3-28199D442DE8}"/>
    <cellStyle name="Normal 44 2 2 2 2 2" xfId="27946" xr:uid="{50598424-E150-4E87-9BE1-534518D9743E}"/>
    <cellStyle name="Normal 44 2 2 2 2 3" xfId="27947" xr:uid="{91700C97-58DA-45F2-B76B-D8872DC1EC07}"/>
    <cellStyle name="Normal 44 2 2 2 3" xfId="27948" xr:uid="{9D6A80E0-E561-4CBD-A602-9D666AE1CA4D}"/>
    <cellStyle name="Normal 44 2 2 2 4" xfId="27949" xr:uid="{8574D474-4796-4B49-86C2-43AC18A454B2}"/>
    <cellStyle name="Normal 44 2 2 3" xfId="27950" xr:uid="{80EB0D5F-0E37-4600-B45D-08CD13D1D58E}"/>
    <cellStyle name="Normal 44 2 2 3 2" xfId="27951" xr:uid="{640864C4-683D-4792-86F8-19EE69FF4A8C}"/>
    <cellStyle name="Normal 44 2 2 3 2 2" xfId="27952" xr:uid="{E23B6231-B84D-4A50-B8DF-68D3D8F3C756}"/>
    <cellStyle name="Normal 44 2 2 3 2 3" xfId="27953" xr:uid="{22F42A92-D567-410B-9FAE-08A03D6A11D6}"/>
    <cellStyle name="Normal 44 2 2 3 3" xfId="27954" xr:uid="{9DE52B7B-49BB-4288-98F8-B4B997B4A2F9}"/>
    <cellStyle name="Normal 44 2 2 3 4" xfId="27955" xr:uid="{7407BA21-56E6-4A36-B186-C5D378FB469D}"/>
    <cellStyle name="Normal 44 2 2 4" xfId="27956" xr:uid="{138AFDF4-5A69-450A-AEA9-60F42ABFB2B0}"/>
    <cellStyle name="Normal 44 2 2 4 2" xfId="27957" xr:uid="{EAA5B86C-A4D5-44AA-807C-2DD7D2692088}"/>
    <cellStyle name="Normal 44 2 2 4 3" xfId="27958" xr:uid="{8F1C0EEA-9CDE-4F7B-8823-F596B6ECE8D8}"/>
    <cellStyle name="Normal 44 2 2 5" xfId="27959" xr:uid="{5AE45832-5C9D-4ADB-8CF5-B5250D3223AC}"/>
    <cellStyle name="Normal 44 2 2 6" xfId="27960" xr:uid="{3638B7C9-9F94-4D76-82F7-CE3B17D3DE61}"/>
    <cellStyle name="Normal 44 2 2 7" xfId="27961" xr:uid="{5C1772A3-6EDD-4EE3-93FD-90AB3143ED0A}"/>
    <cellStyle name="Normal 44 2 3" xfId="27962" xr:uid="{E58F42AE-3BF3-4EDF-B9C2-68BFAD8CEB42}"/>
    <cellStyle name="Normal 44 2 3 2" xfId="27963" xr:uid="{6A8D18EB-DB8A-4C5B-B72A-BC55B10DB00E}"/>
    <cellStyle name="Normal 44 2 3 2 2" xfId="27964" xr:uid="{2BAD98EF-FD5A-4498-B2D9-A4A0AF73A2D8}"/>
    <cellStyle name="Normal 44 2 3 2 3" xfId="27965" xr:uid="{5EE6CDCC-F667-4A31-AC75-7D70D4CD9B9C}"/>
    <cellStyle name="Normal 44 2 3 3" xfId="27966" xr:uid="{12A08FEE-9609-4D90-B76D-18820D1CCF64}"/>
    <cellStyle name="Normal 44 2 3 4" xfId="27967" xr:uid="{7B6DBE21-A088-45D2-8EFF-E3186DBDEB44}"/>
    <cellStyle name="Normal 44 2 4" xfId="27968" xr:uid="{48702290-B851-41F8-8D12-1620BF5D730A}"/>
    <cellStyle name="Normal 44 2 4 2" xfId="27969" xr:uid="{56DBD713-66E6-4D35-920F-73908AB2551B}"/>
    <cellStyle name="Normal 44 2 4 2 2" xfId="27970" xr:uid="{FF31FB8E-553D-4C73-BA0B-329BE621C175}"/>
    <cellStyle name="Normal 44 2 4 2 3" xfId="27971" xr:uid="{90E766DA-6FE7-4B3F-A624-F99ACC56890D}"/>
    <cellStyle name="Normal 44 2 4 3" xfId="27972" xr:uid="{86D859EE-2872-4BCE-8676-D1867614F0EB}"/>
    <cellStyle name="Normal 44 2 4 4" xfId="27973" xr:uid="{EB9E2758-5DC8-4B0C-9B02-FD7A3D303ACC}"/>
    <cellStyle name="Normal 44 2 5" xfId="27974" xr:uid="{3679615D-D82B-4396-B26E-B4A9629F4850}"/>
    <cellStyle name="Normal 44 2 5 2" xfId="27975" xr:uid="{56B897B0-4613-4E0A-AB00-49467E4D81AE}"/>
    <cellStyle name="Normal 44 2 6" xfId="27976" xr:uid="{4FA18BC2-6058-482D-AAEC-484361A98E11}"/>
    <cellStyle name="Normal 44 2 7" xfId="27977" xr:uid="{F25C01DF-3D51-4F27-9C4C-5B4758BEB5FC}"/>
    <cellStyle name="Normal 44 2 7 2" xfId="27978" xr:uid="{F7C20029-1BF2-495C-8609-F152C3664A61}"/>
    <cellStyle name="Normal 44 2 7 3" xfId="27979" xr:uid="{3C0AED16-F0E8-496F-9742-FFB68F9EE621}"/>
    <cellStyle name="Normal 44 2 8" xfId="27980" xr:uid="{7B63405D-D2DE-49EE-A667-4324C79DDD03}"/>
    <cellStyle name="Normal 44 2 9" xfId="27981" xr:uid="{05264B61-3EBA-4E58-9429-B415D2090F9E}"/>
    <cellStyle name="Normal 44 3" xfId="27982" xr:uid="{8B12F243-B9D8-4C06-B2C5-D390C28BE104}"/>
    <cellStyle name="Normal 44 3 2" xfId="27983" xr:uid="{8439C9F8-80CF-47FD-81AE-0595BE04250E}"/>
    <cellStyle name="Normal 44 3 2 2" xfId="27984" xr:uid="{84FD2E49-2CDA-42A7-9BD5-697597B674A4}"/>
    <cellStyle name="Normal 44 3 2 2 2" xfId="27985" xr:uid="{832AEF33-7604-4FDE-BB89-2A7C2EAE9789}"/>
    <cellStyle name="Normal 44 3 2 2 3" xfId="27986" xr:uid="{6B2BA7B0-D55D-4693-A8B5-BDACAD5D67FD}"/>
    <cellStyle name="Normal 44 3 2 3" xfId="27987" xr:uid="{52F2FE08-36AF-44DC-B75F-95130E11C13B}"/>
    <cellStyle name="Normal 44 3 2 4" xfId="27988" xr:uid="{56980085-D977-4ECF-9396-E67B2CF19F20}"/>
    <cellStyle name="Normal 44 3 3" xfId="27989" xr:uid="{13DBF906-8864-41EF-9B83-8D612C01695E}"/>
    <cellStyle name="Normal 44 3 3 2" xfId="27990" xr:uid="{C836C0BB-3109-40E9-9949-42AD2FB47E0C}"/>
    <cellStyle name="Normal 44 3 3 2 2" xfId="27991" xr:uid="{26FC6C86-DA69-41E5-9EAB-39BF80572C72}"/>
    <cellStyle name="Normal 44 3 3 2 3" xfId="27992" xr:uid="{8A2ED4AE-1544-493B-AB4C-BF0AFB09D53F}"/>
    <cellStyle name="Normal 44 3 3 3" xfId="27993" xr:uid="{4308DA2A-32B7-4453-987E-40C8BA8812E5}"/>
    <cellStyle name="Normal 44 3 3 4" xfId="27994" xr:uid="{C926F622-F1CD-4FD1-ADA5-0431656379F5}"/>
    <cellStyle name="Normal 44 3 4" xfId="27995" xr:uid="{B498477E-E01C-42F3-B5FC-D549BF046676}"/>
    <cellStyle name="Normal 44 3 4 2" xfId="27996" xr:uid="{31AB62D4-657C-47DA-9AAD-4E02B56782CE}"/>
    <cellStyle name="Normal 44 3 4 3" xfId="27997" xr:uid="{DFB311FF-F89D-4353-AD84-5A22BB7F503D}"/>
    <cellStyle name="Normal 44 3 5" xfId="27998" xr:uid="{E4A2D3F7-0E6F-4A6F-B371-B70C89139516}"/>
    <cellStyle name="Normal 44 3 6" xfId="27999" xr:uid="{45A0AFFB-50C9-4AA3-B0E2-FCBE93C26656}"/>
    <cellStyle name="Normal 44 3 7" xfId="28000" xr:uid="{52F601A7-54C3-416F-9138-4334AF296342}"/>
    <cellStyle name="Normal 44 4" xfId="28001" xr:uid="{3C9A8EAC-623C-4B30-BBB3-5E852A7A3F49}"/>
    <cellStyle name="Normal 44 4 2" xfId="28002" xr:uid="{4BB20E98-FE68-4CB0-B28A-400F3EE84ED0}"/>
    <cellStyle name="Normal 44 4 2 2" xfId="28003" xr:uid="{D50FF1F6-E92D-4F6E-B126-8424AE1F63B6}"/>
    <cellStyle name="Normal 44 4 2 2 2" xfId="28004" xr:uid="{8DA0C372-BCA6-4D1B-8490-F00B929EAD2A}"/>
    <cellStyle name="Normal 44 4 2 2 3" xfId="28005" xr:uid="{CC34EB72-415F-4F1F-857C-F3D065699DD0}"/>
    <cellStyle name="Normal 44 4 2 3" xfId="28006" xr:uid="{D4717FC8-057F-4CF8-84BE-C43742610EAB}"/>
    <cellStyle name="Normal 44 4 2 4" xfId="28007" xr:uid="{0572A780-7D74-445F-AFC4-65CEA19567D9}"/>
    <cellStyle name="Normal 44 4 3" xfId="28008" xr:uid="{1F37AE51-EDC3-4F77-8A32-85035E8680CF}"/>
    <cellStyle name="Normal 44 4 3 2" xfId="28009" xr:uid="{7182321E-D2C7-4E73-B848-DAEA9367D9D1}"/>
    <cellStyle name="Normal 44 4 3 2 2" xfId="28010" xr:uid="{1E4F2F15-9B80-4FEC-8234-7E62ECD1CB2E}"/>
    <cellStyle name="Normal 44 4 3 2 3" xfId="28011" xr:uid="{A6E4E6E2-26D5-417B-8A4B-381DEB66300A}"/>
    <cellStyle name="Normal 44 4 3 3" xfId="28012" xr:uid="{2E998A64-49F8-4FFC-A2AE-3C1A04012110}"/>
    <cellStyle name="Normal 44 4 3 4" xfId="28013" xr:uid="{CCAA4BB3-A2C4-437C-B7FE-9A675DB2C5AE}"/>
    <cellStyle name="Normal 44 4 4" xfId="28014" xr:uid="{C09752CC-760F-43C9-9A53-E21C5A581569}"/>
    <cellStyle name="Normal 44 4 4 2" xfId="28015" xr:uid="{52E25191-8B05-4D6D-A6DE-5523194C73D1}"/>
    <cellStyle name="Normal 44 4 4 3" xfId="28016" xr:uid="{BEEA5597-FC6F-47E6-BA44-C6498E1E4EBD}"/>
    <cellStyle name="Normal 44 4 5" xfId="28017" xr:uid="{F5D9C4CE-A4AF-4F9E-8BB2-6447BC428BCF}"/>
    <cellStyle name="Normal 44 4 6" xfId="28018" xr:uid="{158754A5-CE56-4E75-8186-B5253FBCAB59}"/>
    <cellStyle name="Normal 44 5" xfId="28019" xr:uid="{CCE010A5-706A-4A5E-A863-E31A68B271F7}"/>
    <cellStyle name="Normal 44 5 2" xfId="28020" xr:uid="{2D00AEA8-DA94-45E3-957C-0F351BAF2FB4}"/>
    <cellStyle name="Normal 44 5 2 2" xfId="28021" xr:uid="{DB251AA3-7769-405C-918C-302A888888F0}"/>
    <cellStyle name="Normal 44 5 2 3" xfId="28022" xr:uid="{6D59A0E5-5DC4-4084-AC17-BD3A2B1C6C2C}"/>
    <cellStyle name="Normal 44 5 3" xfId="28023" xr:uid="{7F240952-1B31-4626-A771-9CB0F9BC192A}"/>
    <cellStyle name="Normal 44 5 4" xfId="28024" xr:uid="{94C19EE1-9207-40C2-8D2B-646E3BC1FB15}"/>
    <cellStyle name="Normal 44 6" xfId="28025" xr:uid="{2B14DC14-01B5-4B08-8390-AE8624EA58C0}"/>
    <cellStyle name="Normal 44 6 2" xfId="28026" xr:uid="{98E726F3-1257-4D34-801A-60B3128EE108}"/>
    <cellStyle name="Normal 44 6 2 2" xfId="28027" xr:uid="{A9E1067B-F46E-4056-AA26-9989305DA07B}"/>
    <cellStyle name="Normal 44 6 2 3" xfId="28028" xr:uid="{32F79683-7BB2-474E-82F4-13D2E2984E40}"/>
    <cellStyle name="Normal 44 6 3" xfId="28029" xr:uid="{D46301F5-DD06-4993-983D-E93A270BE0AC}"/>
    <cellStyle name="Normal 44 6 4" xfId="28030" xr:uid="{55936486-24C3-410A-9956-8231027CB774}"/>
    <cellStyle name="Normal 44 7" xfId="28031" xr:uid="{DAC0221E-1051-4699-AED8-6567791F4515}"/>
    <cellStyle name="Normal 44 7 2" xfId="28032" xr:uid="{013AD2C2-D767-4FE2-8C47-E28338CB2AD0}"/>
    <cellStyle name="Normal 44 7 2 2" xfId="28033" xr:uid="{CB25DC6D-F72A-4FEF-B09A-417430F2F341}"/>
    <cellStyle name="Normal 44 7 2 3" xfId="28034" xr:uid="{D41712CF-28D6-46AB-AB26-FD53C0F6FC45}"/>
    <cellStyle name="Normal 44 7 3" xfId="28035" xr:uid="{58586CE6-6080-4F58-8C66-16FB04B465C7}"/>
    <cellStyle name="Normal 44 7 4" xfId="28036" xr:uid="{98742B5F-31FE-4E35-BE5A-CE6FC3A0BAF2}"/>
    <cellStyle name="Normal 44 8" xfId="28037" xr:uid="{6DBB6FA8-15A6-4C90-8147-D4424F769331}"/>
    <cellStyle name="Normal 44 9" xfId="28038" xr:uid="{25D6C0C7-7EF0-48E3-A789-70119659B49D}"/>
    <cellStyle name="Normal 45" xfId="28039" xr:uid="{F27BD1DC-EDE1-4678-91DB-5FF075544C4E}"/>
    <cellStyle name="Normal 45 2" xfId="28040" xr:uid="{0FCBFABC-0738-4554-9312-238E30B50C7B}"/>
    <cellStyle name="Normal 45 2 10" xfId="28041" xr:uid="{0C29BA57-20AE-441E-8382-C961B81E4CAE}"/>
    <cellStyle name="Normal 45 2 2" xfId="28042" xr:uid="{19AFE5D7-6133-42C0-815D-24BA3CB838C2}"/>
    <cellStyle name="Normal 45 2 2 2" xfId="28043" xr:uid="{F657BC27-C461-431D-B144-E134F74B9062}"/>
    <cellStyle name="Normal 45 2 2 2 2" xfId="28044" xr:uid="{98765B6F-F629-486E-88BE-821B3E8C8475}"/>
    <cellStyle name="Normal 45 2 2 2 2 2" xfId="28045" xr:uid="{C316C906-803D-4CBB-8C54-F73D52A4934F}"/>
    <cellStyle name="Normal 45 2 2 2 2 3" xfId="28046" xr:uid="{26E749E5-AC09-41FD-8226-9B49BD1573D2}"/>
    <cellStyle name="Normal 45 2 2 2 3" xfId="28047" xr:uid="{0EACBDB5-8D2C-4062-8507-AFE5AA5046CA}"/>
    <cellStyle name="Normal 45 2 2 2 4" xfId="28048" xr:uid="{F064E528-CDB0-4A37-B601-6D0DAAB132C5}"/>
    <cellStyle name="Normal 45 2 2 3" xfId="28049" xr:uid="{4CF87928-B7FB-4F18-A03B-FE689348A018}"/>
    <cellStyle name="Normal 45 2 2 3 2" xfId="28050" xr:uid="{F8E9EF8F-2C4E-4AD5-A4A0-E451FE47E0F0}"/>
    <cellStyle name="Normal 45 2 2 3 2 2" xfId="28051" xr:uid="{CDF3E101-9642-45BB-B384-6B609B11C806}"/>
    <cellStyle name="Normal 45 2 2 3 2 3" xfId="28052" xr:uid="{762B5471-8D64-4D9D-953C-F243CCDAC61F}"/>
    <cellStyle name="Normal 45 2 2 3 3" xfId="28053" xr:uid="{19DC36D5-38A1-40D2-B668-EC1BB01B9DD1}"/>
    <cellStyle name="Normal 45 2 2 3 4" xfId="28054" xr:uid="{22FDEE60-46FF-4E9C-884B-BB60DE187D90}"/>
    <cellStyle name="Normal 45 2 2 4" xfId="28055" xr:uid="{E304651D-2B29-4EDF-A1E4-9B038A6346AB}"/>
    <cellStyle name="Normal 45 2 2 4 2" xfId="28056" xr:uid="{3D84231B-E161-4DA6-86EE-091D9D57EB36}"/>
    <cellStyle name="Normal 45 2 2 4 3" xfId="28057" xr:uid="{9204BCBC-E7B6-4004-B977-A42E1930648A}"/>
    <cellStyle name="Normal 45 2 2 5" xfId="28058" xr:uid="{54531351-DC73-4891-80EE-33FF964DB1C9}"/>
    <cellStyle name="Normal 45 2 2 6" xfId="28059" xr:uid="{0C4485C8-CCD3-416D-9724-9801FBE9622B}"/>
    <cellStyle name="Normal 45 2 2 7" xfId="28060" xr:uid="{DDF153CD-3F89-4B53-9283-558182273188}"/>
    <cellStyle name="Normal 45 2 3" xfId="28061" xr:uid="{70B31722-163B-4D86-BF75-D58EE4B5C4E2}"/>
    <cellStyle name="Normal 45 2 3 2" xfId="28062" xr:uid="{F958E14F-0045-477B-A133-3FB9EBD0618E}"/>
    <cellStyle name="Normal 45 2 3 2 2" xfId="28063" xr:uid="{B817DF73-AA99-4C4E-87D6-A8B0A5B0E136}"/>
    <cellStyle name="Normal 45 2 3 2 3" xfId="28064" xr:uid="{B957E315-E8F7-405A-B844-DC6E429CE2FE}"/>
    <cellStyle name="Normal 45 2 3 3" xfId="28065" xr:uid="{D9495C05-B205-4E6C-B6FE-3224885DA82B}"/>
    <cellStyle name="Normal 45 2 3 4" xfId="28066" xr:uid="{E1F92787-234C-4CE6-B393-FFC7B2C430E7}"/>
    <cellStyle name="Normal 45 2 4" xfId="28067" xr:uid="{87C9E15E-2CFD-4A34-BE8C-96EC7D47F422}"/>
    <cellStyle name="Normal 45 2 4 2" xfId="28068" xr:uid="{1AD15850-236A-4761-A0DC-986822D9FE66}"/>
    <cellStyle name="Normal 45 2 4 2 2" xfId="28069" xr:uid="{5C79C85B-A37A-4760-BB60-24C11DEB87DF}"/>
    <cellStyle name="Normal 45 2 4 2 3" xfId="28070" xr:uid="{81C97491-F014-4885-B9F3-2D243F4AC2DC}"/>
    <cellStyle name="Normal 45 2 4 3" xfId="28071" xr:uid="{3FA62FCE-DC4F-4E30-B40B-0DB1FB0671A7}"/>
    <cellStyle name="Normal 45 2 4 4" xfId="28072" xr:uid="{4A92AFF2-3E71-4A7F-BD84-771DE740A2A5}"/>
    <cellStyle name="Normal 45 2 5" xfId="28073" xr:uid="{3B17EAAF-5370-46BC-B6B7-E645296AEC8F}"/>
    <cellStyle name="Normal 45 2 5 2" xfId="28074" xr:uid="{B4A0FEBA-4DDA-4223-955E-CDFC85639D9F}"/>
    <cellStyle name="Normal 45 2 6" xfId="28075" xr:uid="{630F32A8-929A-438B-B81B-ED571114E589}"/>
    <cellStyle name="Normal 45 2 7" xfId="28076" xr:uid="{119A50B7-46E1-4193-AC7D-D2FD24B6BA95}"/>
    <cellStyle name="Normal 45 2 7 2" xfId="28077" xr:uid="{4AF73841-2BD8-4989-A5A6-5EEE58B1D30B}"/>
    <cellStyle name="Normal 45 2 7 3" xfId="28078" xr:uid="{63DF6343-D124-49A5-ADB0-3F8729B59F33}"/>
    <cellStyle name="Normal 45 2 8" xfId="28079" xr:uid="{3358C8B6-DB88-4273-B76E-2EC0BFBA1AB8}"/>
    <cellStyle name="Normal 45 2 9" xfId="28080" xr:uid="{EB06E486-890E-4659-9F80-8128E3743C71}"/>
    <cellStyle name="Normal 45 3" xfId="28081" xr:uid="{9E38D285-1E87-4674-9D68-C8224794DA38}"/>
    <cellStyle name="Normal 45 3 2" xfId="28082" xr:uid="{391456C5-9CBB-460A-AA29-2D7A292AC132}"/>
    <cellStyle name="Normal 45 3 2 2" xfId="28083" xr:uid="{CC9D34CD-3CA7-4BD4-B68F-1CC76A749051}"/>
    <cellStyle name="Normal 45 3 2 2 2" xfId="28084" xr:uid="{C396B6D2-54D7-46B4-B05B-B2ACA280C619}"/>
    <cellStyle name="Normal 45 3 2 2 3" xfId="28085" xr:uid="{8776991B-5CCF-4F46-A1A6-A540B800E780}"/>
    <cellStyle name="Normal 45 3 2 3" xfId="28086" xr:uid="{4C07641A-9A75-4EFB-8918-AB4A3D320E71}"/>
    <cellStyle name="Normal 45 3 2 4" xfId="28087" xr:uid="{985F889E-D018-4072-A235-BC3CC61EB547}"/>
    <cellStyle name="Normal 45 3 3" xfId="28088" xr:uid="{F71A8AE7-E960-43FF-8BF4-00081E2B306C}"/>
    <cellStyle name="Normal 45 3 3 2" xfId="28089" xr:uid="{8FAE0551-A470-4E0F-ADD6-B9398EED5401}"/>
    <cellStyle name="Normal 45 3 3 2 2" xfId="28090" xr:uid="{9835CF7D-0CFA-4106-BFCC-DFE963FE5425}"/>
    <cellStyle name="Normal 45 3 3 2 3" xfId="28091" xr:uid="{4BAA3CB6-C6B4-4A80-8DE8-6906BEE912ED}"/>
    <cellStyle name="Normal 45 3 3 3" xfId="28092" xr:uid="{777704B1-5C04-4022-B1DB-06C8E3A3D32D}"/>
    <cellStyle name="Normal 45 3 3 4" xfId="28093" xr:uid="{52E20561-4D63-4639-89E0-571A561DB4CF}"/>
    <cellStyle name="Normal 45 3 4" xfId="28094" xr:uid="{85950D76-7EE5-40B7-B10D-573AB1DEC633}"/>
    <cellStyle name="Normal 45 3 4 2" xfId="28095" xr:uid="{D10341DE-5C05-4D68-9174-2396B19517B8}"/>
    <cellStyle name="Normal 45 3 4 3" xfId="28096" xr:uid="{17C5E594-A2AC-48B6-8FC4-927097BF7309}"/>
    <cellStyle name="Normal 45 3 5" xfId="28097" xr:uid="{E5E25B82-0E66-47F9-8A96-9FCC9D47ED84}"/>
    <cellStyle name="Normal 45 3 6" xfId="28098" xr:uid="{5323A8F3-AC4F-4A24-9499-99ADB1A6E5E9}"/>
    <cellStyle name="Normal 45 3 7" xfId="28099" xr:uid="{55000457-E0AB-436F-8602-248F8AE22F54}"/>
    <cellStyle name="Normal 45 4" xfId="28100" xr:uid="{28B30E8B-E054-4DD0-BD10-FC4900237544}"/>
    <cellStyle name="Normal 45 4 2" xfId="28101" xr:uid="{89FFEA03-EDC9-4463-8D90-E0F7A0BE3992}"/>
    <cellStyle name="Normal 45 4 2 2" xfId="28102" xr:uid="{354F70D6-D8C5-440A-BDAF-27FDBCA585E6}"/>
    <cellStyle name="Normal 45 4 2 2 2" xfId="28103" xr:uid="{70591110-107E-4FFB-8ACE-FD03359F7F94}"/>
    <cellStyle name="Normal 45 4 2 2 3" xfId="28104" xr:uid="{79D68C8E-FAB1-4E1A-908D-A4DA5E690443}"/>
    <cellStyle name="Normal 45 4 2 3" xfId="28105" xr:uid="{921880DF-13AC-4287-91A5-D636C0B730E6}"/>
    <cellStyle name="Normal 45 4 2 4" xfId="28106" xr:uid="{C04599BF-B70D-4BAA-B624-F48974615352}"/>
    <cellStyle name="Normal 45 4 3" xfId="28107" xr:uid="{C7A91D75-93ED-4642-B07A-61B1C7869A59}"/>
    <cellStyle name="Normal 45 4 3 2" xfId="28108" xr:uid="{1A1BC8BB-31E6-4F45-8A16-86161C132933}"/>
    <cellStyle name="Normal 45 4 3 2 2" xfId="28109" xr:uid="{C7CEA2CB-33E1-4A74-A240-1EAF8E706069}"/>
    <cellStyle name="Normal 45 4 3 2 3" xfId="28110" xr:uid="{E010F73C-FFFD-4022-A4A1-FFC6788995CD}"/>
    <cellStyle name="Normal 45 4 3 3" xfId="28111" xr:uid="{D725ED28-9B29-4698-AC51-537D7187248D}"/>
    <cellStyle name="Normal 45 4 3 4" xfId="28112" xr:uid="{89B9E2D8-A883-4EBB-9BB9-38A684473BEC}"/>
    <cellStyle name="Normal 45 4 4" xfId="28113" xr:uid="{ABCAF557-389C-4951-AC2D-A05211E09EF6}"/>
    <cellStyle name="Normal 45 4 4 2" xfId="28114" xr:uid="{8A9CEC52-79B1-42E6-8FB4-B0080E77C0A7}"/>
    <cellStyle name="Normal 45 4 4 3" xfId="28115" xr:uid="{16D4D771-1983-4AFA-9BEC-962B953C1A4F}"/>
    <cellStyle name="Normal 45 4 5" xfId="28116" xr:uid="{567AC3AC-AC22-46AA-9DB0-FCA692B3177D}"/>
    <cellStyle name="Normal 45 4 6" xfId="28117" xr:uid="{A15CC065-5201-4B84-8F74-00E4B81477BC}"/>
    <cellStyle name="Normal 45 5" xfId="28118" xr:uid="{3F4582E1-7161-49AC-BB67-B3DFD6C05446}"/>
    <cellStyle name="Normal 45 5 2" xfId="28119" xr:uid="{233F51A5-401C-4AF0-9D93-CF5F678CA3B9}"/>
    <cellStyle name="Normal 45 5 2 2" xfId="28120" xr:uid="{9A549D31-2A53-45CB-A292-9FE876C7FF53}"/>
    <cellStyle name="Normal 45 5 2 3" xfId="28121" xr:uid="{01AA7C91-4321-44E3-A3EE-3779F92745A9}"/>
    <cellStyle name="Normal 45 5 3" xfId="28122" xr:uid="{65F244DB-4BC5-4909-A7CF-CD8EEE8F15DD}"/>
    <cellStyle name="Normal 45 5 4" xfId="28123" xr:uid="{E64A127D-434F-423E-AFAB-50BA5E34D095}"/>
    <cellStyle name="Normal 45 6" xfId="28124" xr:uid="{FD74F390-2DBB-4CE2-B2F2-AE82565983FC}"/>
    <cellStyle name="Normal 45 6 2" xfId="28125" xr:uid="{0B30756A-51FE-4C49-81D7-3707B0450F81}"/>
    <cellStyle name="Normal 45 6 2 2" xfId="28126" xr:uid="{3C197F7D-B2CF-4840-8E89-1694A1668BF8}"/>
    <cellStyle name="Normal 45 6 2 3" xfId="28127" xr:uid="{C6344ADB-A0D1-46E2-A535-ABDF2589FBEF}"/>
    <cellStyle name="Normal 45 6 3" xfId="28128" xr:uid="{61631E13-159A-4E8F-8868-E1C9E4751D7D}"/>
    <cellStyle name="Normal 45 6 4" xfId="28129" xr:uid="{5824FB94-A7D6-4B41-A9AC-B1F61286F3DE}"/>
    <cellStyle name="Normal 45 7" xfId="28130" xr:uid="{BC093F8D-110F-4310-8663-3799EE5AA388}"/>
    <cellStyle name="Normal 45 7 2" xfId="28131" xr:uid="{C5A1D375-FDAA-4597-BD09-E929D92FB5CC}"/>
    <cellStyle name="Normal 45 7 2 2" xfId="28132" xr:uid="{4FB3FDD4-71E6-4ADC-B971-7410BF31B94A}"/>
    <cellStyle name="Normal 45 7 2 3" xfId="28133" xr:uid="{C5FB5B36-32E8-4307-B6E4-8BDC8824CE42}"/>
    <cellStyle name="Normal 45 7 3" xfId="28134" xr:uid="{6FBA05B0-FA1B-4BDA-8637-6F22ADF96DD4}"/>
    <cellStyle name="Normal 45 7 4" xfId="28135" xr:uid="{4443D487-8920-4E1B-895A-471A5604F811}"/>
    <cellStyle name="Normal 45 8" xfId="28136" xr:uid="{EA5C2366-1220-4B0F-9B9B-81DAE3454140}"/>
    <cellStyle name="Normal 45 9" xfId="28137" xr:uid="{A3B4727B-7C8A-4919-92C1-F5404DCB1387}"/>
    <cellStyle name="Normal 46" xfId="28138" xr:uid="{FA31CFE8-C8BF-428C-A6CE-6C1870EDD698}"/>
    <cellStyle name="Normal 46 2" xfId="28139" xr:uid="{3004D5C6-4E8A-4D8D-B267-AEBA19EE04A2}"/>
    <cellStyle name="Normal 46 2 10" xfId="28140" xr:uid="{7EA3E27E-7EF2-419D-A42D-6A9D400A3E46}"/>
    <cellStyle name="Normal 46 2 2" xfId="28141" xr:uid="{2C9A8F4F-9422-4B4C-9A0A-42919FA2E034}"/>
    <cellStyle name="Normal 46 2 2 2" xfId="28142" xr:uid="{32AAC881-9510-40F5-BB05-6610A7DC2240}"/>
    <cellStyle name="Normal 46 2 2 2 2" xfId="28143" xr:uid="{A9B17EBD-DC20-4876-843A-C355A3F0BC9D}"/>
    <cellStyle name="Normal 46 2 2 2 2 2" xfId="28144" xr:uid="{99A1C28B-385F-45C4-BAAF-D935242975BC}"/>
    <cellStyle name="Normal 46 2 2 2 2 3" xfId="28145" xr:uid="{B8BC3CFD-1825-49AD-9C05-10E1B9DAF2E5}"/>
    <cellStyle name="Normal 46 2 2 2 3" xfId="28146" xr:uid="{573E456A-CFEE-4D58-AAF1-72EFCC638B60}"/>
    <cellStyle name="Normal 46 2 2 2 4" xfId="28147" xr:uid="{B268E5B3-026A-44D4-93C1-35BE69BEA5DE}"/>
    <cellStyle name="Normal 46 2 2 3" xfId="28148" xr:uid="{EE1E9383-53EC-4A7E-902D-30BA038135BC}"/>
    <cellStyle name="Normal 46 2 2 3 2" xfId="28149" xr:uid="{E7E26D7A-3410-48FE-B62C-6432FA6DCBD0}"/>
    <cellStyle name="Normal 46 2 2 3 2 2" xfId="28150" xr:uid="{DE299330-0EEF-46E2-B458-2F0BACECA9B2}"/>
    <cellStyle name="Normal 46 2 2 3 2 3" xfId="28151" xr:uid="{C9DA4BF9-9205-48FE-908E-0958D6EE7365}"/>
    <cellStyle name="Normal 46 2 2 3 3" xfId="28152" xr:uid="{27F81E9B-7A17-4827-AB2F-C132FAFA30EB}"/>
    <cellStyle name="Normal 46 2 2 3 4" xfId="28153" xr:uid="{CEBB50BC-C290-4EBC-A460-691873CDEE0D}"/>
    <cellStyle name="Normal 46 2 2 4" xfId="28154" xr:uid="{12EC2B6B-5F0C-4BF0-A13A-0DE11A2CEE4E}"/>
    <cellStyle name="Normal 46 2 2 4 2" xfId="28155" xr:uid="{C7A7D6C3-E6DC-4E68-BF56-79F484FA3DC4}"/>
    <cellStyle name="Normal 46 2 2 4 3" xfId="28156" xr:uid="{791FB477-9721-4591-A6D4-E68D71FB22CA}"/>
    <cellStyle name="Normal 46 2 2 5" xfId="28157" xr:uid="{3B90DB93-03A9-4586-A5C6-E1A94B4A3C8E}"/>
    <cellStyle name="Normal 46 2 2 6" xfId="28158" xr:uid="{635CCE04-6591-493A-9989-5E2C8C586A38}"/>
    <cellStyle name="Normal 46 2 2 7" xfId="28159" xr:uid="{3AE8FCED-9A1E-4748-9818-9ED8C0F4C38A}"/>
    <cellStyle name="Normal 46 2 3" xfId="28160" xr:uid="{EF56CCA4-6BB2-4F46-B3E5-41D4911D05ED}"/>
    <cellStyle name="Normal 46 2 3 2" xfId="28161" xr:uid="{BF094632-0899-4FEC-93FE-6AE1588C25B9}"/>
    <cellStyle name="Normal 46 2 3 2 2" xfId="28162" xr:uid="{FA9849EF-4D9B-4787-A965-6251E38DB5F1}"/>
    <cellStyle name="Normal 46 2 3 2 3" xfId="28163" xr:uid="{73B7691E-5644-4204-93A4-0EF2D8E29548}"/>
    <cellStyle name="Normal 46 2 3 3" xfId="28164" xr:uid="{7BC41699-2FF3-4FF4-95DC-F444B8BF37EC}"/>
    <cellStyle name="Normal 46 2 3 4" xfId="28165" xr:uid="{AF5CF2B8-D762-41BF-9E15-863F90486DC0}"/>
    <cellStyle name="Normal 46 2 4" xfId="28166" xr:uid="{4B262F62-FAAF-42E8-9E34-E85D42B1799B}"/>
    <cellStyle name="Normal 46 2 4 2" xfId="28167" xr:uid="{2D620F56-8E72-4E87-A8FD-1F00C2C6D27F}"/>
    <cellStyle name="Normal 46 2 4 2 2" xfId="28168" xr:uid="{1505F94C-5446-4A97-880C-A0DB1E889193}"/>
    <cellStyle name="Normal 46 2 4 2 3" xfId="28169" xr:uid="{4EF57959-CEE2-481A-97A3-BC58CD5DFF20}"/>
    <cellStyle name="Normal 46 2 4 3" xfId="28170" xr:uid="{3791F324-5F5C-4CB3-9EA9-1E6FECE1DDB6}"/>
    <cellStyle name="Normal 46 2 4 4" xfId="28171" xr:uid="{6D658AEA-31D3-4B97-BA56-7CBE89DF8DF7}"/>
    <cellStyle name="Normal 46 2 5" xfId="28172" xr:uid="{78208A9A-7D62-4D6A-9D3C-243526EFEFD4}"/>
    <cellStyle name="Normal 46 2 5 2" xfId="28173" xr:uid="{ADC24CCE-B956-465B-9DD1-416353E73810}"/>
    <cellStyle name="Normal 46 2 6" xfId="28174" xr:uid="{964D9AB2-026A-4F82-8E05-11FAF95CAE30}"/>
    <cellStyle name="Normal 46 2 7" xfId="28175" xr:uid="{C48AD2C3-8DF3-4A91-B20F-0B6CBA330FC4}"/>
    <cellStyle name="Normal 46 2 7 2" xfId="28176" xr:uid="{F6EB7816-FDD8-4054-8824-59B31DA9D915}"/>
    <cellStyle name="Normal 46 2 7 3" xfId="28177" xr:uid="{F99F175B-D566-418E-B4AB-3FB1A455B777}"/>
    <cellStyle name="Normal 46 2 8" xfId="28178" xr:uid="{99869F7D-14C0-454F-A556-E4CCF22FDEAF}"/>
    <cellStyle name="Normal 46 2 9" xfId="28179" xr:uid="{87B341A9-EC2C-4DFA-97D8-66D5BAD1337A}"/>
    <cellStyle name="Normal 46 3" xfId="28180" xr:uid="{5FE6021F-81AF-48C8-B90E-57231E5F9D81}"/>
    <cellStyle name="Normal 46 3 2" xfId="28181" xr:uid="{0CD27669-5883-4AE5-BEA1-68BA0CC6EA5E}"/>
    <cellStyle name="Normal 46 3 2 2" xfId="28182" xr:uid="{A32EA6E4-1D96-4C2B-8CE1-A58130A57F12}"/>
    <cellStyle name="Normal 46 3 2 2 2" xfId="28183" xr:uid="{CC808CC5-41CA-4B7C-9F59-EA49B74F43DE}"/>
    <cellStyle name="Normal 46 3 2 2 3" xfId="28184" xr:uid="{7C703243-8F48-4A46-A1A7-DDA7D81E0A62}"/>
    <cellStyle name="Normal 46 3 2 3" xfId="28185" xr:uid="{EC10CD31-DF63-4F73-B942-7F9E383A2B31}"/>
    <cellStyle name="Normal 46 3 2 4" xfId="28186" xr:uid="{D26A5C95-15F8-46BA-A9E8-E7127979F94F}"/>
    <cellStyle name="Normal 46 3 3" xfId="28187" xr:uid="{000FDF4C-6E0F-492E-B600-74C3B7917749}"/>
    <cellStyle name="Normal 46 3 3 2" xfId="28188" xr:uid="{3DE7CE11-AA18-4866-8FC8-EDD5462520EB}"/>
    <cellStyle name="Normal 46 3 3 2 2" xfId="28189" xr:uid="{F62D5FAF-99DD-4231-895F-1A19AC8DA5A1}"/>
    <cellStyle name="Normal 46 3 3 2 3" xfId="28190" xr:uid="{F301C7C3-ACE5-4AAB-BD0A-9B4677FE80F9}"/>
    <cellStyle name="Normal 46 3 3 3" xfId="28191" xr:uid="{F19ED069-A82A-4CE1-BD02-D42A5AABB3C0}"/>
    <cellStyle name="Normal 46 3 3 4" xfId="28192" xr:uid="{930D5DB1-1189-4B27-A53B-41CB1630C6D7}"/>
    <cellStyle name="Normal 46 3 4" xfId="28193" xr:uid="{8418C439-5300-4908-A530-1480332ABCA2}"/>
    <cellStyle name="Normal 46 3 4 2" xfId="28194" xr:uid="{97E02425-0E7D-48F2-A03A-A9CC47711439}"/>
    <cellStyle name="Normal 46 3 4 3" xfId="28195" xr:uid="{2F70FA89-3096-40A7-B522-3DEE60042A9D}"/>
    <cellStyle name="Normal 46 3 5" xfId="28196" xr:uid="{C8D01DB7-4699-40C2-9BBC-0A1631532194}"/>
    <cellStyle name="Normal 46 3 6" xfId="28197" xr:uid="{8DCCF1B3-FD32-4DC1-863A-FA1E2376810C}"/>
    <cellStyle name="Normal 46 3 7" xfId="28198" xr:uid="{07A05373-FD79-4FCD-B048-69F3939BE775}"/>
    <cellStyle name="Normal 46 4" xfId="28199" xr:uid="{D0638130-EC80-4137-9C07-267C76E1EB04}"/>
    <cellStyle name="Normal 46 4 2" xfId="28200" xr:uid="{929C315F-E24A-4AD8-9F2E-128D1CDA2F3E}"/>
    <cellStyle name="Normal 46 4 2 2" xfId="28201" xr:uid="{7039100E-E7F2-45D6-8CBE-10437E25152B}"/>
    <cellStyle name="Normal 46 4 2 2 2" xfId="28202" xr:uid="{AFB38155-CEA7-43B7-B382-BD1EF677FCCB}"/>
    <cellStyle name="Normal 46 4 2 2 3" xfId="28203" xr:uid="{25426BD2-58A3-4A40-A8BE-78A1DA71A39D}"/>
    <cellStyle name="Normal 46 4 2 3" xfId="28204" xr:uid="{A40A9146-F371-4C00-A3C2-A9E2510FF6D0}"/>
    <cellStyle name="Normal 46 4 2 4" xfId="28205" xr:uid="{3DDFD40F-8513-46A0-A7BE-8755DE21AC63}"/>
    <cellStyle name="Normal 46 4 3" xfId="28206" xr:uid="{D1DE9C30-421D-4481-9452-832CD3100C5B}"/>
    <cellStyle name="Normal 46 4 3 2" xfId="28207" xr:uid="{635DF8F4-5578-49B0-B264-14AB4AF78F8E}"/>
    <cellStyle name="Normal 46 4 3 2 2" xfId="28208" xr:uid="{969A26EA-E1C9-4633-84AC-3FD1F0C6EA23}"/>
    <cellStyle name="Normal 46 4 3 2 3" xfId="28209" xr:uid="{ACBFB258-FD1A-442C-ABE8-AF9A3C480BF9}"/>
    <cellStyle name="Normal 46 4 3 3" xfId="28210" xr:uid="{A8E40361-E245-46FA-B739-3E87EA1E58CC}"/>
    <cellStyle name="Normal 46 4 3 4" xfId="28211" xr:uid="{0563D22D-34BC-483D-91AB-09BB0BEC80DF}"/>
    <cellStyle name="Normal 46 4 4" xfId="28212" xr:uid="{20C63E27-0D85-4BDF-B64C-9379DA24CDE3}"/>
    <cellStyle name="Normal 46 4 4 2" xfId="28213" xr:uid="{866D9438-FF5D-493C-997A-B92314EF37B7}"/>
    <cellStyle name="Normal 46 4 4 3" xfId="28214" xr:uid="{3B1081CA-8D44-43A8-BBAC-BE423DD7D977}"/>
    <cellStyle name="Normal 46 4 5" xfId="28215" xr:uid="{F5F2C6D6-F8AA-4DC1-B1EF-BC5A46A8887D}"/>
    <cellStyle name="Normal 46 4 6" xfId="28216" xr:uid="{08BEE3EC-2404-4E74-9391-80A2F728E628}"/>
    <cellStyle name="Normal 46 5" xfId="28217" xr:uid="{4A58BE74-6129-4318-88EA-E1BC8A48B376}"/>
    <cellStyle name="Normal 46 5 2" xfId="28218" xr:uid="{7C374828-2D8E-459F-BCB1-41194918422F}"/>
    <cellStyle name="Normal 46 5 2 2" xfId="28219" xr:uid="{D9AB5F85-87AE-48E2-9580-6EB9CC701375}"/>
    <cellStyle name="Normal 46 5 2 3" xfId="28220" xr:uid="{2A5B586D-A226-4538-B239-DDFD1FAA18F7}"/>
    <cellStyle name="Normal 46 5 3" xfId="28221" xr:uid="{65BF5A88-F17E-474C-909D-9D03406D1795}"/>
    <cellStyle name="Normal 46 5 4" xfId="28222" xr:uid="{B2710C85-8FCE-4C7C-B127-7DB004AB7F70}"/>
    <cellStyle name="Normal 46 6" xfId="28223" xr:uid="{DF421C03-B521-4109-BBA0-8E4CEDADF3C3}"/>
    <cellStyle name="Normal 46 6 2" xfId="28224" xr:uid="{17BA6E50-F7B4-4E68-9081-0911881E7460}"/>
    <cellStyle name="Normal 46 6 2 2" xfId="28225" xr:uid="{99020C2C-E573-421C-AFBB-2D369BC246AB}"/>
    <cellStyle name="Normal 46 6 2 3" xfId="28226" xr:uid="{10083997-4A76-415D-A6AE-CD841EA60B66}"/>
    <cellStyle name="Normal 46 6 3" xfId="28227" xr:uid="{C150E64B-1754-4303-88A3-07676549B543}"/>
    <cellStyle name="Normal 46 6 4" xfId="28228" xr:uid="{6541D087-6E41-4BF9-A1B2-D60878808306}"/>
    <cellStyle name="Normal 46 7" xfId="28229" xr:uid="{7673E9C7-E72B-4A1D-9AED-53C7DCBF2390}"/>
    <cellStyle name="Normal 46 7 2" xfId="28230" xr:uid="{CE8B6878-1581-406E-9462-F48AB22CDDC6}"/>
    <cellStyle name="Normal 46 7 2 2" xfId="28231" xr:uid="{853D27E3-89F2-4724-8813-CEACD494DB36}"/>
    <cellStyle name="Normal 46 7 2 3" xfId="28232" xr:uid="{66088415-874F-4E8D-9139-4B19C71E32E3}"/>
    <cellStyle name="Normal 46 7 3" xfId="28233" xr:uid="{E00E5235-1CE2-4EB6-89DA-7BF503863A56}"/>
    <cellStyle name="Normal 46 7 4" xfId="28234" xr:uid="{8B5AEA92-0943-44BF-A443-30D0AA5E537D}"/>
    <cellStyle name="Normal 46 8" xfId="28235" xr:uid="{57E0FF18-B21B-40C3-8EC0-34D05F3C0207}"/>
    <cellStyle name="Normal 46 9" xfId="28236" xr:uid="{110A6E03-FD09-41C4-BB33-F234B610FE91}"/>
    <cellStyle name="Normal 47" xfId="28237" xr:uid="{F6EFB4A3-5A60-490F-983A-178258C60DD2}"/>
    <cellStyle name="Normal 47 2" xfId="28238" xr:uid="{E41AADBD-BC67-4F60-85AC-3C06FFD73B77}"/>
    <cellStyle name="Normal 47 2 10" xfId="28239" xr:uid="{C19D7AFC-C0DB-4802-B38F-D20B4097A21C}"/>
    <cellStyle name="Normal 47 2 2" xfId="28240" xr:uid="{A552E2E1-8801-47F8-92A9-CCEDB7CA0B85}"/>
    <cellStyle name="Normal 47 2 2 2" xfId="28241" xr:uid="{440EC270-E531-4C7E-8D40-71CF1F1DB0C8}"/>
    <cellStyle name="Normal 47 2 2 2 2" xfId="28242" xr:uid="{5C3AC31B-D2CC-4302-AB9D-628FBF494567}"/>
    <cellStyle name="Normal 47 2 2 2 2 2" xfId="28243" xr:uid="{3F17D621-FC1A-42D1-822B-6AF6B6A06630}"/>
    <cellStyle name="Normal 47 2 2 2 2 3" xfId="28244" xr:uid="{35691D08-A9C1-4361-88FD-D5665161A448}"/>
    <cellStyle name="Normal 47 2 2 2 3" xfId="28245" xr:uid="{530D7798-2702-4661-BE07-00373CD41398}"/>
    <cellStyle name="Normal 47 2 2 2 4" xfId="28246" xr:uid="{4C946FC7-580A-4DB3-8FCB-D34BDC84A158}"/>
    <cellStyle name="Normal 47 2 2 3" xfId="28247" xr:uid="{C624F3AB-F4EB-4394-9BF0-81A5A581E284}"/>
    <cellStyle name="Normal 47 2 2 3 2" xfId="28248" xr:uid="{247039DC-2A37-48F0-AAE1-F19556DB2A4F}"/>
    <cellStyle name="Normal 47 2 2 3 2 2" xfId="28249" xr:uid="{DFA908C2-BC98-4710-B76E-4E7F952129E9}"/>
    <cellStyle name="Normal 47 2 2 3 2 3" xfId="28250" xr:uid="{72150208-07C9-4A78-8ED4-6ADD84AB8C72}"/>
    <cellStyle name="Normal 47 2 2 3 3" xfId="28251" xr:uid="{96A9E613-F000-46D1-8BC5-0E96CE8EF632}"/>
    <cellStyle name="Normal 47 2 2 3 4" xfId="28252" xr:uid="{203145CE-8C49-4F47-BE96-3B3757CC6D34}"/>
    <cellStyle name="Normal 47 2 2 4" xfId="28253" xr:uid="{E4D3FF4A-3630-463E-82F3-965FC3077F59}"/>
    <cellStyle name="Normal 47 2 2 4 2" xfId="28254" xr:uid="{3B0977F9-A7F5-4DA2-8268-BE6AD3DE1708}"/>
    <cellStyle name="Normal 47 2 2 4 3" xfId="28255" xr:uid="{419D66A6-081C-420E-81F7-29D05BE8C9D8}"/>
    <cellStyle name="Normal 47 2 2 5" xfId="28256" xr:uid="{6E0B737F-0D5B-4C10-B685-F5CFD8A72AB2}"/>
    <cellStyle name="Normal 47 2 2 6" xfId="28257" xr:uid="{413D35F0-D543-40DD-BE73-1447AA6AA9DB}"/>
    <cellStyle name="Normal 47 2 2 7" xfId="28258" xr:uid="{E68296D4-AE86-487E-B217-F7E43DFA6F04}"/>
    <cellStyle name="Normal 47 2 3" xfId="28259" xr:uid="{5AD89213-92A5-45E5-8E1D-4216B3A62E34}"/>
    <cellStyle name="Normal 47 2 3 2" xfId="28260" xr:uid="{78F5F640-CECE-45DA-BC3C-E516F406712F}"/>
    <cellStyle name="Normal 47 2 3 2 2" xfId="28261" xr:uid="{0D175506-7762-418F-BE8E-DDEC4DFB6622}"/>
    <cellStyle name="Normal 47 2 3 2 3" xfId="28262" xr:uid="{04778F1C-2FF9-44DE-9F79-8C1EAC5CB9C8}"/>
    <cellStyle name="Normal 47 2 3 3" xfId="28263" xr:uid="{BF45289C-FFE2-413E-B433-DD1FBEF43521}"/>
    <cellStyle name="Normal 47 2 3 4" xfId="28264" xr:uid="{C1806789-11D1-48D4-AAEE-8D3EFD2DD671}"/>
    <cellStyle name="Normal 47 2 4" xfId="28265" xr:uid="{66AEA9CA-F758-4962-BA5E-73429DFDAEAF}"/>
    <cellStyle name="Normal 47 2 4 2" xfId="28266" xr:uid="{BFF13349-5EB0-4B70-B2DC-2CC363B481AF}"/>
    <cellStyle name="Normal 47 2 4 2 2" xfId="28267" xr:uid="{5A53E2FC-7F33-41F6-B5F7-BFF46F3FAE92}"/>
    <cellStyle name="Normal 47 2 4 2 3" xfId="28268" xr:uid="{34453E06-72E8-4B8D-A774-249A4E7889E1}"/>
    <cellStyle name="Normal 47 2 4 3" xfId="28269" xr:uid="{D749EA80-9473-4929-8CD1-7995D509254A}"/>
    <cellStyle name="Normal 47 2 4 4" xfId="28270" xr:uid="{18368043-4F13-45AC-A748-4F33EE46132B}"/>
    <cellStyle name="Normal 47 2 5" xfId="28271" xr:uid="{944E9FA1-E08E-4DAE-8174-A86BE9AA77BE}"/>
    <cellStyle name="Normal 47 2 5 2" xfId="28272" xr:uid="{1701815D-FD68-45B4-BCD6-D9D1067E95CD}"/>
    <cellStyle name="Normal 47 2 6" xfId="28273" xr:uid="{AE831CDE-CCF5-4A67-91F0-72E048A93716}"/>
    <cellStyle name="Normal 47 2 7" xfId="28274" xr:uid="{DA25DC3D-9627-4AFC-9063-B8604BEF90E4}"/>
    <cellStyle name="Normal 47 2 7 2" xfId="28275" xr:uid="{33E6DC1A-3504-4C70-B149-5E33BA5AF504}"/>
    <cellStyle name="Normal 47 2 7 3" xfId="28276" xr:uid="{4252DE9B-EA71-45B7-95CB-431591C21A6F}"/>
    <cellStyle name="Normal 47 2 8" xfId="28277" xr:uid="{CC38311E-550C-41EF-902B-5806751C05CF}"/>
    <cellStyle name="Normal 47 2 9" xfId="28278" xr:uid="{DC6523D1-7ED6-438D-BF16-CFE3A05CA440}"/>
    <cellStyle name="Normal 47 3" xfId="28279" xr:uid="{69454CAC-3A89-42A1-B802-278A9CD64DE0}"/>
    <cellStyle name="Normal 47 3 2" xfId="28280" xr:uid="{43F477C4-359A-4BA8-9327-E8E46A102852}"/>
    <cellStyle name="Normal 47 3 2 2" xfId="28281" xr:uid="{90ABF67B-522E-4125-9AFD-B08440A5E105}"/>
    <cellStyle name="Normal 47 3 2 2 2" xfId="28282" xr:uid="{05F67044-AFA4-4587-BA06-F114120AC1E3}"/>
    <cellStyle name="Normal 47 3 2 2 3" xfId="28283" xr:uid="{6FB059D1-4005-4952-BF59-74D142C05C1F}"/>
    <cellStyle name="Normal 47 3 2 3" xfId="28284" xr:uid="{2BF5994A-2F4B-4E68-8F8A-1CD78C8AA9C1}"/>
    <cellStyle name="Normal 47 3 2 4" xfId="28285" xr:uid="{A42EA7AD-91D4-427E-9D7F-D279F0FCB580}"/>
    <cellStyle name="Normal 47 3 3" xfId="28286" xr:uid="{BFE22D47-A2F0-4A28-8EE0-70A62DD2A6A9}"/>
    <cellStyle name="Normal 47 3 3 2" xfId="28287" xr:uid="{D1C3E383-F7CE-446F-AEFA-3A445CC09FFA}"/>
    <cellStyle name="Normal 47 3 3 2 2" xfId="28288" xr:uid="{DAEF7644-6A29-478A-92AD-9C3041622698}"/>
    <cellStyle name="Normal 47 3 3 2 3" xfId="28289" xr:uid="{341A8B2A-9267-4F82-A8C8-B23316A92E82}"/>
    <cellStyle name="Normal 47 3 3 3" xfId="28290" xr:uid="{B7852F89-8D1B-4344-971F-7A1840DDA86A}"/>
    <cellStyle name="Normal 47 3 3 4" xfId="28291" xr:uid="{C0C78D09-49A0-4A4E-BE42-B463629CECA2}"/>
    <cellStyle name="Normal 47 3 4" xfId="28292" xr:uid="{42A264DC-3182-4440-9244-55DC69E57EC9}"/>
    <cellStyle name="Normal 47 3 4 2" xfId="28293" xr:uid="{EB63FBB2-06BB-4DC5-A24D-85A4FBA05AC0}"/>
    <cellStyle name="Normal 47 3 4 3" xfId="28294" xr:uid="{2810F110-74A1-4C40-BDC7-B1AABC270846}"/>
    <cellStyle name="Normal 47 3 5" xfId="28295" xr:uid="{84FD9CB4-D00D-4F38-87C4-029D9416BAD4}"/>
    <cellStyle name="Normal 47 3 6" xfId="28296" xr:uid="{88ED2C67-3DDF-456E-ACD9-6858A0D3E5E7}"/>
    <cellStyle name="Normal 47 3 7" xfId="28297" xr:uid="{057DE2D6-3DBA-4D15-8E0A-E9780D924D80}"/>
    <cellStyle name="Normal 47 4" xfId="28298" xr:uid="{2AF9BD95-97F0-4C1D-B060-17930F4F7018}"/>
    <cellStyle name="Normal 47 4 2" xfId="28299" xr:uid="{D6F69264-E3BE-4811-99D7-4594580481AA}"/>
    <cellStyle name="Normal 47 4 2 2" xfId="28300" xr:uid="{05FC4A57-A5EA-450E-9B41-14F0963B2E20}"/>
    <cellStyle name="Normal 47 4 2 2 2" xfId="28301" xr:uid="{40B9826F-8D1A-49E0-8D04-4421647FCF54}"/>
    <cellStyle name="Normal 47 4 2 2 3" xfId="28302" xr:uid="{BDD45554-E1AF-4AD5-9688-93BC403F750D}"/>
    <cellStyle name="Normal 47 4 2 3" xfId="28303" xr:uid="{2F3FFC53-3774-49C9-AD7D-765573C66B38}"/>
    <cellStyle name="Normal 47 4 2 4" xfId="28304" xr:uid="{A50E6AD5-6240-4B9B-B717-140502E2F123}"/>
    <cellStyle name="Normal 47 4 3" xfId="28305" xr:uid="{CA8AC442-39F2-4231-94B0-013D9FE7BFD1}"/>
    <cellStyle name="Normal 47 4 3 2" xfId="28306" xr:uid="{FDE9AF87-6656-469D-8130-7A3F6678DE1C}"/>
    <cellStyle name="Normal 47 4 3 2 2" xfId="28307" xr:uid="{71AA0B7A-177F-4297-AB2F-23F816902BE3}"/>
    <cellStyle name="Normal 47 4 3 2 3" xfId="28308" xr:uid="{C8BB9C2A-3BA6-4C13-B926-EF683CAFA76F}"/>
    <cellStyle name="Normal 47 4 3 3" xfId="28309" xr:uid="{E7E509F2-E922-4D13-A5C0-59D354370E25}"/>
    <cellStyle name="Normal 47 4 3 4" xfId="28310" xr:uid="{EA3403DE-6311-4D39-9399-BE3AB7786C0A}"/>
    <cellStyle name="Normal 47 4 4" xfId="28311" xr:uid="{97A92CA1-5D06-418B-9ADF-BB32E955E9EE}"/>
    <cellStyle name="Normal 47 4 4 2" xfId="28312" xr:uid="{78DBCD72-8BFA-435C-AAF4-C8154B012204}"/>
    <cellStyle name="Normal 47 4 4 3" xfId="28313" xr:uid="{CBA1FBBE-F3F6-4471-81F8-708E6E802AFD}"/>
    <cellStyle name="Normal 47 4 5" xfId="28314" xr:uid="{DDCA49B9-4063-4921-91BF-13161D148907}"/>
    <cellStyle name="Normal 47 4 6" xfId="28315" xr:uid="{7C02EF52-8D50-4B57-8127-5AB32233F473}"/>
    <cellStyle name="Normal 47 5" xfId="28316" xr:uid="{8EA4A605-63EF-41B3-93FA-44C6A4C5CC99}"/>
    <cellStyle name="Normal 47 5 2" xfId="28317" xr:uid="{EE1225D7-5059-4460-9EDF-7C9D21DC8005}"/>
    <cellStyle name="Normal 47 5 2 2" xfId="28318" xr:uid="{DBF8E0AD-72F3-46E5-8FFA-EC032921C25F}"/>
    <cellStyle name="Normal 47 5 2 3" xfId="28319" xr:uid="{B93F9425-A703-4F7F-A4C6-D2F7B863FC14}"/>
    <cellStyle name="Normal 47 5 3" xfId="28320" xr:uid="{2B424A73-D256-492A-B914-7B030CBBE0A3}"/>
    <cellStyle name="Normal 47 5 4" xfId="28321" xr:uid="{C3DB7D6B-B67C-4CAB-99D4-2B4905C768F0}"/>
    <cellStyle name="Normal 47 6" xfId="28322" xr:uid="{80FE06E5-9C48-468E-AA15-0D3B7B067CFE}"/>
    <cellStyle name="Normal 47 6 2" xfId="28323" xr:uid="{EE2E14F0-F5AC-4684-9B0E-E2004E61F164}"/>
    <cellStyle name="Normal 47 6 2 2" xfId="28324" xr:uid="{E773C1B1-3CCA-4F92-970D-44E2C1F7F65A}"/>
    <cellStyle name="Normal 47 6 2 3" xfId="28325" xr:uid="{C7CC08F2-C24F-4DF3-BA48-AA1547FD150C}"/>
    <cellStyle name="Normal 47 6 3" xfId="28326" xr:uid="{C01ADB70-7EA3-4FD7-BFD8-1C00357300CF}"/>
    <cellStyle name="Normal 47 6 4" xfId="28327" xr:uid="{05149212-9C88-489B-8BE3-7DF5C68E2551}"/>
    <cellStyle name="Normal 47 7" xfId="28328" xr:uid="{9C9CC351-37D2-4393-82E2-DE4EB75AA1D5}"/>
    <cellStyle name="Normal 47 7 2" xfId="28329" xr:uid="{E914D64D-69F0-47CF-8C5C-55C5453B0CE5}"/>
    <cellStyle name="Normal 47 7 2 2" xfId="28330" xr:uid="{F4C424B4-4B44-4207-825D-2B8C240DDB0F}"/>
    <cellStyle name="Normal 47 7 2 3" xfId="28331" xr:uid="{EAA881C2-9F44-43F1-8D66-7605A81DA1A5}"/>
    <cellStyle name="Normal 47 7 3" xfId="28332" xr:uid="{701859AA-8E19-4EA7-8221-5B77DF1738C4}"/>
    <cellStyle name="Normal 47 7 4" xfId="28333" xr:uid="{F03BB76F-CFE2-4F42-B698-08BAE3084693}"/>
    <cellStyle name="Normal 47 8" xfId="28334" xr:uid="{FE1EDC68-D87F-4C15-A0C5-3D04E48580C6}"/>
    <cellStyle name="Normal 47 9" xfId="28335" xr:uid="{8FA4EDD6-351A-4566-882D-CC9D1F4C7558}"/>
    <cellStyle name="Normal 48" xfId="28336" xr:uid="{26B48A53-C59B-4BB9-A01B-F52E3F0F9CB9}"/>
    <cellStyle name="Normal 48 2" xfId="28337" xr:uid="{7C033A3D-C1B4-4ABA-B821-7E1CDF36E5F8}"/>
    <cellStyle name="Normal 48 2 10" xfId="28338" xr:uid="{75D68BE8-5071-41F6-9E11-C15149FF1665}"/>
    <cellStyle name="Normal 48 2 2" xfId="28339" xr:uid="{B94B14B0-4F8F-48D4-8E67-9B93FDB394D4}"/>
    <cellStyle name="Normal 48 2 2 2" xfId="28340" xr:uid="{4B8369E0-23F7-4718-BA87-E9BD0649EC16}"/>
    <cellStyle name="Normal 48 2 2 2 2" xfId="28341" xr:uid="{31066321-38D5-473B-802B-F26E49812570}"/>
    <cellStyle name="Normal 48 2 2 2 2 2" xfId="28342" xr:uid="{04B1A332-67B3-479C-A013-0377CD513D69}"/>
    <cellStyle name="Normal 48 2 2 2 2 3" xfId="28343" xr:uid="{9E087A75-555B-4DE2-96F8-A656FB69BFA5}"/>
    <cellStyle name="Normal 48 2 2 2 3" xfId="28344" xr:uid="{72D0029A-62CF-4238-809A-4E91F45C47B5}"/>
    <cellStyle name="Normal 48 2 2 2 4" xfId="28345" xr:uid="{CE0064A6-F687-4E62-BA7F-1FAB701A89B9}"/>
    <cellStyle name="Normal 48 2 2 3" xfId="28346" xr:uid="{337633F8-B411-408F-8805-3B4E46CC3941}"/>
    <cellStyle name="Normal 48 2 2 3 2" xfId="28347" xr:uid="{A03DA05C-0C8E-464B-B3CB-9CFAAA217CCD}"/>
    <cellStyle name="Normal 48 2 2 3 2 2" xfId="28348" xr:uid="{29104B47-9213-4122-9194-898F78164676}"/>
    <cellStyle name="Normal 48 2 2 3 2 3" xfId="28349" xr:uid="{7A90166F-A99E-4C58-AA38-403C59BAD0B3}"/>
    <cellStyle name="Normal 48 2 2 3 3" xfId="28350" xr:uid="{E19C9D7A-FD18-4A3F-BBC8-239F57C5C099}"/>
    <cellStyle name="Normal 48 2 2 3 4" xfId="28351" xr:uid="{32EFD294-1F45-44E6-A415-EC9D8B6B286A}"/>
    <cellStyle name="Normal 48 2 2 4" xfId="28352" xr:uid="{E8A43B1A-C425-4EB0-98AE-C5654CB998A3}"/>
    <cellStyle name="Normal 48 2 2 4 2" xfId="28353" xr:uid="{FB33FBE8-40AE-4132-9912-5044434F9843}"/>
    <cellStyle name="Normal 48 2 2 4 3" xfId="28354" xr:uid="{560567F4-E0E3-4541-9DA6-2C388E803622}"/>
    <cellStyle name="Normal 48 2 2 5" xfId="28355" xr:uid="{5A3D02A2-588A-48D8-93C1-A51A326DB347}"/>
    <cellStyle name="Normal 48 2 2 6" xfId="28356" xr:uid="{53796790-EB18-414E-939E-349321C28A35}"/>
    <cellStyle name="Normal 48 2 2 7" xfId="28357" xr:uid="{6440BD8D-0FDF-4523-A45B-3D2E1DCD2E41}"/>
    <cellStyle name="Normal 48 2 3" xfId="28358" xr:uid="{1B5FC086-2BEE-4EED-87CE-01065FF3EC4C}"/>
    <cellStyle name="Normal 48 2 3 2" xfId="28359" xr:uid="{3ADC8B9B-CD78-40EA-95AE-18D18D6C375C}"/>
    <cellStyle name="Normal 48 2 3 2 2" xfId="28360" xr:uid="{B09C79C2-105B-42F2-B1F9-900A6439B296}"/>
    <cellStyle name="Normal 48 2 3 2 3" xfId="28361" xr:uid="{E8A56D0E-55BB-4C7C-B626-695740FE56C2}"/>
    <cellStyle name="Normal 48 2 3 3" xfId="28362" xr:uid="{0177D68E-6E73-4324-9AEA-D062D83DD923}"/>
    <cellStyle name="Normal 48 2 3 4" xfId="28363" xr:uid="{6697AB4A-70DA-4F5D-A174-FD067C6CA94F}"/>
    <cellStyle name="Normal 48 2 4" xfId="28364" xr:uid="{B62FC3A8-944D-4A07-BC31-8D26473B400B}"/>
    <cellStyle name="Normal 48 2 4 2" xfId="28365" xr:uid="{11F74A7A-034F-4417-B7E3-5BA556EAC85D}"/>
    <cellStyle name="Normal 48 2 4 2 2" xfId="28366" xr:uid="{EB8B6258-F6EB-44D7-B7BB-F8D3E7A66E00}"/>
    <cellStyle name="Normal 48 2 4 2 3" xfId="28367" xr:uid="{74D4630D-F5D7-4202-9468-8C5C9B930610}"/>
    <cellStyle name="Normal 48 2 4 3" xfId="28368" xr:uid="{894C63C4-C31C-4A48-BABD-580ADD314192}"/>
    <cellStyle name="Normal 48 2 4 4" xfId="28369" xr:uid="{E7B1B5A2-D0D8-4FD9-A47C-3140577E9761}"/>
    <cellStyle name="Normal 48 2 5" xfId="28370" xr:uid="{BD51D35A-6599-4624-A4E1-03E4644C961F}"/>
    <cellStyle name="Normal 48 2 5 2" xfId="28371" xr:uid="{23018B8C-2A06-4A5E-A208-3654B7F6EA38}"/>
    <cellStyle name="Normal 48 2 6" xfId="28372" xr:uid="{92BB7CFB-6DB4-4CB8-A6D7-814E7CCB667E}"/>
    <cellStyle name="Normal 48 2 7" xfId="28373" xr:uid="{522BD4F1-1455-4DEA-A511-DFD78AC807D0}"/>
    <cellStyle name="Normal 48 2 7 2" xfId="28374" xr:uid="{3D467D55-FFEA-4EE5-B539-29875CE77467}"/>
    <cellStyle name="Normal 48 2 7 3" xfId="28375" xr:uid="{15858284-7B85-44A4-B2C7-5D6D3082B42E}"/>
    <cellStyle name="Normal 48 2 8" xfId="28376" xr:uid="{F204661B-B205-4C71-877C-CE3D889611E1}"/>
    <cellStyle name="Normal 48 2 9" xfId="28377" xr:uid="{7AAA9191-6E75-4FA9-A067-AEAA97188E5E}"/>
    <cellStyle name="Normal 48 3" xfId="28378" xr:uid="{B0E7E187-B9B0-4FB7-9015-E5B51AB2E4C2}"/>
    <cellStyle name="Normal 48 3 2" xfId="28379" xr:uid="{0AB0FB89-F64D-4AF8-8624-17E9A50B45C6}"/>
    <cellStyle name="Normal 48 3 2 2" xfId="28380" xr:uid="{64A7E086-6730-4FCC-AD94-F66076A280DA}"/>
    <cellStyle name="Normal 48 3 2 2 2" xfId="28381" xr:uid="{051825C7-465A-43B0-8CDD-A50B84679C3C}"/>
    <cellStyle name="Normal 48 3 2 2 3" xfId="28382" xr:uid="{FB7699B4-D73E-48B7-858D-69041AE0699A}"/>
    <cellStyle name="Normal 48 3 2 3" xfId="28383" xr:uid="{1A3ECA68-32F4-407C-B25D-0E8F91A37660}"/>
    <cellStyle name="Normal 48 3 2 4" xfId="28384" xr:uid="{BAD3FB97-B102-45B3-9023-C50694C69407}"/>
    <cellStyle name="Normal 48 3 3" xfId="28385" xr:uid="{33BF50BF-1EB2-4911-B4BA-A43DB23ED105}"/>
    <cellStyle name="Normal 48 3 3 2" xfId="28386" xr:uid="{8A8FD9BC-1DCB-4AAF-8056-F6F1F50AB072}"/>
    <cellStyle name="Normal 48 3 3 2 2" xfId="28387" xr:uid="{54B632C5-BD3E-4E76-9685-32AD6344B55F}"/>
    <cellStyle name="Normal 48 3 3 2 3" xfId="28388" xr:uid="{04B70BDA-B768-40E2-8756-9174284A19F4}"/>
    <cellStyle name="Normal 48 3 3 3" xfId="28389" xr:uid="{9DFA738C-E606-4A8E-98C0-EBD73A452443}"/>
    <cellStyle name="Normal 48 3 3 4" xfId="28390" xr:uid="{B997DA97-7DCA-4825-9C4F-A43290A6F296}"/>
    <cellStyle name="Normal 48 3 4" xfId="28391" xr:uid="{29C15BFD-B307-49D2-A735-E4F894DD6862}"/>
    <cellStyle name="Normal 48 3 4 2" xfId="28392" xr:uid="{6F431D91-5244-44B6-B6EC-7404A07FD2CD}"/>
    <cellStyle name="Normal 48 3 4 3" xfId="28393" xr:uid="{596595F4-9E21-420D-A925-1A34CA326631}"/>
    <cellStyle name="Normal 48 3 5" xfId="28394" xr:uid="{9E591E9B-BD61-4641-8915-1B213C5B9652}"/>
    <cellStyle name="Normal 48 3 6" xfId="28395" xr:uid="{D3480D8D-49A4-4B82-85F9-E8DE43724BDB}"/>
    <cellStyle name="Normal 48 3 7" xfId="28396" xr:uid="{83A41A51-CF5F-4342-941B-91F8920F9581}"/>
    <cellStyle name="Normal 48 4" xfId="28397" xr:uid="{D538BA28-4374-4613-8128-CF4D84450402}"/>
    <cellStyle name="Normal 48 4 2" xfId="28398" xr:uid="{CDE404A2-0451-4A09-ACB9-934A124A2E8E}"/>
    <cellStyle name="Normal 48 4 2 2" xfId="28399" xr:uid="{74EEE962-4E31-47EF-A629-C7FFC7BF69BA}"/>
    <cellStyle name="Normal 48 4 2 2 2" xfId="28400" xr:uid="{86014C91-AAB2-4177-930D-23AFC804EEEA}"/>
    <cellStyle name="Normal 48 4 2 2 3" xfId="28401" xr:uid="{2BD1F875-FADE-4BFB-8631-0943CE68334C}"/>
    <cellStyle name="Normal 48 4 2 3" xfId="28402" xr:uid="{26EE6C85-E207-4DD4-BF93-20AC53EA9903}"/>
    <cellStyle name="Normal 48 4 2 4" xfId="28403" xr:uid="{F29A4795-734C-47B3-B19A-73192B4CF3A8}"/>
    <cellStyle name="Normal 48 4 3" xfId="28404" xr:uid="{C2E316F0-CD28-41DB-942B-8059B3CFC8A4}"/>
    <cellStyle name="Normal 48 4 3 2" xfId="28405" xr:uid="{88B96CCB-75AD-4453-85A2-99B03EAF4FC3}"/>
    <cellStyle name="Normal 48 4 3 2 2" xfId="28406" xr:uid="{566E7337-D398-4A85-B516-1D3AA738491D}"/>
    <cellStyle name="Normal 48 4 3 2 3" xfId="28407" xr:uid="{11472227-D068-4656-9435-2B356856D2A3}"/>
    <cellStyle name="Normal 48 4 3 3" xfId="28408" xr:uid="{E781DDD7-F5E3-45E5-B09C-D580ABA008C8}"/>
    <cellStyle name="Normal 48 4 3 4" xfId="28409" xr:uid="{418BD4B1-8494-4D51-9F09-1F6E623C5B50}"/>
    <cellStyle name="Normal 48 4 4" xfId="28410" xr:uid="{ABA63467-9DD4-419C-AA52-3BBFF90339E1}"/>
    <cellStyle name="Normal 48 4 4 2" xfId="28411" xr:uid="{A119D1E4-3C82-4592-A763-1BFFA8B4385B}"/>
    <cellStyle name="Normal 48 4 4 3" xfId="28412" xr:uid="{4022CAFE-4B64-44CA-AEF8-F5CB12192005}"/>
    <cellStyle name="Normal 48 4 5" xfId="28413" xr:uid="{D51CB5F9-185F-48D1-8B31-3F691A0368DC}"/>
    <cellStyle name="Normal 48 4 6" xfId="28414" xr:uid="{C238A5F3-BA08-452B-9F70-629FAE03B77C}"/>
    <cellStyle name="Normal 48 5" xfId="28415" xr:uid="{0DF0F015-765F-41B3-AEBD-864BE8133DAA}"/>
    <cellStyle name="Normal 48 5 2" xfId="28416" xr:uid="{1D1F2623-D575-4217-8945-6D1EF363F550}"/>
    <cellStyle name="Normal 48 5 2 2" xfId="28417" xr:uid="{9AE461A0-37A3-45AF-BA0D-6AB18003C36C}"/>
    <cellStyle name="Normal 48 5 2 3" xfId="28418" xr:uid="{727DD180-1715-41B7-A934-80F8C52491BF}"/>
    <cellStyle name="Normal 48 5 3" xfId="28419" xr:uid="{226BAE39-6F8D-4E1D-80BF-3BDC8F3181FD}"/>
    <cellStyle name="Normal 48 5 4" xfId="28420" xr:uid="{13DF9790-9169-4062-A6C5-761ABC6FAEB5}"/>
    <cellStyle name="Normal 48 6" xfId="28421" xr:uid="{31B73668-6E54-4C6C-98FE-577F731F8269}"/>
    <cellStyle name="Normal 48 6 2" xfId="28422" xr:uid="{27EB943F-1CFE-4BAE-B58F-63FE0F05F861}"/>
    <cellStyle name="Normal 48 6 2 2" xfId="28423" xr:uid="{F870A4AA-F2A0-4282-ADD9-BEBB47758E49}"/>
    <cellStyle name="Normal 48 6 2 3" xfId="28424" xr:uid="{148AAD05-E344-48E5-A3A7-24B1E04B2128}"/>
    <cellStyle name="Normal 48 6 3" xfId="28425" xr:uid="{753A86D2-69AC-4692-8E5F-BA6C2526C207}"/>
    <cellStyle name="Normal 48 6 4" xfId="28426" xr:uid="{1C5472BF-B720-4ACA-B98F-6FFA32230FFF}"/>
    <cellStyle name="Normal 48 7" xfId="28427" xr:uid="{CC70B8B2-1A73-46E6-9DD1-1136CAD2A4FE}"/>
    <cellStyle name="Normal 48 7 2" xfId="28428" xr:uid="{DC86C140-0EAD-4EF9-8035-FA970CA64090}"/>
    <cellStyle name="Normal 48 7 2 2" xfId="28429" xr:uid="{57C0419A-E1A2-4B77-87B6-87869961BD2F}"/>
    <cellStyle name="Normal 48 7 2 3" xfId="28430" xr:uid="{560005C6-5E22-4C0C-A3E6-0AE6F916FCAE}"/>
    <cellStyle name="Normal 48 7 3" xfId="28431" xr:uid="{B34C0000-629D-4E88-9752-B8D9819BFEC5}"/>
    <cellStyle name="Normal 48 7 4" xfId="28432" xr:uid="{B4E20221-2E31-4065-AC97-E716F4E05A0A}"/>
    <cellStyle name="Normal 48 8" xfId="28433" xr:uid="{F3EECCAE-0891-4632-9511-27039E3D1E07}"/>
    <cellStyle name="Normal 48 9" xfId="28434" xr:uid="{BE12C1EB-1848-49FD-8166-0CE6F827CFCD}"/>
    <cellStyle name="Normal 49" xfId="28435" xr:uid="{1605C87D-3A9F-45D5-BF32-377451C34C08}"/>
    <cellStyle name="Normal 49 2" xfId="28436" xr:uid="{117A37F5-6148-419E-9881-21422D80CEFD}"/>
    <cellStyle name="Normal 49 2 10" xfId="28437" xr:uid="{DF33F521-3368-4B67-B8D7-B0FE8B896281}"/>
    <cellStyle name="Normal 49 2 2" xfId="28438" xr:uid="{BB240841-9BDE-4A94-9753-F10EBEC1CB8C}"/>
    <cellStyle name="Normal 49 2 2 2" xfId="28439" xr:uid="{89FCD621-1A7B-4162-A149-D07ACD3A3A5F}"/>
    <cellStyle name="Normal 49 2 2 2 2" xfId="28440" xr:uid="{B0C53328-C22F-4198-9F2A-66D1A5077D5B}"/>
    <cellStyle name="Normal 49 2 2 2 2 2" xfId="28441" xr:uid="{4A38A30D-EB78-4599-A8D3-A9E456C1873F}"/>
    <cellStyle name="Normal 49 2 2 2 2 3" xfId="28442" xr:uid="{C0A75683-1736-4A1D-9B34-6C79B673BB06}"/>
    <cellStyle name="Normal 49 2 2 2 3" xfId="28443" xr:uid="{9804A2FD-C12C-4D97-BE31-7EFCAD221556}"/>
    <cellStyle name="Normal 49 2 2 2 4" xfId="28444" xr:uid="{AA8BE80B-09DA-4BE1-BD08-EBC18E42300C}"/>
    <cellStyle name="Normal 49 2 2 3" xfId="28445" xr:uid="{2D004C14-0C2B-4741-AEAB-655A6CC77F55}"/>
    <cellStyle name="Normal 49 2 2 3 2" xfId="28446" xr:uid="{226BC1B0-D257-4F76-9B60-5DBDA39445DD}"/>
    <cellStyle name="Normal 49 2 2 3 2 2" xfId="28447" xr:uid="{836A6F8F-235F-4F47-B2B5-8D8A9CCE57D4}"/>
    <cellStyle name="Normal 49 2 2 3 2 3" xfId="28448" xr:uid="{0C3449D8-767D-4D9B-9807-8AD03B0C861A}"/>
    <cellStyle name="Normal 49 2 2 3 3" xfId="28449" xr:uid="{D486DC8A-34A1-470A-957C-150C61EF78FE}"/>
    <cellStyle name="Normal 49 2 2 3 4" xfId="28450" xr:uid="{07E2AAD2-468E-4DD0-84F8-B693EBAD4B4D}"/>
    <cellStyle name="Normal 49 2 2 4" xfId="28451" xr:uid="{E0016914-D67F-48F9-A333-F9BD47EE0D3B}"/>
    <cellStyle name="Normal 49 2 2 4 2" xfId="28452" xr:uid="{12000E54-584A-4A9D-87C0-2055C87A4C04}"/>
    <cellStyle name="Normal 49 2 2 4 3" xfId="28453" xr:uid="{71B5B8E7-9C24-4720-BA1B-7D8D543ABBD9}"/>
    <cellStyle name="Normal 49 2 2 5" xfId="28454" xr:uid="{49AB7B9E-FD5C-4960-BC97-3F8453259398}"/>
    <cellStyle name="Normal 49 2 2 6" xfId="28455" xr:uid="{E2F78651-17AC-47F8-80F4-33C05385EE90}"/>
    <cellStyle name="Normal 49 2 2 7" xfId="28456" xr:uid="{352CDFD0-B078-4D01-A6CD-F69D14684BC7}"/>
    <cellStyle name="Normal 49 2 3" xfId="28457" xr:uid="{E8200B42-165F-4E49-B6B0-527C654D1A7A}"/>
    <cellStyle name="Normal 49 2 3 2" xfId="28458" xr:uid="{2F75263A-5374-419D-BF18-6FDBA8EA3511}"/>
    <cellStyle name="Normal 49 2 3 2 2" xfId="28459" xr:uid="{51BA31B6-438B-4C61-BADF-D358F0B1848E}"/>
    <cellStyle name="Normal 49 2 3 2 3" xfId="28460" xr:uid="{EC32E117-0041-4820-8C46-51F9295C1EED}"/>
    <cellStyle name="Normal 49 2 3 3" xfId="28461" xr:uid="{A60396CE-79FE-4D0B-9F03-BCF589BB88E3}"/>
    <cellStyle name="Normal 49 2 3 4" xfId="28462" xr:uid="{539F4925-C0DF-4F19-9550-06DE518CE049}"/>
    <cellStyle name="Normal 49 2 4" xfId="28463" xr:uid="{90AD2BEE-EF6E-4D1D-9514-188EFBD2A6D6}"/>
    <cellStyle name="Normal 49 2 4 2" xfId="28464" xr:uid="{1E2F716C-DBC2-430A-BAE6-F62DAC519250}"/>
    <cellStyle name="Normal 49 2 4 2 2" xfId="28465" xr:uid="{3EB86529-E7FB-4341-9B69-EC68E758FA19}"/>
    <cellStyle name="Normal 49 2 4 2 3" xfId="28466" xr:uid="{44FAA111-F231-46F5-89D9-9B173E2C1D38}"/>
    <cellStyle name="Normal 49 2 4 3" xfId="28467" xr:uid="{0A9B6AEA-191E-4455-A5D6-2D49105FDC7D}"/>
    <cellStyle name="Normal 49 2 4 4" xfId="28468" xr:uid="{2A3E2AD2-E44D-4B4B-99CD-796721F40156}"/>
    <cellStyle name="Normal 49 2 5" xfId="28469" xr:uid="{55770004-DF41-43BE-A547-7FBB1C34EFF3}"/>
    <cellStyle name="Normal 49 2 5 2" xfId="28470" xr:uid="{FE73C0A3-1A6A-4E83-830A-00ACC952B322}"/>
    <cellStyle name="Normal 49 2 6" xfId="28471" xr:uid="{75231257-DA68-4D0D-89F9-4E4A68C08011}"/>
    <cellStyle name="Normal 49 2 7" xfId="28472" xr:uid="{8A860F56-DA2C-48CE-B42E-55898F62CCA3}"/>
    <cellStyle name="Normal 49 2 7 2" xfId="28473" xr:uid="{8ED50645-D400-4D76-B0EA-2239CC716474}"/>
    <cellStyle name="Normal 49 2 7 3" xfId="28474" xr:uid="{AECB7B01-CB03-4ED8-8E2A-44FC30AEFD19}"/>
    <cellStyle name="Normal 49 2 8" xfId="28475" xr:uid="{30A9B458-1049-474C-A3AA-AB3B5F0CBB5E}"/>
    <cellStyle name="Normal 49 2 9" xfId="28476" xr:uid="{B1B8FB71-3C85-49CC-AECA-3B4CDCE40717}"/>
    <cellStyle name="Normal 49 3" xfId="28477" xr:uid="{FFF61104-33E8-4087-B492-7EB06AA223BA}"/>
    <cellStyle name="Normal 49 3 2" xfId="28478" xr:uid="{9FF5E681-D4A8-4384-B1E8-9E4B7FA463DB}"/>
    <cellStyle name="Normal 49 3 2 2" xfId="28479" xr:uid="{4BEEBCE6-908C-48E2-A9DF-AE4DAC391DDC}"/>
    <cellStyle name="Normal 49 3 2 2 2" xfId="28480" xr:uid="{55E44A79-760F-4D37-BD57-36D157CE10D3}"/>
    <cellStyle name="Normal 49 3 2 2 3" xfId="28481" xr:uid="{E48AD4D0-34E3-45BB-AEB4-D979980FF703}"/>
    <cellStyle name="Normal 49 3 2 3" xfId="28482" xr:uid="{E08AC162-0B69-4446-BA60-8141E7716164}"/>
    <cellStyle name="Normal 49 3 2 4" xfId="28483" xr:uid="{38CCA17F-804F-4646-81D3-7518A2F544EB}"/>
    <cellStyle name="Normal 49 3 3" xfId="28484" xr:uid="{6FD01DC7-3E86-49C3-8128-D0E05D4247C2}"/>
    <cellStyle name="Normal 49 3 3 2" xfId="28485" xr:uid="{6641A0DA-F481-49B1-A14E-8853B71B4934}"/>
    <cellStyle name="Normal 49 3 3 2 2" xfId="28486" xr:uid="{14F1303F-A34E-4942-9685-18F4A2EA629C}"/>
    <cellStyle name="Normal 49 3 3 2 3" xfId="28487" xr:uid="{3E5A468B-8C2B-487A-9352-99C2969F4BD0}"/>
    <cellStyle name="Normal 49 3 3 3" xfId="28488" xr:uid="{96D35FE3-6287-4273-8DBD-2A400401447C}"/>
    <cellStyle name="Normal 49 3 3 4" xfId="28489" xr:uid="{2C28DDEB-DFF2-4D1C-8CEE-8AC9ADCBDCD5}"/>
    <cellStyle name="Normal 49 3 4" xfId="28490" xr:uid="{D2FC6FE2-64E3-45FC-8F52-855C3F54EEA4}"/>
    <cellStyle name="Normal 49 3 4 2" xfId="28491" xr:uid="{6C9752CB-02AC-47FB-82AD-30A0A7AC4D53}"/>
    <cellStyle name="Normal 49 3 4 3" xfId="28492" xr:uid="{75FEEA07-1460-4E48-84C6-B3E90FF1D2A8}"/>
    <cellStyle name="Normal 49 3 5" xfId="28493" xr:uid="{A7ACA727-DB94-41D6-8CCE-AD2A1AFC0630}"/>
    <cellStyle name="Normal 49 3 6" xfId="28494" xr:uid="{E0E58678-1884-471A-9D93-A195A75841FC}"/>
    <cellStyle name="Normal 49 3 7" xfId="28495" xr:uid="{2160DA14-6730-4A9C-AFED-8BBEEF9A7D9A}"/>
    <cellStyle name="Normal 49 4" xfId="28496" xr:uid="{05739215-C645-4E52-A0A4-A89D233386B5}"/>
    <cellStyle name="Normal 49 4 2" xfId="28497" xr:uid="{6C211EB7-BCA4-43BC-9EA1-2F75F5131CE0}"/>
    <cellStyle name="Normal 49 4 2 2" xfId="28498" xr:uid="{312DCA70-9D9A-4582-8EC5-256B16ABD903}"/>
    <cellStyle name="Normal 49 4 2 2 2" xfId="28499" xr:uid="{DCC1D895-B052-493F-8789-C381D131033D}"/>
    <cellStyle name="Normal 49 4 2 2 3" xfId="28500" xr:uid="{65E8C82F-9885-4A8C-A719-DEFE4A290A43}"/>
    <cellStyle name="Normal 49 4 2 3" xfId="28501" xr:uid="{11E1C769-F52E-4E64-9D15-46ED5D0003FF}"/>
    <cellStyle name="Normal 49 4 2 4" xfId="28502" xr:uid="{4CCA8AD4-C04B-423F-9AF4-DE1289D89C89}"/>
    <cellStyle name="Normal 49 4 3" xfId="28503" xr:uid="{03D7900D-04C1-4FB4-A35D-3A01EF978DCB}"/>
    <cellStyle name="Normal 49 4 3 2" xfId="28504" xr:uid="{9712CFC3-F6F9-4EAB-AC3C-88B86538B59B}"/>
    <cellStyle name="Normal 49 4 3 2 2" xfId="28505" xr:uid="{1BAE4B69-2973-49BD-94A6-BAF90E304E13}"/>
    <cellStyle name="Normal 49 4 3 2 3" xfId="28506" xr:uid="{3FDF1FC9-ECAC-49B8-9183-5E1B61C6B597}"/>
    <cellStyle name="Normal 49 4 3 3" xfId="28507" xr:uid="{97C41677-E3B3-4A40-9EB6-5C1E4E2070A4}"/>
    <cellStyle name="Normal 49 4 3 4" xfId="28508" xr:uid="{57796D2B-5F57-4A94-ABD3-8CAA1BF30E69}"/>
    <cellStyle name="Normal 49 4 4" xfId="28509" xr:uid="{1697BD29-6CEB-41A7-85DF-7E1E044E74AD}"/>
    <cellStyle name="Normal 49 4 4 2" xfId="28510" xr:uid="{45F906F7-73FE-4C20-9869-0928CCCEB3D3}"/>
    <cellStyle name="Normal 49 4 4 3" xfId="28511" xr:uid="{ABA2F36C-0988-47E1-B285-78B54163E502}"/>
    <cellStyle name="Normal 49 4 5" xfId="28512" xr:uid="{A4849A6B-8BEF-486A-B955-23792A4B16CF}"/>
    <cellStyle name="Normal 49 4 6" xfId="28513" xr:uid="{17D77D98-3D44-4C48-836C-D3A41426F8E4}"/>
    <cellStyle name="Normal 49 5" xfId="28514" xr:uid="{8FA986EE-F663-4FBF-BDFF-99F941FF624A}"/>
    <cellStyle name="Normal 49 5 2" xfId="28515" xr:uid="{C4A25357-E475-4A9B-9B19-85C1B552CB98}"/>
    <cellStyle name="Normal 49 5 2 2" xfId="28516" xr:uid="{C4A8472D-FA3E-4CE6-8020-4342E10A6386}"/>
    <cellStyle name="Normal 49 5 2 3" xfId="28517" xr:uid="{860DC2AB-767E-4EB9-B46F-B5140DCD5406}"/>
    <cellStyle name="Normal 49 5 3" xfId="28518" xr:uid="{A525AEAD-54A4-4F7C-8B28-0F8292FCDB71}"/>
    <cellStyle name="Normal 49 5 4" xfId="28519" xr:uid="{8060BD23-4B6D-4E7A-8A6C-CDADDF8D8FFD}"/>
    <cellStyle name="Normal 49 6" xfId="28520" xr:uid="{461AE8B0-7EE2-40B7-BA7E-0786EFBC521F}"/>
    <cellStyle name="Normal 49 6 2" xfId="28521" xr:uid="{1DC5840E-055F-4498-8E85-B078A07F41A5}"/>
    <cellStyle name="Normal 49 6 2 2" xfId="28522" xr:uid="{8C35A4EC-46EB-4927-94FC-4626CFB624D6}"/>
    <cellStyle name="Normal 49 6 2 3" xfId="28523" xr:uid="{5628B843-234F-411F-9597-731AC631BCC4}"/>
    <cellStyle name="Normal 49 6 3" xfId="28524" xr:uid="{BFFD0E71-CC0F-46C4-8F51-87A73F4B5CA7}"/>
    <cellStyle name="Normal 49 6 4" xfId="28525" xr:uid="{40860894-FC3C-4FD3-915B-9A4893010E8F}"/>
    <cellStyle name="Normal 49 7" xfId="28526" xr:uid="{DCA75313-1947-4DED-A24E-6DB1E4BB932F}"/>
    <cellStyle name="Normal 49 7 2" xfId="28527" xr:uid="{DA28DFE9-A4EE-47BA-B808-61360788C0C2}"/>
    <cellStyle name="Normal 49 7 2 2" xfId="28528" xr:uid="{C878727C-7C82-41A0-A5DE-D02A687DB9C7}"/>
    <cellStyle name="Normal 49 7 2 3" xfId="28529" xr:uid="{DC70712F-221E-42AE-874E-7757BBA1C49E}"/>
    <cellStyle name="Normal 49 7 3" xfId="28530" xr:uid="{E68A7C3D-9BFD-4132-8631-C1CDECF86CBF}"/>
    <cellStyle name="Normal 49 7 4" xfId="28531" xr:uid="{1D150282-3458-49C0-BDB8-76CC6707E45F}"/>
    <cellStyle name="Normal 49 8" xfId="28532" xr:uid="{26678699-CA82-4AAA-BEFC-F445B2B76AC0}"/>
    <cellStyle name="Normal 49 9" xfId="28533" xr:uid="{025D137B-40E6-4E2C-8A6A-1248CD384D14}"/>
    <cellStyle name="Normal 5" xfId="28534" xr:uid="{89C6F200-4626-460E-8097-EB9998F85779}"/>
    <cellStyle name="Normal 5 10" xfId="28535" xr:uid="{F64CF524-EEB1-43EF-AC9C-10EDE043DB3F}"/>
    <cellStyle name="Normal 5 10 2" xfId="28536" xr:uid="{345C7090-3DEF-4575-ADE4-F90E09646717}"/>
    <cellStyle name="Normal 5 11" xfId="28537" xr:uid="{C95CD766-4147-45ED-A628-02644A95E599}"/>
    <cellStyle name="Normal 5 11 2" xfId="28538" xr:uid="{03850AA3-9F64-48B8-82A7-540A30F3869F}"/>
    <cellStyle name="Normal 5 11 2 2" xfId="28539" xr:uid="{13109C03-8206-4D22-88BC-ADBC5DD20B11}"/>
    <cellStyle name="Normal 5 11 2 3" xfId="28540" xr:uid="{BA30F0B7-ABEF-4694-9A88-907E33EBB10E}"/>
    <cellStyle name="Normal 5 11 3" xfId="28541" xr:uid="{DF5393DB-C17C-43B6-B50D-50F75A847852}"/>
    <cellStyle name="Normal 5 11 4" xfId="28542" xr:uid="{DAFC046C-A8CA-414A-998A-06F277706203}"/>
    <cellStyle name="Normal 5 12" xfId="28543" xr:uid="{D18EBA90-1A06-45D9-9F3B-57750FD46B00}"/>
    <cellStyle name="Normal 5 13" xfId="28544" xr:uid="{ABED1B6E-C540-4500-878F-7C39100CF419}"/>
    <cellStyle name="Normal 5 14" xfId="52738" xr:uid="{310C4AB6-0CB0-4680-9678-7C7B42FAC034}"/>
    <cellStyle name="Normal 5 15" xfId="52774" xr:uid="{A0D9749B-20B3-4E28-B0ED-10A5CDE795C8}"/>
    <cellStyle name="Normal 5 19" xfId="52775" xr:uid="{33E70C14-33A1-4A77-A947-01539D9463EC}"/>
    <cellStyle name="Normal 5 2" xfId="28545" xr:uid="{1279650F-9030-4512-8F41-0C97B094AE34}"/>
    <cellStyle name="Normal 5 2 10" xfId="28546" xr:uid="{06A07D72-2BA7-485A-A3C6-999E41D83EF1}"/>
    <cellStyle name="Normal 5 2 10 2" xfId="28547" xr:uid="{7A43E1FD-3DD8-4E36-9278-CE8348124D88}"/>
    <cellStyle name="Normal 5 2 10 3" xfId="28548" xr:uid="{04F6050C-0D42-48B5-A6B6-C8B4C91F5845}"/>
    <cellStyle name="Normal 5 2 11" xfId="28549" xr:uid="{82F8CD0F-2BCB-475C-9668-250CF81F7B5E}"/>
    <cellStyle name="Normal 5 2 12" xfId="28550" xr:uid="{1A5A1244-FEE2-41A6-B46B-2A2C02F19838}"/>
    <cellStyle name="Normal 5 2 13" xfId="28551" xr:uid="{397FE554-E7AC-4E24-9B4F-A7CF51292E98}"/>
    <cellStyle name="Normal 5 2 2" xfId="28552" xr:uid="{81952E93-39F0-41CB-AF33-C4C427C4B118}"/>
    <cellStyle name="Normal 5 2 2 10" xfId="28553" xr:uid="{A8E19F7A-77A4-408D-87B7-DDB4078E15B0}"/>
    <cellStyle name="Normal 5 2 2 2" xfId="28554" xr:uid="{E20B17E0-BD2F-4487-A667-1069EF771A95}"/>
    <cellStyle name="Normal 5 2 2 2 2" xfId="28555" xr:uid="{7B08EE2C-BEDA-41E4-A946-3711E082821B}"/>
    <cellStyle name="Normal 5 2 2 2 2 2" xfId="28556" xr:uid="{60180B1F-ECEC-4271-941E-B5EAC1721616}"/>
    <cellStyle name="Normal 5 2 2 2 2 2 2" xfId="28557" xr:uid="{8FDC536E-F6AD-48B2-9F85-C6850B6EA075}"/>
    <cellStyle name="Normal 5 2 2 2 2 2 3" xfId="28558" xr:uid="{EEAC0B8A-63E0-4F02-91C9-56DB956B69EC}"/>
    <cellStyle name="Normal 5 2 2 2 2 3" xfId="28559" xr:uid="{C7EBEC16-BD99-4968-97C4-8A9B9DB35FE2}"/>
    <cellStyle name="Normal 5 2 2 2 2 4" xfId="28560" xr:uid="{0A1C822A-D962-4C67-A3E4-2ED6B0A66D9A}"/>
    <cellStyle name="Normal 5 2 2 2 3" xfId="28561" xr:uid="{D7950015-FF83-4FF3-A48D-A4961464CA2E}"/>
    <cellStyle name="Normal 5 2 2 2 3 2" xfId="28562" xr:uid="{B366FAD8-A25D-4761-83CA-03B6FA74AD36}"/>
    <cellStyle name="Normal 5 2 2 2 3 2 2" xfId="28563" xr:uid="{6F83F1E1-B993-4CCF-BCB2-D8AFBCFD41DB}"/>
    <cellStyle name="Normal 5 2 2 2 3 2 3" xfId="28564" xr:uid="{1E0C8B85-3B54-47A0-BC04-DC89DD20C1F9}"/>
    <cellStyle name="Normal 5 2 2 2 3 3" xfId="28565" xr:uid="{BF35B651-0EF9-49D4-8C09-587DBFDEDF8A}"/>
    <cellStyle name="Normal 5 2 2 2 3 4" xfId="28566" xr:uid="{7D3F9CC8-A2CB-45B1-8EBC-C45519723D58}"/>
    <cellStyle name="Normal 5 2 2 2 4" xfId="28567" xr:uid="{EBB9A1AA-80A6-4F69-8025-3E815079862B}"/>
    <cellStyle name="Normal 5 2 2 2 4 2" xfId="28568" xr:uid="{54A09C6C-9565-433A-8712-830D65CA29D9}"/>
    <cellStyle name="Normal 5 2 2 2 4 3" xfId="28569" xr:uid="{300C04F8-E91A-403B-816F-6D16527D1464}"/>
    <cellStyle name="Normal 5 2 2 2 5" xfId="28570" xr:uid="{F69B4139-4B7F-4CE5-8E7F-8C403EF12039}"/>
    <cellStyle name="Normal 5 2 2 2 6" xfId="28571" xr:uid="{11CDC4A8-B507-46DE-9C42-70430DB7741E}"/>
    <cellStyle name="Normal 5 2 2 2 7" xfId="28572" xr:uid="{20014E5C-3C0D-4CC3-AAD2-3CA05312AE1A}"/>
    <cellStyle name="Normal 5 2 2 3" xfId="28573" xr:uid="{FEB0C6BD-DABD-40EA-8026-2CDAB6A25F23}"/>
    <cellStyle name="Normal 5 2 2 3 2" xfId="28574" xr:uid="{7BFD28D4-11BC-45FB-860D-BDE5EEF77C04}"/>
    <cellStyle name="Normal 5 2 2 3 2 2" xfId="28575" xr:uid="{C3DAFEC8-2F1B-4071-B269-237894C6B4EB}"/>
    <cellStyle name="Normal 5 2 2 3 2 2 2" xfId="28576" xr:uid="{BAE090D6-0023-42C3-A64A-7D6F95C333FD}"/>
    <cellStyle name="Normal 5 2 2 3 2 2 3" xfId="28577" xr:uid="{F8AD9D9B-56EA-4363-8547-AD15DCB4A874}"/>
    <cellStyle name="Normal 5 2 2 3 2 3" xfId="28578" xr:uid="{453A144F-83A3-4E7F-9209-8C821FFDD08D}"/>
    <cellStyle name="Normal 5 2 2 3 2 4" xfId="28579" xr:uid="{5213893A-A954-4FBE-91AC-51E8CEA4B554}"/>
    <cellStyle name="Normal 5 2 2 3 3" xfId="28580" xr:uid="{C3C96EC3-84C7-46AB-AEE4-518FFE30AF74}"/>
    <cellStyle name="Normal 5 2 2 3 3 2" xfId="28581" xr:uid="{B347B9A6-5B8F-4657-A114-F786449E6A50}"/>
    <cellStyle name="Normal 5 2 2 3 3 2 2" xfId="28582" xr:uid="{9D86F7DC-2C1E-43FD-AB92-79F49D6695FE}"/>
    <cellStyle name="Normal 5 2 2 3 3 2 3" xfId="28583" xr:uid="{667044F1-79AD-4DAF-8FD5-A55093298254}"/>
    <cellStyle name="Normal 5 2 2 3 3 3" xfId="28584" xr:uid="{93EE5234-D744-4E6C-A083-4CFDC8B1E0F8}"/>
    <cellStyle name="Normal 5 2 2 3 3 4" xfId="28585" xr:uid="{D82CC3B5-D9A0-4F7B-8D8B-24E3FC6D50AD}"/>
    <cellStyle name="Normal 5 2 2 3 4" xfId="28586" xr:uid="{78BC115C-50C3-4500-BABB-AAC18A2B4495}"/>
    <cellStyle name="Normal 5 2 2 3 4 2" xfId="28587" xr:uid="{D6D29A4C-CAE5-46CE-AFFA-AFBBD0448C6E}"/>
    <cellStyle name="Normal 5 2 2 3 4 3" xfId="28588" xr:uid="{8575FA43-F0D9-480A-B11A-93A654B6501B}"/>
    <cellStyle name="Normal 5 2 2 3 5" xfId="28589" xr:uid="{3083146A-84E4-4649-8F31-F4D80BBD39A7}"/>
    <cellStyle name="Normal 5 2 2 3 6" xfId="28590" xr:uid="{3BC8F38E-B32C-43BA-996D-53E6A1442C3E}"/>
    <cellStyle name="Normal 5 2 2 4" xfId="28591" xr:uid="{F73D65A9-7B7C-4431-B060-2C987438F809}"/>
    <cellStyle name="Normal 5 2 2 4 2" xfId="28592" xr:uid="{A5CFBB82-FB4F-4EFD-9E14-746E9017F84C}"/>
    <cellStyle name="Normal 5 2 2 4 2 2" xfId="28593" xr:uid="{5796A307-1BC5-4104-9937-08828FD6F398}"/>
    <cellStyle name="Normal 5 2 2 4 2 3" xfId="28594" xr:uid="{638C12D2-56B6-471E-BB74-9C34F0C5B0FF}"/>
    <cellStyle name="Normal 5 2 2 4 3" xfId="28595" xr:uid="{0C991EC6-EFAD-4EA8-ABFF-A35EE81D7CBE}"/>
    <cellStyle name="Normal 5 2 2 4 4" xfId="28596" xr:uid="{637FC7A6-0F59-4CF8-9902-DFF78FE116ED}"/>
    <cellStyle name="Normal 5 2 2 5" xfId="28597" xr:uid="{6EB39485-A801-4E83-AC59-C68D629C32C1}"/>
    <cellStyle name="Normal 5 2 2 5 2" xfId="28598" xr:uid="{A775028F-7FDB-4886-8B6F-0DE98442C813}"/>
    <cellStyle name="Normal 5 2 2 6" xfId="28599" xr:uid="{341DA6FD-D568-4680-AF48-5281238E3B89}"/>
    <cellStyle name="Normal 5 2 2 6 2" xfId="28600" xr:uid="{969F6B48-AF78-438E-B6A0-F8A224B85F6B}"/>
    <cellStyle name="Normal 5 2 2 6 2 2" xfId="28601" xr:uid="{E93CC254-D42F-47ED-A10D-C2AB6B92CA10}"/>
    <cellStyle name="Normal 5 2 2 6 2 3" xfId="28602" xr:uid="{DB139A3E-89C1-4664-A482-68BF1F0C0F87}"/>
    <cellStyle name="Normal 5 2 2 6 3" xfId="28603" xr:uid="{3105E5D6-FF3A-4200-9B89-B7412E9243E2}"/>
    <cellStyle name="Normal 5 2 2 6 4" xfId="28604" xr:uid="{16BCABFF-5FD8-4AFF-A40A-9AE7A3C46250}"/>
    <cellStyle name="Normal 5 2 2 7" xfId="28605" xr:uid="{91988763-EA62-4565-BBEF-41ABC810751D}"/>
    <cellStyle name="Normal 5 2 2 7 2" xfId="28606" xr:uid="{64CD3EC5-FA82-475E-925F-80D2BB561D5A}"/>
    <cellStyle name="Normal 5 2 2 7 3" xfId="28607" xr:uid="{C40582BC-6677-401D-98B7-950783ADA580}"/>
    <cellStyle name="Normal 5 2 2 8" xfId="28608" xr:uid="{580D7EA1-096F-413B-80D0-34DDC206BF6F}"/>
    <cellStyle name="Normal 5 2 2 9" xfId="28609" xr:uid="{7CD317F5-A6F5-4FDB-A187-16748607D27E}"/>
    <cellStyle name="Normal 5 2 3" xfId="28610" xr:uid="{900CBA17-FF82-41B8-AE78-1E2A1A93C627}"/>
    <cellStyle name="Normal 5 2 3 2" xfId="28611" xr:uid="{BDE0D3D3-492D-49A5-986B-116C4C4F9CE0}"/>
    <cellStyle name="Normal 5 2 3 2 2" xfId="28612" xr:uid="{54588178-F6F2-4F9B-BEDB-ED1564952A3D}"/>
    <cellStyle name="Normal 5 2 3 3" xfId="28613" xr:uid="{68D5B724-9D0B-4B35-BEB9-0C7BA65A631C}"/>
    <cellStyle name="Normal 5 2 3 3 2" xfId="28614" xr:uid="{CACE1390-C2E2-4386-B4C0-771AE7108853}"/>
    <cellStyle name="Normal 5 2 3 4" xfId="28615" xr:uid="{406A6142-4FED-4805-AE0A-1CAFD647B38D}"/>
    <cellStyle name="Normal 5 2 3 4 2" xfId="28616" xr:uid="{3AAB951B-8EE0-466B-8836-FF09D57BFDCC}"/>
    <cellStyle name="Normal 5 2 3 5" xfId="28617" xr:uid="{BFD407C9-81B0-46EC-8573-30E58D4C994E}"/>
    <cellStyle name="Normal 5 2 4" xfId="28618" xr:uid="{10F9FF1D-D59D-41AC-98A8-8AD4B29CBBE1}"/>
    <cellStyle name="Normal 5 2 4 2" xfId="28619" xr:uid="{238F05F4-1ADE-41AD-A98C-6D8FAEFB0861}"/>
    <cellStyle name="Normal 5 2 4 2 2" xfId="28620" xr:uid="{09116096-DE38-4536-8C18-3058DCAAD8EA}"/>
    <cellStyle name="Normal 5 2 4 2 2 2" xfId="28621" xr:uid="{3CF37992-DC88-4FF1-9CD9-3939DDADC78D}"/>
    <cellStyle name="Normal 5 2 4 2 2 2 2" xfId="28622" xr:uid="{EC7C3A98-EEF9-499E-BF74-75C4C6894BCF}"/>
    <cellStyle name="Normal 5 2 4 2 2 2 3" xfId="28623" xr:uid="{D4977DEB-CD79-4069-9EF4-B119FA03F931}"/>
    <cellStyle name="Normal 5 2 4 2 2 3" xfId="28624" xr:uid="{3DF39B46-FB6C-416A-A398-B6DB9E2E0D4A}"/>
    <cellStyle name="Normal 5 2 4 2 2 4" xfId="28625" xr:uid="{69009CA4-7F03-4A5C-A592-18950F1A2F61}"/>
    <cellStyle name="Normal 5 2 4 2 3" xfId="28626" xr:uid="{86FD0E76-C96D-4099-ABD9-3C0AEF6CA6FD}"/>
    <cellStyle name="Normal 5 2 4 2 3 2" xfId="28627" xr:uid="{2C6D5A9D-486E-43B7-A2D0-963B4B08A334}"/>
    <cellStyle name="Normal 5 2 4 2 3 2 2" xfId="28628" xr:uid="{3590BA2A-0502-4F13-90C3-AFF79B0A8881}"/>
    <cellStyle name="Normal 5 2 4 2 3 2 3" xfId="28629" xr:uid="{F14D330D-A6AA-4425-98F1-6A48AD5D356E}"/>
    <cellStyle name="Normal 5 2 4 2 3 3" xfId="28630" xr:uid="{59194CE6-F1FE-4746-BE99-E269DFDF1C00}"/>
    <cellStyle name="Normal 5 2 4 2 3 4" xfId="28631" xr:uid="{07434BC6-E3E4-4D64-B41E-0499DEADE1C3}"/>
    <cellStyle name="Normal 5 2 4 2 4" xfId="28632" xr:uid="{B0759F70-F4C2-460C-AF77-13F644B8D756}"/>
    <cellStyle name="Normal 5 2 4 2 4 2" xfId="28633" xr:uid="{127AC11B-3926-4891-8919-8406CFFFA007}"/>
    <cellStyle name="Normal 5 2 4 2 4 3" xfId="28634" xr:uid="{D9C93709-AB75-4A01-835C-2DC4E94682A8}"/>
    <cellStyle name="Normal 5 2 4 2 5" xfId="28635" xr:uid="{C1ED03DA-1D84-4946-A567-AC22AD53DBD2}"/>
    <cellStyle name="Normal 5 2 4 2 6" xfId="28636" xr:uid="{685F56ED-D72C-4399-8E47-7D9D90BE54F8}"/>
    <cellStyle name="Normal 5 2 4 2 7" xfId="28637" xr:uid="{2D5D971B-6988-4399-B7B5-8F03AD67937D}"/>
    <cellStyle name="Normal 5 2 4 3" xfId="28638" xr:uid="{7840AEB4-1102-4CFE-A7CE-1DCD34EABF8D}"/>
    <cellStyle name="Normal 5 2 4 3 2" xfId="28639" xr:uid="{F2B5C1D6-2582-42F7-A12A-C26A99BDEA85}"/>
    <cellStyle name="Normal 5 2 4 3 2 2" xfId="28640" xr:uid="{57C90C5A-BA33-44E1-8BA3-78DDE29040DF}"/>
    <cellStyle name="Normal 5 2 4 3 2 3" xfId="28641" xr:uid="{75CF6778-9DFF-4CD2-9265-0E16E6C3F293}"/>
    <cellStyle name="Normal 5 2 4 3 3" xfId="28642" xr:uid="{A2D505E7-EEAA-478F-BD11-F50A17113E34}"/>
    <cellStyle name="Normal 5 2 4 3 4" xfId="28643" xr:uid="{2043EBD9-E733-4801-8846-92EDE8CEDA53}"/>
    <cellStyle name="Normal 5 2 4 4" xfId="28644" xr:uid="{3CC2EE24-18E1-4835-B06A-37CC7A895CF3}"/>
    <cellStyle name="Normal 5 2 4 4 2" xfId="28645" xr:uid="{86764B48-414D-4C20-A676-0D5268279774}"/>
    <cellStyle name="Normal 5 2 4 4 2 2" xfId="28646" xr:uid="{EB35CDDE-DA14-44B1-BA13-0AF3FF7F29C3}"/>
    <cellStyle name="Normal 5 2 4 4 2 3" xfId="28647" xr:uid="{D546CA42-125F-4C44-BBCA-D8E1A060677B}"/>
    <cellStyle name="Normal 5 2 4 4 3" xfId="28648" xr:uid="{EC1D20BE-EFDE-4CDF-9940-16982A1F3E9A}"/>
    <cellStyle name="Normal 5 2 4 4 4" xfId="28649" xr:uid="{8A9339EB-947A-4B74-AFC5-E9D03E0A4F96}"/>
    <cellStyle name="Normal 5 2 4 5" xfId="28650" xr:uid="{69AADA70-C679-4E8C-BE05-FDB36B921443}"/>
    <cellStyle name="Normal 5 2 4 5 2" xfId="28651" xr:uid="{C258635A-C828-4170-AE30-740801A6D466}"/>
    <cellStyle name="Normal 5 2 4 5 3" xfId="28652" xr:uid="{6DCF5247-9250-4FB3-B26A-780D76BACCEE}"/>
    <cellStyle name="Normal 5 2 4 6" xfId="28653" xr:uid="{2AAC6B29-3DAC-4932-85D3-4C5872974908}"/>
    <cellStyle name="Normal 5 2 4 7" xfId="28654" xr:uid="{64ED855F-342B-4ACE-A4D1-D0D78933493B}"/>
    <cellStyle name="Normal 5 2 4 8" xfId="28655" xr:uid="{CF2453B1-4720-4138-8381-B9857A355668}"/>
    <cellStyle name="Normal 5 2 5" xfId="28656" xr:uid="{7ABC0700-8348-48B5-8437-26C2D0E41105}"/>
    <cellStyle name="Normal 5 2 5 2" xfId="28657" xr:uid="{0228ED99-E733-4DDA-8D5B-D874F564598E}"/>
    <cellStyle name="Normal 5 2 5 2 2" xfId="28658" xr:uid="{B80677CD-7BB9-4E9F-92BC-A0BB07C6B55D}"/>
    <cellStyle name="Normal 5 2 5 2 2 2" xfId="28659" xr:uid="{2B840074-C524-4613-8025-87E5E7AF15A4}"/>
    <cellStyle name="Normal 5 2 5 2 2 3" xfId="28660" xr:uid="{28C573CC-D17D-44F7-B89C-FB1E863B6C6C}"/>
    <cellStyle name="Normal 5 2 5 2 3" xfId="28661" xr:uid="{EED1B1A4-132A-451C-AE3E-73A37491A1E6}"/>
    <cellStyle name="Normal 5 2 5 2 4" xfId="28662" xr:uid="{F44A04C7-EE24-40A4-BA78-82DE518DF912}"/>
    <cellStyle name="Normal 5 2 5 3" xfId="28663" xr:uid="{FC184A28-9DE2-480C-A66F-7FC4296DC9B6}"/>
    <cellStyle name="Normal 5 2 5 3 2" xfId="28664" xr:uid="{461203D5-C823-40C9-AA24-455F20678BC4}"/>
    <cellStyle name="Normal 5 2 5 3 2 2" xfId="28665" xr:uid="{3AF775A7-DF30-4FD5-AE0C-1B1BF95B6AE6}"/>
    <cellStyle name="Normal 5 2 5 3 2 3" xfId="28666" xr:uid="{0619C998-D7B4-4080-9668-8FF19793AEFB}"/>
    <cellStyle name="Normal 5 2 5 3 3" xfId="28667" xr:uid="{00065F75-C6F2-4EF5-92C4-85A05B48826C}"/>
    <cellStyle name="Normal 5 2 5 3 4" xfId="28668" xr:uid="{D18A0BD0-2C25-42DE-9D80-3E3C71BDC4E8}"/>
    <cellStyle name="Normal 5 2 5 4" xfId="28669" xr:uid="{DABE42E1-A533-491F-92D8-BB27005D5CFA}"/>
    <cellStyle name="Normal 5 2 5 4 2" xfId="28670" xr:uid="{29C0FC7D-76E8-4A17-8915-26B20EE11E15}"/>
    <cellStyle name="Normal 5 2 5 4 3" xfId="28671" xr:uid="{78ED02CD-6847-46DF-98C9-C4B2CDD27DF8}"/>
    <cellStyle name="Normal 5 2 5 5" xfId="28672" xr:uid="{3DF38867-4B77-40D8-89F9-9002E209EBDF}"/>
    <cellStyle name="Normal 5 2 5 6" xfId="28673" xr:uid="{1864DAFB-D840-4C8C-A968-7928150B6BCD}"/>
    <cellStyle name="Normal 5 2 6" xfId="28674" xr:uid="{A64BD9D9-CF1B-4792-8B90-DD3D45D0E402}"/>
    <cellStyle name="Normal 5 2 6 2" xfId="28675" xr:uid="{0EB0398C-8E40-4272-AAB2-8471E9388CBC}"/>
    <cellStyle name="Normal 5 2 6 2 2" xfId="28676" xr:uid="{FE91FA9F-A8EF-4AFE-801B-A2C9434ED17E}"/>
    <cellStyle name="Normal 5 2 6 2 3" xfId="28677" xr:uid="{B2C6209D-ECB1-4B9D-9B42-2A3A72DA57C5}"/>
    <cellStyle name="Normal 5 2 6 3" xfId="28678" xr:uid="{983053CB-BF58-42F7-9DA9-A36421C59E5E}"/>
    <cellStyle name="Normal 5 2 6 4" xfId="28679" xr:uid="{6FF0F15B-2AFC-4BCA-937B-B6B63D0CF4BB}"/>
    <cellStyle name="Normal 5 2 7" xfId="28680" xr:uid="{3D7E82A0-67DE-4E50-A390-BFE84E228168}"/>
    <cellStyle name="Normal 5 2 7 2" xfId="28681" xr:uid="{82CFBD8D-80EB-4FF5-B4C6-DEEB6572E129}"/>
    <cellStyle name="Normal 5 2 7 2 2" xfId="28682" xr:uid="{6A721643-D21E-4CA2-81D1-B017D64E8514}"/>
    <cellStyle name="Normal 5 2 7 2 3" xfId="28683" xr:uid="{44E5E681-0E05-4E05-A170-C54F5D198A29}"/>
    <cellStyle name="Normal 5 2 7 3" xfId="28684" xr:uid="{7BE1AEF3-518C-4969-8B90-EB96B8F24132}"/>
    <cellStyle name="Normal 5 2 7 4" xfId="28685" xr:uid="{75853AFB-ED74-45D8-AAD0-BC4978AF0BD5}"/>
    <cellStyle name="Normal 5 2 8" xfId="28686" xr:uid="{3F11DA67-1BC1-4BFC-B11D-6863E95FEDAE}"/>
    <cellStyle name="Normal 5 2 8 2" xfId="28687" xr:uid="{A1D1F423-D98E-46CF-9AF4-3DD183035759}"/>
    <cellStyle name="Normal 5 2 9" xfId="28688" xr:uid="{E3D7370B-D9F8-4945-801D-0C4283DEF688}"/>
    <cellStyle name="Normal 5 3" xfId="28689" xr:uid="{E3E0796D-CDF5-4D7B-A220-5A73C5FA35AF}"/>
    <cellStyle name="Normal 5 3 10" xfId="28690" xr:uid="{869D8E6C-7743-4872-92DD-C02750220512}"/>
    <cellStyle name="Normal 5 3 11" xfId="28691" xr:uid="{8825511D-E855-4089-AA91-ECB7CDF09477}"/>
    <cellStyle name="Normal 5 3 12" xfId="52790" xr:uid="{4077C455-1DBB-4607-BD90-69CE73E889E3}"/>
    <cellStyle name="Normal 5 3 2" xfId="28692" xr:uid="{EE58D635-8970-4473-90EA-B2F5263ACEDD}"/>
    <cellStyle name="Normal 5 3 2 2" xfId="28693" xr:uid="{35114618-0A86-4E21-869A-C42E0B7D964B}"/>
    <cellStyle name="Normal 5 3 2 2 2" xfId="28694" xr:uid="{8A54884D-F5D8-4D7D-97DD-188F6CAE982C}"/>
    <cellStyle name="Normal 5 3 2 2 2 2" xfId="28695" xr:uid="{66D13EFA-D617-4643-B704-E7E3C0833375}"/>
    <cellStyle name="Normal 5 3 2 2 2 3" xfId="28696" xr:uid="{6BA65FD8-0C6F-4358-900D-02B3BF66E276}"/>
    <cellStyle name="Normal 5 3 2 2 3" xfId="28697" xr:uid="{36FC37A2-79A4-4049-95F8-4F53332CBD88}"/>
    <cellStyle name="Normal 5 3 2 2 4" xfId="28698" xr:uid="{0DFBEA51-13F5-4748-893D-0A63F2B51A0B}"/>
    <cellStyle name="Normal 5 3 2 3" xfId="28699" xr:uid="{47907DAA-8842-4947-A47C-334DDA01C802}"/>
    <cellStyle name="Normal 5 3 2 3 2" xfId="28700" xr:uid="{ADD46332-125C-4D92-B0BC-48D87C8E8466}"/>
    <cellStyle name="Normal 5 3 2 3 2 2" xfId="28701" xr:uid="{475902DF-B780-4988-BC32-CF22B2E687B6}"/>
    <cellStyle name="Normal 5 3 2 3 2 3" xfId="28702" xr:uid="{63C0ECF2-1818-4083-8D55-E1A72147B7CC}"/>
    <cellStyle name="Normal 5 3 2 3 3" xfId="28703" xr:uid="{FD867304-0F26-4B11-84A1-3CB8854DAC19}"/>
    <cellStyle name="Normal 5 3 2 3 4" xfId="28704" xr:uid="{08B187B7-B51A-4084-A95B-EA919534A988}"/>
    <cellStyle name="Normal 5 3 2 4" xfId="28705" xr:uid="{4248809E-896E-48A2-A96F-3CA742FD33B6}"/>
    <cellStyle name="Normal 5 3 2 4 2" xfId="28706" xr:uid="{E5CCF082-9997-4C22-87C7-09076C0F74EA}"/>
    <cellStyle name="Normal 5 3 2 5" xfId="28707" xr:uid="{E48AAE4A-74BD-4E50-8B71-C860956DE9B7}"/>
    <cellStyle name="Normal 5 3 2 6" xfId="28708" xr:uid="{2BCB9C30-EE6A-45DA-9645-551C6E9D271E}"/>
    <cellStyle name="Normal 5 3 2 6 2" xfId="28709" xr:uid="{7A66F4AF-C990-4877-90BA-5283159E58EF}"/>
    <cellStyle name="Normal 5 3 2 6 3" xfId="28710" xr:uid="{B5C2C80C-7E53-40E4-96F1-8E531B941775}"/>
    <cellStyle name="Normal 5 3 2 7" xfId="28711" xr:uid="{27CF34AB-FF89-471C-9B1D-3ECB47401D65}"/>
    <cellStyle name="Normal 5 3 2 8" xfId="28712" xr:uid="{D3E0E109-D9B9-494D-AC30-AABB0C59E9EF}"/>
    <cellStyle name="Normal 5 3 2 9" xfId="28713" xr:uid="{A498F1D8-F429-4699-9F0A-5F9463B934E9}"/>
    <cellStyle name="Normal 5 3 3" xfId="28714" xr:uid="{B4BB9484-898A-4E2E-A5A6-E1EA35F28028}"/>
    <cellStyle name="Normal 5 3 3 2" xfId="28715" xr:uid="{9ED68735-3868-47EA-95BB-F08DAAFE11BF}"/>
    <cellStyle name="Normal 5 3 3 2 2" xfId="28716" xr:uid="{268FC133-6A56-463B-A2E9-91663961ADD2}"/>
    <cellStyle name="Normal 5 3 3 2 3" xfId="28717" xr:uid="{0F0F98DC-5F01-463B-9E95-13275F743670}"/>
    <cellStyle name="Normal 5 3 3 3" xfId="28718" xr:uid="{1DDB20E1-03B0-4E2E-BE6C-5DC9748A895F}"/>
    <cellStyle name="Normal 5 3 3 4" xfId="28719" xr:uid="{F2CE976E-62F4-4A2E-87DD-C73CBD683242}"/>
    <cellStyle name="Normal 5 3 4" xfId="28720" xr:uid="{1235D734-0CD4-4249-BCC1-880AE7124A9A}"/>
    <cellStyle name="Normal 5 3 4 2" xfId="28721" xr:uid="{99085360-A3F9-484A-87D2-6985FA452E42}"/>
    <cellStyle name="Normal 5 3 5" xfId="28722" xr:uid="{0DB12575-FA9A-48F9-A75C-975A945C3FE4}"/>
    <cellStyle name="Normal 5 3 5 2" xfId="28723" xr:uid="{FF3AFB7F-FDCE-4F47-B0CC-1123AAAA5EEF}"/>
    <cellStyle name="Normal 5 3 5 2 2" xfId="28724" xr:uid="{D7DB8D7D-2B7F-4CF9-875C-ADACEA617355}"/>
    <cellStyle name="Normal 5 3 5 2 3" xfId="28725" xr:uid="{2ECB71D9-DE87-406A-99E7-738B16C05221}"/>
    <cellStyle name="Normal 5 3 5 3" xfId="28726" xr:uid="{F2CA3BFC-E96E-4FAF-A2F8-E9ACD252BEF9}"/>
    <cellStyle name="Normal 5 3 5 4" xfId="28727" xr:uid="{99E54C64-30EE-43BD-80AC-873556F5583D}"/>
    <cellStyle name="Normal 5 3 6" xfId="28728" xr:uid="{B95B77FE-5A32-4670-9F1A-FEA13E99658C}"/>
    <cellStyle name="Normal 5 3 6 2" xfId="28729" xr:uid="{F3EBFEDE-218D-469F-B2F7-199D6DDCF6B4}"/>
    <cellStyle name="Normal 5 3 7" xfId="28730" xr:uid="{F6D64EED-DE5F-42BD-9178-7BD7731EC747}"/>
    <cellStyle name="Normal 5 3 8" xfId="28731" xr:uid="{19AA44BE-FD4B-45A7-A042-0A4A111F1BB8}"/>
    <cellStyle name="Normal 5 3 8 2" xfId="28732" xr:uid="{DB42AB6F-98A8-425D-91B3-6A448D04A852}"/>
    <cellStyle name="Normal 5 3 8 3" xfId="28733" xr:uid="{66259B83-B77E-4EE0-AD31-33555B1BFA87}"/>
    <cellStyle name="Normal 5 3 9" xfId="28734" xr:uid="{0E5F054C-69AF-43D3-BE28-0EC0325736C0}"/>
    <cellStyle name="Normal 5 4" xfId="28735" xr:uid="{0714BC96-3072-4CC6-8700-3EC2D800280F}"/>
    <cellStyle name="Normal 5 4 2" xfId="28736" xr:uid="{60B17BFF-DBC0-44E7-945F-84D28E1C0B71}"/>
    <cellStyle name="Normal 5 4 2 2" xfId="28737" xr:uid="{F5464627-E037-4EB4-961E-346B322AC3CE}"/>
    <cellStyle name="Normal 5 4 2 2 2" xfId="28738" xr:uid="{8C0D8C03-3D96-4DEA-8E0F-F8F4D8F5F816}"/>
    <cellStyle name="Normal 5 4 2 2 3" xfId="28739" xr:uid="{B29C3420-7770-4C1B-9BE7-B621AD786555}"/>
    <cellStyle name="Normal 5 4 2 3" xfId="28740" xr:uid="{B62F3C1B-0A99-47C5-89E6-BCB31CEF7BD3}"/>
    <cellStyle name="Normal 5 4 2 4" xfId="28741" xr:uid="{0A5202F9-4B53-4E9C-9FBE-1F1381938338}"/>
    <cellStyle name="Normal 5 4 3" xfId="28742" xr:uid="{CADFEE3E-E3D7-415B-9F41-B1DB8C54849A}"/>
    <cellStyle name="Normal 5 4 3 2" xfId="28743" xr:uid="{5027656E-7A81-4FB9-9C63-90FB4A32953C}"/>
    <cellStyle name="Normal 5 4 4" xfId="28744" xr:uid="{F6B5E45A-A0E9-4E44-8C3D-EDBF28C3A8E6}"/>
    <cellStyle name="Normal 5 4 4 2" xfId="28745" xr:uid="{6D824CF5-164A-495F-9FF2-08B5FD4EC364}"/>
    <cellStyle name="Normal 5 4 4 2 2" xfId="28746" xr:uid="{D729CB11-8051-44C9-BE46-6E7ADBD66EE4}"/>
    <cellStyle name="Normal 5 4 4 2 3" xfId="28747" xr:uid="{765EAC76-5168-47ED-87E1-D3FBCF6AD290}"/>
    <cellStyle name="Normal 5 4 4 3" xfId="28748" xr:uid="{FB4CD0BD-C3D0-4B54-ADB1-BBF99BA96A82}"/>
    <cellStyle name="Normal 5 4 4 4" xfId="28749" xr:uid="{E7000097-2993-41CD-B52E-A4C96D991117}"/>
    <cellStyle name="Normal 5 4 5" xfId="28750" xr:uid="{165DF078-4FE8-4E3A-9564-313DDCD4A9A0}"/>
    <cellStyle name="Normal 5 4 6" xfId="28751" xr:uid="{A4249D2B-FE86-46E0-ACC2-19EBF9DF12C2}"/>
    <cellStyle name="Normal 5 4 6 2" xfId="28752" xr:uid="{0AEAAAB5-FB87-4C01-849C-9D0AAB002D01}"/>
    <cellStyle name="Normal 5 4 6 3" xfId="28753" xr:uid="{DFF2CAA5-87C3-4071-A2B1-15E4A5D6C80C}"/>
    <cellStyle name="Normal 5 4 7" xfId="28754" xr:uid="{7CE77C93-0272-4244-985C-A0E378A7FAED}"/>
    <cellStyle name="Normal 5 4 8" xfId="28755" xr:uid="{F8F8D354-662F-4849-95A0-CCAF5151DDDC}"/>
    <cellStyle name="Normal 5 4 9" xfId="28756" xr:uid="{F934C2DE-4E91-41B6-8E1D-4FF71B1A7B95}"/>
    <cellStyle name="Normal 5 5" xfId="28757" xr:uid="{C27892D1-5E16-479B-8073-31A30DA919F0}"/>
    <cellStyle name="Normal 5 5 2" xfId="28758" xr:uid="{0909D563-C52C-4F21-8A20-A0667D5FD76F}"/>
    <cellStyle name="Normal 5 5 2 2" xfId="28759" xr:uid="{0820E93D-9375-4456-9026-1607B6AE5797}"/>
    <cellStyle name="Normal 5 5 2 2 2" xfId="28760" xr:uid="{86DA973B-DE7E-4521-854C-6FA503E9821C}"/>
    <cellStyle name="Normal 5 5 2 2 3" xfId="28761" xr:uid="{363FF082-BBD1-4AA0-B37A-B55EB536DC21}"/>
    <cellStyle name="Normal 5 5 2 3" xfId="28762" xr:uid="{B794133D-3EA1-40F9-A9BB-60FCEF2DF207}"/>
    <cellStyle name="Normal 5 5 2 4" xfId="28763" xr:uid="{30CFC5A3-E5A8-416E-B63E-C8FB3F06D66B}"/>
    <cellStyle name="Normal 5 5 3" xfId="28764" xr:uid="{E8459473-A98A-402D-B430-FCBFCCBC1BD2}"/>
    <cellStyle name="Normal 5 5 3 2" xfId="28765" xr:uid="{D2F340FB-EC43-4937-872D-0436B45092DD}"/>
    <cellStyle name="Normal 5 5 3 2 2" xfId="28766" xr:uid="{53974E0C-C26D-4B45-87D7-C44970D24D16}"/>
    <cellStyle name="Normal 5 5 3 2 3" xfId="28767" xr:uid="{3AE12E75-D639-41CF-8228-864CDE64E509}"/>
    <cellStyle name="Normal 5 5 3 3" xfId="28768" xr:uid="{71E4673E-63EB-4D17-B2A9-4E5D74B651E2}"/>
    <cellStyle name="Normal 5 5 3 4" xfId="28769" xr:uid="{CCAF8CE8-CCB5-42FD-9610-B7A73460B428}"/>
    <cellStyle name="Normal 5 5 4" xfId="28770" xr:uid="{541D313F-6DBA-462F-A883-DFCB781C8B2A}"/>
    <cellStyle name="Normal 5 5 4 2" xfId="28771" xr:uid="{7D194DB0-5A3A-4D3D-989E-D5B2D7114C57}"/>
    <cellStyle name="Normal 5 5 4 3" xfId="28772" xr:uid="{552AA551-D17D-4C62-ADD7-B74E8A27E27C}"/>
    <cellStyle name="Normal 5 5 5" xfId="28773" xr:uid="{8708E143-2141-4C01-AD60-F326A7F387D0}"/>
    <cellStyle name="Normal 5 5 6" xfId="28774" xr:uid="{5FF7F027-9157-4146-8C13-8177D1BB495C}"/>
    <cellStyle name="Normal 5 5 7" xfId="28775" xr:uid="{9BE8EB1C-1A57-4EB7-BD85-93A7CCB88523}"/>
    <cellStyle name="Normal 5 6" xfId="28776" xr:uid="{FC41184D-34B0-49E0-AA1C-FF4438697E9F}"/>
    <cellStyle name="Normal 5 6 2" xfId="28777" xr:uid="{7A717BD2-DFAB-4863-966B-7B8FA2B098F5}"/>
    <cellStyle name="Normal 5 6 2 2" xfId="28778" xr:uid="{A223D3BC-1DAB-48CE-8E0F-75D82D88F802}"/>
    <cellStyle name="Normal 5 6 2 2 2" xfId="28779" xr:uid="{937DC5DA-DE66-4645-8CB5-0B4D1C7E034D}"/>
    <cellStyle name="Normal 5 6 2 2 3" xfId="28780" xr:uid="{3B4A09A7-02F0-4413-B9AA-5E491A2651B0}"/>
    <cellStyle name="Normal 5 6 2 3" xfId="28781" xr:uid="{3C69D453-6A69-46CF-80C0-1F997E670DCD}"/>
    <cellStyle name="Normal 5 6 2 4" xfId="28782" xr:uid="{8DECE5C1-89DA-4DD9-98B4-2C39125CDA49}"/>
    <cellStyle name="Normal 5 6 3" xfId="28783" xr:uid="{7D972B8D-0D52-40D1-B101-BDB5B99362B2}"/>
    <cellStyle name="Normal 5 6 3 2" xfId="28784" xr:uid="{AE1226F4-3563-406E-8B9C-744A89E84BEE}"/>
    <cellStyle name="Normal 5 6 3 2 2" xfId="28785" xr:uid="{CDE74453-70E5-4C75-8CD2-BC8EF1103497}"/>
    <cellStyle name="Normal 5 6 3 2 3" xfId="28786" xr:uid="{C3278B24-CFC9-4A09-A58F-27E6857C0479}"/>
    <cellStyle name="Normal 5 6 3 3" xfId="28787" xr:uid="{DBC03D8D-913A-4DEC-8C4C-11082AA84100}"/>
    <cellStyle name="Normal 5 6 3 4" xfId="28788" xr:uid="{8ADA52F8-1E08-4FAF-9C46-5B66E3425385}"/>
    <cellStyle name="Normal 5 6 4" xfId="28789" xr:uid="{228B0803-D72B-4033-A1FF-C3A99AE11D2D}"/>
    <cellStyle name="Normal 5 6 4 2" xfId="28790" xr:uid="{F4E60BC6-CE7C-4051-B9BE-AB365D1B8CDC}"/>
    <cellStyle name="Normal 5 6 4 3" xfId="28791" xr:uid="{41ACA983-3F4A-4179-AE72-A3FC0CDC9B66}"/>
    <cellStyle name="Normal 5 6 5" xfId="28792" xr:uid="{DAC38653-B4D0-4BB0-B6AC-CB014B6EEFD2}"/>
    <cellStyle name="Normal 5 6 6" xfId="28793" xr:uid="{E20FEB1F-A844-4E19-B1CD-FDC5886BC1EB}"/>
    <cellStyle name="Normal 5 6 7" xfId="28794" xr:uid="{1CDFF8DC-897E-4313-9F5B-7F2CB328A117}"/>
    <cellStyle name="Normal 5 7" xfId="28795" xr:uid="{DDE6EF70-B00F-435B-989F-77807E25BDE4}"/>
    <cellStyle name="Normal 5 7 2" xfId="28796" xr:uid="{7560ED56-A270-44CD-B99D-8B336BE51603}"/>
    <cellStyle name="Normal 5 7 2 2" xfId="28797" xr:uid="{ECE6392A-58B7-45CD-BF10-8131B46473F4}"/>
    <cellStyle name="Normal 5 7 2 2 2" xfId="28798" xr:uid="{56796F8D-B8A2-4B6B-8AA6-1E9B6CBFADC7}"/>
    <cellStyle name="Normal 5 7 2 2 3" xfId="28799" xr:uid="{01D0F2B4-10C6-4A71-94F4-068CA59F76DF}"/>
    <cellStyle name="Normal 5 7 2 3" xfId="28800" xr:uid="{1EEC31E2-5BE8-4F97-9B82-97EAF9C20778}"/>
    <cellStyle name="Normal 5 7 2 4" xfId="28801" xr:uid="{D89D8669-BEE7-4D16-B6EA-724BAC777BB2}"/>
    <cellStyle name="Normal 5 7 3" xfId="28802" xr:uid="{30C6B48D-F677-49BA-A973-26AE81846FDB}"/>
    <cellStyle name="Normal 5 7 3 2" xfId="28803" xr:uid="{ACEB0692-FEE2-421B-88F8-394D51B5DBDA}"/>
    <cellStyle name="Normal 5 7 3 2 2" xfId="28804" xr:uid="{F83901AC-2D1E-4F53-BADD-3C08D636797A}"/>
    <cellStyle name="Normal 5 7 3 2 3" xfId="28805" xr:uid="{FD9A8BF5-6757-4A1B-9973-794FEDE33F66}"/>
    <cellStyle name="Normal 5 7 3 3" xfId="28806" xr:uid="{57B92F21-8374-4D27-A487-DEC31F20985F}"/>
    <cellStyle name="Normal 5 7 3 4" xfId="28807" xr:uid="{067E74ED-CEAF-43D4-B431-EC566944E792}"/>
    <cellStyle name="Normal 5 7 4" xfId="28808" xr:uid="{AB960CB2-61E4-4688-879A-1A7EF940BBAB}"/>
    <cellStyle name="Normal 5 7 4 2" xfId="28809" xr:uid="{33BB91D1-01BE-4435-917A-AD430A752D17}"/>
    <cellStyle name="Normal 5 7 4 3" xfId="28810" xr:uid="{8359BC6D-DEE3-445B-8EE8-9EC77C7D4BBD}"/>
    <cellStyle name="Normal 5 7 5" xfId="28811" xr:uid="{F0B31212-9E2D-4CB9-B725-DDA35B6431CF}"/>
    <cellStyle name="Normal 5 7 6" xfId="28812" xr:uid="{592A44DC-97A6-4796-86FF-69E50F0686C1}"/>
    <cellStyle name="Normal 5 8" xfId="28813" xr:uid="{EC4B4A8D-02CD-4905-9BE1-490CC98EC59A}"/>
    <cellStyle name="Normal 5 8 2" xfId="28814" xr:uid="{01F0857E-56EB-452D-95EA-9EA9A891FD42}"/>
    <cellStyle name="Normal 5 8 2 2" xfId="28815" xr:uid="{C4573360-9B6A-4FC2-9194-0D2D068BED4D}"/>
    <cellStyle name="Normal 5 8 2 3" xfId="28816" xr:uid="{A5841FCD-3E0A-436D-8060-2302DC83F506}"/>
    <cellStyle name="Normal 5 8 3" xfId="28817" xr:uid="{0B4F175A-BF12-4C1C-904C-8F1FF164FE8B}"/>
    <cellStyle name="Normal 5 8 4" xfId="28818" xr:uid="{063788CD-9AB1-4D0B-AD5E-96700A328128}"/>
    <cellStyle name="Normal 5 9" xfId="28819" xr:uid="{A0F0A73E-BB4A-4E8D-8C5C-7990000DC927}"/>
    <cellStyle name="Normal 5 9 2" xfId="28820" xr:uid="{69A96284-D8A6-40BF-AE9A-D2C165227FCA}"/>
    <cellStyle name="Normal 5 9 2 2" xfId="28821" xr:uid="{79C12075-E84F-45ED-9E01-607070D2B3A0}"/>
    <cellStyle name="Normal 5 9 2 3" xfId="28822" xr:uid="{5A4DF421-F051-4DB9-B515-13087B7DAB8C}"/>
    <cellStyle name="Normal 5 9 3" xfId="28823" xr:uid="{FE26E9FF-D89D-4D88-A0BC-6EFE491E7BB0}"/>
    <cellStyle name="Normal 5 9 4" xfId="28824" xr:uid="{CA11FF4F-06D5-4781-AF21-C44E3C9EB4E4}"/>
    <cellStyle name="Normal 50" xfId="28825" xr:uid="{6DC8C272-4EE7-40FE-A057-7D884F403C65}"/>
    <cellStyle name="Normal 50 2" xfId="28826" xr:uid="{0C29A220-7FB9-4222-95BB-712800091C6F}"/>
    <cellStyle name="Normal 50 2 10" xfId="28827" xr:uid="{82C11DA2-0E83-4876-A770-66AC48368C72}"/>
    <cellStyle name="Normal 50 2 2" xfId="28828" xr:uid="{09816F34-7A26-4E6A-BCAA-3BD94C15A70A}"/>
    <cellStyle name="Normal 50 2 2 2" xfId="28829" xr:uid="{A3A326A3-BD34-4CFC-9AA5-21830BB0983F}"/>
    <cellStyle name="Normal 50 2 2 2 2" xfId="28830" xr:uid="{C9000C47-7CF9-418D-ABBB-9CDDB770777F}"/>
    <cellStyle name="Normal 50 2 2 2 2 2" xfId="28831" xr:uid="{35061B3B-B46E-4A97-8153-3987F46ED4CB}"/>
    <cellStyle name="Normal 50 2 2 2 2 3" xfId="28832" xr:uid="{B37424D8-4D64-46E0-B345-E8F750B3467A}"/>
    <cellStyle name="Normal 50 2 2 2 3" xfId="28833" xr:uid="{21EF53E4-70D3-41DB-9005-73E3639C0F35}"/>
    <cellStyle name="Normal 50 2 2 2 4" xfId="28834" xr:uid="{7E6E3BF6-5059-4291-AA24-8FE361F0209D}"/>
    <cellStyle name="Normal 50 2 2 3" xfId="28835" xr:uid="{E1B7DE02-0BE1-4310-8564-81D0966DD9E2}"/>
    <cellStyle name="Normal 50 2 2 3 2" xfId="28836" xr:uid="{CE440CEF-6720-4708-80D5-7D0A88637E6E}"/>
    <cellStyle name="Normal 50 2 2 3 2 2" xfId="28837" xr:uid="{88A6A839-35B7-4916-9B28-C42F023C2A61}"/>
    <cellStyle name="Normal 50 2 2 3 2 3" xfId="28838" xr:uid="{954ACAB6-DAC2-4C3C-8880-73D91467E0A9}"/>
    <cellStyle name="Normal 50 2 2 3 3" xfId="28839" xr:uid="{44629D07-8ACE-4D3C-84AB-502116B5EA6F}"/>
    <cellStyle name="Normal 50 2 2 3 4" xfId="28840" xr:uid="{B8DABA3C-3240-4E16-A76C-C45AE8D3171F}"/>
    <cellStyle name="Normal 50 2 2 4" xfId="28841" xr:uid="{A1C3DB3D-255D-4BD7-B880-AC47991B031D}"/>
    <cellStyle name="Normal 50 2 2 4 2" xfId="28842" xr:uid="{6C528B41-58F7-4C41-B559-A7E98602EFC5}"/>
    <cellStyle name="Normal 50 2 2 4 3" xfId="28843" xr:uid="{A92F2779-7CE8-4106-A442-85C4261D3F3F}"/>
    <cellStyle name="Normal 50 2 2 5" xfId="28844" xr:uid="{2DAEA2DD-0350-478C-9753-3A9ACCABA419}"/>
    <cellStyle name="Normal 50 2 2 6" xfId="28845" xr:uid="{6BCC97B2-846C-4213-B826-406F445B205A}"/>
    <cellStyle name="Normal 50 2 2 7" xfId="28846" xr:uid="{4F70FD5F-33DD-446D-B974-A26AA9338B53}"/>
    <cellStyle name="Normal 50 2 3" xfId="28847" xr:uid="{4FE1AD32-9DA9-4A85-8EAD-1943FD3AF1CD}"/>
    <cellStyle name="Normal 50 2 3 2" xfId="28848" xr:uid="{E4221640-EEC1-46D8-AAFC-738EA6A63FC2}"/>
    <cellStyle name="Normal 50 2 3 2 2" xfId="28849" xr:uid="{5C0AD016-CB28-4570-BC64-82DBC702FB93}"/>
    <cellStyle name="Normal 50 2 3 2 3" xfId="28850" xr:uid="{80FCC637-F075-4506-8ED8-CCA4649F61EE}"/>
    <cellStyle name="Normal 50 2 3 3" xfId="28851" xr:uid="{0F7DDC96-2A4A-4376-AFFE-CA983CBF094F}"/>
    <cellStyle name="Normal 50 2 3 4" xfId="28852" xr:uid="{6137C250-EAAB-4994-A46E-FEFAAC9BCECA}"/>
    <cellStyle name="Normal 50 2 4" xfId="28853" xr:uid="{E7777EE4-AB3C-4ABD-AFB0-2EE70BCDFF01}"/>
    <cellStyle name="Normal 50 2 4 2" xfId="28854" xr:uid="{E9BF8B7B-3F14-4AA0-BD92-389EFA763DCF}"/>
    <cellStyle name="Normal 50 2 4 2 2" xfId="28855" xr:uid="{D2B794CE-EDB7-4BA9-A3D6-DA3A50981BAC}"/>
    <cellStyle name="Normal 50 2 4 2 3" xfId="28856" xr:uid="{DE61DB94-FF37-485D-ACD9-37901D3F98DF}"/>
    <cellStyle name="Normal 50 2 4 3" xfId="28857" xr:uid="{68E3F819-D63E-443F-A482-3618EE3BDA6F}"/>
    <cellStyle name="Normal 50 2 4 4" xfId="28858" xr:uid="{767782B5-75D6-4885-913D-108775F09519}"/>
    <cellStyle name="Normal 50 2 5" xfId="28859" xr:uid="{8027A222-C293-4849-8C2F-D7F920B05BF1}"/>
    <cellStyle name="Normal 50 2 5 2" xfId="28860" xr:uid="{7FF4D436-7DA2-492B-96A9-2275206AC61F}"/>
    <cellStyle name="Normal 50 2 6" xfId="28861" xr:uid="{481D3FE1-8967-41FB-895C-D867541B308B}"/>
    <cellStyle name="Normal 50 2 7" xfId="28862" xr:uid="{334164DB-A030-43C4-8C80-A31306D39A7C}"/>
    <cellStyle name="Normal 50 2 7 2" xfId="28863" xr:uid="{EBE47081-74A6-462B-B960-7682B1380723}"/>
    <cellStyle name="Normal 50 2 7 3" xfId="28864" xr:uid="{E9E8649A-A5D7-4339-99E0-65075D18ED2A}"/>
    <cellStyle name="Normal 50 2 8" xfId="28865" xr:uid="{540AFE49-4A3D-4AE7-AD7A-13BC74D5EA7F}"/>
    <cellStyle name="Normal 50 2 9" xfId="28866" xr:uid="{3D412C04-AF3B-4AEC-B1EC-C5BAB618EE9A}"/>
    <cellStyle name="Normal 50 3" xfId="28867" xr:uid="{A19EA2C4-0A08-4D6C-8400-E32E29EC35EB}"/>
    <cellStyle name="Normal 50 3 2" xfId="28868" xr:uid="{E792DDCE-C548-4C99-8447-4E1143B8C1B4}"/>
    <cellStyle name="Normal 50 3 2 2" xfId="28869" xr:uid="{C5C51FBC-B842-4DA5-BC88-123FA36C150C}"/>
    <cellStyle name="Normal 50 3 2 2 2" xfId="28870" xr:uid="{32626DE1-FD37-46AF-B049-D6B61B2A7371}"/>
    <cellStyle name="Normal 50 3 2 2 3" xfId="28871" xr:uid="{A771A884-7D4F-4F55-9C4D-193D8B6DEDDD}"/>
    <cellStyle name="Normal 50 3 2 3" xfId="28872" xr:uid="{E9016B9C-D3CA-4F5D-A676-20394E7D99AC}"/>
    <cellStyle name="Normal 50 3 2 4" xfId="28873" xr:uid="{C8A3D2B6-9D7C-4E9D-BBE7-243DFFAB6553}"/>
    <cellStyle name="Normal 50 3 3" xfId="28874" xr:uid="{9E95C986-ADD6-4AE5-A6B2-BFAE10073F74}"/>
    <cellStyle name="Normal 50 3 3 2" xfId="28875" xr:uid="{36DC627B-BBDD-428C-B632-F167A76C65E3}"/>
    <cellStyle name="Normal 50 3 3 2 2" xfId="28876" xr:uid="{1D8086CB-C713-49ED-A466-4BFC51F1B784}"/>
    <cellStyle name="Normal 50 3 3 2 3" xfId="28877" xr:uid="{1E0ACEAC-5909-4D93-AEF2-48B3B7F2B9A9}"/>
    <cellStyle name="Normal 50 3 3 3" xfId="28878" xr:uid="{F3CAEEDA-1AA6-4B78-B29C-4A4A01CE7366}"/>
    <cellStyle name="Normal 50 3 3 4" xfId="28879" xr:uid="{DCFE1E91-3069-4AEE-A35C-4B01847B3741}"/>
    <cellStyle name="Normal 50 3 4" xfId="28880" xr:uid="{CE23A7A6-16C0-4DB2-B877-DCE4BF0957E5}"/>
    <cellStyle name="Normal 50 3 4 2" xfId="28881" xr:uid="{60417575-F32D-41D9-A692-6B09C7E1B19B}"/>
    <cellStyle name="Normal 50 3 4 3" xfId="28882" xr:uid="{8316A671-64F3-44D7-8729-E8F28B298F03}"/>
    <cellStyle name="Normal 50 3 5" xfId="28883" xr:uid="{2B726666-5F30-4230-87EB-18237D224E9B}"/>
    <cellStyle name="Normal 50 3 6" xfId="28884" xr:uid="{144CDDE1-AC7A-4C43-8382-78566037F30A}"/>
    <cellStyle name="Normal 50 3 7" xfId="28885" xr:uid="{A4CA5369-DD11-4C71-9648-240CF9D00851}"/>
    <cellStyle name="Normal 50 4" xfId="28886" xr:uid="{4D097666-4F05-4BAA-A5B0-BD22B46B68CB}"/>
    <cellStyle name="Normal 50 4 2" xfId="28887" xr:uid="{D72285AC-4D58-4BBF-934A-47D4F1B69BFB}"/>
    <cellStyle name="Normal 50 4 2 2" xfId="28888" xr:uid="{90F4C586-7FE1-4DDC-BE9F-CC3E1719D486}"/>
    <cellStyle name="Normal 50 4 2 2 2" xfId="28889" xr:uid="{1B88C6B0-0D73-4E53-A1E5-E69E02F0334F}"/>
    <cellStyle name="Normal 50 4 2 2 3" xfId="28890" xr:uid="{67EA5942-0566-4F7F-8C84-03FEAE7DE043}"/>
    <cellStyle name="Normal 50 4 2 3" xfId="28891" xr:uid="{DB25EB0E-05F8-48AD-97FB-75CC00AAE6A1}"/>
    <cellStyle name="Normal 50 4 2 4" xfId="28892" xr:uid="{E0B6FEF5-A398-4180-9AA5-3B8A592FEF61}"/>
    <cellStyle name="Normal 50 4 3" xfId="28893" xr:uid="{DDEBAFE3-6327-4FE3-A1A1-D10B23B831EC}"/>
    <cellStyle name="Normal 50 4 3 2" xfId="28894" xr:uid="{AB0098A8-3A21-43F3-9036-8D76EE229DEB}"/>
    <cellStyle name="Normal 50 4 3 2 2" xfId="28895" xr:uid="{103EC108-1602-400E-B21D-5E1442443C81}"/>
    <cellStyle name="Normal 50 4 3 2 3" xfId="28896" xr:uid="{CC5AA220-7BB0-49A4-92DF-89194F9366D0}"/>
    <cellStyle name="Normal 50 4 3 3" xfId="28897" xr:uid="{817B57A7-FC7B-4573-B9D7-E513AB76FC94}"/>
    <cellStyle name="Normal 50 4 3 4" xfId="28898" xr:uid="{8A3C8E90-9156-4B81-BC27-1C56BE6CA658}"/>
    <cellStyle name="Normal 50 4 4" xfId="28899" xr:uid="{65FA0D97-C3A1-4D16-AF16-24D12601E01D}"/>
    <cellStyle name="Normal 50 4 4 2" xfId="28900" xr:uid="{139E93B8-563E-4C3A-8488-E99661BE8BED}"/>
    <cellStyle name="Normal 50 4 4 3" xfId="28901" xr:uid="{9A95C256-56E5-4D6D-8030-9C4C4418CB94}"/>
    <cellStyle name="Normal 50 4 5" xfId="28902" xr:uid="{86F005DC-D1BF-40D1-A325-2A0E4F73986F}"/>
    <cellStyle name="Normal 50 4 6" xfId="28903" xr:uid="{D0AD7BBE-4B61-4470-A8CD-D121F18935B8}"/>
    <cellStyle name="Normal 50 5" xfId="28904" xr:uid="{7A36A50D-9478-4853-8A7D-924C3EEACCC0}"/>
    <cellStyle name="Normal 50 5 2" xfId="28905" xr:uid="{14D879D1-BA3D-421F-B17C-287703A4D816}"/>
    <cellStyle name="Normal 50 5 2 2" xfId="28906" xr:uid="{CDEFCDD6-127C-4E9E-81EF-299C99E8E9F8}"/>
    <cellStyle name="Normal 50 5 2 3" xfId="28907" xr:uid="{F6B0F7B6-21BE-4253-B758-5B31A108CAE2}"/>
    <cellStyle name="Normal 50 5 3" xfId="28908" xr:uid="{94066441-9083-4762-9A29-7C1FDBAC2DAC}"/>
    <cellStyle name="Normal 50 5 4" xfId="28909" xr:uid="{934455D9-9569-4A6D-BA11-6429471CF220}"/>
    <cellStyle name="Normal 50 6" xfId="28910" xr:uid="{39967994-ABF1-42D0-BC0E-1191935B0A85}"/>
    <cellStyle name="Normal 50 6 2" xfId="28911" xr:uid="{A561C257-7538-4204-B382-24F3A25D87EE}"/>
    <cellStyle name="Normal 50 6 2 2" xfId="28912" xr:uid="{6E1FA55B-C397-4C6B-AEE2-105A8A2D7EC1}"/>
    <cellStyle name="Normal 50 6 2 3" xfId="28913" xr:uid="{93E90BD4-EAF8-44AB-B3F0-20330BF12534}"/>
    <cellStyle name="Normal 50 6 3" xfId="28914" xr:uid="{4139D501-F05A-43A3-9A45-596374894C3F}"/>
    <cellStyle name="Normal 50 6 4" xfId="28915" xr:uid="{C54E8C1C-61F4-4037-B6BB-9E382B1F833A}"/>
    <cellStyle name="Normal 50 7" xfId="28916" xr:uid="{F1AB0B0E-0AAC-4966-AF51-7054AC2C495F}"/>
    <cellStyle name="Normal 50 7 2" xfId="28917" xr:uid="{2B5BBB3A-5906-4E8D-9917-06CB7856C612}"/>
    <cellStyle name="Normal 50 7 2 2" xfId="28918" xr:uid="{DFF2B8F1-1E86-4E4E-884B-A1127495450C}"/>
    <cellStyle name="Normal 50 7 2 3" xfId="28919" xr:uid="{C428E32C-E3AA-4A23-BF73-13C4C834D38C}"/>
    <cellStyle name="Normal 50 7 3" xfId="28920" xr:uid="{BE110F87-7BEF-4D50-8CA1-A6B252421165}"/>
    <cellStyle name="Normal 50 7 4" xfId="28921" xr:uid="{0D578A2C-1849-48CE-90A3-7D1C9DFD753B}"/>
    <cellStyle name="Normal 50 8" xfId="28922" xr:uid="{D74EE89F-F506-4867-B47C-6794BDA46C37}"/>
    <cellStyle name="Normal 50 9" xfId="28923" xr:uid="{85BCA631-DBD9-4D7C-A9EC-A4312F5DEAD5}"/>
    <cellStyle name="Normal 51" xfId="28924" xr:uid="{A1F80EE7-A266-4B59-96BB-BFD5159B22AD}"/>
    <cellStyle name="Normal 51 2" xfId="28925" xr:uid="{22BE37D0-F10D-4D0C-B4F7-40B7BF3D74E9}"/>
    <cellStyle name="Normal 51 2 10" xfId="28926" xr:uid="{BABD2968-8172-4FB9-9815-737BDC1E0030}"/>
    <cellStyle name="Normal 51 2 2" xfId="28927" xr:uid="{E8F988F8-92D4-4F2A-BA65-3AE830E8DD06}"/>
    <cellStyle name="Normal 51 2 2 2" xfId="28928" xr:uid="{6726A570-99FD-441F-9F02-A09D0FC3B2D0}"/>
    <cellStyle name="Normal 51 2 2 2 2" xfId="28929" xr:uid="{80E9C64D-F4DF-4BE0-BE64-849A0C875D2E}"/>
    <cellStyle name="Normal 51 2 2 2 2 2" xfId="28930" xr:uid="{84D09C4B-0D87-421E-9577-4C79FD929D66}"/>
    <cellStyle name="Normal 51 2 2 2 2 3" xfId="28931" xr:uid="{4995AB7C-F95F-471C-AE61-ADB36298C13B}"/>
    <cellStyle name="Normal 51 2 2 2 3" xfId="28932" xr:uid="{B2E66A0E-483C-4418-A4AB-3C4F5D9C9E17}"/>
    <cellStyle name="Normal 51 2 2 2 4" xfId="28933" xr:uid="{B7EFF20D-D4A9-4253-8F85-ABD674FBB238}"/>
    <cellStyle name="Normal 51 2 2 3" xfId="28934" xr:uid="{6133F7CD-4630-4406-BBF7-ECDA53CCAC46}"/>
    <cellStyle name="Normal 51 2 2 3 2" xfId="28935" xr:uid="{6E16C2A7-7067-4475-A6F3-B3914CFB16A7}"/>
    <cellStyle name="Normal 51 2 2 3 2 2" xfId="28936" xr:uid="{31002781-BEBB-413A-ABEE-F659E2C794BF}"/>
    <cellStyle name="Normal 51 2 2 3 2 3" xfId="28937" xr:uid="{7D4EED64-5FD1-4018-9A25-9DE2D5385C5F}"/>
    <cellStyle name="Normal 51 2 2 3 3" xfId="28938" xr:uid="{FB638C8C-C8E8-4B8B-90DA-177D2D832AE2}"/>
    <cellStyle name="Normal 51 2 2 3 4" xfId="28939" xr:uid="{5F1B0F15-69F1-4830-8625-9397485EB17C}"/>
    <cellStyle name="Normal 51 2 2 4" xfId="28940" xr:uid="{572EC05D-E695-4491-86ED-4C7262469D50}"/>
    <cellStyle name="Normal 51 2 2 4 2" xfId="28941" xr:uid="{9102DA3B-BC82-4115-AEC5-40AB53429C08}"/>
    <cellStyle name="Normal 51 2 2 4 3" xfId="28942" xr:uid="{295782AC-859F-4BFA-9204-C82744EF07D9}"/>
    <cellStyle name="Normal 51 2 2 5" xfId="28943" xr:uid="{291016D8-F7BF-4419-B893-2D2B432084F5}"/>
    <cellStyle name="Normal 51 2 2 6" xfId="28944" xr:uid="{B4D75E0D-982C-45F1-B10A-602EB1CBAAEE}"/>
    <cellStyle name="Normal 51 2 2 7" xfId="28945" xr:uid="{6FA549BD-A02B-4C43-8E18-3C0D37960B79}"/>
    <cellStyle name="Normal 51 2 3" xfId="28946" xr:uid="{83959FAD-9454-437E-A8B3-3C51D91F623B}"/>
    <cellStyle name="Normal 51 2 3 2" xfId="28947" xr:uid="{956F5C86-818F-4FF4-8A3F-B871857436B8}"/>
    <cellStyle name="Normal 51 2 3 2 2" xfId="28948" xr:uid="{81BA116B-A863-46D3-A0E1-21542356C9FB}"/>
    <cellStyle name="Normal 51 2 3 2 3" xfId="28949" xr:uid="{2E8C7284-D3D1-4BCF-8121-20EFAE4DA8E4}"/>
    <cellStyle name="Normal 51 2 3 3" xfId="28950" xr:uid="{11717F79-A89A-49FD-ACBC-A348B0F9754C}"/>
    <cellStyle name="Normal 51 2 3 4" xfId="28951" xr:uid="{1EFD63AF-5A1B-4C14-BC9C-0916001D2A4B}"/>
    <cellStyle name="Normal 51 2 4" xfId="28952" xr:uid="{08FE89CF-D3FB-4E84-9F25-033A53F2BD78}"/>
    <cellStyle name="Normal 51 2 4 2" xfId="28953" xr:uid="{F3CEAF9B-1111-4430-B61C-7BF1ADB291B7}"/>
    <cellStyle name="Normal 51 2 4 2 2" xfId="28954" xr:uid="{DBA6E290-CDE4-4110-B80A-61313A88C5FF}"/>
    <cellStyle name="Normal 51 2 4 2 3" xfId="28955" xr:uid="{9CB2ABF1-3D28-4418-8FED-BA172B3E701B}"/>
    <cellStyle name="Normal 51 2 4 3" xfId="28956" xr:uid="{4A79188A-F0BF-428E-AC01-64B7DE0AF615}"/>
    <cellStyle name="Normal 51 2 4 4" xfId="28957" xr:uid="{C8A726BA-6306-4AFA-BFB2-E83315952137}"/>
    <cellStyle name="Normal 51 2 5" xfId="28958" xr:uid="{DEA936EE-9419-426A-A906-4587635EAB39}"/>
    <cellStyle name="Normal 51 2 5 2" xfId="28959" xr:uid="{C406E808-20A0-4433-9203-F473074A8B17}"/>
    <cellStyle name="Normal 51 2 6" xfId="28960" xr:uid="{25E818A0-B566-41A1-95B7-F44FE6DFFD10}"/>
    <cellStyle name="Normal 51 2 7" xfId="28961" xr:uid="{A6F5351C-FEA0-4706-99CB-9C14B42F29F0}"/>
    <cellStyle name="Normal 51 2 7 2" xfId="28962" xr:uid="{183932DA-373A-4613-962F-7E0DA8F83104}"/>
    <cellStyle name="Normal 51 2 7 3" xfId="28963" xr:uid="{49B355AD-50E4-4636-83F5-3B1767D188AA}"/>
    <cellStyle name="Normal 51 2 8" xfId="28964" xr:uid="{B6FEECEA-2C26-4843-90BD-59125D6EFA59}"/>
    <cellStyle name="Normal 51 2 9" xfId="28965" xr:uid="{18943C2A-D5E7-4C7D-AED7-75765C18BBF7}"/>
    <cellStyle name="Normal 51 3" xfId="28966" xr:uid="{C712EE17-FC03-42AD-8605-26772105A7E2}"/>
    <cellStyle name="Normal 51 3 2" xfId="28967" xr:uid="{D0DB81CD-A45F-4DB0-A19C-AB3D3B86018E}"/>
    <cellStyle name="Normal 51 3 2 2" xfId="28968" xr:uid="{DF3434B1-3E0C-4E58-B10D-7F36C39AD150}"/>
    <cellStyle name="Normal 51 3 2 2 2" xfId="28969" xr:uid="{F0FDAD7B-8E0F-4649-8905-C3CEB631EF09}"/>
    <cellStyle name="Normal 51 3 2 2 3" xfId="28970" xr:uid="{B3CB788A-3893-4F17-BD4A-D080B6E7B2B3}"/>
    <cellStyle name="Normal 51 3 2 3" xfId="28971" xr:uid="{7D08906D-BC04-4AA4-BD7F-889810DD1C76}"/>
    <cellStyle name="Normal 51 3 2 4" xfId="28972" xr:uid="{AD6A7AB2-273A-4953-A977-1F411FA57FB1}"/>
    <cellStyle name="Normal 51 3 3" xfId="28973" xr:uid="{031D90C0-7769-4119-871D-BC1134D41664}"/>
    <cellStyle name="Normal 51 3 3 2" xfId="28974" xr:uid="{C66FAE4D-5175-4580-83FF-FD502E8E9742}"/>
    <cellStyle name="Normal 51 3 3 2 2" xfId="28975" xr:uid="{BEFBB218-796A-4D87-BA4B-63D45A10B3CC}"/>
    <cellStyle name="Normal 51 3 3 2 3" xfId="28976" xr:uid="{078AC05B-EC41-470D-BA78-9FE0E39DED04}"/>
    <cellStyle name="Normal 51 3 3 3" xfId="28977" xr:uid="{897182BE-85D3-4213-8846-0A6446ECEC21}"/>
    <cellStyle name="Normal 51 3 3 4" xfId="28978" xr:uid="{096479B8-CF56-48B7-BCBC-503D90AE53B5}"/>
    <cellStyle name="Normal 51 3 4" xfId="28979" xr:uid="{C16B4B21-037C-440A-85BF-686B59AAD56E}"/>
    <cellStyle name="Normal 51 3 4 2" xfId="28980" xr:uid="{B704D87F-1C9C-403C-8365-834EB8C86E5B}"/>
    <cellStyle name="Normal 51 3 4 3" xfId="28981" xr:uid="{4B9F9956-8250-407E-B42C-81E56D5C0323}"/>
    <cellStyle name="Normal 51 3 5" xfId="28982" xr:uid="{944B1BBE-AC85-4C6E-812A-C8BE4A393912}"/>
    <cellStyle name="Normal 51 3 6" xfId="28983" xr:uid="{6C995F08-475A-4637-8925-395F19915936}"/>
    <cellStyle name="Normal 51 3 7" xfId="28984" xr:uid="{C82CACDF-1498-4B72-8DAD-6DBA9A8435AA}"/>
    <cellStyle name="Normal 51 4" xfId="28985" xr:uid="{34F9C3E2-E207-49F4-8AB5-C36B1F20A17F}"/>
    <cellStyle name="Normal 51 4 2" xfId="28986" xr:uid="{4D0C53D4-01BA-46CB-A817-F66DEF700B52}"/>
    <cellStyle name="Normal 51 4 2 2" xfId="28987" xr:uid="{885235A3-F037-40A4-8371-4FBD81843914}"/>
    <cellStyle name="Normal 51 4 2 2 2" xfId="28988" xr:uid="{50BF34C2-0B18-491D-97D8-5AC005A92734}"/>
    <cellStyle name="Normal 51 4 2 2 3" xfId="28989" xr:uid="{A3500E54-7F05-4BE2-B3A0-EAE70DA996F3}"/>
    <cellStyle name="Normal 51 4 2 3" xfId="28990" xr:uid="{E207839B-5F19-460B-8DB7-C13904EC1AE3}"/>
    <cellStyle name="Normal 51 4 2 4" xfId="28991" xr:uid="{9EDD5039-EE2A-49EB-A061-8A106A5B477E}"/>
    <cellStyle name="Normal 51 4 3" xfId="28992" xr:uid="{11A1C5FB-91C9-4C33-9FC0-A78C9CD870D1}"/>
    <cellStyle name="Normal 51 4 3 2" xfId="28993" xr:uid="{E860CB9A-6E32-4225-8EBD-98FBF538EB62}"/>
    <cellStyle name="Normal 51 4 3 2 2" xfId="28994" xr:uid="{3D46BFF3-E00D-4142-A8B1-5E31B368E36D}"/>
    <cellStyle name="Normal 51 4 3 2 3" xfId="28995" xr:uid="{A48B777A-A412-49D8-B639-27406EE04CE2}"/>
    <cellStyle name="Normal 51 4 3 3" xfId="28996" xr:uid="{DE04A70E-4898-4850-97F2-D68B01876B0A}"/>
    <cellStyle name="Normal 51 4 3 4" xfId="28997" xr:uid="{C14D0FC1-69BB-4EBF-8E77-055D840A7A9D}"/>
    <cellStyle name="Normal 51 4 4" xfId="28998" xr:uid="{F56A92F7-D9C8-472B-A768-BA5310D7D1C3}"/>
    <cellStyle name="Normal 51 4 4 2" xfId="28999" xr:uid="{130C84A4-F62D-498C-AA79-92137A88CA35}"/>
    <cellStyle name="Normal 51 4 4 3" xfId="29000" xr:uid="{63404447-E51D-4DC9-826D-DFD644598651}"/>
    <cellStyle name="Normal 51 4 5" xfId="29001" xr:uid="{66851388-F005-4B68-AD46-BFB487C189C7}"/>
    <cellStyle name="Normal 51 4 6" xfId="29002" xr:uid="{96815B7D-1913-420F-8248-4442A4529712}"/>
    <cellStyle name="Normal 51 5" xfId="29003" xr:uid="{7C96EBE1-80E5-478B-B7BE-DF84EC4481FB}"/>
    <cellStyle name="Normal 51 5 2" xfId="29004" xr:uid="{A481E90B-ACAA-4630-845A-0245ED729F87}"/>
    <cellStyle name="Normal 51 5 2 2" xfId="29005" xr:uid="{47F4CABA-7D4C-481B-B67D-3F22E816053C}"/>
    <cellStyle name="Normal 51 5 2 3" xfId="29006" xr:uid="{C39ACEFD-2599-4EB6-BC39-462D0DB18DCF}"/>
    <cellStyle name="Normal 51 5 3" xfId="29007" xr:uid="{83C5BC29-09A8-45F7-8F5E-28A4BB9F5CAB}"/>
    <cellStyle name="Normal 51 5 4" xfId="29008" xr:uid="{1F248A94-0309-46C9-B5C5-D28042A5204E}"/>
    <cellStyle name="Normal 51 6" xfId="29009" xr:uid="{22BDE649-9AEB-4947-BD8F-E7CE16B358F1}"/>
    <cellStyle name="Normal 51 6 2" xfId="29010" xr:uid="{C787A305-FF9B-4E87-8734-2BBD52546B92}"/>
    <cellStyle name="Normal 51 6 2 2" xfId="29011" xr:uid="{BDAC220F-E65A-4527-90FA-62E5AEA2555E}"/>
    <cellStyle name="Normal 51 6 2 3" xfId="29012" xr:uid="{59915894-AC78-42A3-821B-C3E9C17F8B6F}"/>
    <cellStyle name="Normal 51 6 3" xfId="29013" xr:uid="{7B3BE4E5-12F3-42E6-BE0B-D5D4756EC3D7}"/>
    <cellStyle name="Normal 51 6 4" xfId="29014" xr:uid="{C920075D-F36C-4E2B-9523-EC55F11BFAB9}"/>
    <cellStyle name="Normal 51 7" xfId="29015" xr:uid="{776531F2-6CDC-4CC0-BC39-95B8B36C7729}"/>
    <cellStyle name="Normal 51 7 2" xfId="29016" xr:uid="{2D4C52FF-3654-48BD-A6BF-DD020485E823}"/>
    <cellStyle name="Normal 51 7 2 2" xfId="29017" xr:uid="{570EB0E5-73B8-4F6D-8177-830C4493B81B}"/>
    <cellStyle name="Normal 51 7 2 3" xfId="29018" xr:uid="{FA5E8376-9F8D-4E0E-82AB-177C38F626BA}"/>
    <cellStyle name="Normal 51 7 3" xfId="29019" xr:uid="{41BBF419-2AA4-4AD7-9596-0F40B9E9571A}"/>
    <cellStyle name="Normal 51 7 4" xfId="29020" xr:uid="{26A4A4D7-72F1-418E-AF58-AE0D7B527BBE}"/>
    <cellStyle name="Normal 51 8" xfId="29021" xr:uid="{2B46AF50-3AE1-465B-B856-7D4C5E264B38}"/>
    <cellStyle name="Normal 51 9" xfId="29022" xr:uid="{9D5FF362-89C6-4F48-941A-7BB48364609F}"/>
    <cellStyle name="Normal 52" xfId="29023" xr:uid="{27FBBE0E-42FE-49E1-97BB-68ABCBCEF176}"/>
    <cellStyle name="Normal 52 2" xfId="29024" xr:uid="{6931BA01-6252-4720-8A44-5BC9703E7441}"/>
    <cellStyle name="Normal 52 2 10" xfId="29025" xr:uid="{7DA2B970-E695-4916-B733-92AEB43A593B}"/>
    <cellStyle name="Normal 52 2 2" xfId="29026" xr:uid="{0C60E85A-47E2-4BD2-B33F-AD91448E687F}"/>
    <cellStyle name="Normal 52 2 2 2" xfId="29027" xr:uid="{A4A799A0-BC3E-46B5-9300-7FD13944FD65}"/>
    <cellStyle name="Normal 52 2 2 2 2" xfId="29028" xr:uid="{13A04449-26FA-46B6-9C61-0E4BD5D77825}"/>
    <cellStyle name="Normal 52 2 2 2 2 2" xfId="29029" xr:uid="{E278F805-8994-4E02-B00D-2F7D3A32EA92}"/>
    <cellStyle name="Normal 52 2 2 2 2 3" xfId="29030" xr:uid="{EEDAFB9D-B06A-4399-810D-623B5F673AAC}"/>
    <cellStyle name="Normal 52 2 2 2 3" xfId="29031" xr:uid="{B73A6752-D8F9-4831-9859-5874661357B2}"/>
    <cellStyle name="Normal 52 2 2 2 4" xfId="29032" xr:uid="{0D8A116D-1FA9-4BE4-B107-2A805FDAA767}"/>
    <cellStyle name="Normal 52 2 2 3" xfId="29033" xr:uid="{F260E764-E6FD-457B-B1BE-7D96F24603A0}"/>
    <cellStyle name="Normal 52 2 2 3 2" xfId="29034" xr:uid="{41106DD9-9577-43AF-9366-DF134B9CC624}"/>
    <cellStyle name="Normal 52 2 2 3 2 2" xfId="29035" xr:uid="{681124FE-B1DA-4BAA-9E46-2B72B7A582B6}"/>
    <cellStyle name="Normal 52 2 2 3 2 3" xfId="29036" xr:uid="{ADCDF678-487F-4780-A84B-946855BA900C}"/>
    <cellStyle name="Normal 52 2 2 3 3" xfId="29037" xr:uid="{F7307D22-E97C-48BB-A739-4A8E9B76128C}"/>
    <cellStyle name="Normal 52 2 2 3 4" xfId="29038" xr:uid="{1B5E6E7F-9B28-4C7F-88B2-E45EF63CD0CD}"/>
    <cellStyle name="Normal 52 2 2 4" xfId="29039" xr:uid="{F3807E03-792F-4A3F-88C7-44F708197D19}"/>
    <cellStyle name="Normal 52 2 2 4 2" xfId="29040" xr:uid="{5C8BFA8E-33E5-4077-A822-DDDF3FB669A5}"/>
    <cellStyle name="Normal 52 2 2 4 3" xfId="29041" xr:uid="{FD0E4852-A22C-47D6-8929-736C6D222F33}"/>
    <cellStyle name="Normal 52 2 2 5" xfId="29042" xr:uid="{2123FE23-D36C-4DD6-BAAD-0410A6BFB0BC}"/>
    <cellStyle name="Normal 52 2 2 6" xfId="29043" xr:uid="{12BA938D-815B-4517-B699-48EEDB535D0A}"/>
    <cellStyle name="Normal 52 2 2 7" xfId="29044" xr:uid="{29E2E7DA-1A44-47AD-B96E-E9A28185DCD3}"/>
    <cellStyle name="Normal 52 2 3" xfId="29045" xr:uid="{33437B3F-3D86-4E61-BF55-7534A7DC33D2}"/>
    <cellStyle name="Normal 52 2 3 2" xfId="29046" xr:uid="{F682A808-5E3E-4BD7-AFC3-A2B6E88B1FEC}"/>
    <cellStyle name="Normal 52 2 3 2 2" xfId="29047" xr:uid="{53DC07AF-A42C-4D59-AB8F-2EF6D3A3FEB6}"/>
    <cellStyle name="Normal 52 2 3 2 3" xfId="29048" xr:uid="{311F66CD-6967-4B7F-BAB7-6B5A385EE1B0}"/>
    <cellStyle name="Normal 52 2 3 3" xfId="29049" xr:uid="{45E5D99D-D050-4579-9F47-B52A2C47D5E2}"/>
    <cellStyle name="Normal 52 2 3 4" xfId="29050" xr:uid="{02C58674-4221-4B41-8248-F88DF0560DCC}"/>
    <cellStyle name="Normal 52 2 4" xfId="29051" xr:uid="{4A1F5A59-E93C-4327-A3DC-5F0F75C31789}"/>
    <cellStyle name="Normal 52 2 4 2" xfId="29052" xr:uid="{00D12F46-5906-4908-BC4F-203CE6E01F13}"/>
    <cellStyle name="Normal 52 2 4 2 2" xfId="29053" xr:uid="{46388DC6-0F93-479B-8B7D-79955525788C}"/>
    <cellStyle name="Normal 52 2 4 2 3" xfId="29054" xr:uid="{9A20724E-AD7A-4255-B236-F4357926B642}"/>
    <cellStyle name="Normal 52 2 4 3" xfId="29055" xr:uid="{6F700960-27E8-47E0-A090-CF202466378B}"/>
    <cellStyle name="Normal 52 2 4 4" xfId="29056" xr:uid="{CF0918C0-3D0E-4CF7-95A6-F2599A2BF5D3}"/>
    <cellStyle name="Normal 52 2 5" xfId="29057" xr:uid="{312E749C-B610-4019-82E8-4474228DC11B}"/>
    <cellStyle name="Normal 52 2 5 2" xfId="29058" xr:uid="{7378A9D7-7F78-4317-8814-F55750976BFC}"/>
    <cellStyle name="Normal 52 2 6" xfId="29059" xr:uid="{51A4FEEB-6315-4F1F-B5D6-9DA8E0A1A7E1}"/>
    <cellStyle name="Normal 52 2 7" xfId="29060" xr:uid="{3333C837-5201-437E-B1B7-A19266E9C44A}"/>
    <cellStyle name="Normal 52 2 7 2" xfId="29061" xr:uid="{8684AE6D-9E80-403A-9D2E-C3441513262C}"/>
    <cellStyle name="Normal 52 2 7 3" xfId="29062" xr:uid="{462D0B62-55CC-4957-836E-30DC73423E47}"/>
    <cellStyle name="Normal 52 2 8" xfId="29063" xr:uid="{B1C33A9F-C46A-41ED-AE0C-696D8DC56752}"/>
    <cellStyle name="Normal 52 2 9" xfId="29064" xr:uid="{8CB04CC5-B5F1-47B6-A36A-17B40F864424}"/>
    <cellStyle name="Normal 52 3" xfId="29065" xr:uid="{E6FC8661-9A9E-45EA-B45B-1287D47CAA78}"/>
    <cellStyle name="Normal 52 3 2" xfId="29066" xr:uid="{9F5BF0B3-B306-4B8B-A0D0-29F0C63FA4DF}"/>
    <cellStyle name="Normal 52 3 2 2" xfId="29067" xr:uid="{877DD28F-8A20-4844-A778-4AB7E1A148E5}"/>
    <cellStyle name="Normal 52 3 2 2 2" xfId="29068" xr:uid="{CF9834C1-A932-4734-9AA6-8323812B341C}"/>
    <cellStyle name="Normal 52 3 2 2 3" xfId="29069" xr:uid="{921AE9AE-9AF5-44F5-8B45-C7FD175C0173}"/>
    <cellStyle name="Normal 52 3 2 3" xfId="29070" xr:uid="{F96450FB-E7A5-45AE-9CA5-01CC22472D4A}"/>
    <cellStyle name="Normal 52 3 2 4" xfId="29071" xr:uid="{D294C556-4645-4D6B-BC5A-010B3EE839D5}"/>
    <cellStyle name="Normal 52 3 3" xfId="29072" xr:uid="{C2ECABC6-0185-48FF-A9B6-510C29270F93}"/>
    <cellStyle name="Normal 52 3 3 2" xfId="29073" xr:uid="{D21FD00F-0895-4C02-BCDF-6D4F7C015A38}"/>
    <cellStyle name="Normal 52 3 3 2 2" xfId="29074" xr:uid="{BB06F2D7-34B5-4C84-A4AD-4712E9477867}"/>
    <cellStyle name="Normal 52 3 3 2 3" xfId="29075" xr:uid="{05889A8A-4A16-4BE2-9E0F-4EA0C34B603F}"/>
    <cellStyle name="Normal 52 3 3 3" xfId="29076" xr:uid="{2D590442-0DDC-4CEC-99F2-07DB397904F6}"/>
    <cellStyle name="Normal 52 3 3 4" xfId="29077" xr:uid="{DCD0BCA9-139A-433D-A138-CFD631D9F260}"/>
    <cellStyle name="Normal 52 3 4" xfId="29078" xr:uid="{280A2867-E914-405E-98C2-CCBB62B376A8}"/>
    <cellStyle name="Normal 52 3 4 2" xfId="29079" xr:uid="{FBFE7445-D55D-496D-A652-8876A664BFF7}"/>
    <cellStyle name="Normal 52 3 4 3" xfId="29080" xr:uid="{C0D77B85-5A3E-4199-8AF0-B5E844B75CFF}"/>
    <cellStyle name="Normal 52 3 5" xfId="29081" xr:uid="{0DA98577-8E65-40A3-9B77-5B7BB9C167B0}"/>
    <cellStyle name="Normal 52 3 6" xfId="29082" xr:uid="{C40FEEAA-96C2-48DC-814A-6C9D11720C4F}"/>
    <cellStyle name="Normal 52 3 7" xfId="29083" xr:uid="{37D1B1FA-977D-4D8D-B3FF-4FDD9AD1CFD3}"/>
    <cellStyle name="Normal 52 4" xfId="29084" xr:uid="{2EC4095F-349D-42BB-AA11-D38706FAC368}"/>
    <cellStyle name="Normal 52 4 2" xfId="29085" xr:uid="{3BFE4EC3-202E-401A-A2B5-63AA4AD4CEF8}"/>
    <cellStyle name="Normal 52 4 2 2" xfId="29086" xr:uid="{3AD3E27E-EFE1-4605-91D3-4CC8A0EC4C35}"/>
    <cellStyle name="Normal 52 4 2 2 2" xfId="29087" xr:uid="{6129D3A4-AD46-4226-BF86-E5ACC8377E3D}"/>
    <cellStyle name="Normal 52 4 2 2 3" xfId="29088" xr:uid="{5F2FFE31-D939-435E-A87B-BA7EDE269DB9}"/>
    <cellStyle name="Normal 52 4 2 3" xfId="29089" xr:uid="{22AA6D5B-26E3-450D-B0DC-9520334743C8}"/>
    <cellStyle name="Normal 52 4 2 4" xfId="29090" xr:uid="{BCCB8EA7-4992-4E5F-A610-3E375F592F10}"/>
    <cellStyle name="Normal 52 4 3" xfId="29091" xr:uid="{7FCA881D-4EF4-4F02-99FA-AF471ABE0A1A}"/>
    <cellStyle name="Normal 52 4 3 2" xfId="29092" xr:uid="{2CE268BA-3224-429D-A012-CCC8458B8723}"/>
    <cellStyle name="Normal 52 4 3 2 2" xfId="29093" xr:uid="{C83FE915-8EA6-426B-925C-ABC075062E51}"/>
    <cellStyle name="Normal 52 4 3 2 3" xfId="29094" xr:uid="{23104568-3878-4E7F-A53F-3F509DC3A3FD}"/>
    <cellStyle name="Normal 52 4 3 3" xfId="29095" xr:uid="{3A218036-1214-44DB-8642-DF137132D83C}"/>
    <cellStyle name="Normal 52 4 3 4" xfId="29096" xr:uid="{A6AF5EE7-9185-4006-A19E-A9246CBE40EE}"/>
    <cellStyle name="Normal 52 4 4" xfId="29097" xr:uid="{26595EBA-A70F-4D61-8A41-2B7FF18F0DB6}"/>
    <cellStyle name="Normal 52 4 4 2" xfId="29098" xr:uid="{7A958A5B-3964-4D59-AA8C-53F71BA04938}"/>
    <cellStyle name="Normal 52 4 4 3" xfId="29099" xr:uid="{A474FE1E-2ED9-437A-841C-FD59B8A0ADD6}"/>
    <cellStyle name="Normal 52 4 5" xfId="29100" xr:uid="{0E608548-7DE8-4EC5-8167-F6E85E83A804}"/>
    <cellStyle name="Normal 52 4 6" xfId="29101" xr:uid="{E73D4164-CBDE-4533-AF5B-9DD0CD0393A7}"/>
    <cellStyle name="Normal 52 5" xfId="29102" xr:uid="{FAD471BA-ACC9-4702-825D-2C4BF06FFD1F}"/>
    <cellStyle name="Normal 52 5 2" xfId="29103" xr:uid="{75BDE7E0-90E1-4E95-91ED-7C9F9E30577A}"/>
    <cellStyle name="Normal 52 5 2 2" xfId="29104" xr:uid="{88CD6F2B-61FC-4A91-BF5B-C318A953109E}"/>
    <cellStyle name="Normal 52 5 2 3" xfId="29105" xr:uid="{5007D7A1-21FE-4FAB-ADA9-C762B391FD33}"/>
    <cellStyle name="Normal 52 5 3" xfId="29106" xr:uid="{EC679182-33A8-4868-9CC9-9A0ACA1A3779}"/>
    <cellStyle name="Normal 52 5 4" xfId="29107" xr:uid="{BF01F4FF-A408-48ED-9A6B-44445529209E}"/>
    <cellStyle name="Normal 52 6" xfId="29108" xr:uid="{E24A1033-C534-4AA5-B331-846ECC3156DD}"/>
    <cellStyle name="Normal 52 6 2" xfId="29109" xr:uid="{D9C4E4CD-636E-4D55-9E35-A05D5133A234}"/>
    <cellStyle name="Normal 52 6 2 2" xfId="29110" xr:uid="{60B3DB45-1E91-4665-BEB1-8FC09C0D1B46}"/>
    <cellStyle name="Normal 52 6 2 3" xfId="29111" xr:uid="{C4FE751B-096C-45EB-B96C-80495CAD3E89}"/>
    <cellStyle name="Normal 52 6 3" xfId="29112" xr:uid="{B2AD36F3-1702-48E1-A93F-CFA949861648}"/>
    <cellStyle name="Normal 52 6 4" xfId="29113" xr:uid="{97617AA8-ABE1-4977-B99D-197282309549}"/>
    <cellStyle name="Normal 52 7" xfId="29114" xr:uid="{E5D20A75-A3EC-48EB-AC91-C052B1AB7FC7}"/>
    <cellStyle name="Normal 52 7 2" xfId="29115" xr:uid="{D94B0B5C-413C-4EAE-B0BF-9CD48E57E454}"/>
    <cellStyle name="Normal 52 7 2 2" xfId="29116" xr:uid="{CEC88D15-319E-44A9-89CA-C07BF739C74F}"/>
    <cellStyle name="Normal 52 7 2 3" xfId="29117" xr:uid="{F68C1438-5DAE-499D-9E85-EA0582A9D91F}"/>
    <cellStyle name="Normal 52 7 3" xfId="29118" xr:uid="{AC0A949C-B7EA-49CE-93DD-FED90FED79D1}"/>
    <cellStyle name="Normal 52 7 4" xfId="29119" xr:uid="{09BBAE72-31BD-4FBA-9462-9CC6B9DDCB12}"/>
    <cellStyle name="Normal 52 8" xfId="29120" xr:uid="{252AB7A7-D72C-40DB-9E5C-D54C3E1F42F0}"/>
    <cellStyle name="Normal 52 9" xfId="29121" xr:uid="{F70CA79B-21F4-4AEC-9B4F-045B3E5EBB30}"/>
    <cellStyle name="Normal 53" xfId="29122" xr:uid="{05074D14-6D28-459C-987F-56B407B2685A}"/>
    <cellStyle name="Normal 53 2" xfId="29123" xr:uid="{B140702F-5D62-43FA-BB00-16AF19E748D6}"/>
    <cellStyle name="Normal 53 2 10" xfId="29124" xr:uid="{E1A5D1A8-A343-4D08-8EC4-EBB3486577EB}"/>
    <cellStyle name="Normal 53 2 2" xfId="29125" xr:uid="{C70442E0-3FD3-4A37-902D-560AA1355ECC}"/>
    <cellStyle name="Normal 53 2 2 2" xfId="29126" xr:uid="{56C31FA8-7733-42F9-AE85-218B2F81C8CF}"/>
    <cellStyle name="Normal 53 2 2 2 2" xfId="29127" xr:uid="{B295B617-9AE8-4EDB-B47C-A1FB2925E6C5}"/>
    <cellStyle name="Normal 53 2 2 2 2 2" xfId="29128" xr:uid="{67C57B64-9462-4DA2-B128-8F01159D8325}"/>
    <cellStyle name="Normal 53 2 2 2 2 3" xfId="29129" xr:uid="{34B58823-9318-4EF7-9DA3-E40FFEEDC1E7}"/>
    <cellStyle name="Normal 53 2 2 2 3" xfId="29130" xr:uid="{0EA7D813-D545-4DD8-B3FC-A1B438C075F8}"/>
    <cellStyle name="Normal 53 2 2 2 4" xfId="29131" xr:uid="{E47B048A-26D7-4100-9D6A-99E7A4A489F2}"/>
    <cellStyle name="Normal 53 2 2 3" xfId="29132" xr:uid="{D8CB1968-2501-4AC2-9027-F78BE6807E5F}"/>
    <cellStyle name="Normal 53 2 2 3 2" xfId="29133" xr:uid="{A3FA224C-40AA-467A-AF3A-416BE8B1B484}"/>
    <cellStyle name="Normal 53 2 2 3 2 2" xfId="29134" xr:uid="{5F0CDFCD-4A60-41B5-B3C6-AF224CDDC78E}"/>
    <cellStyle name="Normal 53 2 2 3 2 3" xfId="29135" xr:uid="{C4D8F8D2-BCB6-49CB-B8E2-0D9519E5A8FF}"/>
    <cellStyle name="Normal 53 2 2 3 3" xfId="29136" xr:uid="{FFD5DACF-9B9C-4DA5-856A-903873430E0C}"/>
    <cellStyle name="Normal 53 2 2 3 4" xfId="29137" xr:uid="{5C848607-F9FE-4E86-B78C-11ACCF9EB5A6}"/>
    <cellStyle name="Normal 53 2 2 4" xfId="29138" xr:uid="{BE6994FA-B85A-4C58-86E4-B433D5C508FD}"/>
    <cellStyle name="Normal 53 2 2 4 2" xfId="29139" xr:uid="{1C21DF6A-1257-4C78-9AF1-81070B8A4B2B}"/>
    <cellStyle name="Normal 53 2 2 4 3" xfId="29140" xr:uid="{2ED5D817-C254-41DA-A055-F4EEEF58D13F}"/>
    <cellStyle name="Normal 53 2 2 5" xfId="29141" xr:uid="{3B82CC81-FDC0-4707-AF90-42581E1D008B}"/>
    <cellStyle name="Normal 53 2 2 6" xfId="29142" xr:uid="{BDB5B0CD-7304-4608-91A2-0752A9796252}"/>
    <cellStyle name="Normal 53 2 2 7" xfId="29143" xr:uid="{C619BD3F-7A4F-421F-8502-A47092C24AC5}"/>
    <cellStyle name="Normal 53 2 3" xfId="29144" xr:uid="{2C838317-7E6A-4803-AE5C-31BBA3B653EB}"/>
    <cellStyle name="Normal 53 2 3 2" xfId="29145" xr:uid="{3EEFE14F-034B-46E8-9078-2C1391F6C3A2}"/>
    <cellStyle name="Normal 53 2 3 2 2" xfId="29146" xr:uid="{A9B70D6B-E8EE-4E30-8F33-106A38F1CEB2}"/>
    <cellStyle name="Normal 53 2 3 2 3" xfId="29147" xr:uid="{77203C08-FA35-43EF-BA01-A3D7F725A9ED}"/>
    <cellStyle name="Normal 53 2 3 3" xfId="29148" xr:uid="{CD0DF81C-5D0B-4D57-AE66-C6AE295638B1}"/>
    <cellStyle name="Normal 53 2 3 4" xfId="29149" xr:uid="{E301EEF9-55D1-497C-AACC-E6E5FEDAAAAF}"/>
    <cellStyle name="Normal 53 2 4" xfId="29150" xr:uid="{DC3791B0-013C-4D2C-8A82-505388F5EFA7}"/>
    <cellStyle name="Normal 53 2 4 2" xfId="29151" xr:uid="{ED129D0E-1E28-44E3-BD12-B4F4816EF931}"/>
    <cellStyle name="Normal 53 2 4 2 2" xfId="29152" xr:uid="{FF2CE612-8BAC-4EC5-984A-FC91C9E91A4E}"/>
    <cellStyle name="Normal 53 2 4 2 3" xfId="29153" xr:uid="{92AD222E-9900-4A83-ABE0-5D234901B208}"/>
    <cellStyle name="Normal 53 2 4 3" xfId="29154" xr:uid="{E309EBA5-DD44-4BDB-A739-47DAFE208BE2}"/>
    <cellStyle name="Normal 53 2 4 4" xfId="29155" xr:uid="{162B1493-ABC0-4D23-B514-81DE95C77CD5}"/>
    <cellStyle name="Normal 53 2 5" xfId="29156" xr:uid="{28756527-8C11-4588-85D2-2139DCC53441}"/>
    <cellStyle name="Normal 53 2 5 2" xfId="29157" xr:uid="{CAD70127-5623-4C5E-B7F4-ABFBF6D6B874}"/>
    <cellStyle name="Normal 53 2 6" xfId="29158" xr:uid="{0A0AAF43-4D5C-4B8C-88AB-4AEFFADE460B}"/>
    <cellStyle name="Normal 53 2 7" xfId="29159" xr:uid="{4483D8A1-E0AF-4BB6-8AB5-D0A584F962B7}"/>
    <cellStyle name="Normal 53 2 7 2" xfId="29160" xr:uid="{C16C83F7-2EA3-4960-B1C9-308C87132718}"/>
    <cellStyle name="Normal 53 2 7 3" xfId="29161" xr:uid="{490F42B6-2BC7-4DF3-8605-EEC14DF31E72}"/>
    <cellStyle name="Normal 53 2 8" xfId="29162" xr:uid="{B2A757C5-E96E-40F4-AD8D-696B7A7A6C62}"/>
    <cellStyle name="Normal 53 2 9" xfId="29163" xr:uid="{F6823E39-CE51-4E1E-A2E3-A3D9ED76345D}"/>
    <cellStyle name="Normal 53 3" xfId="29164" xr:uid="{866A2470-07DD-410E-929F-627728382325}"/>
    <cellStyle name="Normal 53 3 2" xfId="29165" xr:uid="{3208A100-24E6-4FE1-B35C-CDD0E5E69455}"/>
    <cellStyle name="Normal 53 3 2 2" xfId="29166" xr:uid="{DBF8C49D-25E5-4B23-809A-F40DCDBE5FE4}"/>
    <cellStyle name="Normal 53 3 2 2 2" xfId="29167" xr:uid="{80FC1BC0-F630-4A7E-84A4-C60C5BEC5AE0}"/>
    <cellStyle name="Normal 53 3 2 2 3" xfId="29168" xr:uid="{870EB3C9-C27F-4BB7-B07B-3696A3636C51}"/>
    <cellStyle name="Normal 53 3 2 3" xfId="29169" xr:uid="{40AE6B30-D196-4ACF-888B-AB599D0BF8D8}"/>
    <cellStyle name="Normal 53 3 2 4" xfId="29170" xr:uid="{682C4619-77ED-46BC-893C-467E679B63B3}"/>
    <cellStyle name="Normal 53 3 3" xfId="29171" xr:uid="{ACEB04DC-EE98-4BF3-9A82-B48C3CBD66D6}"/>
    <cellStyle name="Normal 53 3 3 2" xfId="29172" xr:uid="{46A2D9F0-015F-4941-AA8D-92F8ED295FB3}"/>
    <cellStyle name="Normal 53 3 3 2 2" xfId="29173" xr:uid="{19822075-458B-4C80-AF28-6C026F1C75CE}"/>
    <cellStyle name="Normal 53 3 3 2 3" xfId="29174" xr:uid="{EBEB3FCF-732D-47DB-9006-914010521EC2}"/>
    <cellStyle name="Normal 53 3 3 3" xfId="29175" xr:uid="{C067181D-C807-44E7-963A-ACA2B1502F50}"/>
    <cellStyle name="Normal 53 3 3 4" xfId="29176" xr:uid="{0955FEE1-6511-493F-ABFB-A614F69CFBE5}"/>
    <cellStyle name="Normal 53 3 4" xfId="29177" xr:uid="{B770791D-1CA3-4602-9CEB-B0138E5F89BD}"/>
    <cellStyle name="Normal 53 3 4 2" xfId="29178" xr:uid="{D319E331-6779-40EE-BAEF-2E496A859F49}"/>
    <cellStyle name="Normal 53 3 4 3" xfId="29179" xr:uid="{BEFCC6DF-F337-4218-B8ED-2AC7EF31E3BF}"/>
    <cellStyle name="Normal 53 3 5" xfId="29180" xr:uid="{B2631D8B-0C57-4050-9CDE-171C1BD2E6FA}"/>
    <cellStyle name="Normal 53 3 6" xfId="29181" xr:uid="{93FCD02F-12F2-42A6-A28D-B3C02F02FAAE}"/>
    <cellStyle name="Normal 53 3 7" xfId="29182" xr:uid="{A90D19FC-C93E-446B-8552-F73DADD05A1C}"/>
    <cellStyle name="Normal 53 4" xfId="29183" xr:uid="{ABCD4F3B-E296-44D0-B066-AEB0FDD1E679}"/>
    <cellStyle name="Normal 53 4 2" xfId="29184" xr:uid="{97FCC302-9CF4-461A-9F4C-9DA4CC71080E}"/>
    <cellStyle name="Normal 53 4 2 2" xfId="29185" xr:uid="{0D41C865-A167-44D1-B786-327B9519C656}"/>
    <cellStyle name="Normal 53 4 2 2 2" xfId="29186" xr:uid="{BDBFCD63-0B45-4906-99B5-5235C610B990}"/>
    <cellStyle name="Normal 53 4 2 2 3" xfId="29187" xr:uid="{189FE902-C507-4ACE-87A2-15BFF2C44724}"/>
    <cellStyle name="Normal 53 4 2 3" xfId="29188" xr:uid="{0E8C78E9-8237-473B-975C-1071FD8EB633}"/>
    <cellStyle name="Normal 53 4 2 4" xfId="29189" xr:uid="{C3734E1B-B5C4-449C-AA50-AF41CEE0C5A8}"/>
    <cellStyle name="Normal 53 4 3" xfId="29190" xr:uid="{C5E7251A-9E45-4839-B465-BD1B289C7BD6}"/>
    <cellStyle name="Normal 53 4 3 2" xfId="29191" xr:uid="{3F63054F-A77E-4420-8297-E110DC670239}"/>
    <cellStyle name="Normal 53 4 3 2 2" xfId="29192" xr:uid="{F6B152DE-0826-4C18-B960-CE992B12BCE8}"/>
    <cellStyle name="Normal 53 4 3 2 3" xfId="29193" xr:uid="{6C859C97-378D-4F57-B548-1B22CFE93564}"/>
    <cellStyle name="Normal 53 4 3 3" xfId="29194" xr:uid="{17030140-6440-448C-B286-C7D676FEA2EE}"/>
    <cellStyle name="Normal 53 4 3 4" xfId="29195" xr:uid="{9184757B-7942-442D-B957-9A990CC8F5A5}"/>
    <cellStyle name="Normal 53 4 4" xfId="29196" xr:uid="{E6B8A6E6-47D3-44C3-8B18-9A0DC242DB95}"/>
    <cellStyle name="Normal 53 4 4 2" xfId="29197" xr:uid="{A8758F5B-4064-4732-9ADB-5F6F67B9AD9E}"/>
    <cellStyle name="Normal 53 4 4 3" xfId="29198" xr:uid="{5505657D-A47E-4920-8C94-48D7B086C33C}"/>
    <cellStyle name="Normal 53 4 5" xfId="29199" xr:uid="{64D2DAF6-D3AA-4B79-BAB3-D2A9F7806FB0}"/>
    <cellStyle name="Normal 53 4 6" xfId="29200" xr:uid="{8D8B7A93-4CF9-4AD9-A466-6083E2BFC190}"/>
    <cellStyle name="Normal 53 5" xfId="29201" xr:uid="{D40EDD33-F108-4D55-8AE8-A4EE9DFDF576}"/>
    <cellStyle name="Normal 53 5 2" xfId="29202" xr:uid="{667CD6F7-25C6-450D-970B-FDC4622B936B}"/>
    <cellStyle name="Normal 53 5 2 2" xfId="29203" xr:uid="{A79FAF5C-EAE6-4414-A798-B652AD19246D}"/>
    <cellStyle name="Normal 53 5 2 3" xfId="29204" xr:uid="{3E479DB5-743A-45DC-AE17-181784C110FE}"/>
    <cellStyle name="Normal 53 5 3" xfId="29205" xr:uid="{E3EF1D03-B8EB-40A7-8F99-2B8A1B609478}"/>
    <cellStyle name="Normal 53 5 4" xfId="29206" xr:uid="{241006AC-2948-4DEA-93CD-6C006163CFA3}"/>
    <cellStyle name="Normal 53 6" xfId="29207" xr:uid="{7886923E-4F6E-4867-A241-5BCCAF682CB9}"/>
    <cellStyle name="Normal 53 6 2" xfId="29208" xr:uid="{922F1F50-E765-4B88-B39D-659BB7FE1866}"/>
    <cellStyle name="Normal 53 6 2 2" xfId="29209" xr:uid="{6C3FD574-8C0B-4870-A993-F03D0E4697EA}"/>
    <cellStyle name="Normal 53 6 2 3" xfId="29210" xr:uid="{0AC414EE-B8E7-412D-BEB2-4F211F616A76}"/>
    <cellStyle name="Normal 53 6 3" xfId="29211" xr:uid="{7D4A742E-061A-45BC-8725-ECA61F3DCE34}"/>
    <cellStyle name="Normal 53 6 4" xfId="29212" xr:uid="{03063797-C5B2-43ED-971B-7A53AA08978B}"/>
    <cellStyle name="Normal 53 7" xfId="29213" xr:uid="{1A60BA5F-46F2-4D9C-A0B8-B6BE77CBE886}"/>
    <cellStyle name="Normal 53 7 2" xfId="29214" xr:uid="{D15CC2F3-9B4D-40A5-B439-9A47FC632DEF}"/>
    <cellStyle name="Normal 53 7 2 2" xfId="29215" xr:uid="{CD82CBE6-5ED4-4F15-9532-BDBF6B2A49E1}"/>
    <cellStyle name="Normal 53 7 2 3" xfId="29216" xr:uid="{22727048-0A74-469D-960D-9E3A9A400C79}"/>
    <cellStyle name="Normal 53 7 3" xfId="29217" xr:uid="{9B416C95-E21A-4EC6-9C08-BACA2FB5AE2E}"/>
    <cellStyle name="Normal 53 7 4" xfId="29218" xr:uid="{4965C822-A07B-4C28-95E7-9F34DDBB2705}"/>
    <cellStyle name="Normal 53 8" xfId="29219" xr:uid="{1F395253-091C-40E9-95DF-7A6884CB33C5}"/>
    <cellStyle name="Normal 53 9" xfId="29220" xr:uid="{76AB6131-6218-4192-A2D9-71FA2871B636}"/>
    <cellStyle name="Normal 54" xfId="29221" xr:uid="{4D4B5521-4E66-4996-A949-18C9683A5285}"/>
    <cellStyle name="Normal 54 2" xfId="29222" xr:uid="{08A82C0C-B513-4909-8737-F1B351FAD460}"/>
    <cellStyle name="Normal 54 2 10" xfId="29223" xr:uid="{FB432E8A-74FF-494C-BDEC-06553DCE3C3E}"/>
    <cellStyle name="Normal 54 2 2" xfId="29224" xr:uid="{ECBC8B77-5403-4776-9787-8D214FB0748E}"/>
    <cellStyle name="Normal 54 2 2 2" xfId="29225" xr:uid="{E0266F9F-C637-4D7D-A815-13B4597DE3FA}"/>
    <cellStyle name="Normal 54 2 2 2 2" xfId="29226" xr:uid="{03987A4E-46A7-4708-967E-930D9C81B972}"/>
    <cellStyle name="Normal 54 2 2 2 2 2" xfId="29227" xr:uid="{A70E8DDD-5144-4770-8FD7-CCAE38B3DE8B}"/>
    <cellStyle name="Normal 54 2 2 2 2 3" xfId="29228" xr:uid="{2857E3F2-EEA0-4A16-88FE-FD8632F38989}"/>
    <cellStyle name="Normal 54 2 2 2 3" xfId="29229" xr:uid="{CB609CBD-2C31-4572-AC7E-F8CDE6C4BF8F}"/>
    <cellStyle name="Normal 54 2 2 2 4" xfId="29230" xr:uid="{9BFCDBA5-40E6-448E-B23F-2ED91EA9C9CE}"/>
    <cellStyle name="Normal 54 2 2 3" xfId="29231" xr:uid="{E090F53C-996B-418B-B8EE-182690FC31FA}"/>
    <cellStyle name="Normal 54 2 2 3 2" xfId="29232" xr:uid="{A495FD9C-06D1-46E4-9D4B-E98032E7C543}"/>
    <cellStyle name="Normal 54 2 2 3 2 2" xfId="29233" xr:uid="{0EBE2C8D-321B-4530-BE58-09A02BD1DB8D}"/>
    <cellStyle name="Normal 54 2 2 3 2 3" xfId="29234" xr:uid="{4330FCAB-07B8-4979-A374-E9ED863B3C3B}"/>
    <cellStyle name="Normal 54 2 2 3 3" xfId="29235" xr:uid="{636EE7E3-8EAA-436D-85F7-B41625BF99D7}"/>
    <cellStyle name="Normal 54 2 2 3 4" xfId="29236" xr:uid="{E9B6908B-8A6F-4A0F-A8BD-404D7D7469F2}"/>
    <cellStyle name="Normal 54 2 2 4" xfId="29237" xr:uid="{4A934DF6-B7DC-49FE-8B1A-C78F2C7BF951}"/>
    <cellStyle name="Normal 54 2 2 4 2" xfId="29238" xr:uid="{D40029E4-3857-4243-8B6F-A0BD3903990C}"/>
    <cellStyle name="Normal 54 2 2 4 3" xfId="29239" xr:uid="{DEFE5AC6-4AE1-471A-8976-1A3251786608}"/>
    <cellStyle name="Normal 54 2 2 5" xfId="29240" xr:uid="{F3CD322B-3A3C-47E3-A6DD-8E0764EB44CB}"/>
    <cellStyle name="Normal 54 2 2 6" xfId="29241" xr:uid="{7CE58FE4-FEF9-4A2A-9F62-334EA041CC89}"/>
    <cellStyle name="Normal 54 2 2 7" xfId="29242" xr:uid="{30E257F7-3D78-4BEC-9621-8D312D750DB8}"/>
    <cellStyle name="Normal 54 2 3" xfId="29243" xr:uid="{E199F2D5-6097-4E42-AEE0-A42C70097D71}"/>
    <cellStyle name="Normal 54 2 3 2" xfId="29244" xr:uid="{3E79F764-67F0-4760-BF92-03CB10B0F154}"/>
    <cellStyle name="Normal 54 2 3 2 2" xfId="29245" xr:uid="{32B1F187-29F1-4753-8F48-F95F9782B3DC}"/>
    <cellStyle name="Normal 54 2 3 2 3" xfId="29246" xr:uid="{343E86F8-66AA-404E-8258-6E4F99ECC070}"/>
    <cellStyle name="Normal 54 2 3 3" xfId="29247" xr:uid="{62EE0D0C-3864-4509-92CD-6A856A6F81E2}"/>
    <cellStyle name="Normal 54 2 3 4" xfId="29248" xr:uid="{B6A2BF58-12B9-494F-8A82-8B8C3A9D3C23}"/>
    <cellStyle name="Normal 54 2 4" xfId="29249" xr:uid="{21297A56-C832-4353-96BB-3BF1544CC187}"/>
    <cellStyle name="Normal 54 2 4 2" xfId="29250" xr:uid="{B2418E1B-1E5F-441F-A12A-03A180F1F1CA}"/>
    <cellStyle name="Normal 54 2 4 2 2" xfId="29251" xr:uid="{DC712F12-27BB-40C6-B80E-3EDE033A7E67}"/>
    <cellStyle name="Normal 54 2 4 2 3" xfId="29252" xr:uid="{58B5E75D-316A-4314-8547-98E0559E9447}"/>
    <cellStyle name="Normal 54 2 4 3" xfId="29253" xr:uid="{AC7B1537-AC7C-4ED1-B434-3172BFEA5F72}"/>
    <cellStyle name="Normal 54 2 4 4" xfId="29254" xr:uid="{ABC15EFA-4EE3-4FCA-9C3D-1B3394B02A0D}"/>
    <cellStyle name="Normal 54 2 5" xfId="29255" xr:uid="{DD6C6EE5-533A-4668-A01F-0FB72272D304}"/>
    <cellStyle name="Normal 54 2 5 2" xfId="29256" xr:uid="{A1728CDE-9DDF-4783-BC07-13798E992C84}"/>
    <cellStyle name="Normal 54 2 6" xfId="29257" xr:uid="{02FC5AC8-F9FA-40A3-A95C-60F4AAB72522}"/>
    <cellStyle name="Normal 54 2 7" xfId="29258" xr:uid="{3F3BED3C-9FF5-4007-95C2-DD2877DAE78D}"/>
    <cellStyle name="Normal 54 2 7 2" xfId="29259" xr:uid="{09EB16F2-5D38-494B-B8D3-351F85FFE5EE}"/>
    <cellStyle name="Normal 54 2 7 3" xfId="29260" xr:uid="{3568EEEC-4033-490E-9C75-D155C2446D8F}"/>
    <cellStyle name="Normal 54 2 8" xfId="29261" xr:uid="{85C73B39-9102-4EA0-8A06-48A3FF232BD7}"/>
    <cellStyle name="Normal 54 2 9" xfId="29262" xr:uid="{B959E874-AD7E-4761-A79A-218F9A41FC0A}"/>
    <cellStyle name="Normal 54 3" xfId="29263" xr:uid="{E9935511-E33F-4354-975A-5424EF819E4B}"/>
    <cellStyle name="Normal 54 3 2" xfId="29264" xr:uid="{459EAD00-23A5-4FE6-982C-87645B6ED03D}"/>
    <cellStyle name="Normal 54 3 2 2" xfId="29265" xr:uid="{F7692FD6-1CCC-46BB-8997-DCCDA59998DC}"/>
    <cellStyle name="Normal 54 3 2 2 2" xfId="29266" xr:uid="{300314D2-8B13-49EC-9F32-171856A19DE8}"/>
    <cellStyle name="Normal 54 3 2 2 3" xfId="29267" xr:uid="{C8A5614C-082F-4996-91AF-DF54D9B45E23}"/>
    <cellStyle name="Normal 54 3 2 3" xfId="29268" xr:uid="{63D8CD25-09CD-4DCE-8EC9-F64F78FE21A2}"/>
    <cellStyle name="Normal 54 3 2 4" xfId="29269" xr:uid="{C5008799-BFA9-401D-858A-DB1630503987}"/>
    <cellStyle name="Normal 54 3 3" xfId="29270" xr:uid="{3F535644-6D86-4299-84DD-F938DACE5EF9}"/>
    <cellStyle name="Normal 54 3 3 2" xfId="29271" xr:uid="{F7D3A522-BCC3-4FFD-A432-A9B71CBE9053}"/>
    <cellStyle name="Normal 54 3 3 2 2" xfId="29272" xr:uid="{11D69301-7080-4315-85C3-B2669C7D8D2B}"/>
    <cellStyle name="Normal 54 3 3 2 3" xfId="29273" xr:uid="{9A1C667C-B4F7-4873-8C11-7DFBE3E29A91}"/>
    <cellStyle name="Normal 54 3 3 3" xfId="29274" xr:uid="{2259D40D-8B37-4B39-B472-6EFCF458F1F9}"/>
    <cellStyle name="Normal 54 3 3 4" xfId="29275" xr:uid="{E9280B13-BE49-4DE9-8ED9-ACFB899370C1}"/>
    <cellStyle name="Normal 54 3 4" xfId="29276" xr:uid="{13C7358F-2286-4D71-BB29-11C079374FEC}"/>
    <cellStyle name="Normal 54 3 4 2" xfId="29277" xr:uid="{BE4D1C01-4EFF-40C2-9AF4-D0237241F5FB}"/>
    <cellStyle name="Normal 54 3 4 3" xfId="29278" xr:uid="{E5D7FF3E-5077-4ECB-9163-D2FD6313F673}"/>
    <cellStyle name="Normal 54 3 5" xfId="29279" xr:uid="{552AB952-C260-42A3-8AEA-B6D04AB4404F}"/>
    <cellStyle name="Normal 54 3 6" xfId="29280" xr:uid="{FEFDFF59-1CA7-4B1B-8914-309E3865FF96}"/>
    <cellStyle name="Normal 54 3 7" xfId="29281" xr:uid="{71D56AC9-CA84-4AA5-9969-D3F7B84EA84B}"/>
    <cellStyle name="Normal 54 4" xfId="29282" xr:uid="{3DCB8D7B-52EB-4D39-AB88-3E16CAACA042}"/>
    <cellStyle name="Normal 54 4 2" xfId="29283" xr:uid="{5C824825-289C-4C53-96D8-AE6DB907BFD6}"/>
    <cellStyle name="Normal 54 4 2 2" xfId="29284" xr:uid="{4EB298A4-E023-4A0D-9959-3049D166FDA2}"/>
    <cellStyle name="Normal 54 4 2 2 2" xfId="29285" xr:uid="{D068E10A-97E3-4C1E-BB3D-4C92190878BC}"/>
    <cellStyle name="Normal 54 4 2 2 3" xfId="29286" xr:uid="{E07CB5FC-370B-4D89-B1BB-BD218F368114}"/>
    <cellStyle name="Normal 54 4 2 3" xfId="29287" xr:uid="{75C3D71E-484A-44DD-8002-AE1E215BF4E4}"/>
    <cellStyle name="Normal 54 4 2 4" xfId="29288" xr:uid="{E1C64AD2-EC10-4CB7-B176-CB4AA11CB27A}"/>
    <cellStyle name="Normal 54 4 3" xfId="29289" xr:uid="{29B0C328-51EA-46E4-818B-0D8B05804412}"/>
    <cellStyle name="Normal 54 4 3 2" xfId="29290" xr:uid="{28B6BAA7-4311-4420-B2BF-5808AD2901BE}"/>
    <cellStyle name="Normal 54 4 3 2 2" xfId="29291" xr:uid="{1540746C-6E4B-4152-B7D0-E049263E058B}"/>
    <cellStyle name="Normal 54 4 3 2 3" xfId="29292" xr:uid="{D4518A9B-EC56-46F8-B375-7F879F68E877}"/>
    <cellStyle name="Normal 54 4 3 3" xfId="29293" xr:uid="{B38D96BA-7882-49B6-BD78-1482668637EC}"/>
    <cellStyle name="Normal 54 4 3 4" xfId="29294" xr:uid="{F59C8506-6601-466E-ABB9-E8AEA5A003F3}"/>
    <cellStyle name="Normal 54 4 4" xfId="29295" xr:uid="{7689695E-298C-4977-9B20-BFA4CC27DEC5}"/>
    <cellStyle name="Normal 54 4 4 2" xfId="29296" xr:uid="{867C2594-42F0-4C9E-BED7-E162867CDA3D}"/>
    <cellStyle name="Normal 54 4 4 3" xfId="29297" xr:uid="{8A7C5688-FE29-4EDB-8D27-03E88A939148}"/>
    <cellStyle name="Normal 54 4 5" xfId="29298" xr:uid="{E459EFE2-FB9A-4757-A53B-F4AAA48F22B7}"/>
    <cellStyle name="Normal 54 4 6" xfId="29299" xr:uid="{864C098D-86AA-4AFB-8209-56959CB360E4}"/>
    <cellStyle name="Normal 54 5" xfId="29300" xr:uid="{864F6F36-C187-4A4A-9008-9104DA0F26C2}"/>
    <cellStyle name="Normal 54 5 2" xfId="29301" xr:uid="{CD2FCD33-A8A9-43BA-8E5E-1C4A78C5BD62}"/>
    <cellStyle name="Normal 54 5 2 2" xfId="29302" xr:uid="{5AC1393C-D2FF-449A-906E-05884C697102}"/>
    <cellStyle name="Normal 54 5 2 3" xfId="29303" xr:uid="{FA389CC7-997C-47AD-A0F6-87F4A2C1E31A}"/>
    <cellStyle name="Normal 54 5 3" xfId="29304" xr:uid="{95794B9E-C266-4FB0-AD0D-DA7D0401E4CF}"/>
    <cellStyle name="Normal 54 5 4" xfId="29305" xr:uid="{57857A19-C2A4-494A-BFCF-C1C415C0F4C1}"/>
    <cellStyle name="Normal 54 6" xfId="29306" xr:uid="{2F376A9D-5C70-4169-80A2-3524079500D7}"/>
    <cellStyle name="Normal 54 6 2" xfId="29307" xr:uid="{B98208B7-97E5-4599-BCB0-D0E1846C13C3}"/>
    <cellStyle name="Normal 54 6 2 2" xfId="29308" xr:uid="{471C60B4-249D-49CF-823D-8FC30999EBA0}"/>
    <cellStyle name="Normal 54 6 2 3" xfId="29309" xr:uid="{5D19C7BF-C250-4E75-9318-1B9B5F461F05}"/>
    <cellStyle name="Normal 54 6 3" xfId="29310" xr:uid="{4671DDD4-E240-462A-A70F-D6BA07701E6D}"/>
    <cellStyle name="Normal 54 6 4" xfId="29311" xr:uid="{4964AA37-A10F-4335-B70F-E85B1A516715}"/>
    <cellStyle name="Normal 54 7" xfId="29312" xr:uid="{624146EB-679E-4EE4-880A-5B92466F15FE}"/>
    <cellStyle name="Normal 54 7 2" xfId="29313" xr:uid="{BCC29C9C-E2DD-4520-A490-9B8EF0FEDD81}"/>
    <cellStyle name="Normal 54 7 2 2" xfId="29314" xr:uid="{2FA67AF2-A0F6-4461-9874-76DFA151D95F}"/>
    <cellStyle name="Normal 54 7 2 3" xfId="29315" xr:uid="{219F618D-CD79-442B-AFD7-130A79674298}"/>
    <cellStyle name="Normal 54 7 3" xfId="29316" xr:uid="{739ADDE1-837D-42BB-B3FE-FED0E1A49CBD}"/>
    <cellStyle name="Normal 54 7 4" xfId="29317" xr:uid="{764E7891-B4D4-4CE8-89D9-CC6B9F699AB7}"/>
    <cellStyle name="Normal 54 8" xfId="29318" xr:uid="{852D379E-8A95-4730-9D46-57C5393DCFCB}"/>
    <cellStyle name="Normal 54 9" xfId="29319" xr:uid="{F59B694D-FF01-43DD-B1A9-446BCEA6955D}"/>
    <cellStyle name="Normal 55" xfId="29320" xr:uid="{664C55F8-3B04-4308-9AD3-26886C22BEFB}"/>
    <cellStyle name="Normal 55 10" xfId="29321" xr:uid="{D9FB5854-9942-4072-BAFF-A67FA0DEEE55}"/>
    <cellStyle name="Normal 55 10 2" xfId="29322" xr:uid="{1AE43571-EA45-4655-931D-DE7D57D57CE8}"/>
    <cellStyle name="Normal 55 10 2 2" xfId="29323" xr:uid="{477E2884-E21F-4989-B72E-7C60C74A6C64}"/>
    <cellStyle name="Normal 55 10 2 3" xfId="29324" xr:uid="{F298502E-0BB1-4F52-A55E-D39CF5107B24}"/>
    <cellStyle name="Normal 55 10 3" xfId="29325" xr:uid="{B1A2F982-9406-4AA1-BBC8-3A5EACE1E12F}"/>
    <cellStyle name="Normal 55 10 4" xfId="29326" xr:uid="{C2D844C9-5BB9-498A-A383-D2A4D613C15C}"/>
    <cellStyle name="Normal 55 11" xfId="29327" xr:uid="{36CC20FA-68AE-42A1-AF56-02CBF5246C5E}"/>
    <cellStyle name="Normal 55 11 2" xfId="29328" xr:uid="{FB045E38-77BE-473E-8FCB-CD13B295B5DA}"/>
    <cellStyle name="Normal 55 11 2 2" xfId="29329" xr:uid="{DA3C30AD-0D5E-4AAD-B94C-2C55E71CEB50}"/>
    <cellStyle name="Normal 55 11 2 3" xfId="29330" xr:uid="{80088CD9-5C35-4B2E-987C-C0AC10C1985A}"/>
    <cellStyle name="Normal 55 11 3" xfId="29331" xr:uid="{04B0DADA-04F3-4240-AAB3-BC05B2EA539C}"/>
    <cellStyle name="Normal 55 11 4" xfId="29332" xr:uid="{3589862D-ADA4-4142-B1C4-11EF7E515C84}"/>
    <cellStyle name="Normal 55 12" xfId="29333" xr:uid="{EE96CF31-6EA3-4321-A265-0E7624EC0122}"/>
    <cellStyle name="Normal 55 12 2" xfId="29334" xr:uid="{0D9337D6-E4F9-4D60-908D-7A7ED5BD26D8}"/>
    <cellStyle name="Normal 55 12 2 2" xfId="29335" xr:uid="{1EABD1BF-C55C-4995-8CC3-D1260CE5B9CD}"/>
    <cellStyle name="Normal 55 12 2 3" xfId="29336" xr:uid="{04866CB6-1483-409C-9EFF-18FAAC3C5055}"/>
    <cellStyle name="Normal 55 12 3" xfId="29337" xr:uid="{A4F0AB52-23DB-419A-8284-ADB60F261BE1}"/>
    <cellStyle name="Normal 55 12 4" xfId="29338" xr:uid="{FF8E6035-FF3C-4A1C-8C43-26DBEE5975C3}"/>
    <cellStyle name="Normal 55 13" xfId="29339" xr:uid="{A00A18FD-8CD3-410F-84E7-B38FD2B1DFB8}"/>
    <cellStyle name="Normal 55 13 2" xfId="29340" xr:uid="{C05802F1-8C6F-42C0-B9AE-7CBD4F323D20}"/>
    <cellStyle name="Normal 55 13 2 2" xfId="29341" xr:uid="{D5855DC3-A885-4930-9422-5A96D63D34CF}"/>
    <cellStyle name="Normal 55 13 2 3" xfId="29342" xr:uid="{8DDD8749-594F-49EA-9C63-6E4D8C76802D}"/>
    <cellStyle name="Normal 55 13 3" xfId="29343" xr:uid="{03C7CBC3-F9E3-44F5-9E9C-90344C9AE8C3}"/>
    <cellStyle name="Normal 55 13 4" xfId="29344" xr:uid="{F6EBA0C0-CE4A-45CA-8DAD-93535A440892}"/>
    <cellStyle name="Normal 55 14" xfId="29345" xr:uid="{C06D84FA-3E6E-462E-BD5E-801279540C42}"/>
    <cellStyle name="Normal 55 14 2" xfId="29346" xr:uid="{C877284C-5A7E-45E8-9DDD-C8E924701AAD}"/>
    <cellStyle name="Normal 55 14 3" xfId="29347" xr:uid="{1BC298E7-6185-46CB-B844-77DFF9C24586}"/>
    <cellStyle name="Normal 55 15" xfId="29348" xr:uid="{5ADDB719-74D2-4D59-9C70-B1F152FA2A9D}"/>
    <cellStyle name="Normal 55 15 2" xfId="29349" xr:uid="{0888B4FA-9405-4124-8A13-725B6F5E183D}"/>
    <cellStyle name="Normal 55 15 3" xfId="29350" xr:uid="{B8788ED9-02E0-489B-8401-79307341E4CF}"/>
    <cellStyle name="Normal 55 16" xfId="29351" xr:uid="{A69E6EE1-F596-4B0E-8828-63B8A382A555}"/>
    <cellStyle name="Normal 55 17" xfId="29352" xr:uid="{CD31F7C0-89D0-4694-B83B-50F5211EB6E8}"/>
    <cellStyle name="Normal 55 18" xfId="29353" xr:uid="{696D856C-B305-47FE-A442-A8BD4EDF91DC}"/>
    <cellStyle name="Normal 55 19" xfId="29354" xr:uid="{0A068481-6B6E-4FF4-AB2E-957081529808}"/>
    <cellStyle name="Normal 55 2" xfId="29355" xr:uid="{A5535F5B-EE5C-420F-8696-9818D73673BC}"/>
    <cellStyle name="Normal 55 2 10" xfId="29356" xr:uid="{EBF97FD4-3851-4115-A1D4-FFBA9416E8E2}"/>
    <cellStyle name="Normal 55 2 2" xfId="29357" xr:uid="{78524943-73FC-4572-8344-A4AAD306C854}"/>
    <cellStyle name="Normal 55 2 2 2" xfId="29358" xr:uid="{0E72D221-84F2-4D98-850C-0D8DBD5D823C}"/>
    <cellStyle name="Normal 55 2 2 2 2" xfId="29359" xr:uid="{7D2B2984-9FF6-49C4-8B69-67B5126C2210}"/>
    <cellStyle name="Normal 55 2 2 2 2 2" xfId="29360" xr:uid="{953F2084-A5B1-40AC-ABAC-C2CD96D9C97A}"/>
    <cellStyle name="Normal 55 2 2 2 2 3" xfId="29361" xr:uid="{DB28CECF-9315-4B28-8D44-B5C4F1068DDA}"/>
    <cellStyle name="Normal 55 2 2 2 3" xfId="29362" xr:uid="{BF5C92F4-69BD-4A82-B04A-B2C4C0DCF17E}"/>
    <cellStyle name="Normal 55 2 2 2 4" xfId="29363" xr:uid="{93E06041-C24F-4C67-9846-835D3FB1C7D3}"/>
    <cellStyle name="Normal 55 2 2 3" xfId="29364" xr:uid="{8F0B14E4-8C8A-4AC9-9435-181E828683C1}"/>
    <cellStyle name="Normal 55 2 2 3 2" xfId="29365" xr:uid="{41E7706F-4DA5-4C0D-AA14-D9523EF6EC94}"/>
    <cellStyle name="Normal 55 2 2 3 2 2" xfId="29366" xr:uid="{7E79C39D-097E-4CBD-9DBF-F51A693BD18D}"/>
    <cellStyle name="Normal 55 2 2 3 2 3" xfId="29367" xr:uid="{C2C1AFA0-B177-49B9-A2A1-8D581F08B72C}"/>
    <cellStyle name="Normal 55 2 2 3 3" xfId="29368" xr:uid="{C6941E17-DF44-4C46-8827-335AC0502BF1}"/>
    <cellStyle name="Normal 55 2 2 3 4" xfId="29369" xr:uid="{CB85CEA9-5BD8-44B4-B1E2-40A1B15FA199}"/>
    <cellStyle name="Normal 55 2 2 4" xfId="29370" xr:uid="{5430686C-9D43-45A8-8C2B-7FE2C5B20ED4}"/>
    <cellStyle name="Normal 55 2 2 4 2" xfId="29371" xr:uid="{F34A7557-5F5C-4B07-8C0C-BCED1DDDA226}"/>
    <cellStyle name="Normal 55 2 2 4 3" xfId="29372" xr:uid="{11058527-5822-40EF-B83F-04AAEA82C1A0}"/>
    <cellStyle name="Normal 55 2 2 5" xfId="29373" xr:uid="{541408C9-EA52-48D1-A4BA-121DDA6B2C7C}"/>
    <cellStyle name="Normal 55 2 2 6" xfId="29374" xr:uid="{08D028B6-B81D-450E-A17E-8BB9CA3C9E85}"/>
    <cellStyle name="Normal 55 2 2 7" xfId="29375" xr:uid="{2CB68ADC-E18D-4621-8F76-D7643F34D603}"/>
    <cellStyle name="Normal 55 2 3" xfId="29376" xr:uid="{F83669BE-3800-4B14-BB7E-B34C702C717F}"/>
    <cellStyle name="Normal 55 2 3 2" xfId="29377" xr:uid="{029B9AB1-14A8-4949-ABC2-5B1B800F3D1B}"/>
    <cellStyle name="Normal 55 2 3 2 2" xfId="29378" xr:uid="{63261871-3A59-462E-9ED9-9F30339B0582}"/>
    <cellStyle name="Normal 55 2 3 2 3" xfId="29379" xr:uid="{D6960411-6FEE-45C1-9177-BE5DB2A98397}"/>
    <cellStyle name="Normal 55 2 3 3" xfId="29380" xr:uid="{31F9AF32-268C-42C9-AA06-71F4AECB5BD0}"/>
    <cellStyle name="Normal 55 2 3 4" xfId="29381" xr:uid="{720608D8-5173-404E-AA45-12B976F8793D}"/>
    <cellStyle name="Normal 55 2 4" xfId="29382" xr:uid="{DCBA9C62-8C0C-494A-9EDE-CB13FB664D4E}"/>
    <cellStyle name="Normal 55 2 4 2" xfId="29383" xr:uid="{791C0959-053F-43C2-83D9-910F3F1BA184}"/>
    <cellStyle name="Normal 55 2 4 2 2" xfId="29384" xr:uid="{E9D8C9C5-259B-47BC-B6D0-588857E6A6DB}"/>
    <cellStyle name="Normal 55 2 4 2 3" xfId="29385" xr:uid="{245B6D51-CA14-46C9-88DE-8E1B50BFF636}"/>
    <cellStyle name="Normal 55 2 4 3" xfId="29386" xr:uid="{EBC127FD-F119-4137-8A90-0C743874395F}"/>
    <cellStyle name="Normal 55 2 4 4" xfId="29387" xr:uid="{08060C0E-20EE-4740-87D8-35E6C9CDBE7C}"/>
    <cellStyle name="Normal 55 2 5" xfId="29388" xr:uid="{38A43ADE-DDFB-4AC1-8FD1-5DE098DDAB27}"/>
    <cellStyle name="Normal 55 2 5 2" xfId="29389" xr:uid="{52892966-FA24-4C50-A1D9-63BCA712226A}"/>
    <cellStyle name="Normal 55 2 6" xfId="29390" xr:uid="{6D7911C9-0D47-463A-AF9F-B6FA5EB2C44F}"/>
    <cellStyle name="Normal 55 2 7" xfId="29391" xr:uid="{18D827A9-B57F-43BD-99BF-35FE6AEC01A1}"/>
    <cellStyle name="Normal 55 2 7 2" xfId="29392" xr:uid="{EC755E30-B4AC-437C-84EE-1C9703204B1E}"/>
    <cellStyle name="Normal 55 2 7 3" xfId="29393" xr:uid="{7DE8644C-16D5-41F9-AF5A-EF0171CCFC01}"/>
    <cellStyle name="Normal 55 2 8" xfId="29394" xr:uid="{2A7D2390-D505-4FDC-8FAF-3A658E403BBA}"/>
    <cellStyle name="Normal 55 2 9" xfId="29395" xr:uid="{49F3B61B-3C73-4E64-8D4A-697EE845B2BE}"/>
    <cellStyle name="Normal 55 20" xfId="29396" xr:uid="{A0B9BCC9-6806-407C-8150-7A03B138AC51}"/>
    <cellStyle name="Normal 55 21" xfId="29397" xr:uid="{FD5558CD-CEA5-44F4-8C0F-D750D7DEEC24}"/>
    <cellStyle name="Normal 55 22" xfId="29398" xr:uid="{5937E08C-11C0-43DE-BD71-2057E7D00495}"/>
    <cellStyle name="Normal 55 23" xfId="29399" xr:uid="{F28A7D10-2685-442E-9172-3DA6BE8AE7F9}"/>
    <cellStyle name="Normal 55 24" xfId="29400" xr:uid="{CAEE6FAA-9472-4ED1-840B-E6AD3F4990CC}"/>
    <cellStyle name="Normal 55 25" xfId="29401" xr:uid="{79A0CE53-EF19-4814-AF83-CE545B26C6AF}"/>
    <cellStyle name="Normal 55 26" xfId="29402" xr:uid="{73335626-8F34-43A2-BB28-FF371D0A171A}"/>
    <cellStyle name="Normal 55 27" xfId="29403" xr:uid="{AAB65DAC-BF64-4051-81C8-8A583C413D3E}"/>
    <cellStyle name="Normal 55 28" xfId="29404" xr:uid="{3298452C-89B0-4C16-95C3-B660A0B06596}"/>
    <cellStyle name="Normal 55 29" xfId="29405" xr:uid="{219F0CCA-CDCD-4A82-AEFF-081A7BEA5CB3}"/>
    <cellStyle name="Normal 55 3" xfId="29406" xr:uid="{DA1A465E-6A59-4AA2-88B0-8EE47805609A}"/>
    <cellStyle name="Normal 55 3 2" xfId="29407" xr:uid="{AEB43D95-A01F-4CAD-B5D9-C0919A59CBF5}"/>
    <cellStyle name="Normal 55 3 2 2" xfId="29408" xr:uid="{DDBDA48C-A79B-479B-8A7D-84938DA505E0}"/>
    <cellStyle name="Normal 55 3 2 2 2" xfId="29409" xr:uid="{D94FF861-5986-44C7-BB0F-69E522D3119C}"/>
    <cellStyle name="Normal 55 3 2 2 3" xfId="29410" xr:uid="{4CEAACA5-EB9E-4B53-86F0-C30CAA04EBB8}"/>
    <cellStyle name="Normal 55 3 2 3" xfId="29411" xr:uid="{EDE17ABD-04CB-4AB8-93F3-9102F3C4F85A}"/>
    <cellStyle name="Normal 55 3 2 4" xfId="29412" xr:uid="{3BC9EB30-1379-449E-90A1-F115FDBAB452}"/>
    <cellStyle name="Normal 55 3 3" xfId="29413" xr:uid="{9AF4F6EF-1CD5-4C48-AAF6-15D33079A820}"/>
    <cellStyle name="Normal 55 3 3 2" xfId="29414" xr:uid="{8BE2B9BB-A6DB-41B1-9E85-52E43606BB6F}"/>
    <cellStyle name="Normal 55 3 3 2 2" xfId="29415" xr:uid="{0B25F917-A0E3-4ECF-BBD0-6F7550FFE6C5}"/>
    <cellStyle name="Normal 55 3 3 2 3" xfId="29416" xr:uid="{C0C07685-88C6-4C2E-BE50-CE0CD8258602}"/>
    <cellStyle name="Normal 55 3 3 3" xfId="29417" xr:uid="{02B831F4-1AF1-4945-9245-E1539E0945D5}"/>
    <cellStyle name="Normal 55 3 3 4" xfId="29418" xr:uid="{44C29798-9168-43A2-AAE6-1E5635716696}"/>
    <cellStyle name="Normal 55 3 4" xfId="29419" xr:uid="{6FC19853-8DD5-4C81-B6A8-78C03327118C}"/>
    <cellStyle name="Normal 55 3 4 2" xfId="29420" xr:uid="{4D16BEC7-2583-48AE-A50C-408126BA12E7}"/>
    <cellStyle name="Normal 55 3 4 3" xfId="29421" xr:uid="{EA4BA4AD-9A79-48E1-A82D-F69649D46622}"/>
    <cellStyle name="Normal 55 3 5" xfId="29422" xr:uid="{AF6358EB-17CF-4840-BCBB-1C85190555BF}"/>
    <cellStyle name="Normal 55 3 6" xfId="29423" xr:uid="{9322E829-EE05-4C25-94C9-763A5CF568AB}"/>
    <cellStyle name="Normal 55 3 7" xfId="29424" xr:uid="{92964932-EB29-4878-A4E8-F77DBDE0A3B5}"/>
    <cellStyle name="Normal 55 30" xfId="29425" xr:uid="{4EA7F7FC-D677-49DF-ABA3-8F6E359DE7A8}"/>
    <cellStyle name="Normal 55 31" xfId="29426" xr:uid="{80367F8C-1877-497C-904A-7136DF8139B7}"/>
    <cellStyle name="Normal 55 32" xfId="29427" xr:uid="{5BC19B60-0DEE-4587-8B2A-5A00D1EF1D6A}"/>
    <cellStyle name="Normal 55 33" xfId="29428" xr:uid="{063D5D13-C351-400F-816B-09515418461F}"/>
    <cellStyle name="Normal 55 34" xfId="29429" xr:uid="{B76699B7-8582-4ADD-BAAE-6BE0FBEFF11E}"/>
    <cellStyle name="Normal 55 35" xfId="29430" xr:uid="{BED56302-98F6-4374-BC34-883F4F02F2DE}"/>
    <cellStyle name="Normal 55 36" xfId="29431" xr:uid="{38212AF8-2B3E-4888-9BE4-A9FB1B64B0F1}"/>
    <cellStyle name="Normal 55 4" xfId="29432" xr:uid="{49824820-E3EC-4A72-80DB-8C13F93E260F}"/>
    <cellStyle name="Normal 55 4 2" xfId="29433" xr:uid="{BD1292A5-02A4-4870-91B5-23B9A0F878C5}"/>
    <cellStyle name="Normal 55 4 2 2" xfId="29434" xr:uid="{7D234126-EEE0-45D2-8508-2E4926920129}"/>
    <cellStyle name="Normal 55 4 2 2 2" xfId="29435" xr:uid="{3CDC081D-B144-4B05-B6A4-E136D3621D2D}"/>
    <cellStyle name="Normal 55 4 2 2 3" xfId="29436" xr:uid="{5AB437BE-9F29-4117-9186-6E1F281F4957}"/>
    <cellStyle name="Normal 55 4 2 3" xfId="29437" xr:uid="{F5D61F85-F1C3-4EA3-A1C1-C3D9FBF39DFD}"/>
    <cellStyle name="Normal 55 4 2 4" xfId="29438" xr:uid="{DC47A7A0-D80F-41AC-AE6D-9EE62F1FD61E}"/>
    <cellStyle name="Normal 55 4 3" xfId="29439" xr:uid="{712D2F15-634F-422D-8D7A-3328306D698E}"/>
    <cellStyle name="Normal 55 4 3 2" xfId="29440" xr:uid="{3109BDA7-92F4-43DF-8B43-196842BF1BE8}"/>
    <cellStyle name="Normal 55 4 3 2 2" xfId="29441" xr:uid="{EE18A03F-3165-4F9D-8BE6-B3E84B575704}"/>
    <cellStyle name="Normal 55 4 3 2 3" xfId="29442" xr:uid="{265C9996-F642-4FDA-A16A-44EE772877CF}"/>
    <cellStyle name="Normal 55 4 3 3" xfId="29443" xr:uid="{711BC966-0210-47B6-A795-B6AAF9FF4949}"/>
    <cellStyle name="Normal 55 4 3 4" xfId="29444" xr:uid="{7E19367D-D26E-4DE4-B809-3C6281DA6A01}"/>
    <cellStyle name="Normal 55 4 4" xfId="29445" xr:uid="{E92503AD-604C-4295-B7CF-F24E1EEC3FE0}"/>
    <cellStyle name="Normal 55 4 4 2" xfId="29446" xr:uid="{F2B059CE-3DFC-4C7F-9DAF-A45790452927}"/>
    <cellStyle name="Normal 55 4 4 3" xfId="29447" xr:uid="{0769A036-894C-4A4E-AC3C-814BFAF64F98}"/>
    <cellStyle name="Normal 55 4 5" xfId="29448" xr:uid="{E30BE26B-AB2D-41FD-AB9C-0F0059E7E372}"/>
    <cellStyle name="Normal 55 4 6" xfId="29449" xr:uid="{AC5746D6-0D00-40B0-A309-53FEC67448BD}"/>
    <cellStyle name="Normal 55 5" xfId="29450" xr:uid="{3BE366D4-F844-4C2C-8729-5C6E2F1337C9}"/>
    <cellStyle name="Normal 55 5 2" xfId="29451" xr:uid="{EFBDA292-0132-4734-A74D-AECBBFFAF608}"/>
    <cellStyle name="Normal 55 5 2 2" xfId="29452" xr:uid="{4E87A201-41C0-4B50-99A4-30920F370678}"/>
    <cellStyle name="Normal 55 5 2 3" xfId="29453" xr:uid="{63836950-D38C-4B14-8ECE-24BF66F656BE}"/>
    <cellStyle name="Normal 55 5 3" xfId="29454" xr:uid="{E95E61E3-2C73-4DA0-BC0F-14DDE1B4E056}"/>
    <cellStyle name="Normal 55 5 4" xfId="29455" xr:uid="{AE703AC9-A2FA-439B-9980-6DF2D59B342C}"/>
    <cellStyle name="Normal 55 6" xfId="29456" xr:uid="{E33CDFC9-EEBC-479D-AECE-18C7608CC708}"/>
    <cellStyle name="Normal 55 6 2" xfId="29457" xr:uid="{FF4592C2-03B8-458C-B760-A09FDF9B7E0E}"/>
    <cellStyle name="Normal 55 6 2 2" xfId="29458" xr:uid="{2D3DE085-6B72-4C0F-B2D7-5B6873EA3B43}"/>
    <cellStyle name="Normal 55 6 2 3" xfId="29459" xr:uid="{73A808B8-8AD3-406A-B993-83738AF5DBCA}"/>
    <cellStyle name="Normal 55 6 3" xfId="29460" xr:uid="{BB6F5945-C9EE-41FC-BE72-560DB50AEDC8}"/>
    <cellStyle name="Normal 55 6 4" xfId="29461" xr:uid="{23FA04DB-7932-4E9A-9390-FE9722C9379C}"/>
    <cellStyle name="Normal 55 7" xfId="29462" xr:uid="{58720B1D-E1AC-427A-B58D-CBEADB0B666B}"/>
    <cellStyle name="Normal 55 7 2" xfId="29463" xr:uid="{B5D45FC9-7C55-4588-9A02-9A324AD2DFFC}"/>
    <cellStyle name="Normal 55 7 2 2" xfId="29464" xr:uid="{CF647629-4066-4861-9DB8-6A966DA19716}"/>
    <cellStyle name="Normal 55 7 2 3" xfId="29465" xr:uid="{0893FE3B-5472-433D-8BA1-567B900B7654}"/>
    <cellStyle name="Normal 55 7 3" xfId="29466" xr:uid="{5D7A4240-7A10-4B3A-BB2D-EBC5FBDD3E21}"/>
    <cellStyle name="Normal 55 7 4" xfId="29467" xr:uid="{2ABE09AF-12D5-46D5-914B-C1490BB34BE1}"/>
    <cellStyle name="Normal 55 8" xfId="29468" xr:uid="{FC4C6699-43AB-4C59-A663-7C04EC0EF6C2}"/>
    <cellStyle name="Normal 55 8 2" xfId="29469" xr:uid="{37AAFB81-C73B-41A5-955D-DBFF8CC140F9}"/>
    <cellStyle name="Normal 55 8 2 2" xfId="29470" xr:uid="{C3578F58-C65E-452F-9A9B-1E7496020FB4}"/>
    <cellStyle name="Normal 55 8 2 3" xfId="29471" xr:uid="{005A65A9-3F16-4F3B-820D-FDDFF1B31102}"/>
    <cellStyle name="Normal 55 8 3" xfId="29472" xr:uid="{A761FFD4-054E-402A-9B23-F19B7D72B30C}"/>
    <cellStyle name="Normal 55 8 4" xfId="29473" xr:uid="{91537D32-BB26-4FA5-B477-BC5CFB25616F}"/>
    <cellStyle name="Normal 55 9" xfId="29474" xr:uid="{DA735191-BF24-4F79-A24D-9580F74B8890}"/>
    <cellStyle name="Normal 55 9 2" xfId="29475" xr:uid="{0D40813A-098B-459C-9021-A65937505ECE}"/>
    <cellStyle name="Normal 55 9 2 2" xfId="29476" xr:uid="{BEFDE480-EF0C-4326-8B1C-84271C876511}"/>
    <cellStyle name="Normal 55 9 2 3" xfId="29477" xr:uid="{AFD14C57-C1AD-4C0A-921F-AEFD7844DF3B}"/>
    <cellStyle name="Normal 55 9 3" xfId="29478" xr:uid="{D71A1CE5-0BFE-47E1-8DF5-9B2E523DA839}"/>
    <cellStyle name="Normal 55 9 4" xfId="29479" xr:uid="{059D78CD-1E8D-4C0B-967C-F946558CAB17}"/>
    <cellStyle name="Normal 56" xfId="29480" xr:uid="{D9B0CD2F-B649-49C4-9460-BE8E7A4F899F}"/>
    <cellStyle name="Normal 56 10" xfId="29481" xr:uid="{3AFB3B9B-D808-451C-AB76-2D32F3F7852E}"/>
    <cellStyle name="Normal 56 10 2" xfId="29482" xr:uid="{0AD9A168-306F-4EE9-A28D-9C415A0E94C9}"/>
    <cellStyle name="Normal 56 10 3" xfId="29483" xr:uid="{27690D4C-9CA4-4EEC-ADD0-94576358D6F3}"/>
    <cellStyle name="Normal 56 11" xfId="29484" xr:uid="{C7BF0EA6-1E64-479E-9282-AD38FF2C4F3E}"/>
    <cellStyle name="Normal 56 12" xfId="29485" xr:uid="{D4444DB6-CB28-4EA6-9554-22BC2DF53349}"/>
    <cellStyle name="Normal 56 13" xfId="29486" xr:uid="{C7218853-780D-49B7-9A7E-3B8980EC3126}"/>
    <cellStyle name="Normal 56 2" xfId="29487" xr:uid="{9CEDF1C3-A4DC-4F47-92B8-E30EEA9FDB74}"/>
    <cellStyle name="Normal 56 2 2" xfId="29488" xr:uid="{0AFE55AD-E33D-456C-A7B0-0708D51B1B06}"/>
    <cellStyle name="Normal 56 2 2 2" xfId="29489" xr:uid="{9A94DD19-6F1A-4A61-966B-116E234A8CDC}"/>
    <cellStyle name="Normal 56 2 2 2 2" xfId="29490" xr:uid="{CC446DCB-3B3B-4457-9DD7-1A1B7A8DD1D0}"/>
    <cellStyle name="Normal 56 2 2 2 2 2" xfId="29491" xr:uid="{7E3DA1DE-3DDA-4F9E-AFFB-98A3B716CFE8}"/>
    <cellStyle name="Normal 56 2 2 2 2 3" xfId="29492" xr:uid="{D24F113B-2233-4652-AE7C-97F460AC6242}"/>
    <cellStyle name="Normal 56 2 2 2 3" xfId="29493" xr:uid="{1AC98D4B-E684-455E-9C07-CCB37DC7B3C5}"/>
    <cellStyle name="Normal 56 2 2 2 4" xfId="29494" xr:uid="{C20AC688-E6D1-453A-AEAC-644859A5896A}"/>
    <cellStyle name="Normal 56 2 2 3" xfId="29495" xr:uid="{949560FA-A8DA-41F5-9D5A-33F898EEA332}"/>
    <cellStyle name="Normal 56 2 2 3 2" xfId="29496" xr:uid="{920D434A-8B96-4D0D-8384-93ED61D668B1}"/>
    <cellStyle name="Normal 56 2 2 3 2 2" xfId="29497" xr:uid="{5EA0AF4E-3782-4CE5-B04B-1A3D042CD3B7}"/>
    <cellStyle name="Normal 56 2 2 3 2 3" xfId="29498" xr:uid="{5EA7CB1B-F255-46E4-81FD-6DB8CE2A1071}"/>
    <cellStyle name="Normal 56 2 2 3 3" xfId="29499" xr:uid="{8B93D0E2-EC1A-4295-8953-05D41AA5B231}"/>
    <cellStyle name="Normal 56 2 2 3 4" xfId="29500" xr:uid="{06C6DF00-03F0-421C-A747-0366A8095649}"/>
    <cellStyle name="Normal 56 2 2 4" xfId="29501" xr:uid="{6E140E35-E223-472A-8CC9-E7262DB5F374}"/>
    <cellStyle name="Normal 56 2 2 4 2" xfId="29502" xr:uid="{E1E819D3-A336-452C-892F-26C5C4F144BF}"/>
    <cellStyle name="Normal 56 2 2 4 3" xfId="29503" xr:uid="{97BCEC96-7B8C-4F3B-8C91-54455C8D5E79}"/>
    <cellStyle name="Normal 56 2 2 5" xfId="29504" xr:uid="{6CC91487-2AF4-4A18-A2CF-144C9C656959}"/>
    <cellStyle name="Normal 56 2 2 6" xfId="29505" xr:uid="{2E007A28-4424-45A4-8F57-9FDE9F0D1DCE}"/>
    <cellStyle name="Normal 56 2 2 7" xfId="29506" xr:uid="{FC546A1C-A38C-41CE-9B5A-FB6AC6C93B2D}"/>
    <cellStyle name="Normal 56 2 3" xfId="29507" xr:uid="{5B1B77F0-DB70-45A2-9871-617386F9CD74}"/>
    <cellStyle name="Normal 56 2 3 2" xfId="29508" xr:uid="{4C32B0DA-203F-4E96-BD6F-A1F6444ED4B8}"/>
    <cellStyle name="Normal 56 2 3 2 2" xfId="29509" xr:uid="{931A1CAF-053F-4B95-96BE-03EDD3DA76FF}"/>
    <cellStyle name="Normal 56 2 3 2 3" xfId="29510" xr:uid="{8552F0C9-B5A1-40B5-BCE5-B2DA19DF3613}"/>
    <cellStyle name="Normal 56 2 3 3" xfId="29511" xr:uid="{8219A318-2751-4753-AF1D-5EF4B8439EBC}"/>
    <cellStyle name="Normal 56 2 3 4" xfId="29512" xr:uid="{B98E99C4-073D-483A-9DD4-CC846DF475F3}"/>
    <cellStyle name="Normal 56 2 4" xfId="29513" xr:uid="{A8E15836-E0C1-4CEF-AD48-2C0E5407BA77}"/>
    <cellStyle name="Normal 56 2 4 2" xfId="29514" xr:uid="{F1081E5A-D4F6-457B-BFB9-8274EBC99003}"/>
    <cellStyle name="Normal 56 2 4 2 2" xfId="29515" xr:uid="{30CC18CF-EE13-40FA-8C22-69711D37E05F}"/>
    <cellStyle name="Normal 56 2 4 2 3" xfId="29516" xr:uid="{0643B324-3668-417B-BAC4-2A4905F10064}"/>
    <cellStyle name="Normal 56 2 4 3" xfId="29517" xr:uid="{5871581B-2691-49BD-800F-3AE6CF81867B}"/>
    <cellStyle name="Normal 56 2 4 4" xfId="29518" xr:uid="{D44E3ACE-8AE5-4DB7-BB30-DF0F0F3756D6}"/>
    <cellStyle name="Normal 56 2 5" xfId="29519" xr:uid="{9E10EC5D-0788-49B4-8F2E-71FD560C57C5}"/>
    <cellStyle name="Normal 56 2 5 2" xfId="29520" xr:uid="{D8C3400D-18E9-495C-8D1E-B445E3C17774}"/>
    <cellStyle name="Normal 56 2 5 3" xfId="29521" xr:uid="{CB6C27E5-C539-46AC-8398-3708205A3B2A}"/>
    <cellStyle name="Normal 56 2 6" xfId="29522" xr:uid="{80BF7BAD-4548-41C9-B367-6FCD90E80D64}"/>
    <cellStyle name="Normal 56 2 7" xfId="29523" xr:uid="{C438005C-E4B1-4A7D-9486-D742C8B6B7EB}"/>
    <cellStyle name="Normal 56 2 8" xfId="29524" xr:uid="{17C516E4-3B9B-4913-A011-BE06E065DC61}"/>
    <cellStyle name="Normal 56 3" xfId="29525" xr:uid="{9C8E9C6A-A487-4563-A3FD-1E0144767C4B}"/>
    <cellStyle name="Normal 56 3 2" xfId="29526" xr:uid="{3828BD02-29C5-4E54-8CF7-4C19386A6A55}"/>
    <cellStyle name="Normal 56 3 2 2" xfId="29527" xr:uid="{C4623D98-9D87-464E-92D5-ACA4E3D22D67}"/>
    <cellStyle name="Normal 56 3 2 2 2" xfId="29528" xr:uid="{F8D2A986-B46B-493E-9CAD-4B10BC68B61E}"/>
    <cellStyle name="Normal 56 3 2 2 3" xfId="29529" xr:uid="{F5AD9DFF-5742-4184-869C-0A981696F945}"/>
    <cellStyle name="Normal 56 3 2 3" xfId="29530" xr:uid="{7E368886-CB61-4284-AA6F-D9874AFEF438}"/>
    <cellStyle name="Normal 56 3 2 4" xfId="29531" xr:uid="{91DAF77D-56D8-4A4B-9EA0-20ED1A46B247}"/>
    <cellStyle name="Normal 56 3 3" xfId="29532" xr:uid="{98EA90D3-22CC-4A80-B1CF-44BC11EEF971}"/>
    <cellStyle name="Normal 56 3 3 2" xfId="29533" xr:uid="{28E47A17-DAE4-4F24-A3F5-273406E577AD}"/>
    <cellStyle name="Normal 56 3 3 2 2" xfId="29534" xr:uid="{F354BBCD-3A65-4CDA-BBD5-3634A545FC3E}"/>
    <cellStyle name="Normal 56 3 3 2 3" xfId="29535" xr:uid="{C7646ADF-27D1-4E62-B07D-14BEB6360DD4}"/>
    <cellStyle name="Normal 56 3 3 3" xfId="29536" xr:uid="{211361F4-D781-480F-8A78-396F571E0525}"/>
    <cellStyle name="Normal 56 3 3 4" xfId="29537" xr:uid="{205924C0-247E-488A-80D8-5D9EAB616C1F}"/>
    <cellStyle name="Normal 56 3 4" xfId="29538" xr:uid="{111A9600-A7FB-454A-BE1E-2C0129F0C8E8}"/>
    <cellStyle name="Normal 56 3 4 2" xfId="29539" xr:uid="{02A54B24-2641-4FE6-A3BD-58FBB34F0177}"/>
    <cellStyle name="Normal 56 3 4 3" xfId="29540" xr:uid="{97F54213-5756-45BA-AA67-A8B2086B15F3}"/>
    <cellStyle name="Normal 56 3 5" xfId="29541" xr:uid="{EA4DB77E-4DB4-4805-AE3F-DE406D32A213}"/>
    <cellStyle name="Normal 56 3 6" xfId="29542" xr:uid="{521DCE47-075E-4481-A0F6-DD07AEC0F34B}"/>
    <cellStyle name="Normal 56 3 7" xfId="29543" xr:uid="{5E91B7DC-9EB6-4979-93E1-8EF32D4E0C94}"/>
    <cellStyle name="Normal 56 4" xfId="29544" xr:uid="{6566AD9C-CA45-409D-9676-1AA27BD68097}"/>
    <cellStyle name="Normal 56 4 2" xfId="29545" xr:uid="{8E5C0E8D-EB85-4839-9E54-612382FE92C9}"/>
    <cellStyle name="Normal 56 4 2 2" xfId="29546" xr:uid="{565D8811-432A-4856-B868-251C18D4A3F0}"/>
    <cellStyle name="Normal 56 4 2 2 2" xfId="29547" xr:uid="{37EF3F79-ABE0-4FF2-A83E-C6D9FED22110}"/>
    <cellStyle name="Normal 56 4 2 2 3" xfId="29548" xr:uid="{5F847F4A-0A34-49B5-A9F9-9F4D6029ADCB}"/>
    <cellStyle name="Normal 56 4 2 3" xfId="29549" xr:uid="{A069CA06-A2EF-488B-B37C-4058A527DD5F}"/>
    <cellStyle name="Normal 56 4 2 4" xfId="29550" xr:uid="{8F58FE4F-967D-48FB-9756-075520E31764}"/>
    <cellStyle name="Normal 56 4 3" xfId="29551" xr:uid="{EC82175D-D970-467D-985B-52185AAD5D25}"/>
    <cellStyle name="Normal 56 4 3 2" xfId="29552" xr:uid="{A33D921E-5A2A-4FE4-A484-2411020A25E4}"/>
    <cellStyle name="Normal 56 4 3 2 2" xfId="29553" xr:uid="{FBA67EE1-B53F-46C2-B220-06C509DF0884}"/>
    <cellStyle name="Normal 56 4 3 2 3" xfId="29554" xr:uid="{F5BDDAB9-927E-4050-A749-0F91CBB97975}"/>
    <cellStyle name="Normal 56 4 3 3" xfId="29555" xr:uid="{6C83C54E-F01F-4FD7-B570-909200A809A6}"/>
    <cellStyle name="Normal 56 4 3 4" xfId="29556" xr:uid="{7245425D-F757-441C-B545-13A2913C29AD}"/>
    <cellStyle name="Normal 56 4 4" xfId="29557" xr:uid="{D48FDB82-C6A5-45B2-840E-5581FC23EAD5}"/>
    <cellStyle name="Normal 56 4 4 2" xfId="29558" xr:uid="{EBF369FA-042E-4544-974C-8DEE4DD86F72}"/>
    <cellStyle name="Normal 56 4 4 3" xfId="29559" xr:uid="{1B4E5D36-50D8-4765-9CD9-ADA916A90848}"/>
    <cellStyle name="Normal 56 4 5" xfId="29560" xr:uid="{998E9E88-6AD5-431F-8571-BC656DE62253}"/>
    <cellStyle name="Normal 56 4 6" xfId="29561" xr:uid="{74DDD203-ADE6-4DAF-A5A9-1A970C9D7154}"/>
    <cellStyle name="Normal 56 5" xfId="29562" xr:uid="{3536029C-A3C2-44A3-A53C-8605FE94CE99}"/>
    <cellStyle name="Normal 56 5 2" xfId="29563" xr:uid="{55E20F3F-650B-44DB-AD4C-84D868E88282}"/>
    <cellStyle name="Normal 56 5 2 2" xfId="29564" xr:uid="{AFA4F601-9BD4-4FD9-81DA-F6841D88778F}"/>
    <cellStyle name="Normal 56 5 2 3" xfId="29565" xr:uid="{36AA766B-9D7C-477B-943C-BC27817F33D4}"/>
    <cellStyle name="Normal 56 5 3" xfId="29566" xr:uid="{6564D40B-CCF8-4C93-808A-1EC335451FA3}"/>
    <cellStyle name="Normal 56 5 4" xfId="29567" xr:uid="{E7D198CF-C43D-46A2-A090-6E5AF8806497}"/>
    <cellStyle name="Normal 56 6" xfId="29568" xr:uid="{02C54C72-A2B3-41AD-926C-F3B0DA936A6E}"/>
    <cellStyle name="Normal 56 6 2" xfId="29569" xr:uid="{FEE10371-572B-4F84-A1DD-03F219C8D9BA}"/>
    <cellStyle name="Normal 56 6 2 2" xfId="29570" xr:uid="{0CC47F1B-67D8-4185-88E2-059BCFFAF1A1}"/>
    <cellStyle name="Normal 56 6 2 3" xfId="29571" xr:uid="{3642E2D8-42C8-4D42-830F-3B97D6BAA6ED}"/>
    <cellStyle name="Normal 56 6 3" xfId="29572" xr:uid="{6C95226B-79EA-40E8-BDC3-9E011FD5AC11}"/>
    <cellStyle name="Normal 56 6 4" xfId="29573" xr:uid="{88D964B0-848E-4874-96FE-6DA414024B04}"/>
    <cellStyle name="Normal 56 7" xfId="29574" xr:uid="{0071B816-7551-49E2-A1B7-E1219714F8C2}"/>
    <cellStyle name="Normal 56 7 2" xfId="29575" xr:uid="{689D984B-092C-496E-A9F3-06503E04A9CE}"/>
    <cellStyle name="Normal 56 7 2 2" xfId="29576" xr:uid="{0935AE9A-9E43-484B-B7D6-38D08F0D9E84}"/>
    <cellStyle name="Normal 56 7 2 3" xfId="29577" xr:uid="{005BE5E6-ABD6-431D-BFD6-5A8E83344223}"/>
    <cellStyle name="Normal 56 7 3" xfId="29578" xr:uid="{5D2477DA-B55A-42F5-89E7-F9FD7A706C86}"/>
    <cellStyle name="Normal 56 7 4" xfId="29579" xr:uid="{25A398B6-7A4D-4B9E-A97B-9277FC9A7138}"/>
    <cellStyle name="Normal 56 8" xfId="29580" xr:uid="{07B9AD00-3864-43A8-9ACA-A19083CD5AF3}"/>
    <cellStyle name="Normal 56 8 2" xfId="29581" xr:uid="{EC83133C-180B-4041-82CC-C3A7099819DF}"/>
    <cellStyle name="Normal 56 9" xfId="29582" xr:uid="{2B445618-EAD1-4879-8177-2F1576C6C5AE}"/>
    <cellStyle name="Normal 57" xfId="29583" xr:uid="{08D3363E-18EE-47DC-8AC9-E2D53A25A0E5}"/>
    <cellStyle name="Normal 57 10" xfId="29584" xr:uid="{E5D74A18-53CD-44F4-8372-CB66515FB4CF}"/>
    <cellStyle name="Normal 57 11" xfId="29585" xr:uid="{3408DBA4-9ED8-4B3A-B923-53973B202AE3}"/>
    <cellStyle name="Normal 57 12" xfId="29586" xr:uid="{951B445D-C61C-47D6-95B0-4609F4C1E125}"/>
    <cellStyle name="Normal 57 2" xfId="29587" xr:uid="{26083960-34F9-400E-8152-60898557F7CE}"/>
    <cellStyle name="Normal 57 2 2" xfId="29588" xr:uid="{20E3615E-60F3-468B-939E-62C951934726}"/>
    <cellStyle name="Normal 57 2 2 2" xfId="29589" xr:uid="{93C1A5B1-5B92-4B9A-8152-97CAE48747C2}"/>
    <cellStyle name="Normal 57 2 2 2 2" xfId="29590" xr:uid="{B3FD37F2-4425-40BB-86F9-F273B83AFFF8}"/>
    <cellStyle name="Normal 57 2 2 2 2 2" xfId="29591" xr:uid="{524E78AF-CA29-4859-8BB0-9B8D8D96EA60}"/>
    <cellStyle name="Normal 57 2 2 2 2 3" xfId="29592" xr:uid="{6E4C6D1A-E0A0-4997-BB0D-D16A5C737BE7}"/>
    <cellStyle name="Normal 57 2 2 2 3" xfId="29593" xr:uid="{D0B91495-77E4-40D7-B18A-5CD83D1F77A9}"/>
    <cellStyle name="Normal 57 2 2 2 4" xfId="29594" xr:uid="{1B93644D-5BF4-41CF-A812-AE3B08B33DD6}"/>
    <cellStyle name="Normal 57 2 2 3" xfId="29595" xr:uid="{6874FB0F-A68C-43F6-9AEC-DCC017118333}"/>
    <cellStyle name="Normal 57 2 2 3 2" xfId="29596" xr:uid="{531AE16F-F631-4F25-AAA0-B6BC86740782}"/>
    <cellStyle name="Normal 57 2 2 3 2 2" xfId="29597" xr:uid="{95FEA176-4C0D-456A-B3BF-74F7135B11C4}"/>
    <cellStyle name="Normal 57 2 2 3 2 3" xfId="29598" xr:uid="{D7F5C8FD-4D72-4D66-A0A7-8A1E2B516C80}"/>
    <cellStyle name="Normal 57 2 2 3 3" xfId="29599" xr:uid="{D66CBD23-8C9F-45A5-BCEB-9429A874147F}"/>
    <cellStyle name="Normal 57 2 2 3 4" xfId="29600" xr:uid="{2C1F22F5-B9A5-480A-8737-DF7EA1D2FCB5}"/>
    <cellStyle name="Normal 57 2 2 4" xfId="29601" xr:uid="{7B0AB932-A692-4780-9DB9-E4A9D848FDA8}"/>
    <cellStyle name="Normal 57 2 2 4 2" xfId="29602" xr:uid="{1DC65339-26E4-4559-AB38-F86C51474698}"/>
    <cellStyle name="Normal 57 2 2 4 3" xfId="29603" xr:uid="{FBF6A598-6F2F-4139-A36E-B83C377F45E8}"/>
    <cellStyle name="Normal 57 2 2 5" xfId="29604" xr:uid="{A30038A4-9EDB-409E-851C-76D2C8F07A38}"/>
    <cellStyle name="Normal 57 2 2 6" xfId="29605" xr:uid="{1563BFE2-9AD9-457E-952F-9A33E895F48A}"/>
    <cellStyle name="Normal 57 2 2 7" xfId="29606" xr:uid="{9322AA1E-0AB5-4027-8E99-3F2A6E0556CF}"/>
    <cellStyle name="Normal 57 2 3" xfId="29607" xr:uid="{5B74ED5A-8560-46DC-AD1B-22845A90FD86}"/>
    <cellStyle name="Normal 57 2 3 2" xfId="29608" xr:uid="{6810C0B4-1D42-4D8D-BFB3-DC290BD95846}"/>
    <cellStyle name="Normal 57 2 3 2 2" xfId="29609" xr:uid="{C5F6BC90-0AA5-48D1-824D-9687A667EB26}"/>
    <cellStyle name="Normal 57 2 3 2 3" xfId="29610" xr:uid="{951B6DD7-F66A-4B79-B544-A63AA3AD7308}"/>
    <cellStyle name="Normal 57 2 3 3" xfId="29611" xr:uid="{FB73336E-C4FD-481E-9D38-4503158E101A}"/>
    <cellStyle name="Normal 57 2 3 4" xfId="29612" xr:uid="{7DCF2A27-1AC3-4ECC-8CF8-447C0223A8AA}"/>
    <cellStyle name="Normal 57 2 4" xfId="29613" xr:uid="{2310519D-1571-43D1-A3AB-F98698D91F24}"/>
    <cellStyle name="Normal 57 2 4 2" xfId="29614" xr:uid="{E0E740D3-6A4B-4230-B348-92D9B1C003B6}"/>
    <cellStyle name="Normal 57 2 4 2 2" xfId="29615" xr:uid="{9CD525BE-F801-4222-A84F-8746767C7EF4}"/>
    <cellStyle name="Normal 57 2 4 2 3" xfId="29616" xr:uid="{03F76FD3-E15B-4DD1-BD71-0FDA76634CC0}"/>
    <cellStyle name="Normal 57 2 4 3" xfId="29617" xr:uid="{69F9EA0D-609C-4136-AA1E-A7C3E364FDAE}"/>
    <cellStyle name="Normal 57 2 4 4" xfId="29618" xr:uid="{F1256D2A-6DFF-4937-8823-5003F6812869}"/>
    <cellStyle name="Normal 57 2 5" xfId="29619" xr:uid="{D261210F-0F4B-4898-AC53-DA04305E0DE6}"/>
    <cellStyle name="Normal 57 2 5 2" xfId="29620" xr:uid="{51005130-9524-4FBD-9979-8FAF49336CD6}"/>
    <cellStyle name="Normal 57 2 5 3" xfId="29621" xr:uid="{E5B48577-9B0A-4737-ACB8-9070300A3274}"/>
    <cellStyle name="Normal 57 2 6" xfId="29622" xr:uid="{13A85B2E-B4B4-493F-BA00-04939998EAE3}"/>
    <cellStyle name="Normal 57 2 7" xfId="29623" xr:uid="{D96AEBA8-0054-4A43-8370-08816B974FC2}"/>
    <cellStyle name="Normal 57 2 8" xfId="29624" xr:uid="{0A5752F5-3250-4538-BD89-8451E7996161}"/>
    <cellStyle name="Normal 57 3" xfId="29625" xr:uid="{619B4C65-0676-4369-B763-DD2F0C2FFE08}"/>
    <cellStyle name="Normal 57 3 2" xfId="29626" xr:uid="{B3701611-1A8E-4E11-BD98-CD594D9688D6}"/>
    <cellStyle name="Normal 57 3 2 2" xfId="29627" xr:uid="{56146685-C71B-4078-AC00-8E2B40304621}"/>
    <cellStyle name="Normal 57 3 2 2 2" xfId="29628" xr:uid="{D5173A2A-1675-4E98-B7A9-A0BBD8B6A09E}"/>
    <cellStyle name="Normal 57 3 2 2 3" xfId="29629" xr:uid="{78A2414D-2A46-452C-BC8F-AB6541CA5FA5}"/>
    <cellStyle name="Normal 57 3 2 3" xfId="29630" xr:uid="{1BE8D925-4550-41C7-90E7-996C9D4C02F8}"/>
    <cellStyle name="Normal 57 3 2 4" xfId="29631" xr:uid="{9D318B30-E692-435E-A0A1-EDBE3BD164B7}"/>
    <cellStyle name="Normal 57 3 3" xfId="29632" xr:uid="{45533AB0-5DA7-427F-B1D9-20D1679E2BBF}"/>
    <cellStyle name="Normal 57 3 3 2" xfId="29633" xr:uid="{0EB6B6A7-E3E4-4C85-AD1A-A4B14CD8E487}"/>
    <cellStyle name="Normal 57 3 3 2 2" xfId="29634" xr:uid="{6A02C942-5A2B-4519-AA52-16E01FBD806B}"/>
    <cellStyle name="Normal 57 3 3 2 3" xfId="29635" xr:uid="{1CF0DD96-AC08-447B-94C8-E70505790617}"/>
    <cellStyle name="Normal 57 3 3 3" xfId="29636" xr:uid="{0D676D1F-258D-4C50-A7CD-AAAA60F6B1A6}"/>
    <cellStyle name="Normal 57 3 3 4" xfId="29637" xr:uid="{1D54D5CF-EA3E-4DC7-B883-7391831BD7A3}"/>
    <cellStyle name="Normal 57 3 4" xfId="29638" xr:uid="{DB8CCF9F-A224-487D-BEAC-899C4808FA8B}"/>
    <cellStyle name="Normal 57 3 4 2" xfId="29639" xr:uid="{72F3CE6F-1FAD-4516-85CB-421EB6225818}"/>
    <cellStyle name="Normal 57 3 4 3" xfId="29640" xr:uid="{F5CA1723-45E1-41A0-BBC4-2045838EDF64}"/>
    <cellStyle name="Normal 57 3 5" xfId="29641" xr:uid="{8FEF09E6-A54B-46B3-851B-7603C1970C94}"/>
    <cellStyle name="Normal 57 3 6" xfId="29642" xr:uid="{EE327E02-9B69-42D4-AB7B-8CBCB4DE429A}"/>
    <cellStyle name="Normal 57 3 7" xfId="29643" xr:uid="{DE4F9328-EB81-42B7-A51E-157FF8C8B396}"/>
    <cellStyle name="Normal 57 4" xfId="29644" xr:uid="{1EC6ED2B-8895-4A44-BA9E-D21570F0BD30}"/>
    <cellStyle name="Normal 57 4 2" xfId="29645" xr:uid="{4EC7C648-3D09-4380-B33F-7AB4487A21BA}"/>
    <cellStyle name="Normal 57 4 2 2" xfId="29646" xr:uid="{8D842970-57F8-47A4-9E96-ABE8EE73DE8F}"/>
    <cellStyle name="Normal 57 4 2 2 2" xfId="29647" xr:uid="{C8EF8D93-4CD0-493F-9412-3B299D3D3779}"/>
    <cellStyle name="Normal 57 4 2 2 3" xfId="29648" xr:uid="{E1369BDD-E7D6-4080-922C-141B11FD332F}"/>
    <cellStyle name="Normal 57 4 2 3" xfId="29649" xr:uid="{3397D797-4723-4D75-BD09-2A5E82976AE9}"/>
    <cellStyle name="Normal 57 4 2 4" xfId="29650" xr:uid="{14675CCB-23D5-4DBC-98A0-5AC185FEB124}"/>
    <cellStyle name="Normal 57 4 3" xfId="29651" xr:uid="{ECC296B2-6765-4A9E-AE2A-E4FCE6E5A7BD}"/>
    <cellStyle name="Normal 57 4 3 2" xfId="29652" xr:uid="{6D886F43-C1D1-4418-9D75-50E57FB1B61D}"/>
    <cellStyle name="Normal 57 4 3 2 2" xfId="29653" xr:uid="{D0CA26C6-B618-4C30-A759-8AF8BBE02B6C}"/>
    <cellStyle name="Normal 57 4 3 2 3" xfId="29654" xr:uid="{97060A4E-8921-4604-A9CF-0166F8DC541D}"/>
    <cellStyle name="Normal 57 4 3 3" xfId="29655" xr:uid="{1B8624B0-21D0-484C-9D7F-46E3E1779923}"/>
    <cellStyle name="Normal 57 4 3 4" xfId="29656" xr:uid="{85260C1D-1060-4FE1-BB79-7B94FB148246}"/>
    <cellStyle name="Normal 57 4 4" xfId="29657" xr:uid="{64382A57-D450-43F9-94DE-19E9715E02D2}"/>
    <cellStyle name="Normal 57 4 4 2" xfId="29658" xr:uid="{1075DF73-D771-4F6E-8B7A-51AC93346A77}"/>
    <cellStyle name="Normal 57 4 4 3" xfId="29659" xr:uid="{C7EB3611-B931-4263-BAF5-63A6C11087C9}"/>
    <cellStyle name="Normal 57 4 5" xfId="29660" xr:uid="{D0211105-D53E-411F-B5D4-C08A526B0A86}"/>
    <cellStyle name="Normal 57 4 6" xfId="29661" xr:uid="{2122E5D1-13F3-40B1-AAFF-61468AB0FB4F}"/>
    <cellStyle name="Normal 57 5" xfId="29662" xr:uid="{1E9F8207-9FBA-467C-90C3-8017CB1627D2}"/>
    <cellStyle name="Normal 57 5 2" xfId="29663" xr:uid="{2E0ACB48-6E5C-4778-AE73-952ED34B393E}"/>
    <cellStyle name="Normal 57 5 2 2" xfId="29664" xr:uid="{CF196C21-EEF5-4F73-8B21-C3CE28C66767}"/>
    <cellStyle name="Normal 57 5 2 3" xfId="29665" xr:uid="{5F6E23BD-6A3F-4837-87DB-ACB71A02DD11}"/>
    <cellStyle name="Normal 57 5 3" xfId="29666" xr:uid="{9EC1EE9C-A09F-4180-B44C-B95FF074E5D7}"/>
    <cellStyle name="Normal 57 5 4" xfId="29667" xr:uid="{68E62023-1A28-464A-848F-2B0BBF18CE95}"/>
    <cellStyle name="Normal 57 6" xfId="29668" xr:uid="{08960E45-909F-40F2-B1BB-AB179A227BD0}"/>
    <cellStyle name="Normal 57 6 2" xfId="29669" xr:uid="{837728D7-7F4F-4AB5-B6B0-CE00B4295F8D}"/>
    <cellStyle name="Normal 57 6 2 2" xfId="29670" xr:uid="{EA3225A2-1ABF-4AB6-9EAA-A79124FDA350}"/>
    <cellStyle name="Normal 57 6 2 3" xfId="29671" xr:uid="{6D377E31-B626-44C7-A499-3B6348C0965C}"/>
    <cellStyle name="Normal 57 6 3" xfId="29672" xr:uid="{DE9FAA39-0D56-4D97-A470-04C66A79EE2C}"/>
    <cellStyle name="Normal 57 6 4" xfId="29673" xr:uid="{C5C30CFC-3FDC-4E4A-90B9-B83F9001920D}"/>
    <cellStyle name="Normal 57 7" xfId="29674" xr:uid="{77251B8A-E4C6-44E9-AA7C-DA5FDEF03240}"/>
    <cellStyle name="Normal 57 7 2" xfId="29675" xr:uid="{BF909351-563C-463E-9E03-E4512D8CEFBC}"/>
    <cellStyle name="Normal 57 8" xfId="29676" xr:uid="{4D2285FB-A672-4857-8147-B9B9455A28A4}"/>
    <cellStyle name="Normal 57 9" xfId="29677" xr:uid="{7817FEC8-BD9E-4B8E-BE1D-FFE1612442DB}"/>
    <cellStyle name="Normal 57 9 2" xfId="29678" xr:uid="{6F9C1300-C3BC-462C-B6FA-B3A11752F114}"/>
    <cellStyle name="Normal 57 9 3" xfId="29679" xr:uid="{70CBE9F5-098E-4CBE-986F-02E69DDC2C5C}"/>
    <cellStyle name="Normal 58" xfId="29680" xr:uid="{AF0DB8D3-1FD2-4786-B16E-D48F8EF9402C}"/>
    <cellStyle name="Normal 58 10" xfId="29681" xr:uid="{DB8AB622-7641-44F4-B77F-2DBAEEAB3537}"/>
    <cellStyle name="Normal 58 2" xfId="29682" xr:uid="{2EBEC77A-3C58-446E-B0B3-5A8EA4BB91BE}"/>
    <cellStyle name="Normal 58 2 2" xfId="29683" xr:uid="{9E6A9660-7692-45DF-8709-5CC5DC2E15DD}"/>
    <cellStyle name="Normal 58 2 2 2" xfId="29684" xr:uid="{DAD5FD02-F110-4FFD-94E8-B7D004379290}"/>
    <cellStyle name="Normal 58 2 2 2 2" xfId="29685" xr:uid="{1F101291-F8C4-4B7E-88D5-97573A375F65}"/>
    <cellStyle name="Normal 58 2 2 2 2 2" xfId="29686" xr:uid="{ED5C4D1B-20CF-4F5F-89C4-74F794EA5E04}"/>
    <cellStyle name="Normal 58 2 2 2 2 3" xfId="29687" xr:uid="{D77EB351-13F4-47FE-BF97-B9A31F88A276}"/>
    <cellStyle name="Normal 58 2 2 2 3" xfId="29688" xr:uid="{FB9A68A2-3D5A-4C66-96E1-204C00A14F0D}"/>
    <cellStyle name="Normal 58 2 2 2 4" xfId="29689" xr:uid="{0D3ACA72-0CD2-408A-BAA5-1C62196F3B9B}"/>
    <cellStyle name="Normal 58 2 2 3" xfId="29690" xr:uid="{3E2115A3-69DE-4726-AD0A-F783F60E16ED}"/>
    <cellStyle name="Normal 58 2 2 3 2" xfId="29691" xr:uid="{A7DC4D92-BBC2-4428-8CA2-B73C98CAC204}"/>
    <cellStyle name="Normal 58 2 2 3 2 2" xfId="29692" xr:uid="{38BE1667-40F2-4974-9354-40A9C205A63D}"/>
    <cellStyle name="Normal 58 2 2 3 2 3" xfId="29693" xr:uid="{E08FC91E-2FCF-4C81-8406-17EC0FC8A72B}"/>
    <cellStyle name="Normal 58 2 2 3 3" xfId="29694" xr:uid="{35D873D5-A2CB-4DD3-8503-457BFA86BC80}"/>
    <cellStyle name="Normal 58 2 2 3 4" xfId="29695" xr:uid="{0AB6AFA4-202E-447F-9A0F-909BE5BF1300}"/>
    <cellStyle name="Normal 58 2 2 4" xfId="29696" xr:uid="{05078480-3685-484C-90A4-E84C6E6BAEF9}"/>
    <cellStyle name="Normal 58 2 2 4 2" xfId="29697" xr:uid="{C9A26EA5-6B42-49B6-A0D0-F373B8F72102}"/>
    <cellStyle name="Normal 58 2 2 4 3" xfId="29698" xr:uid="{ECE763E1-C7B9-4FCD-824B-4D44B88EC869}"/>
    <cellStyle name="Normal 58 2 2 5" xfId="29699" xr:uid="{5A3DCD88-D56B-407F-A31F-BE83C38B90B8}"/>
    <cellStyle name="Normal 58 2 2 6" xfId="29700" xr:uid="{3DC6DB66-D626-4E5A-B464-2E235FDF9A5E}"/>
    <cellStyle name="Normal 58 2 2 7" xfId="29701" xr:uid="{0E73C5D5-F3E5-46F4-A268-31E4CD1A7522}"/>
    <cellStyle name="Normal 58 2 3" xfId="29702" xr:uid="{DFBE1AE5-35F3-48F5-A831-B51790D2EB92}"/>
    <cellStyle name="Normal 58 2 3 2" xfId="29703" xr:uid="{86B6E35D-9605-4F83-BFA9-C2FF80FD8663}"/>
    <cellStyle name="Normal 58 2 3 2 2" xfId="29704" xr:uid="{FFB11ED5-B51D-430F-8FDD-AC49AD9DC0C9}"/>
    <cellStyle name="Normal 58 2 3 2 3" xfId="29705" xr:uid="{46DB93E0-A63C-4FFE-9E37-32A3BAB5CFB5}"/>
    <cellStyle name="Normal 58 2 3 3" xfId="29706" xr:uid="{B9B53438-76AE-49B8-99E8-19F95E25B08E}"/>
    <cellStyle name="Normal 58 2 3 4" xfId="29707" xr:uid="{91C961FD-0F48-41E1-9C1E-FC5EF4CFE4AE}"/>
    <cellStyle name="Normal 58 2 4" xfId="29708" xr:uid="{9D420207-7E21-4C57-B04D-7822379198F4}"/>
    <cellStyle name="Normal 58 2 4 2" xfId="29709" xr:uid="{B5724726-B7A7-4C4A-AFD2-05D7CBD62FCC}"/>
    <cellStyle name="Normal 58 2 4 2 2" xfId="29710" xr:uid="{E1A1629D-1261-4FA0-AB24-DF4BC65B3C56}"/>
    <cellStyle name="Normal 58 2 4 2 3" xfId="29711" xr:uid="{464E5CD7-A68F-4B26-A82C-7FB9F474DD58}"/>
    <cellStyle name="Normal 58 2 4 3" xfId="29712" xr:uid="{E17697B1-937D-49D7-BB7E-8198FA659E18}"/>
    <cellStyle name="Normal 58 2 4 4" xfId="29713" xr:uid="{72965970-A744-4B93-8584-F669C496CBA9}"/>
    <cellStyle name="Normal 58 2 5" xfId="29714" xr:uid="{B6D888D3-2C01-45E3-BEAB-4188EBE6FA01}"/>
    <cellStyle name="Normal 58 2 5 2" xfId="29715" xr:uid="{63090DE8-C14F-4130-920E-4D7F2924B624}"/>
    <cellStyle name="Normal 58 2 5 3" xfId="29716" xr:uid="{A2A6B673-DDDF-4B81-BF48-459FA18DB748}"/>
    <cellStyle name="Normal 58 2 6" xfId="29717" xr:uid="{DBAE536D-6D9D-479F-8A5E-0358EA62B2B1}"/>
    <cellStyle name="Normal 58 2 7" xfId="29718" xr:uid="{03AD6C24-C09D-4ADA-9B9B-27FDDE8C09B9}"/>
    <cellStyle name="Normal 58 2 8" xfId="29719" xr:uid="{24D5BA29-36DA-4B58-A907-0CBBACB18B57}"/>
    <cellStyle name="Normal 58 3" xfId="29720" xr:uid="{98988D8E-70E2-4467-8F93-ECC803C3AE9A}"/>
    <cellStyle name="Normal 58 3 2" xfId="29721" xr:uid="{597EDC59-BCB5-4285-9BAA-B71EB7D0364B}"/>
    <cellStyle name="Normal 58 3 2 2" xfId="29722" xr:uid="{67F39A30-F4CE-4DED-A11C-E9DF6CAFF093}"/>
    <cellStyle name="Normal 58 3 2 2 2" xfId="29723" xr:uid="{1B4D51DD-80A6-41A8-A7B0-868BDDD2C085}"/>
    <cellStyle name="Normal 58 3 2 2 3" xfId="29724" xr:uid="{1DAA074C-FE8A-447B-850A-15AE2FEC0E40}"/>
    <cellStyle name="Normal 58 3 2 3" xfId="29725" xr:uid="{00646BEE-7C7E-4A63-B7B0-9EA3D05B032E}"/>
    <cellStyle name="Normal 58 3 2 4" xfId="29726" xr:uid="{B1B0FE5F-BAC2-4F2B-80CE-AA1868FBC601}"/>
    <cellStyle name="Normal 58 3 3" xfId="29727" xr:uid="{18F3DA39-AF0A-48F4-B93F-3FD0DB68550B}"/>
    <cellStyle name="Normal 58 3 3 2" xfId="29728" xr:uid="{18EAFCCE-D25E-435E-9310-0E078F17E4FC}"/>
    <cellStyle name="Normal 58 3 3 2 2" xfId="29729" xr:uid="{DE4817A6-DEA9-4A27-8561-43A5833679A1}"/>
    <cellStyle name="Normal 58 3 3 2 3" xfId="29730" xr:uid="{168EB250-5538-44F7-BAC9-A93D498EB045}"/>
    <cellStyle name="Normal 58 3 3 3" xfId="29731" xr:uid="{73CFF147-A47F-4ADD-8644-40A657296731}"/>
    <cellStyle name="Normal 58 3 3 4" xfId="29732" xr:uid="{EDFADE28-85DD-4E0E-BD43-4C4D40364DBA}"/>
    <cellStyle name="Normal 58 3 4" xfId="29733" xr:uid="{C926B10F-C188-4AF3-AD41-F367A0357914}"/>
    <cellStyle name="Normal 58 3 4 2" xfId="29734" xr:uid="{15F9067F-A104-4C52-984F-E7A0D79607F5}"/>
    <cellStyle name="Normal 58 3 4 3" xfId="29735" xr:uid="{785855F7-DA71-46D6-8D00-25157627E46D}"/>
    <cellStyle name="Normal 58 3 5" xfId="29736" xr:uid="{E5DE6B40-64F9-460C-8799-B2B5703A1C6E}"/>
    <cellStyle name="Normal 58 3 6" xfId="29737" xr:uid="{B59C0A62-C9A6-4772-9606-752B7165FD7F}"/>
    <cellStyle name="Normal 58 3 7" xfId="29738" xr:uid="{1CCF69BC-4565-42B2-BFB1-F85907587D16}"/>
    <cellStyle name="Normal 58 4" xfId="29739" xr:uid="{DEAF2349-9104-4127-A5EC-A6BF48E28D35}"/>
    <cellStyle name="Normal 58 4 2" xfId="29740" xr:uid="{06F21FA4-1342-428E-A77B-610DC249FB9F}"/>
    <cellStyle name="Normal 58 4 2 2" xfId="29741" xr:uid="{D193D7A7-89E5-4EEE-A726-C9C669E0B5C6}"/>
    <cellStyle name="Normal 58 4 2 2 2" xfId="29742" xr:uid="{6DA03E20-2A3C-413E-A274-3BBFDF9E7C3F}"/>
    <cellStyle name="Normal 58 4 2 2 3" xfId="29743" xr:uid="{5DB8F06D-FBD5-4B47-B5D5-C805429AF801}"/>
    <cellStyle name="Normal 58 4 2 3" xfId="29744" xr:uid="{9A48C496-B956-4F6C-8E91-0BC73767B95F}"/>
    <cellStyle name="Normal 58 4 2 4" xfId="29745" xr:uid="{92F72321-245E-41E3-BFF0-08B4694712CF}"/>
    <cellStyle name="Normal 58 4 3" xfId="29746" xr:uid="{9A8D262D-EE67-4478-B6B5-637377717FD7}"/>
    <cellStyle name="Normal 58 4 3 2" xfId="29747" xr:uid="{D83F0265-7400-47D3-BBCF-A09477051AC7}"/>
    <cellStyle name="Normal 58 4 3 2 2" xfId="29748" xr:uid="{77DE9BF8-9639-4DD5-9C15-E2FF56ED7A51}"/>
    <cellStyle name="Normal 58 4 3 2 3" xfId="29749" xr:uid="{22471451-68AE-4C08-8D6B-5E64B02E6852}"/>
    <cellStyle name="Normal 58 4 3 3" xfId="29750" xr:uid="{43C4F018-8AB6-49C5-97EC-FF4056027723}"/>
    <cellStyle name="Normal 58 4 3 4" xfId="29751" xr:uid="{CE1E4BE1-3B81-403F-8C6B-057B83127F62}"/>
    <cellStyle name="Normal 58 4 4" xfId="29752" xr:uid="{63ED8111-6D7A-40CC-B5E4-EACC78AF6D3B}"/>
    <cellStyle name="Normal 58 4 4 2" xfId="29753" xr:uid="{487DC268-7521-4077-880F-E2D0CAB5A0DB}"/>
    <cellStyle name="Normal 58 4 4 3" xfId="29754" xr:uid="{38D83C61-FB15-4B77-976F-C8EE99747A81}"/>
    <cellStyle name="Normal 58 4 5" xfId="29755" xr:uid="{EC7FFFA2-BE27-4D6D-8219-D5209273A1E4}"/>
    <cellStyle name="Normal 58 4 6" xfId="29756" xr:uid="{F8AB10C9-8C39-42CC-BC0F-8D01F0FA75B9}"/>
    <cellStyle name="Normal 58 5" xfId="29757" xr:uid="{438588EE-C2A5-4DD9-A2B3-9BF114A8935F}"/>
    <cellStyle name="Normal 58 5 2" xfId="29758" xr:uid="{8172EAEE-1759-4900-AAAB-CD54E3309FBA}"/>
    <cellStyle name="Normal 58 5 2 2" xfId="29759" xr:uid="{E62A2B4E-E86B-48EA-939C-027A2B3BF8CD}"/>
    <cellStyle name="Normal 58 5 2 3" xfId="29760" xr:uid="{A0FB147F-476B-4D17-83CA-A3F1169861BD}"/>
    <cellStyle name="Normal 58 5 3" xfId="29761" xr:uid="{3E1A5E8C-6673-4D00-806F-23927C50724E}"/>
    <cellStyle name="Normal 58 5 4" xfId="29762" xr:uid="{EF6C4FA7-00AF-48D0-9C41-CD90B62580A9}"/>
    <cellStyle name="Normal 58 6" xfId="29763" xr:uid="{9D079E4E-A363-4CAB-BA1C-33AF731C6B86}"/>
    <cellStyle name="Normal 58 6 2" xfId="29764" xr:uid="{33BB5B1F-72BD-4C8E-BF6C-60F90C4F70E6}"/>
    <cellStyle name="Normal 58 6 2 2" xfId="29765" xr:uid="{8A3899B6-8E0C-4CF3-A8DF-C953E21EB924}"/>
    <cellStyle name="Normal 58 6 2 3" xfId="29766" xr:uid="{0C2A6EAC-9097-4C76-8299-BB1E531DB40C}"/>
    <cellStyle name="Normal 58 6 3" xfId="29767" xr:uid="{939031C4-F038-4260-8262-1F423E9ACF7D}"/>
    <cellStyle name="Normal 58 6 4" xfId="29768" xr:uid="{A5628E5A-7660-4DD1-BECE-BB590EA0C302}"/>
    <cellStyle name="Normal 58 7" xfId="29769" xr:uid="{2FDAC0DD-F6BC-4680-B9E8-281DB9A1029E}"/>
    <cellStyle name="Normal 58 7 2" xfId="29770" xr:uid="{7DEB0F52-5255-4599-952C-3DBDF3506EB3}"/>
    <cellStyle name="Normal 58 7 3" xfId="29771" xr:uid="{AAFACC9F-E07E-40C2-B576-430B7F74005B}"/>
    <cellStyle name="Normal 58 8" xfId="29772" xr:uid="{C298ED2D-2E14-4F65-93FB-DBCDD040F253}"/>
    <cellStyle name="Normal 58 9" xfId="29773" xr:uid="{E644B880-C6C7-4C33-91DD-D67E88A3F5B4}"/>
    <cellStyle name="Normal 59" xfId="29774" xr:uid="{BECA891C-FE44-4824-90EA-82570E0A3DA1}"/>
    <cellStyle name="Normal 59 10" xfId="29775" xr:uid="{2E511F8F-B81C-4105-B85B-42DDC5AAC8B6}"/>
    <cellStyle name="Normal 59 11" xfId="29776" xr:uid="{F0D0FE74-F138-43D2-B908-71B66D848CB6}"/>
    <cellStyle name="Normal 59 12" xfId="29777" xr:uid="{63FC19A2-A767-43BB-85C5-0D4FC479380D}"/>
    <cellStyle name="Normal 59 2" xfId="29778" xr:uid="{93C9D64D-4B7D-4929-ABE4-778AE99598D0}"/>
    <cellStyle name="Normal 59 2 2" xfId="29779" xr:uid="{3FC925C8-2FAF-42BC-BC96-9B2EB6BFB82C}"/>
    <cellStyle name="Normal 59 2 2 2" xfId="29780" xr:uid="{1CFCD92C-E182-4972-B53B-1EEC22BEEA8B}"/>
    <cellStyle name="Normal 59 2 2 2 2" xfId="29781" xr:uid="{C5D8E8D2-6B78-4C4A-BF6F-FD8F2EA06627}"/>
    <cellStyle name="Normal 59 2 2 2 2 2" xfId="29782" xr:uid="{4D94F5D0-39D7-4B8D-9250-B18C68BCA0AC}"/>
    <cellStyle name="Normal 59 2 2 2 2 3" xfId="29783" xr:uid="{43904951-CC78-49CA-80AD-08CAA3B5E60B}"/>
    <cellStyle name="Normal 59 2 2 2 3" xfId="29784" xr:uid="{7DF33F4C-F486-470C-97BB-C85C0006D8BC}"/>
    <cellStyle name="Normal 59 2 2 2 4" xfId="29785" xr:uid="{B1F869BB-62E6-4C29-92E7-8F92CFA9FC7C}"/>
    <cellStyle name="Normal 59 2 2 3" xfId="29786" xr:uid="{D5C25B19-6201-4E64-835A-5BCCB052D891}"/>
    <cellStyle name="Normal 59 2 2 3 2" xfId="29787" xr:uid="{82EB0FE3-1D25-4ED3-8787-B7F4AD2B5CE0}"/>
    <cellStyle name="Normal 59 2 2 3 2 2" xfId="29788" xr:uid="{70432665-41AE-41E0-B756-60D3563BB213}"/>
    <cellStyle name="Normal 59 2 2 3 2 3" xfId="29789" xr:uid="{778C00D1-7ACC-42F3-855B-D10D94DFDB96}"/>
    <cellStyle name="Normal 59 2 2 3 3" xfId="29790" xr:uid="{8DA072B8-2C93-4D9B-A8E1-CCCAF1A36C12}"/>
    <cellStyle name="Normal 59 2 2 3 4" xfId="29791" xr:uid="{85DAFA32-1531-4552-B592-4B9D5A714983}"/>
    <cellStyle name="Normal 59 2 2 4" xfId="29792" xr:uid="{3851B354-A4B8-44CB-9DBA-0C1F546AFCCB}"/>
    <cellStyle name="Normal 59 2 2 4 2" xfId="29793" xr:uid="{67DBB67D-D090-4DC2-9E90-C4A3E0300200}"/>
    <cellStyle name="Normal 59 2 2 4 3" xfId="29794" xr:uid="{A8826225-3AB6-4E3E-966E-1724EB4DBF47}"/>
    <cellStyle name="Normal 59 2 2 5" xfId="29795" xr:uid="{A1FDFC01-AB8F-427B-AA21-8D3C33348E5A}"/>
    <cellStyle name="Normal 59 2 2 6" xfId="29796" xr:uid="{90416C4F-7BCF-4E84-B685-67003552634F}"/>
    <cellStyle name="Normal 59 2 2 7" xfId="29797" xr:uid="{6DEE3593-FE86-4E59-AFEA-41F873437695}"/>
    <cellStyle name="Normal 59 2 3" xfId="29798" xr:uid="{181E42D2-5D7C-46B5-ADF5-1C8A2D66A57D}"/>
    <cellStyle name="Normal 59 2 3 2" xfId="29799" xr:uid="{B740F1DA-0DC4-451D-A3C2-51231155FFCA}"/>
    <cellStyle name="Normal 59 2 3 2 2" xfId="29800" xr:uid="{40D8C29F-8E91-4574-8B11-42CB9BBBD2F2}"/>
    <cellStyle name="Normal 59 2 3 2 2 2" xfId="29801" xr:uid="{86417CD2-DADE-40BB-903C-C4A768DC957E}"/>
    <cellStyle name="Normal 59 2 3 2 2 3" xfId="29802" xr:uid="{AFD528D2-A912-42DA-9208-716F44CE00E3}"/>
    <cellStyle name="Normal 59 2 3 2 3" xfId="29803" xr:uid="{68426007-1727-4719-A4DE-35CCA5927420}"/>
    <cellStyle name="Normal 59 2 3 2 4" xfId="29804" xr:uid="{4180E1EE-DA83-4EA8-A216-F2F1FBF5B9A4}"/>
    <cellStyle name="Normal 59 2 3 3" xfId="29805" xr:uid="{E2261357-E711-430E-B745-3B701534C977}"/>
    <cellStyle name="Normal 59 2 3 3 2" xfId="29806" xr:uid="{1A37C844-E7E9-4A61-9BDD-C362F5BA8A1D}"/>
    <cellStyle name="Normal 59 2 3 3 2 2" xfId="29807" xr:uid="{BCA5F5AC-FE67-4810-A782-2E00473FB5F5}"/>
    <cellStyle name="Normal 59 2 3 3 2 3" xfId="29808" xr:uid="{7CD42589-0063-4865-914B-2B293E2A1B8C}"/>
    <cellStyle name="Normal 59 2 3 3 3" xfId="29809" xr:uid="{324C6EBF-5D22-4D66-A8F2-7AA7A71B3FF7}"/>
    <cellStyle name="Normal 59 2 3 3 4" xfId="29810" xr:uid="{7D517CA7-A008-4162-83AE-6CC446BD4F11}"/>
    <cellStyle name="Normal 59 2 3 4" xfId="29811" xr:uid="{CE4EE16A-13D7-42F4-8A3F-9A1975F07583}"/>
    <cellStyle name="Normal 59 2 3 4 2" xfId="29812" xr:uid="{2F8F4871-383B-4CBB-AB8A-25D8FD0AC831}"/>
    <cellStyle name="Normal 59 2 3 4 3" xfId="29813" xr:uid="{BA7D2AAE-8568-494E-BF8F-98D2F5AE120A}"/>
    <cellStyle name="Normal 59 2 3 5" xfId="29814" xr:uid="{40171EA8-3CD2-44BA-A11B-6CA6EBED7E41}"/>
    <cellStyle name="Normal 59 2 3 6" xfId="29815" xr:uid="{39932494-225E-49C3-8E3D-4B58F7A887BE}"/>
    <cellStyle name="Normal 59 2 4" xfId="29816" xr:uid="{873F705D-C671-43A5-9F6D-BEF2ED0F73D5}"/>
    <cellStyle name="Normal 59 2 4 2" xfId="29817" xr:uid="{8F523FC0-84B0-4D8B-AAF5-7842CE482068}"/>
    <cellStyle name="Normal 59 2 4 2 2" xfId="29818" xr:uid="{F70709DF-77D6-4F1E-92F4-7B371C98A958}"/>
    <cellStyle name="Normal 59 2 4 2 3" xfId="29819" xr:uid="{DB5A9FFC-F49C-43FF-83EF-5777A5860B20}"/>
    <cellStyle name="Normal 59 2 4 3" xfId="29820" xr:uid="{21E8FE5E-18E6-41C2-ADE4-8624E1E32523}"/>
    <cellStyle name="Normal 59 2 4 4" xfId="29821" xr:uid="{2B22597D-66F7-4673-A151-9FFCE0CE9AE4}"/>
    <cellStyle name="Normal 59 2 5" xfId="29822" xr:uid="{C25CE12A-42D1-4621-BF8A-50146C01A740}"/>
    <cellStyle name="Normal 59 2 5 2" xfId="29823" xr:uid="{F9A2CE0F-50B6-43F1-9951-1592B03BECBA}"/>
    <cellStyle name="Normal 59 2 5 2 2" xfId="29824" xr:uid="{07502D3E-E906-42D0-91C3-5993F58B6D5D}"/>
    <cellStyle name="Normal 59 2 5 2 3" xfId="29825" xr:uid="{EF5F42E9-4815-4F8C-8CB6-2325D700966E}"/>
    <cellStyle name="Normal 59 2 5 3" xfId="29826" xr:uid="{97CFFA90-71ED-40EE-A37F-455F25DC57C2}"/>
    <cellStyle name="Normal 59 2 5 4" xfId="29827" xr:uid="{30DD3A98-5AAE-4141-8E9D-1CF5DB86FA13}"/>
    <cellStyle name="Normal 59 2 6" xfId="29828" xr:uid="{DE65BC24-EBC4-4B02-B0BA-43D1610EFE3D}"/>
    <cellStyle name="Normal 59 2 6 2" xfId="29829" xr:uid="{084F4731-040C-4C31-B462-47EFA7964B2F}"/>
    <cellStyle name="Normal 59 2 6 3" xfId="29830" xr:uid="{2AED1139-1FD0-4923-A15A-D765BA45597D}"/>
    <cellStyle name="Normal 59 2 7" xfId="29831" xr:uid="{60475064-3A27-45C0-97C7-6F3668171EE1}"/>
    <cellStyle name="Normal 59 2 8" xfId="29832" xr:uid="{CA43D193-C539-4314-B72A-F6012392D9BD}"/>
    <cellStyle name="Normal 59 2 9" xfId="29833" xr:uid="{DFA30EA9-2A5B-4C91-99FD-740DB9ECA09C}"/>
    <cellStyle name="Normal 59 3" xfId="29834" xr:uid="{5D107A41-CAA3-42F0-B33C-F63731AB5D4B}"/>
    <cellStyle name="Normal 59 3 10" xfId="29835" xr:uid="{C9F197E7-53BD-4E1C-AEE1-50CCC8802EA0}"/>
    <cellStyle name="Normal 59 3 11" xfId="29836" xr:uid="{A2C8AF61-707A-4CF0-B4DA-95427A7ADDFA}"/>
    <cellStyle name="Normal 59 3 2" xfId="29837" xr:uid="{611192A1-8436-4A37-BE00-F77F99136B24}"/>
    <cellStyle name="Normal 59 3 2 2" xfId="29838" xr:uid="{44312301-AF0D-4A58-91D2-FC4A38040FC8}"/>
    <cellStyle name="Normal 59 3 2 2 2" xfId="29839" xr:uid="{07CD454E-C5C0-435E-8166-F44D80DA7363}"/>
    <cellStyle name="Normal 59 3 2 2 2 2" xfId="29840" xr:uid="{267147BF-A6B0-4075-89F5-893EDC63379E}"/>
    <cellStyle name="Normal 59 3 2 2 2 2 2" xfId="29841" xr:uid="{EA7D7BD2-0D96-4EB6-8B2C-2696862BFB21}"/>
    <cellStyle name="Normal 59 3 2 2 2 2 3" xfId="29842" xr:uid="{9070531A-5EB3-44EA-A1B8-921CD71177AF}"/>
    <cellStyle name="Normal 59 3 2 2 2 3" xfId="29843" xr:uid="{1E610966-5925-4396-991F-DCFF807F27EC}"/>
    <cellStyle name="Normal 59 3 2 2 2 4" xfId="29844" xr:uid="{16F55553-4246-4B37-A52D-68573FB181C2}"/>
    <cellStyle name="Normal 59 3 2 2 3" xfId="29845" xr:uid="{1DA86833-36D1-45ED-BD44-3E094532F592}"/>
    <cellStyle name="Normal 59 3 2 2 3 2" xfId="29846" xr:uid="{CC35AA62-DE1A-4BE7-956D-740061D6F517}"/>
    <cellStyle name="Normal 59 3 2 2 3 2 2" xfId="29847" xr:uid="{6BB52F13-8FFD-45FE-A20B-BCEBA22B6689}"/>
    <cellStyle name="Normal 59 3 2 2 3 2 3" xfId="29848" xr:uid="{F9CC767E-E5CF-4CEA-8FA3-C91456DD27CB}"/>
    <cellStyle name="Normal 59 3 2 2 3 3" xfId="29849" xr:uid="{DF1228F4-0335-47FE-B5F0-8965F116A51C}"/>
    <cellStyle name="Normal 59 3 2 2 3 4" xfId="29850" xr:uid="{59F7C1FD-2E21-4B02-B190-67C2D5686D62}"/>
    <cellStyle name="Normal 59 3 2 2 4" xfId="29851" xr:uid="{C0E0ED08-A547-4D36-9AF8-AEF0A02DE931}"/>
    <cellStyle name="Normal 59 3 2 2 4 2" xfId="29852" xr:uid="{19645E7E-BB5B-4BD9-8CDE-BC34D4CCBA0E}"/>
    <cellStyle name="Normal 59 3 2 2 4 3" xfId="29853" xr:uid="{01FC3C78-D593-4146-ABAF-693A9C658769}"/>
    <cellStyle name="Normal 59 3 2 2 5" xfId="29854" xr:uid="{2C7E9B4E-2DEA-4355-A0D2-9A130A255D9D}"/>
    <cellStyle name="Normal 59 3 2 2 6" xfId="29855" xr:uid="{6B37533A-DB0C-4927-BFA1-107BE747F4FB}"/>
    <cellStyle name="Normal 59 3 2 2 7" xfId="29856" xr:uid="{2B0D700A-A822-47E6-8204-76106BAB98E7}"/>
    <cellStyle name="Normal 59 3 2 3" xfId="29857" xr:uid="{74B0F4BE-10B5-4803-A8C7-F60770930672}"/>
    <cellStyle name="Normal 59 3 2 3 2" xfId="29858" xr:uid="{010D0C38-ECE2-4215-8CC1-03E9BB9E9D7B}"/>
    <cellStyle name="Normal 59 3 2 3 2 2" xfId="29859" xr:uid="{ACF25B83-9E7B-47C6-A548-6098902690EC}"/>
    <cellStyle name="Normal 59 3 2 3 2 3" xfId="29860" xr:uid="{FF733A41-A68B-4DBE-AFFD-6D49DD43C2D4}"/>
    <cellStyle name="Normal 59 3 2 3 3" xfId="29861" xr:uid="{B9F10620-F312-4251-AF1A-2C298BDAE9C4}"/>
    <cellStyle name="Normal 59 3 2 3 4" xfId="29862" xr:uid="{6E3D3A52-A3E6-42F7-90F8-844745E14BD0}"/>
    <cellStyle name="Normal 59 3 2 4" xfId="29863" xr:uid="{01B0715A-7707-4ED6-B4BD-DB58D452DB7F}"/>
    <cellStyle name="Normal 59 3 2 4 2" xfId="29864" xr:uid="{AB68CF8E-8C7F-4281-8B06-EDA727012E86}"/>
    <cellStyle name="Normal 59 3 2 4 2 2" xfId="29865" xr:uid="{16869AEB-B602-4DCF-85CC-272A2B80C347}"/>
    <cellStyle name="Normal 59 3 2 4 2 3" xfId="29866" xr:uid="{9DAC8B6B-CB8F-4EFA-8353-626A1CA23285}"/>
    <cellStyle name="Normal 59 3 2 4 3" xfId="29867" xr:uid="{150CEC92-4F61-4845-9806-6869C68992D8}"/>
    <cellStyle name="Normal 59 3 2 4 4" xfId="29868" xr:uid="{D0287C04-86BE-4C85-83F1-D299C45075C8}"/>
    <cellStyle name="Normal 59 3 2 5" xfId="29869" xr:uid="{A1CEA4A5-F357-4435-82E2-62976F61D8CD}"/>
    <cellStyle name="Normal 59 3 2 5 2" xfId="29870" xr:uid="{570C0689-08DE-486F-ADFE-9948EA08665B}"/>
    <cellStyle name="Normal 59 3 2 5 3" xfId="29871" xr:uid="{BAE8C081-4B1B-49FE-87EF-A466D1CCE232}"/>
    <cellStyle name="Normal 59 3 2 6" xfId="29872" xr:uid="{CAA50FBA-93AA-4368-919B-AA109E676D55}"/>
    <cellStyle name="Normal 59 3 2 7" xfId="29873" xr:uid="{E1AD7B81-43AA-4F88-B291-56C8F02113E6}"/>
    <cellStyle name="Normal 59 3 2 8" xfId="29874" xr:uid="{3B5713B6-6190-462C-9376-F6020F29BC7A}"/>
    <cellStyle name="Normal 59 3 3" xfId="29875" xr:uid="{E41469C3-B2CC-4887-BFB8-694DA46B1E23}"/>
    <cellStyle name="Normal 59 3 3 2" xfId="29876" xr:uid="{44546D8C-403C-49F1-BB98-9D8A4D299388}"/>
    <cellStyle name="Normal 59 3 3 2 2" xfId="29877" xr:uid="{FE58DDCD-51C9-43C9-AF8D-325C80011566}"/>
    <cellStyle name="Normal 59 3 3 2 2 2" xfId="29878" xr:uid="{B75576AB-5FFD-4C1F-8C35-D3241F044B57}"/>
    <cellStyle name="Normal 59 3 3 2 2 3" xfId="29879" xr:uid="{A55AB2F7-6A85-4CD2-9EBF-B160583A38DF}"/>
    <cellStyle name="Normal 59 3 3 2 3" xfId="29880" xr:uid="{02227A3A-A064-466B-99B4-554E6849E2FB}"/>
    <cellStyle name="Normal 59 3 3 2 4" xfId="29881" xr:uid="{C817EF0C-C03F-470F-A760-37C227D76CB7}"/>
    <cellStyle name="Normal 59 3 3 3" xfId="29882" xr:uid="{EDB50C82-63AF-4CC6-9168-078D4F54D7DB}"/>
    <cellStyle name="Normal 59 3 3 3 2" xfId="29883" xr:uid="{F7444DD3-7BA5-44A1-A04F-4261AD67D60D}"/>
    <cellStyle name="Normal 59 3 3 3 2 2" xfId="29884" xr:uid="{29D5528F-A7EF-4E04-865F-13259CD98941}"/>
    <cellStyle name="Normal 59 3 3 3 2 3" xfId="29885" xr:uid="{FBC997BF-416D-43BB-AAED-5A0516CA5D35}"/>
    <cellStyle name="Normal 59 3 3 3 3" xfId="29886" xr:uid="{03D5A915-C7E0-4D0A-9C59-983397EFE9DB}"/>
    <cellStyle name="Normal 59 3 3 3 4" xfId="29887" xr:uid="{137F3E3D-7C7B-4E13-8465-FFB650682620}"/>
    <cellStyle name="Normal 59 3 3 4" xfId="29888" xr:uid="{A5A7BC6D-D229-4FC6-B5E8-FAE75F35C099}"/>
    <cellStyle name="Normal 59 3 3 4 2" xfId="29889" xr:uid="{D691C7C2-2F38-4297-BEC4-504EBE17FFC6}"/>
    <cellStyle name="Normal 59 3 3 4 3" xfId="29890" xr:uid="{F27B9FEB-96FA-4ABB-A3E9-D0A02C7CF4AF}"/>
    <cellStyle name="Normal 59 3 3 5" xfId="29891" xr:uid="{AA6099FB-A1B2-494B-B9FF-502A83B487BA}"/>
    <cellStyle name="Normal 59 3 3 6" xfId="29892" xr:uid="{49868036-8E36-49C6-8B53-564C81E9F8CB}"/>
    <cellStyle name="Normal 59 3 3 7" xfId="29893" xr:uid="{2148000D-AD6C-4AD7-AF62-2040900501E5}"/>
    <cellStyle name="Normal 59 3 4" xfId="29894" xr:uid="{56A5D8EC-592B-4605-82B0-38930644FC85}"/>
    <cellStyle name="Normal 59 3 4 2" xfId="29895" xr:uid="{044C69AA-B73C-463B-B15A-4A827425967A}"/>
    <cellStyle name="Normal 59 3 4 2 2" xfId="29896" xr:uid="{CA03FFD0-B3F2-4C15-A85D-C5086579B703}"/>
    <cellStyle name="Normal 59 3 4 2 2 2" xfId="29897" xr:uid="{30E514F4-B99F-441C-AFB3-4E377E098056}"/>
    <cellStyle name="Normal 59 3 4 2 2 3" xfId="29898" xr:uid="{6059A28C-95C5-4F0C-9508-CC0B724F80EE}"/>
    <cellStyle name="Normal 59 3 4 2 3" xfId="29899" xr:uid="{E21D45A3-646C-40C3-8A72-C5BBA8E61EB0}"/>
    <cellStyle name="Normal 59 3 4 2 4" xfId="29900" xr:uid="{214B2B06-0AFE-4EDD-8BC2-72BDDE783F26}"/>
    <cellStyle name="Normal 59 3 4 3" xfId="29901" xr:uid="{8B4B6C7C-859C-48E9-8E01-08F2C36EDD0C}"/>
    <cellStyle name="Normal 59 3 4 3 2" xfId="29902" xr:uid="{67ADF756-4F0C-4402-9720-4057A1CB3319}"/>
    <cellStyle name="Normal 59 3 4 3 2 2" xfId="29903" xr:uid="{0E99615C-254F-4719-A6CE-BF55CB9AEA29}"/>
    <cellStyle name="Normal 59 3 4 3 2 3" xfId="29904" xr:uid="{8027EC27-BC7F-4679-B298-C030BB84085C}"/>
    <cellStyle name="Normal 59 3 4 3 3" xfId="29905" xr:uid="{2D520548-3447-4228-8BF1-3B8F49C4D2F4}"/>
    <cellStyle name="Normal 59 3 4 3 4" xfId="29906" xr:uid="{B621D39E-2448-4BFB-B2F7-8563235AA44D}"/>
    <cellStyle name="Normal 59 3 4 4" xfId="29907" xr:uid="{F0318DF3-7DD9-4AE6-A346-78DC16BAAB83}"/>
    <cellStyle name="Normal 59 3 4 4 2" xfId="29908" xr:uid="{E0FB661A-6D52-43EE-808E-CD467F9E8D82}"/>
    <cellStyle name="Normal 59 3 4 4 3" xfId="29909" xr:uid="{96868830-4C6A-4A06-A24D-72890BA4233E}"/>
    <cellStyle name="Normal 59 3 4 5" xfId="29910" xr:uid="{3177BCA8-4579-4463-B8BE-2C5F9AD8D96E}"/>
    <cellStyle name="Normal 59 3 4 6" xfId="29911" xr:uid="{40003396-AC1E-4495-84D8-FF422C9AFD9D}"/>
    <cellStyle name="Normal 59 3 4 7" xfId="29912" xr:uid="{3687E01A-90DC-47A0-A12C-3BF449A63029}"/>
    <cellStyle name="Normal 59 3 5" xfId="29913" xr:uid="{C2F29F79-6049-43BB-9B17-D0D4C00BAEEC}"/>
    <cellStyle name="Normal 59 3 5 2" xfId="29914" xr:uid="{3D2B9EF5-6862-4234-BFAD-9D2C34800BFB}"/>
    <cellStyle name="Normal 59 3 5 2 2" xfId="29915" xr:uid="{45C97A5D-B80A-4715-9D58-A80C5640059C}"/>
    <cellStyle name="Normal 59 3 5 2 2 2" xfId="29916" xr:uid="{D1804534-7434-4CA2-B194-4E7A88067E06}"/>
    <cellStyle name="Normal 59 3 5 2 2 3" xfId="29917" xr:uid="{33F0847B-2E40-498D-BCD2-B7F2811AFEEA}"/>
    <cellStyle name="Normal 59 3 5 2 3" xfId="29918" xr:uid="{411391E6-9BB1-412A-8318-0CA3454E465A}"/>
    <cellStyle name="Normal 59 3 5 2 4" xfId="29919" xr:uid="{624B7FDF-0283-429A-9AA6-BFFD08C8FBF7}"/>
    <cellStyle name="Normal 59 3 5 3" xfId="29920" xr:uid="{3A0563B8-99DB-474E-8AB3-A03E7C5FD0CD}"/>
    <cellStyle name="Normal 59 3 5 3 2" xfId="29921" xr:uid="{EDF07941-95E5-4D87-8BCD-AFEB7DF5C810}"/>
    <cellStyle name="Normal 59 3 5 3 2 2" xfId="29922" xr:uid="{D4576A35-FD32-4D93-BA80-59ECE86BBB00}"/>
    <cellStyle name="Normal 59 3 5 3 2 3" xfId="29923" xr:uid="{DA1249FE-44FB-49F6-808A-AC446498BCEF}"/>
    <cellStyle name="Normal 59 3 5 3 3" xfId="29924" xr:uid="{296D7710-A704-48B1-9F53-CBD5808CBF61}"/>
    <cellStyle name="Normal 59 3 5 3 4" xfId="29925" xr:uid="{1E953A74-A3FC-4B71-B634-E330988C57E3}"/>
    <cellStyle name="Normal 59 3 5 4" xfId="29926" xr:uid="{B5721847-55B3-4D6E-A1D5-E860EC06233E}"/>
    <cellStyle name="Normal 59 3 5 4 2" xfId="29927" xr:uid="{317BD1AA-5D36-481E-8E28-E7F8BDDD1CF7}"/>
    <cellStyle name="Normal 59 3 5 4 3" xfId="29928" xr:uid="{37FF5675-4B68-48B0-99DD-51E09D2CB3CB}"/>
    <cellStyle name="Normal 59 3 5 5" xfId="29929" xr:uid="{1F61457B-9D15-44CE-ABEB-9E933D3F62D7}"/>
    <cellStyle name="Normal 59 3 5 6" xfId="29930" xr:uid="{DD360A45-03F4-4E1A-B122-FA06DB538E75}"/>
    <cellStyle name="Normal 59 3 6" xfId="29931" xr:uid="{38C97934-1AF6-486C-B1CE-8E5E548EC62E}"/>
    <cellStyle name="Normal 59 3 6 2" xfId="29932" xr:uid="{B2A847E4-3173-48A0-B909-1D0EEC559C11}"/>
    <cellStyle name="Normal 59 3 6 2 2" xfId="29933" xr:uid="{2B9DCA4E-08E1-44ED-BC77-69CD0D528D05}"/>
    <cellStyle name="Normal 59 3 6 2 3" xfId="29934" xr:uid="{5593DAE4-6744-4738-A207-FB43DB82A9DC}"/>
    <cellStyle name="Normal 59 3 6 3" xfId="29935" xr:uid="{CF86E652-D186-407D-B18A-41D692F15526}"/>
    <cellStyle name="Normal 59 3 6 4" xfId="29936" xr:uid="{1094F0EF-0F8D-499A-B0EE-6BAAF927F7A8}"/>
    <cellStyle name="Normal 59 3 7" xfId="29937" xr:uid="{5E1C9B44-8BDB-41C1-83F1-A6A763C33850}"/>
    <cellStyle name="Normal 59 3 7 2" xfId="29938" xr:uid="{8612B05D-9CDD-4312-B315-FAC817C95F79}"/>
    <cellStyle name="Normal 59 3 7 2 2" xfId="29939" xr:uid="{5BF2A3DF-AA3B-4AA5-AD0A-64812B62D56C}"/>
    <cellStyle name="Normal 59 3 7 2 3" xfId="29940" xr:uid="{89602A37-6739-428C-9FFA-FC91967EDDE3}"/>
    <cellStyle name="Normal 59 3 7 3" xfId="29941" xr:uid="{0D78CDC2-8948-4951-A34B-364EE0765437}"/>
    <cellStyle name="Normal 59 3 7 4" xfId="29942" xr:uid="{AB65A8E1-2590-4590-A700-440933CAA4AC}"/>
    <cellStyle name="Normal 59 3 8" xfId="29943" xr:uid="{DC797036-5979-4E50-930E-457EDA3AC2FD}"/>
    <cellStyle name="Normal 59 3 8 2" xfId="29944" xr:uid="{18FE84BD-FC50-4153-8E35-4FC5DAF03E7F}"/>
    <cellStyle name="Normal 59 3 8 3" xfId="29945" xr:uid="{5FDB20B5-3E22-42F5-B853-F1F2E95C3CE6}"/>
    <cellStyle name="Normal 59 3 9" xfId="29946" xr:uid="{B8CC4EEC-13AA-4F38-9315-5D16BE566190}"/>
    <cellStyle name="Normal 59 4" xfId="29947" xr:uid="{6B6D9FB2-C588-4D85-9653-480787769040}"/>
    <cellStyle name="Normal 59 4 10" xfId="29948" xr:uid="{9D099151-9D21-49A9-9EB0-EF9780B71970}"/>
    <cellStyle name="Normal 59 4 2" xfId="29949" xr:uid="{86C3ADAE-6520-4385-B783-FAFAAA83E0EF}"/>
    <cellStyle name="Normal 59 4 2 2" xfId="29950" xr:uid="{E002C5CD-064D-46C7-8133-FEF04CA9A78D}"/>
    <cellStyle name="Normal 59 4 2 2 2" xfId="29951" xr:uid="{11B8C942-BCF9-48D1-9715-DF9AFBDEEF31}"/>
    <cellStyle name="Normal 59 4 2 2 2 2" xfId="29952" xr:uid="{5ED4AC59-5754-40EC-8F6B-16EB20241F1E}"/>
    <cellStyle name="Normal 59 4 2 2 2 3" xfId="29953" xr:uid="{A4CDAEE0-B870-464E-AB8B-A057977379E7}"/>
    <cellStyle name="Normal 59 4 2 2 3" xfId="29954" xr:uid="{1FC35E2E-280B-4B14-B6A9-05813DA98D2E}"/>
    <cellStyle name="Normal 59 4 2 2 4" xfId="29955" xr:uid="{2DB97205-B743-4FFE-AE98-525E1937284C}"/>
    <cellStyle name="Normal 59 4 2 3" xfId="29956" xr:uid="{C0A29E15-E092-4561-BFD8-54986E3DFEF4}"/>
    <cellStyle name="Normal 59 4 2 3 2" xfId="29957" xr:uid="{33FE75F1-F4EC-41E3-A6D5-C419DFE0C35F}"/>
    <cellStyle name="Normal 59 4 2 3 2 2" xfId="29958" xr:uid="{78A4DDCF-A3A4-4B69-9779-9632232F7652}"/>
    <cellStyle name="Normal 59 4 2 3 2 3" xfId="29959" xr:uid="{09E30213-9C27-46BE-93F5-AC59B0D2E6B5}"/>
    <cellStyle name="Normal 59 4 2 3 3" xfId="29960" xr:uid="{65B55545-D823-47C9-BE52-654FC39427A7}"/>
    <cellStyle name="Normal 59 4 2 3 4" xfId="29961" xr:uid="{E4F2478E-0A0F-4C55-987D-E1F68B2424A3}"/>
    <cellStyle name="Normal 59 4 2 4" xfId="29962" xr:uid="{BDDEAAEE-BEBB-409D-A9E4-48EDA4091998}"/>
    <cellStyle name="Normal 59 4 2 4 2" xfId="29963" xr:uid="{758C2F36-2BCD-446D-B58A-A23E74D3587D}"/>
    <cellStyle name="Normal 59 4 2 4 3" xfId="29964" xr:uid="{ABBBE00E-0706-4CDB-A76A-02CBC54C2CF8}"/>
    <cellStyle name="Normal 59 4 2 5" xfId="29965" xr:uid="{BB2630C4-D766-4CF4-8660-3E9AB44B22CC}"/>
    <cellStyle name="Normal 59 4 2 6" xfId="29966" xr:uid="{19EC4D98-F95F-4E07-9C15-DE24C43B074F}"/>
    <cellStyle name="Normal 59 4 2 7" xfId="29967" xr:uid="{49440645-650C-4311-8146-067C9B346F20}"/>
    <cellStyle name="Normal 59 4 3" xfId="29968" xr:uid="{FC8D1654-6351-4C56-8E79-5B369C8E58B4}"/>
    <cellStyle name="Normal 59 4 3 2" xfId="29969" xr:uid="{7D5E4D75-2E90-4D47-9A32-A5F05F69E319}"/>
    <cellStyle name="Normal 59 4 3 2 2" xfId="29970" xr:uid="{B3CC89CB-841C-44A1-A3FA-E80BFBAC26FA}"/>
    <cellStyle name="Normal 59 4 3 2 2 2" xfId="29971" xr:uid="{1B0D7FED-0277-42C8-80DC-4393FF5F5283}"/>
    <cellStyle name="Normal 59 4 3 2 2 3" xfId="29972" xr:uid="{5C32E61C-1346-4443-A05D-FCED4068DDE6}"/>
    <cellStyle name="Normal 59 4 3 2 3" xfId="29973" xr:uid="{8CB357F9-45D0-4EAD-8EC0-D4EB795DE7DA}"/>
    <cellStyle name="Normal 59 4 3 2 4" xfId="29974" xr:uid="{7912AAA6-953D-4421-A923-082C2A5612EC}"/>
    <cellStyle name="Normal 59 4 3 3" xfId="29975" xr:uid="{EC16B50D-8811-4B92-9160-FFAB58587110}"/>
    <cellStyle name="Normal 59 4 3 3 2" xfId="29976" xr:uid="{21D06D25-680A-4EC7-AD6C-AE90AB0B25C3}"/>
    <cellStyle name="Normal 59 4 3 3 2 2" xfId="29977" xr:uid="{E9510E16-E951-4B97-9AF8-A59A0DED46B6}"/>
    <cellStyle name="Normal 59 4 3 3 2 3" xfId="29978" xr:uid="{BDFDCE0A-3025-4B40-AC24-17A6249C0F04}"/>
    <cellStyle name="Normal 59 4 3 3 3" xfId="29979" xr:uid="{03AEAD7E-C8A7-44C2-8622-E37D801CB449}"/>
    <cellStyle name="Normal 59 4 3 3 4" xfId="29980" xr:uid="{1A12B802-19EB-4931-A8C5-AD2C2C29F7BB}"/>
    <cellStyle name="Normal 59 4 3 4" xfId="29981" xr:uid="{C414E8E4-AF61-4D5B-BF8D-D26537A4D393}"/>
    <cellStyle name="Normal 59 4 3 4 2" xfId="29982" xr:uid="{8590FD75-50EE-45B2-A7C7-5BE0EC1D8D9D}"/>
    <cellStyle name="Normal 59 4 3 4 3" xfId="29983" xr:uid="{26B63366-5B18-4046-BBC2-90AD754AF725}"/>
    <cellStyle name="Normal 59 4 3 5" xfId="29984" xr:uid="{38D4C3BE-354E-45DD-8548-FB52C60C10D7}"/>
    <cellStyle name="Normal 59 4 3 6" xfId="29985" xr:uid="{9BB23D8E-D8AD-4EFC-A3B0-075E050F7D64}"/>
    <cellStyle name="Normal 59 4 3 7" xfId="29986" xr:uid="{C0A5833F-7E75-47F8-BDD4-139177D2BE19}"/>
    <cellStyle name="Normal 59 4 4" xfId="29987" xr:uid="{8D128258-8595-45B6-9EF4-893026D9A1C8}"/>
    <cellStyle name="Normal 59 4 4 2" xfId="29988" xr:uid="{C864CBBB-761D-4E17-9776-F560F8C6ED5B}"/>
    <cellStyle name="Normal 59 4 4 2 2" xfId="29989" xr:uid="{8A0D0090-7398-4CE0-87F4-7019D5557E71}"/>
    <cellStyle name="Normal 59 4 4 2 2 2" xfId="29990" xr:uid="{55B523A5-66AB-4C6E-9DC9-E9712FACB5CF}"/>
    <cellStyle name="Normal 59 4 4 2 2 3" xfId="29991" xr:uid="{3FD47621-E208-4189-9E12-63B606738CFA}"/>
    <cellStyle name="Normal 59 4 4 2 3" xfId="29992" xr:uid="{D8EA3593-A9A5-4505-AB81-0C224A572657}"/>
    <cellStyle name="Normal 59 4 4 2 4" xfId="29993" xr:uid="{63B655E6-6074-46CC-A369-065AEAE13A94}"/>
    <cellStyle name="Normal 59 4 4 3" xfId="29994" xr:uid="{1533D4E4-8083-4998-86F3-306CDBD8AFDF}"/>
    <cellStyle name="Normal 59 4 4 3 2" xfId="29995" xr:uid="{A8EC9341-21E7-4D46-8D75-192CF6D64B83}"/>
    <cellStyle name="Normal 59 4 4 3 2 2" xfId="29996" xr:uid="{E4AE9257-86AE-478A-8801-FA8E7F3CBFA6}"/>
    <cellStyle name="Normal 59 4 4 3 2 3" xfId="29997" xr:uid="{DC7FDADF-BEC2-4562-A229-E1839FA7AAD1}"/>
    <cellStyle name="Normal 59 4 4 3 3" xfId="29998" xr:uid="{F30B07DB-339F-4BB9-B27E-4DF22753B419}"/>
    <cellStyle name="Normal 59 4 4 3 4" xfId="29999" xr:uid="{EE74DA14-8B99-4F8A-A22B-375B6DC999CC}"/>
    <cellStyle name="Normal 59 4 4 4" xfId="30000" xr:uid="{11AB7523-43C1-4DDE-9674-BC0C1803266F}"/>
    <cellStyle name="Normal 59 4 4 4 2" xfId="30001" xr:uid="{31B7973E-457A-40DD-AE14-7A7905CF08F8}"/>
    <cellStyle name="Normal 59 4 4 4 3" xfId="30002" xr:uid="{0DCE5B2A-5A82-47AD-A67B-BDB8E27AED69}"/>
    <cellStyle name="Normal 59 4 4 5" xfId="30003" xr:uid="{E1C16CEF-9E02-4D76-A4A7-838CBE8A5C07}"/>
    <cellStyle name="Normal 59 4 4 6" xfId="30004" xr:uid="{2015B65A-4D34-410E-B063-8E1B17A2045B}"/>
    <cellStyle name="Normal 59 4 5" xfId="30005" xr:uid="{BBD842ED-7478-4B45-8972-29C6CDF4443C}"/>
    <cellStyle name="Normal 59 4 5 2" xfId="30006" xr:uid="{5277AABB-00E2-4570-9205-9F5928FFE297}"/>
    <cellStyle name="Normal 59 4 5 2 2" xfId="30007" xr:uid="{6C032601-46D9-422F-A0CF-5EBC447F3A65}"/>
    <cellStyle name="Normal 59 4 5 2 3" xfId="30008" xr:uid="{B11DFFFE-C52B-498E-9A0A-BAC00920A88E}"/>
    <cellStyle name="Normal 59 4 5 3" xfId="30009" xr:uid="{178F8536-9084-412F-9186-0DCE5A6A2A3B}"/>
    <cellStyle name="Normal 59 4 5 4" xfId="30010" xr:uid="{408D4FD0-F2AB-479B-A202-701314203BFF}"/>
    <cellStyle name="Normal 59 4 6" xfId="30011" xr:uid="{2BC22800-CDF7-4FAC-9796-E853B84BBD59}"/>
    <cellStyle name="Normal 59 4 6 2" xfId="30012" xr:uid="{89FC27FC-639B-489C-A820-CF2244563018}"/>
    <cellStyle name="Normal 59 4 6 2 2" xfId="30013" xr:uid="{873F334D-4685-4532-891F-8C6C47369658}"/>
    <cellStyle name="Normal 59 4 6 2 3" xfId="30014" xr:uid="{B28BC654-267F-4833-84C3-27E25A3CE364}"/>
    <cellStyle name="Normal 59 4 6 3" xfId="30015" xr:uid="{5F43BCD7-D1C6-4B3D-BBD3-600A2A9D59A0}"/>
    <cellStyle name="Normal 59 4 6 4" xfId="30016" xr:uid="{0E97A865-61B4-4764-B4C2-4EF409B05DA1}"/>
    <cellStyle name="Normal 59 4 7" xfId="30017" xr:uid="{F75900F4-0AA8-41B7-984A-35A4FB45B8FD}"/>
    <cellStyle name="Normal 59 4 7 2" xfId="30018" xr:uid="{2A262B28-44F5-47AF-8C0B-6E8E9B37D247}"/>
    <cellStyle name="Normal 59 4 7 3" xfId="30019" xr:uid="{3F645C20-9AD4-44A8-B773-09B07284E563}"/>
    <cellStyle name="Normal 59 4 8" xfId="30020" xr:uid="{DC3BE240-B29F-48A4-9182-0B47D25E80B6}"/>
    <cellStyle name="Normal 59 4 9" xfId="30021" xr:uid="{8A76E39A-67B1-4D07-BFE7-225CD4DA92DE}"/>
    <cellStyle name="Normal 59 5" xfId="30022" xr:uid="{B247F73E-C3D2-41E1-9F95-40D0647A3EA8}"/>
    <cellStyle name="Normal 59 5 2" xfId="30023" xr:uid="{F76162BE-BA2A-4718-802C-D752F1919193}"/>
    <cellStyle name="Normal 59 5 2 2" xfId="30024" xr:uid="{53728807-3EB9-4AB2-B7F8-40EC2D310C90}"/>
    <cellStyle name="Normal 59 5 2 2 2" xfId="30025" xr:uid="{7495C1E7-A1CC-40DE-BF23-AC7E8760B26F}"/>
    <cellStyle name="Normal 59 5 2 2 3" xfId="30026" xr:uid="{C591204C-BE26-46B4-969E-8AD51FF89DB8}"/>
    <cellStyle name="Normal 59 5 2 3" xfId="30027" xr:uid="{30173CA2-24B5-45EF-A4EC-DB15B7960C50}"/>
    <cellStyle name="Normal 59 5 2 4" xfId="30028" xr:uid="{3B8C3239-1AF3-413C-A4D8-0B12E0CB2B94}"/>
    <cellStyle name="Normal 59 5 3" xfId="30029" xr:uid="{E1389319-3050-4C31-868C-4082316AEEF2}"/>
    <cellStyle name="Normal 59 5 3 2" xfId="30030" xr:uid="{CC2BEFDC-1CC8-40C4-9E62-3982D0508525}"/>
    <cellStyle name="Normal 59 5 3 2 2" xfId="30031" xr:uid="{D0FE3FD1-14D5-424B-9B3C-B034001E3BFE}"/>
    <cellStyle name="Normal 59 5 3 2 3" xfId="30032" xr:uid="{3C063451-775E-4D00-AAB8-E1A1E64528B9}"/>
    <cellStyle name="Normal 59 5 3 3" xfId="30033" xr:uid="{70C48425-3D66-4782-ADA8-E343CC4F1108}"/>
    <cellStyle name="Normal 59 5 3 4" xfId="30034" xr:uid="{F6F29DB3-9C45-46D2-AC3B-A2C9C4DB4F33}"/>
    <cellStyle name="Normal 59 5 4" xfId="30035" xr:uid="{2F379705-312E-4DEE-AF3B-28069561CAE9}"/>
    <cellStyle name="Normal 59 5 4 2" xfId="30036" xr:uid="{90C78E73-31BB-46D2-90D9-A815A0C94170}"/>
    <cellStyle name="Normal 59 5 4 3" xfId="30037" xr:uid="{BB50E795-9E87-40E2-9010-51769DF9D093}"/>
    <cellStyle name="Normal 59 5 5" xfId="30038" xr:uid="{6248AD02-177A-4A91-B2AE-A3B8C8F56AC1}"/>
    <cellStyle name="Normal 59 5 6" xfId="30039" xr:uid="{509506D6-B0A9-40FE-9525-C5D1C9ADB011}"/>
    <cellStyle name="Normal 59 5 7" xfId="30040" xr:uid="{AB1C0071-BAA9-4298-B882-7A685F118622}"/>
    <cellStyle name="Normal 59 6" xfId="30041" xr:uid="{F56FC59C-AF29-488E-ADB2-7047D04897E0}"/>
    <cellStyle name="Normal 59 6 2" xfId="30042" xr:uid="{9DFD08F0-C629-4844-9A76-87684A876B4F}"/>
    <cellStyle name="Normal 59 6 2 2" xfId="30043" xr:uid="{4DD4081D-907A-492D-93BA-3B03FF93C3D6}"/>
    <cellStyle name="Normal 59 6 2 2 2" xfId="30044" xr:uid="{3C29C5D0-79BB-403A-BBB7-7585BED1BF32}"/>
    <cellStyle name="Normal 59 6 2 2 3" xfId="30045" xr:uid="{4A2AEFC8-CF39-4606-9C98-F0E71CE3932B}"/>
    <cellStyle name="Normal 59 6 2 3" xfId="30046" xr:uid="{59B38F7F-D8ED-4ABA-B1E7-4D2B56651D3B}"/>
    <cellStyle name="Normal 59 6 2 4" xfId="30047" xr:uid="{13F1AAB2-F39A-4DA3-B81F-A7DF06FF2D68}"/>
    <cellStyle name="Normal 59 6 3" xfId="30048" xr:uid="{FCD7F07F-76CA-46BD-B362-787B5D921DBE}"/>
    <cellStyle name="Normal 59 6 3 2" xfId="30049" xr:uid="{02F74DB6-069E-42A5-8E6E-4587748D75AB}"/>
    <cellStyle name="Normal 59 6 3 2 2" xfId="30050" xr:uid="{FE80933D-2B33-4F1A-9685-A0D82E7B5A3A}"/>
    <cellStyle name="Normal 59 6 3 2 3" xfId="30051" xr:uid="{2C689877-AC9E-4DAC-858B-1B16F46FD33B}"/>
    <cellStyle name="Normal 59 6 3 3" xfId="30052" xr:uid="{3803EFF0-201E-4FD5-8A63-BD3EE5C8B9A7}"/>
    <cellStyle name="Normal 59 6 3 4" xfId="30053" xr:uid="{7D89AED7-32AB-4021-A309-A759D3523D09}"/>
    <cellStyle name="Normal 59 6 4" xfId="30054" xr:uid="{A7AB206D-CB70-402B-A238-42A663BC5B93}"/>
    <cellStyle name="Normal 59 6 4 2" xfId="30055" xr:uid="{4FE58C86-FC87-4DFC-B213-2B8C5223D8BB}"/>
    <cellStyle name="Normal 59 6 4 3" xfId="30056" xr:uid="{DCC11EAB-0298-4342-A73B-E36D202DE911}"/>
    <cellStyle name="Normal 59 6 5" xfId="30057" xr:uid="{5854F9A6-BF63-40D9-8145-4342F30CEB21}"/>
    <cellStyle name="Normal 59 6 6" xfId="30058" xr:uid="{56FC210D-498F-4143-9C46-105872EB5525}"/>
    <cellStyle name="Normal 59 7" xfId="30059" xr:uid="{AD42D723-F36E-409D-AED7-95516655DB64}"/>
    <cellStyle name="Normal 59 7 2" xfId="30060" xr:uid="{EBE72F89-64DA-4618-BE69-804618BB860B}"/>
    <cellStyle name="Normal 59 7 2 2" xfId="30061" xr:uid="{2B9B4088-65FA-4C85-B9BF-7532A3B9CC03}"/>
    <cellStyle name="Normal 59 7 2 3" xfId="30062" xr:uid="{D3918FC3-37F6-4B79-80EF-87564664EFE4}"/>
    <cellStyle name="Normal 59 7 3" xfId="30063" xr:uid="{3F090E7C-DB59-4602-BAF9-57860F08BF02}"/>
    <cellStyle name="Normal 59 7 4" xfId="30064" xr:uid="{5318F7CA-6B3E-4E35-8180-FCA6898E6124}"/>
    <cellStyle name="Normal 59 8" xfId="30065" xr:uid="{6FF32C8F-A4F5-4CD0-8A33-954F139D2DC0}"/>
    <cellStyle name="Normal 59 8 2" xfId="30066" xr:uid="{E8B2896B-0DDF-4159-97E5-FE8C35669321}"/>
    <cellStyle name="Normal 59 8 2 2" xfId="30067" xr:uid="{903F86EF-F7FF-438E-8E06-5E1895694722}"/>
    <cellStyle name="Normal 59 8 2 3" xfId="30068" xr:uid="{1D8F56A0-C42E-4E0D-A63C-2D6F42399F7F}"/>
    <cellStyle name="Normal 59 8 3" xfId="30069" xr:uid="{C2C305FA-E800-4848-955E-6EC20CB3142F}"/>
    <cellStyle name="Normal 59 8 4" xfId="30070" xr:uid="{F87E5E97-2CD0-4506-AA2A-903A580E92F2}"/>
    <cellStyle name="Normal 59 9" xfId="30071" xr:uid="{A733E69A-9E06-4C5F-9CCF-ADE6EE12EC19}"/>
    <cellStyle name="Normal 59 9 2" xfId="30072" xr:uid="{48055DBB-3E56-456D-B702-EC7D9FDBE5C1}"/>
    <cellStyle name="Normal 59 9 3" xfId="30073" xr:uid="{9EBE9521-562F-4A96-B97D-23BC7686AA77}"/>
    <cellStyle name="Normal 6" xfId="30074" xr:uid="{806B68A8-22A5-4648-B58E-9DB50AE28F7A}"/>
    <cellStyle name="Normal 6 10" xfId="30075" xr:uid="{FB6B6587-CCD9-4274-B9DF-C995ECC3297E}"/>
    <cellStyle name="Normal 6 10 2" xfId="30076" xr:uid="{25FF55C9-8AE1-4388-AA26-EB1F951E037C}"/>
    <cellStyle name="Normal 6 10 2 2" xfId="30077" xr:uid="{FC48D4AA-747E-480D-9F79-D3DF31565389}"/>
    <cellStyle name="Normal 6 10 2 2 2" xfId="30078" xr:uid="{A3A6FE55-2835-4CE0-9A4B-F7132D02DEFC}"/>
    <cellStyle name="Normal 6 10 2 2 3" xfId="30079" xr:uid="{172710F4-1171-457A-B01A-1FA01F53813B}"/>
    <cellStyle name="Normal 6 10 2 3" xfId="30080" xr:uid="{9CF214AD-ABC0-436E-A5C5-D36DE9EA1254}"/>
    <cellStyle name="Normal 6 10 2 4" xfId="30081" xr:uid="{C4A8B472-480F-44F4-91C6-FDDE56A7CD25}"/>
    <cellStyle name="Normal 6 10 3" xfId="30082" xr:uid="{A3FB786A-A3FE-4FE0-93F9-DD8A843886F9}"/>
    <cellStyle name="Normal 6 10 3 2" xfId="30083" xr:uid="{8E242171-9ABF-4502-AA8A-D914FCB0B535}"/>
    <cellStyle name="Normal 6 10 3 2 2" xfId="30084" xr:uid="{FDBB55D7-B47E-492A-B3FF-7691D96E4939}"/>
    <cellStyle name="Normal 6 10 3 2 3" xfId="30085" xr:uid="{902751C4-B9A9-452C-84DF-5475FAC12B0A}"/>
    <cellStyle name="Normal 6 10 3 3" xfId="30086" xr:uid="{B349262E-7F60-4958-8A4A-3565E3E97685}"/>
    <cellStyle name="Normal 6 10 3 4" xfId="30087" xr:uid="{9F75AA54-E607-4EF1-9496-77D727183471}"/>
    <cellStyle name="Normal 6 10 4" xfId="30088" xr:uid="{9CF17713-0C8D-4D0A-B037-DA0207D02E52}"/>
    <cellStyle name="Normal 6 10 4 2" xfId="30089" xr:uid="{CC9A23CE-0079-46E7-BA08-A61EE5A56345}"/>
    <cellStyle name="Normal 6 10 5" xfId="30090" xr:uid="{FF18C729-48E5-46E4-9309-D2848EFE4754}"/>
    <cellStyle name="Normal 6 10 6" xfId="30091" xr:uid="{32D77C0E-1DA7-45CC-A358-3B2857125CB8}"/>
    <cellStyle name="Normal 6 10 6 2" xfId="30092" xr:uid="{E72E5414-4EA6-41FD-B92D-73A7B3498565}"/>
    <cellStyle name="Normal 6 10 6 3" xfId="30093" xr:uid="{14413820-AE6F-43D9-8931-D81AE151ED18}"/>
    <cellStyle name="Normal 6 10 7" xfId="30094" xr:uid="{9D50B826-1B48-4CE9-BFCF-664A64EF30FC}"/>
    <cellStyle name="Normal 6 10 8" xfId="30095" xr:uid="{28F09F3D-49BE-4DCD-AA18-87C151BB933C}"/>
    <cellStyle name="Normal 6 11" xfId="30096" xr:uid="{DE604151-91D4-44EC-885A-420583C049DF}"/>
    <cellStyle name="Normal 6 11 2" xfId="30097" xr:uid="{0CA80117-7EC5-4B93-A386-7B0D71186CD2}"/>
    <cellStyle name="Normal 6 11 2 2" xfId="30098" xr:uid="{83411BBE-216B-44A4-B9E3-DFF1AA83786A}"/>
    <cellStyle name="Normal 6 11 3" xfId="30099" xr:uid="{5F8C00E4-CE46-4D10-B934-004EA98C6044}"/>
    <cellStyle name="Normal 6 11 4" xfId="30100" xr:uid="{EF5D7B85-9132-440B-B9EF-766802D9CAA8}"/>
    <cellStyle name="Normal 6 11 4 2" xfId="30101" xr:uid="{DB26F82D-FD46-4C8A-AF8C-618B0418CA41}"/>
    <cellStyle name="Normal 6 11 4 3" xfId="30102" xr:uid="{AC6A20F1-A282-4179-BBE9-5BF6D3C4A0FA}"/>
    <cellStyle name="Normal 6 11 5" xfId="30103" xr:uid="{BD0863AF-91F1-4AD6-A68D-B90B5AAB8730}"/>
    <cellStyle name="Normal 6 11 6" xfId="30104" xr:uid="{5C231A91-E14D-48DF-AB3F-4301EF6E8BF1}"/>
    <cellStyle name="Normal 6 12" xfId="30105" xr:uid="{53B6E1B3-2BF4-4DC5-957A-467EDF130083}"/>
    <cellStyle name="Normal 6 12 2" xfId="30106" xr:uid="{6F2A1460-94A4-4466-B000-7F7C1E1B9DCF}"/>
    <cellStyle name="Normal 6 12 2 2" xfId="30107" xr:uid="{5214D13D-38A9-4A3B-BEB1-07A3C9DED633}"/>
    <cellStyle name="Normal 6 12 3" xfId="30108" xr:uid="{B2166480-48F6-4F4A-8DD8-89CA35DDFEF8}"/>
    <cellStyle name="Normal 6 12 4" xfId="30109" xr:uid="{690A177D-5D5B-4514-A96F-6D1243555E97}"/>
    <cellStyle name="Normal 6 12 4 2" xfId="30110" xr:uid="{441DD1C7-850E-45CF-82F5-9202587F2B2A}"/>
    <cellStyle name="Normal 6 12 4 3" xfId="30111" xr:uid="{E652F801-641E-42E5-8FD1-EDA44ACDB67B}"/>
    <cellStyle name="Normal 6 12 5" xfId="30112" xr:uid="{E264C8FA-156B-49F7-85DE-93A871FFF7E2}"/>
    <cellStyle name="Normal 6 12 6" xfId="30113" xr:uid="{F7288A15-BA84-421A-A6D7-040127747F19}"/>
    <cellStyle name="Normal 6 13" xfId="30114" xr:uid="{38F5274C-73A6-43EE-9DC1-A55782FE2A46}"/>
    <cellStyle name="Normal 6 13 2" xfId="30115" xr:uid="{E5B16053-C84F-47B0-9158-DFA0F4FAA18A}"/>
    <cellStyle name="Normal 6 13 2 2" xfId="30116" xr:uid="{E580A39F-BD1D-4689-A6EB-18E79FFD2C41}"/>
    <cellStyle name="Normal 6 13 3" xfId="30117" xr:uid="{53F6AE92-41E5-42DB-B73D-CB140D94E730}"/>
    <cellStyle name="Normal 6 13 4" xfId="30118" xr:uid="{6A94E7EB-E9DF-4A68-92EF-3048C5DBC43D}"/>
    <cellStyle name="Normal 6 14" xfId="30119" xr:uid="{A41F36D5-3581-43A4-83BB-1FD866770882}"/>
    <cellStyle name="Normal 6 14 2" xfId="30120" xr:uid="{3206D839-5866-4008-BBE2-92270D8C08C1}"/>
    <cellStyle name="Normal 6 14 2 2" xfId="30121" xr:uid="{39178768-C807-4FB7-B3C4-671EA2F5C3BC}"/>
    <cellStyle name="Normal 6 14 2 3" xfId="30122" xr:uid="{DBC0B94D-9BD9-4DFD-9548-AB050EB77937}"/>
    <cellStyle name="Normal 6 14 3" xfId="30123" xr:uid="{2BFD0CA9-0383-4518-A771-A58CAA783F39}"/>
    <cellStyle name="Normal 6 14 4" xfId="30124" xr:uid="{1C0EEBE2-FCDE-4B0F-B1C0-84F7B558C338}"/>
    <cellStyle name="Normal 6 15" xfId="30125" xr:uid="{852E121D-861A-48A3-BE87-8787CB250512}"/>
    <cellStyle name="Normal 6 16" xfId="30126" xr:uid="{134D656F-14D1-43DD-B9CC-D54DD893568A}"/>
    <cellStyle name="Normal 6 17" xfId="52761" xr:uid="{478E867A-74D7-4D0B-91A3-470F613DD39A}"/>
    <cellStyle name="Normal 6 2" xfId="30127" xr:uid="{EA614468-48A3-40B2-95A6-EFE2CF38E84C}"/>
    <cellStyle name="Normal 6 2 10" xfId="30128" xr:uid="{DA4DDAD8-6EAB-40DC-8823-5C282CA38ED3}"/>
    <cellStyle name="Normal 6 2 11" xfId="30129" xr:uid="{C5901870-35DF-42BC-A269-0C612A51FFCB}"/>
    <cellStyle name="Normal 6 2 2" xfId="30130" xr:uid="{192879ED-D559-4E26-AF19-AAC3A79D1812}"/>
    <cellStyle name="Normal 6 2 2 2" xfId="30131" xr:uid="{3F52D64B-A18F-4D2C-BCBC-DF84A333891A}"/>
    <cellStyle name="Normal 6 2 2 2 2" xfId="30132" xr:uid="{3F08F2F0-3D93-4ED6-8374-6717F5887CB4}"/>
    <cellStyle name="Normal 6 2 2 2 2 2" xfId="30133" xr:uid="{6B716BF6-9EE0-492D-A213-BD04C68AF2B6}"/>
    <cellStyle name="Normal 6 2 2 2 2 2 2" xfId="30134" xr:uid="{081F873C-AF35-4442-ABAD-59EA027DED6C}"/>
    <cellStyle name="Normal 6 2 2 2 2 2 2 2" xfId="30135" xr:uid="{901A1DDC-F860-4455-A41F-28BAFADDDE76}"/>
    <cellStyle name="Normal 6 2 2 2 2 2 2 3" xfId="30136" xr:uid="{6E58AFC4-2335-4B50-8E85-18CE2C5C56B7}"/>
    <cellStyle name="Normal 6 2 2 2 2 2 3" xfId="30137" xr:uid="{1A51A56A-2AA6-41BD-B57B-B7DF3D615EED}"/>
    <cellStyle name="Normal 6 2 2 2 2 2 4" xfId="30138" xr:uid="{59FDC66E-D70D-4BAE-AF78-977D6957F8F6}"/>
    <cellStyle name="Normal 6 2 2 2 2 3" xfId="30139" xr:uid="{AC4EA776-3571-4E88-B93F-1641AB0F5A53}"/>
    <cellStyle name="Normal 6 2 2 2 2 3 2" xfId="30140" xr:uid="{213E8E5D-918F-4289-954F-77D0597DFFFC}"/>
    <cellStyle name="Normal 6 2 2 2 2 3 2 2" xfId="30141" xr:uid="{8598952E-FBC1-4784-9EA7-11EB5A095124}"/>
    <cellStyle name="Normal 6 2 2 2 2 3 2 3" xfId="30142" xr:uid="{45802444-0418-4B55-972F-2924D63C411E}"/>
    <cellStyle name="Normal 6 2 2 2 2 3 3" xfId="30143" xr:uid="{D81851F3-7F30-4D72-AB22-761BCC1D0B22}"/>
    <cellStyle name="Normal 6 2 2 2 2 3 4" xfId="30144" xr:uid="{1B53C801-2A28-4624-9726-241439319C0F}"/>
    <cellStyle name="Normal 6 2 2 2 2 4" xfId="30145" xr:uid="{A0D9E56C-35A4-4561-AA16-6FCC59CE45FF}"/>
    <cellStyle name="Normal 6 2 2 2 2 4 2" xfId="30146" xr:uid="{46F06C22-CFD1-4744-A465-9D9821FABF84}"/>
    <cellStyle name="Normal 6 2 2 2 2 4 3" xfId="30147" xr:uid="{61A36DDB-784F-4933-BCED-68D9C114A326}"/>
    <cellStyle name="Normal 6 2 2 2 2 5" xfId="30148" xr:uid="{E0AB77F3-E98E-4B45-BD37-31EBE1433366}"/>
    <cellStyle name="Normal 6 2 2 2 2 6" xfId="30149" xr:uid="{E0E8756B-39DD-4F0E-A8D6-0F4A88442ECA}"/>
    <cellStyle name="Normal 6 2 2 2 2 7" xfId="30150" xr:uid="{DD64E2EF-F0F2-4FEB-A8A2-BD2FA8EFAD3E}"/>
    <cellStyle name="Normal 6 2 2 2 3" xfId="30151" xr:uid="{4712AB73-1D76-4EA3-BE08-D6CCFDD18631}"/>
    <cellStyle name="Normal 6 2 2 2 3 2" xfId="30152" xr:uid="{C3076955-8FF9-4A18-8E47-3070671ADC10}"/>
    <cellStyle name="Normal 6 2 2 2 3 2 2" xfId="30153" xr:uid="{3A4B5C9C-C18D-4996-A200-073C430EAB87}"/>
    <cellStyle name="Normal 6 2 2 2 3 2 3" xfId="30154" xr:uid="{F12F6BA5-E35E-4245-8B26-728CE2E490E9}"/>
    <cellStyle name="Normal 6 2 2 2 3 3" xfId="30155" xr:uid="{C65A81E3-2674-44A5-A49E-9A3C07B10C1E}"/>
    <cellStyle name="Normal 6 2 2 2 3 4" xfId="30156" xr:uid="{98DEC357-8120-46F9-BE7E-4172FE6CD461}"/>
    <cellStyle name="Normal 6 2 2 2 4" xfId="30157" xr:uid="{C84B361C-469D-4A0E-AE70-A10E26009D8A}"/>
    <cellStyle name="Normal 6 2 2 2 4 2" xfId="30158" xr:uid="{D500235A-E4D6-4469-BDE8-C65C73B40664}"/>
    <cellStyle name="Normal 6 2 2 2 4 2 2" xfId="30159" xr:uid="{DFD79835-B7D1-437A-BFD1-AF00707BDDAF}"/>
    <cellStyle name="Normal 6 2 2 2 4 2 3" xfId="30160" xr:uid="{F62AE483-C4D8-48CE-ABB9-53C17CD1A9A9}"/>
    <cellStyle name="Normal 6 2 2 2 4 3" xfId="30161" xr:uid="{366A7542-BE4B-441E-9AFD-757AD35DB414}"/>
    <cellStyle name="Normal 6 2 2 2 4 4" xfId="30162" xr:uid="{CA619CDA-B01D-49E8-AA3A-BF935BC4DAD0}"/>
    <cellStyle name="Normal 6 2 2 2 5" xfId="30163" xr:uid="{D8040DC0-3126-44A7-BC69-F287D06FF559}"/>
    <cellStyle name="Normal 6 2 2 2 5 2" xfId="30164" xr:uid="{A3F868B5-951E-4BF7-96F7-F2A0B493855D}"/>
    <cellStyle name="Normal 6 2 2 2 5 3" xfId="30165" xr:uid="{DC7E4183-2F3D-4B48-83C8-8218A1EE545E}"/>
    <cellStyle name="Normal 6 2 2 2 6" xfId="30166" xr:uid="{889E6B4E-3469-419D-8A21-1BD2E7C17A12}"/>
    <cellStyle name="Normal 6 2 2 2 7" xfId="30167" xr:uid="{DCB03D18-9F2B-4DCD-A370-95C480CEF434}"/>
    <cellStyle name="Normal 6 2 2 2 8" xfId="30168" xr:uid="{185EAB16-7085-4823-93EF-9C3D2D39E426}"/>
    <cellStyle name="Normal 6 2 2 3" xfId="30169" xr:uid="{962DE37E-98F4-482D-B20A-3420B4BA6934}"/>
    <cellStyle name="Normal 6 2 2 3 2" xfId="30170" xr:uid="{AE8CFC2F-FB34-41BB-AF19-4B6BA5336481}"/>
    <cellStyle name="Normal 6 2 2 3 2 2" xfId="30171" xr:uid="{61728280-ACA2-4D1E-9845-0FC831E9D6DD}"/>
    <cellStyle name="Normal 6 2 2 3 2 2 2" xfId="30172" xr:uid="{EE3B7DC5-6A15-4F9E-BDB2-396D631CDBE1}"/>
    <cellStyle name="Normal 6 2 2 3 2 2 3" xfId="30173" xr:uid="{BE649EB4-A284-45EC-AAAE-F93C2B4D45FF}"/>
    <cellStyle name="Normal 6 2 2 3 2 3" xfId="30174" xr:uid="{DBDC67E5-34DB-46A7-8628-FA4A98C8440D}"/>
    <cellStyle name="Normal 6 2 2 3 2 4" xfId="30175" xr:uid="{4ABE24AA-01A5-4C4E-AD9B-099735D84E50}"/>
    <cellStyle name="Normal 6 2 2 3 3" xfId="30176" xr:uid="{BF216A4C-29AF-4485-B4E0-13944E152010}"/>
    <cellStyle name="Normal 6 2 2 3 3 2" xfId="30177" xr:uid="{E4162D88-2B77-40F2-87AF-094598440D74}"/>
    <cellStyle name="Normal 6 2 2 3 3 2 2" xfId="30178" xr:uid="{7543C3CB-F3B1-4A45-8837-4BB69B735722}"/>
    <cellStyle name="Normal 6 2 2 3 3 2 3" xfId="30179" xr:uid="{9D13CD80-09D2-4451-80E0-4F721C020F3B}"/>
    <cellStyle name="Normal 6 2 2 3 3 3" xfId="30180" xr:uid="{7000F8F4-507D-4F8B-A6B4-35E35E3ECF33}"/>
    <cellStyle name="Normal 6 2 2 3 3 4" xfId="30181" xr:uid="{7814ED7D-ED32-4E62-B3D2-BF1629154564}"/>
    <cellStyle name="Normal 6 2 2 3 4" xfId="30182" xr:uid="{79BC6140-D823-402E-AF59-430EA7EF8D0C}"/>
    <cellStyle name="Normal 6 2 2 3 4 2" xfId="30183" xr:uid="{30A3C2D5-F68F-4861-A318-887F3569F595}"/>
    <cellStyle name="Normal 6 2 2 3 4 3" xfId="30184" xr:uid="{B3CF7DE8-CFA1-4CA1-8828-2A75156A611E}"/>
    <cellStyle name="Normal 6 2 2 3 5" xfId="30185" xr:uid="{60C12A4D-81E6-4B88-A64B-B953BBA68523}"/>
    <cellStyle name="Normal 6 2 2 3 6" xfId="30186" xr:uid="{76C274E7-090C-422A-8AC2-0CBF05684863}"/>
    <cellStyle name="Normal 6 2 2 4" xfId="30187" xr:uid="{4205CFC2-D285-44AE-A6D6-A0CC7D233EDD}"/>
    <cellStyle name="Normal 6 2 2 4 2" xfId="30188" xr:uid="{5C473D54-6904-4572-803A-BEF657324056}"/>
    <cellStyle name="Normal 6 2 2 4 2 2" xfId="30189" xr:uid="{36C15A9A-768D-460A-9AF6-11CFF5BBB91C}"/>
    <cellStyle name="Normal 6 2 2 4 2 3" xfId="30190" xr:uid="{8403EAA4-0833-4D76-9B92-C8A701D21CDA}"/>
    <cellStyle name="Normal 6 2 2 4 3" xfId="30191" xr:uid="{91BC7F99-9682-406D-AFE0-728BDC0DBC5A}"/>
    <cellStyle name="Normal 6 2 2 4 4" xfId="30192" xr:uid="{2DD7A342-17D4-470F-A3DA-E8373FFE3C42}"/>
    <cellStyle name="Normal 6 2 2 5" xfId="30193" xr:uid="{E7432466-FDCB-41C9-A084-02D7D04974AF}"/>
    <cellStyle name="Normal 6 2 2 5 2" xfId="30194" xr:uid="{18116178-C18B-4DD0-9D49-8EBC84CBF385}"/>
    <cellStyle name="Normal 6 2 2 5 2 2" xfId="30195" xr:uid="{1353AC33-F2EA-4718-A0DD-017B7DEEA6FB}"/>
    <cellStyle name="Normal 6 2 2 5 2 3" xfId="30196" xr:uid="{CF36656F-73B8-4FD8-9274-BBFC6C840266}"/>
    <cellStyle name="Normal 6 2 2 5 3" xfId="30197" xr:uid="{92F7472B-03F7-4DF8-8C57-40295F5BE7AD}"/>
    <cellStyle name="Normal 6 2 2 5 4" xfId="30198" xr:uid="{2E610FD5-7AFE-430A-8A76-C04B487193C5}"/>
    <cellStyle name="Normal 6 2 2 6" xfId="30199" xr:uid="{4235AB71-2B9C-44C5-9EE4-C7B16AB88FB4}"/>
    <cellStyle name="Normal 6 2 2 6 2" xfId="30200" xr:uid="{FE3EFCB7-A762-452D-8BDE-C35B7FEB96E8}"/>
    <cellStyle name="Normal 6 2 2 7" xfId="30201" xr:uid="{B2198E6C-FABB-4B40-AEA0-41D32F4907A3}"/>
    <cellStyle name="Normal 6 2 2 7 2" xfId="30202" xr:uid="{58E28B2A-22C6-4E41-B81D-33651D86DAFC}"/>
    <cellStyle name="Normal 6 2 2 7 2 2" xfId="30203" xr:uid="{5AC88E90-EC2F-4DFB-B8AE-6B2DE4E64FB2}"/>
    <cellStyle name="Normal 6 2 2 7 2 3" xfId="30204" xr:uid="{E6D21EEA-7454-40D1-BE4F-90BC9B920F8A}"/>
    <cellStyle name="Normal 6 2 2 7 3" xfId="30205" xr:uid="{DC7E2D2A-B672-4470-A707-23DB904BA321}"/>
    <cellStyle name="Normal 6 2 2 7 4" xfId="30206" xr:uid="{F7AD3B82-56C0-406B-804D-A18081F12F2C}"/>
    <cellStyle name="Normal 6 2 2 8" xfId="30207" xr:uid="{588940EF-4FC3-4A14-BCC7-D9C3ED541EFB}"/>
    <cellStyle name="Normal 6 2 2 9" xfId="30208" xr:uid="{DEA52EF4-2A9F-43B7-9F16-4BCEF7A9A1B4}"/>
    <cellStyle name="Normal 6 2 3" xfId="30209" xr:uid="{365886F0-BEBE-48EE-83A4-8590B11220D5}"/>
    <cellStyle name="Normal 6 2 3 10" xfId="30210" xr:uid="{913FCBB5-C3AE-4039-9CAE-6D4617804383}"/>
    <cellStyle name="Normal 6 2 3 2" xfId="30211" xr:uid="{E2B8A027-E9D7-4A50-8AE6-D882FD793CF3}"/>
    <cellStyle name="Normal 6 2 3 2 2" xfId="30212" xr:uid="{30B4EF35-28A8-4839-8AF9-5E79FAABEF94}"/>
    <cellStyle name="Normal 6 2 3 2 2 2" xfId="30213" xr:uid="{41593BA2-B309-470E-BDD1-29063B4982BA}"/>
    <cellStyle name="Normal 6 2 3 2 2 2 2" xfId="30214" xr:uid="{37A58E47-70AD-4179-BDBB-1B4195BECA5F}"/>
    <cellStyle name="Normal 6 2 3 2 2 2 3" xfId="30215" xr:uid="{269973F3-54DA-4D2B-86AF-C496F413A467}"/>
    <cellStyle name="Normal 6 2 3 2 2 3" xfId="30216" xr:uid="{52034708-3212-4B21-ADF1-17133AB9CE0B}"/>
    <cellStyle name="Normal 6 2 3 2 2 4" xfId="30217" xr:uid="{30EEA26E-0B2E-4367-A547-828AF9BC89C1}"/>
    <cellStyle name="Normal 6 2 3 2 3" xfId="30218" xr:uid="{18D3EAF9-83C4-4F71-82A2-5B8B7D38F5E2}"/>
    <cellStyle name="Normal 6 2 3 2 3 2" xfId="30219" xr:uid="{626C27E3-20BC-45A8-94E3-436445FE94AE}"/>
    <cellStyle name="Normal 6 2 3 2 3 2 2" xfId="30220" xr:uid="{BB05F71E-AC3C-4DD6-ABD7-811321BBDDA8}"/>
    <cellStyle name="Normal 6 2 3 2 3 2 3" xfId="30221" xr:uid="{6EBC6F86-5A7C-48DA-A666-26BFCF9A435F}"/>
    <cellStyle name="Normal 6 2 3 2 3 3" xfId="30222" xr:uid="{EC82824C-39E6-41C6-95B0-B811F99E92A6}"/>
    <cellStyle name="Normal 6 2 3 2 3 4" xfId="30223" xr:uid="{83972843-61A0-442D-B9CA-9845BB787EFE}"/>
    <cellStyle name="Normal 6 2 3 2 4" xfId="30224" xr:uid="{4DC8511B-E0B2-4482-BE15-40FD74621D11}"/>
    <cellStyle name="Normal 6 2 3 2 4 2" xfId="30225" xr:uid="{E159F300-CA6A-4B64-8443-B0721B0243B7}"/>
    <cellStyle name="Normal 6 2 3 2 4 3" xfId="30226" xr:uid="{B7052356-EA28-47C1-A487-6424FA3F8E51}"/>
    <cellStyle name="Normal 6 2 3 2 5" xfId="30227" xr:uid="{D9BC993F-0C30-4F6F-8DE9-69E69263E7A2}"/>
    <cellStyle name="Normal 6 2 3 2 6" xfId="30228" xr:uid="{AE56BBE9-CEBE-4D20-91A0-638440130C3D}"/>
    <cellStyle name="Normal 6 2 3 2 7" xfId="30229" xr:uid="{2E6BE044-295F-49AF-9789-EF5693B28B0B}"/>
    <cellStyle name="Normal 6 2 3 3" xfId="30230" xr:uid="{D53170CC-FD43-4ED2-87F3-4E91F90819EF}"/>
    <cellStyle name="Normal 6 2 3 3 2" xfId="30231" xr:uid="{9B0DF262-C818-4384-9B38-38AB1831D87B}"/>
    <cellStyle name="Normal 6 2 3 3 2 2" xfId="30232" xr:uid="{6DC89D09-B938-4DC4-8808-AA6C53855C9C}"/>
    <cellStyle name="Normal 6 2 3 3 2 3" xfId="30233" xr:uid="{455B12F7-2336-4B90-9776-FB7B25540D3D}"/>
    <cellStyle name="Normal 6 2 3 3 3" xfId="30234" xr:uid="{7813C37D-F392-4A2C-93C4-BE0DD7640219}"/>
    <cellStyle name="Normal 6 2 3 3 4" xfId="30235" xr:uid="{9C7C67D7-CE56-424D-979A-EC3C3DB60FCB}"/>
    <cellStyle name="Normal 6 2 3 4" xfId="30236" xr:uid="{9616B7DF-6F63-4840-8B42-218A3F776F65}"/>
    <cellStyle name="Normal 6 2 3 4 2" xfId="30237" xr:uid="{D76E81F0-977B-4C08-80D8-343AFDB40B69}"/>
    <cellStyle name="Normal 6 2 3 4 2 2" xfId="30238" xr:uid="{38D90961-B47E-4A15-B403-447B0D2BF28E}"/>
    <cellStyle name="Normal 6 2 3 4 2 3" xfId="30239" xr:uid="{B4D5B089-6CE7-4EF8-B584-C6DF9297458E}"/>
    <cellStyle name="Normal 6 2 3 4 3" xfId="30240" xr:uid="{5DA1680D-0BC6-433D-864F-86B686A0BFBA}"/>
    <cellStyle name="Normal 6 2 3 4 4" xfId="30241" xr:uid="{1AF0813A-0290-4904-8A50-E356CA859D52}"/>
    <cellStyle name="Normal 6 2 3 5" xfId="30242" xr:uid="{DEFA891F-A5A1-4629-9DFA-EDE30C620066}"/>
    <cellStyle name="Normal 6 2 3 5 2" xfId="30243" xr:uid="{7F60BE31-8342-4A5C-A01A-866D5EC4B1E7}"/>
    <cellStyle name="Normal 6 2 3 6" xfId="30244" xr:uid="{E16EF2EF-5EC0-4814-A16A-2B2E122477FD}"/>
    <cellStyle name="Normal 6 2 3 7" xfId="30245" xr:uid="{1158C77D-E7A7-4701-9DB4-3BA2577B8637}"/>
    <cellStyle name="Normal 6 2 3 7 2" xfId="30246" xr:uid="{DB2456A2-9776-4B6B-BC59-BC52E5AB449E}"/>
    <cellStyle name="Normal 6 2 3 7 3" xfId="30247" xr:uid="{F2740DE6-C81B-47FD-9CD9-7287894A2376}"/>
    <cellStyle name="Normal 6 2 3 8" xfId="30248" xr:uid="{62E4EDC6-E46D-4F2E-968D-5F1FBF5B8FEC}"/>
    <cellStyle name="Normal 6 2 3 9" xfId="30249" xr:uid="{6CF63CCC-8353-4579-BD58-0BFEBF1EE5CA}"/>
    <cellStyle name="Normal 6 2 4" xfId="30250" xr:uid="{7CE1276A-4327-423C-BD04-41F621A03D5D}"/>
    <cellStyle name="Normal 6 2 4 2" xfId="30251" xr:uid="{BD52BE45-0984-42F2-9499-C332F9354B52}"/>
    <cellStyle name="Normal 6 2 4 2 2" xfId="30252" xr:uid="{4F361825-2CB3-4508-BE31-D9EF670E41BF}"/>
    <cellStyle name="Normal 6 2 4 2 2 2" xfId="30253" xr:uid="{D65C00B1-81E6-4182-9159-7113C82D56E4}"/>
    <cellStyle name="Normal 6 2 4 2 2 3" xfId="30254" xr:uid="{129A71E1-6996-475E-9447-4E586BF100C6}"/>
    <cellStyle name="Normal 6 2 4 2 3" xfId="30255" xr:uid="{6BA858E5-9A76-4A80-9DB4-34D779C5AA44}"/>
    <cellStyle name="Normal 6 2 4 2 4" xfId="30256" xr:uid="{5505736D-DC07-4CB4-8F37-05AC7FBD71F2}"/>
    <cellStyle name="Normal 6 2 4 3" xfId="30257" xr:uid="{3663C4EA-2067-44D4-AF9E-F11621EF9A50}"/>
    <cellStyle name="Normal 6 2 4 3 2" xfId="30258" xr:uid="{BC844C77-957D-41AB-97B3-F09EE46F7C4E}"/>
    <cellStyle name="Normal 6 2 4 3 2 2" xfId="30259" xr:uid="{6633CAD5-EE35-4CBF-BAFD-3FDA379549D7}"/>
    <cellStyle name="Normal 6 2 4 3 2 3" xfId="30260" xr:uid="{18BB63E9-B6F1-412B-94DE-2614BEA75D0E}"/>
    <cellStyle name="Normal 6 2 4 3 3" xfId="30261" xr:uid="{A2E832F0-979D-4C4D-9597-DDDE37E3176C}"/>
    <cellStyle name="Normal 6 2 4 3 4" xfId="30262" xr:uid="{C5CA4DCA-8913-467E-899D-6710F8D7E80D}"/>
    <cellStyle name="Normal 6 2 4 4" xfId="30263" xr:uid="{B05D80F2-89AC-4D97-9498-73CFFBE37A78}"/>
    <cellStyle name="Normal 6 2 4 4 2" xfId="30264" xr:uid="{7D865647-DFDB-43E9-9449-8BA15130C7EF}"/>
    <cellStyle name="Normal 6 2 4 4 3" xfId="30265" xr:uid="{1480FC73-CB6C-41B0-9A49-6AF7C8883862}"/>
    <cellStyle name="Normal 6 2 4 5" xfId="30266" xr:uid="{67409238-A404-4F87-9E65-D8A443FB5BD1}"/>
    <cellStyle name="Normal 6 2 4 6" xfId="30267" xr:uid="{A8B06F0A-29A4-434C-9540-2C2E8851BDB2}"/>
    <cellStyle name="Normal 6 2 4 7" xfId="30268" xr:uid="{6A0FA375-1E74-4B2B-99AE-10B5B5CE97CE}"/>
    <cellStyle name="Normal 6 2 5" xfId="30269" xr:uid="{117A0CB8-5274-4FF1-8F5C-DEFED601AF69}"/>
    <cellStyle name="Normal 6 2 5 2" xfId="30270" xr:uid="{E8C84868-11D8-41CC-8958-7415E4B3F567}"/>
    <cellStyle name="Normal 6 2 5 2 2" xfId="30271" xr:uid="{1374E205-7774-4EB5-9911-099DA3976BEE}"/>
    <cellStyle name="Normal 6 2 5 2 2 2" xfId="30272" xr:uid="{862CC3AD-556E-4936-A0B4-595D54B10F16}"/>
    <cellStyle name="Normal 6 2 5 2 2 3" xfId="30273" xr:uid="{0DCBBDFB-20B7-4E46-95E7-E80F777EAA24}"/>
    <cellStyle name="Normal 6 2 5 2 3" xfId="30274" xr:uid="{82596376-D074-48D0-974D-5387F84FEAC8}"/>
    <cellStyle name="Normal 6 2 5 2 4" xfId="30275" xr:uid="{8FBDF623-C194-4ABC-88F5-D46ED634981F}"/>
    <cellStyle name="Normal 6 2 5 3" xfId="30276" xr:uid="{A1BA3840-ABB2-4900-BDE4-46B709F3DE38}"/>
    <cellStyle name="Normal 6 2 5 3 2" xfId="30277" xr:uid="{7FBA2557-D467-472D-AC71-4C46ACE9027A}"/>
    <cellStyle name="Normal 6 2 5 3 2 2" xfId="30278" xr:uid="{8FE4C462-9219-4646-A12B-97B8AE058838}"/>
    <cellStyle name="Normal 6 2 5 3 2 3" xfId="30279" xr:uid="{FB58B4DA-0DB5-4C33-9512-3C15E281C2D6}"/>
    <cellStyle name="Normal 6 2 5 3 3" xfId="30280" xr:uid="{19AFB3D0-A349-4C64-982D-15EB7539F3B8}"/>
    <cellStyle name="Normal 6 2 5 3 4" xfId="30281" xr:uid="{28A8FB18-2D4F-413F-B38B-7DF3F21F8909}"/>
    <cellStyle name="Normal 6 2 5 4" xfId="30282" xr:uid="{4964345E-16FD-465A-B2A8-ED6C54DEFC71}"/>
    <cellStyle name="Normal 6 2 5 4 2" xfId="30283" xr:uid="{603F2996-725F-400C-AEF1-991C41FD0460}"/>
    <cellStyle name="Normal 6 2 5 4 3" xfId="30284" xr:uid="{F8A5F1C2-B451-43D3-BFAF-2B41F4CC9B97}"/>
    <cellStyle name="Normal 6 2 5 5" xfId="30285" xr:uid="{5D3D8DDF-E518-42FB-ADAB-3F2E1D29DDB5}"/>
    <cellStyle name="Normal 6 2 5 6" xfId="30286" xr:uid="{8CD566FC-60E1-4CC6-874F-F55B774AB626}"/>
    <cellStyle name="Normal 6 2 5 7" xfId="30287" xr:uid="{ED24D1BB-DF6A-452D-9BA5-FF4BFF1A4904}"/>
    <cellStyle name="Normal 6 2 6" xfId="30288" xr:uid="{FFCA9F59-E697-424E-B561-5BE928E4F0DE}"/>
    <cellStyle name="Normal 6 2 6 2" xfId="30289" xr:uid="{0FD1A648-484D-4951-87FC-39757D41EAC6}"/>
    <cellStyle name="Normal 6 2 6 2 2" xfId="30290" xr:uid="{6E56A40C-D19B-4849-8BFA-B4A6C2C8005C}"/>
    <cellStyle name="Normal 6 2 6 2 2 2" xfId="30291" xr:uid="{20710D62-DA13-4F26-AD7F-4BEC31BD0B6F}"/>
    <cellStyle name="Normal 6 2 6 2 2 3" xfId="30292" xr:uid="{000806B9-E21D-4FC2-BA92-0BB58590A1ED}"/>
    <cellStyle name="Normal 6 2 6 2 3" xfId="30293" xr:uid="{5CA70227-3378-4BE1-AB67-11F22BB89B32}"/>
    <cellStyle name="Normal 6 2 6 2 4" xfId="30294" xr:uid="{E05B6EFA-35D0-4401-A833-493CF100F91C}"/>
    <cellStyle name="Normal 6 2 6 3" xfId="30295" xr:uid="{9B98A4D4-65FD-44AE-8816-86D74D736CC5}"/>
    <cellStyle name="Normal 6 2 6 3 2" xfId="30296" xr:uid="{1C16994E-652B-4145-BFF8-59BC44E91894}"/>
    <cellStyle name="Normal 6 2 6 3 2 2" xfId="30297" xr:uid="{8718A1AA-C554-41BC-AB83-6E6BE1A96C11}"/>
    <cellStyle name="Normal 6 2 6 3 2 3" xfId="30298" xr:uid="{D549B7E5-936D-44E6-8250-C273CD179B1F}"/>
    <cellStyle name="Normal 6 2 6 3 3" xfId="30299" xr:uid="{F8C28D2D-1A56-4DDD-BFA3-48D81A2032CD}"/>
    <cellStyle name="Normal 6 2 6 3 4" xfId="30300" xr:uid="{666A4D32-DB03-4DF2-AFE3-293AF092A788}"/>
    <cellStyle name="Normal 6 2 6 4" xfId="30301" xr:uid="{8F103522-C7B9-42C8-BE25-8591805A86F7}"/>
    <cellStyle name="Normal 6 2 6 4 2" xfId="30302" xr:uid="{C9886BC1-D6DF-4C1B-BAE2-DEC409767AFA}"/>
    <cellStyle name="Normal 6 2 6 4 3" xfId="30303" xr:uid="{A66E7501-B129-4DDA-822D-E65451D6016C}"/>
    <cellStyle name="Normal 6 2 6 5" xfId="30304" xr:uid="{68CCD91A-8809-45F6-8AF8-82E88D4A1717}"/>
    <cellStyle name="Normal 6 2 6 6" xfId="30305" xr:uid="{7CE43027-A507-44FE-B4E3-328AA7456B25}"/>
    <cellStyle name="Normal 6 2 7" xfId="30306" xr:uid="{164B1A0C-4545-42DD-8E6E-E3A31064B28E}"/>
    <cellStyle name="Normal 6 2 7 2" xfId="30307" xr:uid="{C9C6028C-C025-423A-BB1B-CC8269DAF071}"/>
    <cellStyle name="Normal 6 2 7 2 2" xfId="30308" xr:uid="{4D972280-0414-47F8-80B2-6FF75BF04149}"/>
    <cellStyle name="Normal 6 2 7 2 3" xfId="30309" xr:uid="{7A7400A3-7711-4CD6-92CD-04E830E01605}"/>
    <cellStyle name="Normal 6 2 7 3" xfId="30310" xr:uid="{A5527B04-7400-4802-96A1-611AC93EEC48}"/>
    <cellStyle name="Normal 6 2 7 4" xfId="30311" xr:uid="{2BE3B095-582E-47AA-BDB5-12327556EB0B}"/>
    <cellStyle name="Normal 6 2 8" xfId="30312" xr:uid="{0837C046-7C9B-40AB-8A04-F448A6ECA042}"/>
    <cellStyle name="Normal 6 2 8 2" xfId="30313" xr:uid="{766B53B9-E091-4C09-8C80-A4C0484DED3B}"/>
    <cellStyle name="Normal 6 2 8 2 2" xfId="30314" xr:uid="{B170444B-7141-4172-9FE3-5C734D146367}"/>
    <cellStyle name="Normal 6 2 8 2 3" xfId="30315" xr:uid="{D8C2D123-FF83-4BD1-94FA-0603CC958C24}"/>
    <cellStyle name="Normal 6 2 8 3" xfId="30316" xr:uid="{4C084B76-223E-43A1-AAF9-9A2F0C23087B}"/>
    <cellStyle name="Normal 6 2 8 4" xfId="30317" xr:uid="{2B30D4D9-8D4B-437D-B497-4F8EEA74AAAA}"/>
    <cellStyle name="Normal 6 2 9" xfId="30318" xr:uid="{8CC7643B-A46F-4F93-8BD8-B06854FDA06E}"/>
    <cellStyle name="Normal 6 2 9 2" xfId="30319" xr:uid="{F001CC3A-CB25-4319-A391-EB581F433D31}"/>
    <cellStyle name="Normal 6 2 9 2 2" xfId="30320" xr:uid="{0927CE7A-76B3-4F61-9DFF-B8F78898D4AD}"/>
    <cellStyle name="Normal 6 2 9 2 3" xfId="30321" xr:uid="{7BDBF593-AD6E-4195-97C9-93F94481DFEA}"/>
    <cellStyle name="Normal 6 2 9 3" xfId="30322" xr:uid="{CB8C9ECE-661D-4C11-93DC-33A10837BCFE}"/>
    <cellStyle name="Normal 6 2 9 4" xfId="30323" xr:uid="{4326C6FE-EB6B-4E9B-A0E5-B6B1332736F0}"/>
    <cellStyle name="Normal 6 3" xfId="30324" xr:uid="{78311762-9ADD-4BA6-B521-6D4FEB4FC874}"/>
    <cellStyle name="Normal 6 3 10" xfId="30325" xr:uid="{22550153-D900-4FF2-BEAE-9A8004C9CA1C}"/>
    <cellStyle name="Normal 6 3 2" xfId="30326" xr:uid="{E90F75A4-77A0-4F7A-8190-5D34FBEE06F2}"/>
    <cellStyle name="Normal 6 3 2 2" xfId="30327" xr:uid="{80CA7714-BB7E-4FD9-827D-48B73C7FABBF}"/>
    <cellStyle name="Normal 6 3 2 2 2" xfId="30328" xr:uid="{C71BBDDF-59E2-44D2-BE4D-F9E77D214E9A}"/>
    <cellStyle name="Normal 6 3 2 2 2 2" xfId="30329" xr:uid="{E46BF9E0-EA33-4D23-B3D0-62A98C306CAD}"/>
    <cellStyle name="Normal 6 3 2 2 2 2 2" xfId="30330" xr:uid="{4D929A3D-8B32-4F08-9BFA-2292FEA50C42}"/>
    <cellStyle name="Normal 6 3 2 2 2 2 3" xfId="30331" xr:uid="{C584B654-56B4-465D-9F16-29D2CC0A6AA7}"/>
    <cellStyle name="Normal 6 3 2 2 2 3" xfId="30332" xr:uid="{8C61C91E-8B16-4BBA-AAE2-B995E6AA27CB}"/>
    <cellStyle name="Normal 6 3 2 2 2 4" xfId="30333" xr:uid="{4D71293C-F85A-42CF-A0B3-AFBE28AE6FD1}"/>
    <cellStyle name="Normal 6 3 2 2 3" xfId="30334" xr:uid="{5BF44D8D-3857-4569-BEE7-61B173FE1DC3}"/>
    <cellStyle name="Normal 6 3 2 2 3 2" xfId="30335" xr:uid="{E26D8CF4-BF73-483B-84F8-B3788B5B427F}"/>
    <cellStyle name="Normal 6 3 2 2 3 2 2" xfId="30336" xr:uid="{DCA21205-6D5A-4285-ADB5-7783B30DC6B2}"/>
    <cellStyle name="Normal 6 3 2 2 3 2 3" xfId="30337" xr:uid="{2454224F-AEE2-48A3-B182-97B8268748E2}"/>
    <cellStyle name="Normal 6 3 2 2 3 3" xfId="30338" xr:uid="{0D2E2014-BCFD-4563-9E4C-64A890AB0DEA}"/>
    <cellStyle name="Normal 6 3 2 2 3 4" xfId="30339" xr:uid="{31E90974-882D-44E1-A18A-3AC8FCD4FF37}"/>
    <cellStyle name="Normal 6 3 2 2 4" xfId="30340" xr:uid="{A15D2756-CFDD-4350-8558-BEEECE926191}"/>
    <cellStyle name="Normal 6 3 2 2 4 2" xfId="30341" xr:uid="{8508BCBC-5A86-4135-B1EC-D26D766143D6}"/>
    <cellStyle name="Normal 6 3 2 2 4 3" xfId="30342" xr:uid="{B5254095-EC29-49E8-B016-8884CCD97DA8}"/>
    <cellStyle name="Normal 6 3 2 2 5" xfId="30343" xr:uid="{B44150D4-ECD9-46B6-A892-8787DDD4E071}"/>
    <cellStyle name="Normal 6 3 2 2 6" xfId="30344" xr:uid="{948307C8-C32D-444F-9D55-EC7A3DBE6F5A}"/>
    <cellStyle name="Normal 6 3 2 2 7" xfId="30345" xr:uid="{39967107-3BBB-4CAF-A03D-9B177ECDC8B7}"/>
    <cellStyle name="Normal 6 3 2 3" xfId="30346" xr:uid="{F8E6EBAE-35E2-4D47-9A7E-22062DF24532}"/>
    <cellStyle name="Normal 6 3 2 3 2" xfId="30347" xr:uid="{458BCB60-96F0-4B2C-A436-432F3DDAA042}"/>
    <cellStyle name="Normal 6 3 2 3 2 2" xfId="30348" xr:uid="{A8597019-8921-4DDD-AA57-7F9F4FD901F2}"/>
    <cellStyle name="Normal 6 3 2 3 2 3" xfId="30349" xr:uid="{6CF585E8-50A4-48A5-BD26-86545EB9025F}"/>
    <cellStyle name="Normal 6 3 2 3 3" xfId="30350" xr:uid="{C9C8348F-C8B7-47CA-B772-01184D26DB4F}"/>
    <cellStyle name="Normal 6 3 2 3 4" xfId="30351" xr:uid="{14FE0162-434A-48FA-ABA1-F0289F96EE2B}"/>
    <cellStyle name="Normal 6 3 2 4" xfId="30352" xr:uid="{534BB504-F159-472D-B62D-A767C3B333A2}"/>
    <cellStyle name="Normal 6 3 2 4 2" xfId="30353" xr:uid="{4A772F14-E995-41E0-B041-8B6C05C21BE0}"/>
    <cellStyle name="Normal 6 3 2 4 2 2" xfId="30354" xr:uid="{6985A8F3-7778-493D-BE00-9CC607A253C9}"/>
    <cellStyle name="Normal 6 3 2 4 2 3" xfId="30355" xr:uid="{E0D0D8E0-9C64-4CBD-B6E1-8A97C7E3C2B2}"/>
    <cellStyle name="Normal 6 3 2 4 3" xfId="30356" xr:uid="{9B201AA1-DD5A-4B7F-B64A-9B8A8ED4AD73}"/>
    <cellStyle name="Normal 6 3 2 4 4" xfId="30357" xr:uid="{0EC1D8C4-135C-4680-A9C1-FD9E5899B994}"/>
    <cellStyle name="Normal 6 3 2 5" xfId="30358" xr:uid="{D730D2F6-926C-4256-932D-04C8BD99C272}"/>
    <cellStyle name="Normal 6 3 2 5 2" xfId="30359" xr:uid="{B378BF94-CEDE-4AD5-BC3C-E952D2E7A771}"/>
    <cellStyle name="Normal 6 3 2 5 3" xfId="30360" xr:uid="{7B9FE41D-22BF-4012-B420-D6FFE8792435}"/>
    <cellStyle name="Normal 6 3 2 6" xfId="30361" xr:uid="{13574EF4-BBBB-48A2-B3EA-123BD230157C}"/>
    <cellStyle name="Normal 6 3 2 7" xfId="30362" xr:uid="{E2BC7FE5-C9B2-4855-86FE-7ABB76F527CF}"/>
    <cellStyle name="Normal 6 3 2 8" xfId="30363" xr:uid="{A3089BBD-A97B-40FF-BC99-0795531EE77E}"/>
    <cellStyle name="Normal 6 3 3" xfId="30364" xr:uid="{0AE9A7B7-8456-4BB4-B101-0A271C6C0F14}"/>
    <cellStyle name="Normal 6 3 3 2" xfId="30365" xr:uid="{36C0A3B3-E4C5-4E60-8821-C3A97451AE12}"/>
    <cellStyle name="Normal 6 3 3 2 2" xfId="30366" xr:uid="{3097264E-C258-4FB8-B791-33281C1FC496}"/>
    <cellStyle name="Normal 6 3 3 2 2 2" xfId="30367" xr:uid="{F6F03C83-41FC-4BBC-BBDE-21EECF35B031}"/>
    <cellStyle name="Normal 6 3 3 2 2 3" xfId="30368" xr:uid="{BA4687F5-5480-493A-930A-216929931AD4}"/>
    <cellStyle name="Normal 6 3 3 2 3" xfId="30369" xr:uid="{52BA74A8-BC22-4E4D-93B7-5496932BBB48}"/>
    <cellStyle name="Normal 6 3 3 2 4" xfId="30370" xr:uid="{C0521EE0-917F-498A-9A54-A7C7B3B1FB36}"/>
    <cellStyle name="Normal 6 3 3 3" xfId="30371" xr:uid="{FD0182EF-B9EA-42AC-910D-D23E96992452}"/>
    <cellStyle name="Normal 6 3 3 3 2" xfId="30372" xr:uid="{6EB589E0-25E9-45BF-91C4-99321339E71F}"/>
    <cellStyle name="Normal 6 3 3 3 2 2" xfId="30373" xr:uid="{0952E5A8-A6A8-4367-81EE-012644E5E247}"/>
    <cellStyle name="Normal 6 3 3 3 2 3" xfId="30374" xr:uid="{C7C1C224-D8FF-4181-9D5E-17A6EFC06840}"/>
    <cellStyle name="Normal 6 3 3 3 3" xfId="30375" xr:uid="{B0DDA8DB-7542-4D86-A6BF-33833FAB10E8}"/>
    <cellStyle name="Normal 6 3 3 3 4" xfId="30376" xr:uid="{33C47D25-9943-40FE-BDBE-49B89A56B03D}"/>
    <cellStyle name="Normal 6 3 3 4" xfId="30377" xr:uid="{C7FD91A6-59E7-42C9-8B5C-699C41AD58F6}"/>
    <cellStyle name="Normal 6 3 3 4 2" xfId="30378" xr:uid="{7468C4FB-C432-4A19-9ED9-9DA2AD988C15}"/>
    <cellStyle name="Normal 6 3 3 4 3" xfId="30379" xr:uid="{9A68093C-E9CE-4BB4-A186-5A903428FBEA}"/>
    <cellStyle name="Normal 6 3 3 5" xfId="30380" xr:uid="{89B1DD1C-FE94-452E-BFB9-A7102D0E9B72}"/>
    <cellStyle name="Normal 6 3 3 6" xfId="30381" xr:uid="{C7BA0864-A83E-487C-8FB5-113EA3FC5A0B}"/>
    <cellStyle name="Normal 6 3 3 7" xfId="30382" xr:uid="{C93F9348-90F7-4FF7-9293-905D757AB272}"/>
    <cellStyle name="Normal 6 3 4" xfId="30383" xr:uid="{CDFC5CED-F68A-4906-BAD0-15E66D2504E7}"/>
    <cellStyle name="Normal 6 3 4 2" xfId="30384" xr:uid="{433DCCF4-DD8F-4107-BE60-B201492B50FD}"/>
    <cellStyle name="Normal 6 3 4 2 2" xfId="30385" xr:uid="{B6AA8F0E-2AD7-450A-814B-82166586E2E8}"/>
    <cellStyle name="Normal 6 3 4 2 2 2" xfId="30386" xr:uid="{07CA6511-3F9C-48E0-B983-4B2651A52A7B}"/>
    <cellStyle name="Normal 6 3 4 2 2 3" xfId="30387" xr:uid="{10299279-804B-4924-A8D3-4A8F0D634BF9}"/>
    <cellStyle name="Normal 6 3 4 2 3" xfId="30388" xr:uid="{AF9D4787-E256-44FE-87FE-38083EB43154}"/>
    <cellStyle name="Normal 6 3 4 2 4" xfId="30389" xr:uid="{C1E82240-5DAF-45DE-9746-C67BBA8ACE2E}"/>
    <cellStyle name="Normal 6 3 4 3" xfId="30390" xr:uid="{696CD7F6-BFF1-40D6-B70C-A56CC0E75A44}"/>
    <cellStyle name="Normal 6 3 4 3 2" xfId="30391" xr:uid="{F9B4A492-49A7-46C5-B855-37B800CF03E7}"/>
    <cellStyle name="Normal 6 3 4 3 2 2" xfId="30392" xr:uid="{4030AEF1-651D-41D6-9812-D2430AAF6B73}"/>
    <cellStyle name="Normal 6 3 4 3 2 3" xfId="30393" xr:uid="{A536411F-9673-4895-86B3-6B1A8DF4E758}"/>
    <cellStyle name="Normal 6 3 4 3 3" xfId="30394" xr:uid="{9875BDE4-4D29-45A3-A940-55FBB3C325F6}"/>
    <cellStyle name="Normal 6 3 4 3 4" xfId="30395" xr:uid="{57C8E9B1-D931-4553-862D-C6B9A99A9C07}"/>
    <cellStyle name="Normal 6 3 4 4" xfId="30396" xr:uid="{C4EA1898-2E63-435F-BB5D-2FCF71EF52D0}"/>
    <cellStyle name="Normal 6 3 4 4 2" xfId="30397" xr:uid="{A2829D7F-F05D-41CD-886C-B2C328DC82F4}"/>
    <cellStyle name="Normal 6 3 4 4 3" xfId="30398" xr:uid="{49F4A33F-AADA-43F8-BFC2-94757D5CCA1E}"/>
    <cellStyle name="Normal 6 3 4 5" xfId="30399" xr:uid="{DD05B316-1BD0-468F-9AF1-05126D1BB09F}"/>
    <cellStyle name="Normal 6 3 4 6" xfId="30400" xr:uid="{014E237C-5DD1-43EA-A2EF-F801EB830F43}"/>
    <cellStyle name="Normal 6 3 4 7" xfId="30401" xr:uid="{6583FBF1-8C01-407D-9C73-2D160B2DB476}"/>
    <cellStyle name="Normal 6 3 5" xfId="30402" xr:uid="{DFB7C282-C95F-43BF-B44E-284515C5D6CC}"/>
    <cellStyle name="Normal 6 3 5 2" xfId="30403" xr:uid="{E2B1FFF5-F71A-4E33-BA95-04ECDC3C35DA}"/>
    <cellStyle name="Normal 6 3 5 2 2" xfId="30404" xr:uid="{19DB9AEF-059B-49DE-BA4A-0AB582229A72}"/>
    <cellStyle name="Normal 6 3 5 2 2 2" xfId="30405" xr:uid="{03357DE8-3F75-4170-9A3D-42CC3ACB51C8}"/>
    <cellStyle name="Normal 6 3 5 2 2 3" xfId="30406" xr:uid="{25802680-A5CD-48D9-88CB-251AEF36629B}"/>
    <cellStyle name="Normal 6 3 5 2 3" xfId="30407" xr:uid="{FAF20C9F-650D-4E3E-9BDE-ADBD71E1918F}"/>
    <cellStyle name="Normal 6 3 5 2 4" xfId="30408" xr:uid="{9B3F3D98-7504-4349-96BF-B10A668AD9DC}"/>
    <cellStyle name="Normal 6 3 5 3" xfId="30409" xr:uid="{78AC0763-03A3-4D17-8E86-29EA4A457150}"/>
    <cellStyle name="Normal 6 3 5 3 2" xfId="30410" xr:uid="{820AF43C-B7B3-45D5-ADAB-12033CA5B1EA}"/>
    <cellStyle name="Normal 6 3 5 3 2 2" xfId="30411" xr:uid="{F5ADE5CD-8F68-48F9-8F7D-C83671BBFC35}"/>
    <cellStyle name="Normal 6 3 5 3 2 3" xfId="30412" xr:uid="{E6BF3BEF-F1A3-44DE-8771-F9C262897902}"/>
    <cellStyle name="Normal 6 3 5 3 3" xfId="30413" xr:uid="{82E85515-4EDE-4CD1-A7C9-3AA5FD54BE92}"/>
    <cellStyle name="Normal 6 3 5 3 4" xfId="30414" xr:uid="{7A2176FE-2AD4-4F92-A136-3D059F61B947}"/>
    <cellStyle name="Normal 6 3 5 4" xfId="30415" xr:uid="{ED4EBD5D-FDB6-4D33-A4CC-9D34D9FFF51B}"/>
    <cellStyle name="Normal 6 3 5 4 2" xfId="30416" xr:uid="{F714E9DB-B263-4B77-8D9E-79E3326D9EF0}"/>
    <cellStyle name="Normal 6 3 5 4 3" xfId="30417" xr:uid="{04FEA6A6-98FF-44D7-B572-B7C9686DED6E}"/>
    <cellStyle name="Normal 6 3 5 5" xfId="30418" xr:uid="{325F2F1B-36F3-48BB-A005-9F53B4D930DE}"/>
    <cellStyle name="Normal 6 3 5 6" xfId="30419" xr:uid="{769EB973-8422-41CF-8E8B-82E9638BF678}"/>
    <cellStyle name="Normal 6 3 6" xfId="30420" xr:uid="{4B81570F-BCD3-4BA6-AED6-753E04AB7427}"/>
    <cellStyle name="Normal 6 3 6 2" xfId="30421" xr:uid="{B659F8D3-BE7A-42D6-A62A-432BDB6421EA}"/>
    <cellStyle name="Normal 6 3 6 2 2" xfId="30422" xr:uid="{878CCD39-928B-4D46-BDED-721DDF254B58}"/>
    <cellStyle name="Normal 6 3 6 2 3" xfId="30423" xr:uid="{E3C0FFEF-84CC-4C3C-844D-CF364C02B778}"/>
    <cellStyle name="Normal 6 3 6 3" xfId="30424" xr:uid="{48D3AE2C-E191-4869-8178-4B256633FBCD}"/>
    <cellStyle name="Normal 6 3 6 4" xfId="30425" xr:uid="{3774C04A-C05B-44A8-AF80-12C43A0DB903}"/>
    <cellStyle name="Normal 6 3 7" xfId="30426" xr:uid="{99A723A0-3D1A-4510-8121-5A8BED7B1848}"/>
    <cellStyle name="Normal 6 3 7 2" xfId="30427" xr:uid="{59B86471-1B37-4A92-9367-8CDBA0750478}"/>
    <cellStyle name="Normal 6 3 7 2 2" xfId="30428" xr:uid="{79B4E5F0-EA0E-4DE0-AE60-15840C0AC947}"/>
    <cellStyle name="Normal 6 3 7 2 3" xfId="30429" xr:uid="{0F0188C6-C8DB-4671-B69D-E12F1D066066}"/>
    <cellStyle name="Normal 6 3 7 3" xfId="30430" xr:uid="{D022FA99-1FBB-4278-B618-789A29505608}"/>
    <cellStyle name="Normal 6 3 7 4" xfId="30431" xr:uid="{5A9E73E4-F7DF-4062-B0CD-070FB6C3A035}"/>
    <cellStyle name="Normal 6 3 8" xfId="30432" xr:uid="{C920CAFD-B853-452C-A37C-EA6D1FAD4158}"/>
    <cellStyle name="Normal 6 3 8 2" xfId="30433" xr:uid="{792F01F7-63CA-49CE-B551-824D2C1F2027}"/>
    <cellStyle name="Normal 6 3 8 2 2" xfId="30434" xr:uid="{A1B9EB11-6461-4908-95AF-98767819D85F}"/>
    <cellStyle name="Normal 6 3 8 2 3" xfId="30435" xr:uid="{F9E4808D-59F5-4AA0-9411-827AAFB119FE}"/>
    <cellStyle name="Normal 6 3 8 3" xfId="30436" xr:uid="{677415FF-7BC2-47B6-84E0-7B4CB7D972C5}"/>
    <cellStyle name="Normal 6 3 8 4" xfId="30437" xr:uid="{DAB8AB41-7105-473F-B458-396B90D47112}"/>
    <cellStyle name="Normal 6 3 9" xfId="30438" xr:uid="{C7903912-7B03-4ADB-BB9D-4AB7FA7550A7}"/>
    <cellStyle name="Normal 6 4" xfId="30439" xr:uid="{4864A254-0B24-4BB5-AFE4-2AA8290C46C3}"/>
    <cellStyle name="Normal 6 4 10" xfId="30440" xr:uid="{3EE15027-29D9-4C44-AE92-E7D2D1553249}"/>
    <cellStyle name="Normal 6 4 2" xfId="30441" xr:uid="{B9489FE3-A6B9-46A2-B1E5-5B2FAD236E4A}"/>
    <cellStyle name="Normal 6 4 2 2" xfId="30442" xr:uid="{D50992FE-8D1E-442A-93D0-9099238BABAA}"/>
    <cellStyle name="Normal 6 4 2 2 2" xfId="30443" xr:uid="{D1DE3949-97DE-4EEB-8E55-15B521C95E15}"/>
    <cellStyle name="Normal 6 4 2 2 2 2" xfId="30444" xr:uid="{542ADA83-BA60-49FF-A1E9-D28F1F2D65FC}"/>
    <cellStyle name="Normal 6 4 2 2 2 2 2" xfId="30445" xr:uid="{AEDEA838-8638-44E3-AF7D-F86B4EB4CF38}"/>
    <cellStyle name="Normal 6 4 2 2 2 2 2 2" xfId="30446" xr:uid="{C6E88604-66A3-45E0-AAA2-D88AF4A2E43F}"/>
    <cellStyle name="Normal 6 4 2 2 2 2 3" xfId="30447" xr:uid="{5B96B562-C436-4AEE-9B0E-0A5DD9E807C6}"/>
    <cellStyle name="Normal 6 4 2 2 2 2 3 2" xfId="30448" xr:uid="{ECA8F1F8-918E-4B3A-B1CF-0A0E5B5E6ED9}"/>
    <cellStyle name="Normal 6 4 2 2 2 2 4" xfId="30449" xr:uid="{511F275C-0BBB-4DA2-BBB0-CFBECDE81EE0}"/>
    <cellStyle name="Normal 6 4 2 2 2 3" xfId="30450" xr:uid="{1EF431FB-5A26-4860-A910-CD44A2C238AD}"/>
    <cellStyle name="Normal 6 4 2 2 2 3 2" xfId="30451" xr:uid="{510493E5-F1CF-44BA-A99F-6C29F0520323}"/>
    <cellStyle name="Normal 6 4 2 2 2 3 2 2" xfId="30452" xr:uid="{52599104-1062-4260-AE6D-A4F4269BADD0}"/>
    <cellStyle name="Normal 6 4 2 2 2 3 3" xfId="30453" xr:uid="{8D892E53-AD57-48E1-8564-8E2805F52D7E}"/>
    <cellStyle name="Normal 6 4 2 2 2 4" xfId="30454" xr:uid="{A8FE2104-3BE2-4EC1-98F3-8CAC8E41B05F}"/>
    <cellStyle name="Normal 6 4 2 2 2 4 2" xfId="30455" xr:uid="{0C7D7A22-29B9-48EC-9633-A6B99E99C3E7}"/>
    <cellStyle name="Normal 6 4 2 2 2 5" xfId="30456" xr:uid="{65599D77-04A0-4434-9DA5-232FE13E8C2B}"/>
    <cellStyle name="Normal 6 4 2 2 2 5 2" xfId="30457" xr:uid="{25D0F1FB-8897-4428-A006-1BF22233F009}"/>
    <cellStyle name="Normal 6 4 2 2 2 6" xfId="30458" xr:uid="{2E7300F1-4290-41E5-B855-699EA0AA139D}"/>
    <cellStyle name="Normal 6 4 2 2 2 6 2" xfId="30459" xr:uid="{B9CD0475-3D42-4771-A35F-33A3C1F97AC1}"/>
    <cellStyle name="Normal 6 4 2 2 2 7" xfId="30460" xr:uid="{27CA5F1D-F5E7-4404-A6E9-2EF0AEC527BB}"/>
    <cellStyle name="Normal 6 4 2 2 3" xfId="30461" xr:uid="{6F07F8C5-3256-476F-85C3-146092FC00F8}"/>
    <cellStyle name="Normal 6 4 2 2 3 2" xfId="30462" xr:uid="{7D8471B2-E7DD-4691-B296-9956FCE0D5BC}"/>
    <cellStyle name="Normal 6 4 2 2 3 2 2" xfId="30463" xr:uid="{4EA494C2-6B9B-4B95-B773-44F9A8E06F38}"/>
    <cellStyle name="Normal 6 4 2 2 3 3" xfId="30464" xr:uid="{1CADDBBF-28B7-449B-A564-D5B3F2CC9AD6}"/>
    <cellStyle name="Normal 6 4 2 2 3 3 2" xfId="30465" xr:uid="{AAE8B675-FE0A-4FDB-B41F-2186425C2883}"/>
    <cellStyle name="Normal 6 4 2 2 3 4" xfId="30466" xr:uid="{90737F89-1E31-4CDA-BD54-185E6CFCA61F}"/>
    <cellStyle name="Normal 6 4 2 2 4" xfId="30467" xr:uid="{C3976E43-6A89-464C-B7F4-79A867D7FBDB}"/>
    <cellStyle name="Normal 6 4 2 2 4 2" xfId="30468" xr:uid="{449BFB09-AB2A-4FE0-B5CF-0129B8726DE9}"/>
    <cellStyle name="Normal 6 4 2 2 4 2 2" xfId="30469" xr:uid="{E5F2D15D-E922-489F-9F19-088F26A7ED7E}"/>
    <cellStyle name="Normal 6 4 2 2 4 3" xfId="30470" xr:uid="{26E882AB-B8B3-4987-8743-FAA01BDB8166}"/>
    <cellStyle name="Normal 6 4 2 2 5" xfId="30471" xr:uid="{4AF397DD-6954-4082-A815-3FE7D0DCDA47}"/>
    <cellStyle name="Normal 6 4 2 2 5 2" xfId="30472" xr:uid="{607062C4-9F65-49A0-ACFF-6AA17FC64BBC}"/>
    <cellStyle name="Normal 6 4 2 2 5 2 2" xfId="30473" xr:uid="{0360CFF8-C2C3-4BBA-B5FF-23C86ED599CB}"/>
    <cellStyle name="Normal 6 4 2 2 5 3" xfId="30474" xr:uid="{C37224D8-194F-4706-BEF1-FBAE0EE57C09}"/>
    <cellStyle name="Normal 6 4 2 2 5 4" xfId="30475" xr:uid="{654ADDA8-15DC-4A9B-92C7-8539A9692DAB}"/>
    <cellStyle name="Normal 6 4 2 2 5 4 2" xfId="30476" xr:uid="{07924148-B330-4998-B9A5-BD429013C2F8}"/>
    <cellStyle name="Normal 6 4 2 2 5 4 3" xfId="30477" xr:uid="{DAE68616-0565-4874-B511-E8A840AA1F9E}"/>
    <cellStyle name="Normal 6 4 2 2 5 5" xfId="30478" xr:uid="{C849B0C4-045E-4F9F-B088-033063294EE6}"/>
    <cellStyle name="Normal 6 4 2 2 5 6" xfId="30479" xr:uid="{EAAC4545-90C0-467E-95A9-0BCC359EBFF6}"/>
    <cellStyle name="Normal 6 4 2 2 6" xfId="30480" xr:uid="{50FE2586-70EC-4452-82F8-E3ACD76C6219}"/>
    <cellStyle name="Normal 6 4 2 2 6 2" xfId="30481" xr:uid="{1A13CF41-FD41-45D9-A2E7-607D18546A8B}"/>
    <cellStyle name="Normal 6 4 2 2 6 2 2" xfId="30482" xr:uid="{6EE7C6B5-8A68-4F3F-8EDB-8EACF7C2795D}"/>
    <cellStyle name="Normal 6 4 2 2 6 3" xfId="30483" xr:uid="{FA684B90-7508-4819-8C99-35166B710280}"/>
    <cellStyle name="Normal 6 4 2 2 6 4" xfId="30484" xr:uid="{E53D9A0E-233C-45D6-A25A-151088D26A44}"/>
    <cellStyle name="Normal 6 4 2 2 6 4 2" xfId="30485" xr:uid="{DEB4A92E-EB57-4C67-B8A2-8E1B7852F52D}"/>
    <cellStyle name="Normal 6 4 2 2 6 4 3" xfId="30486" xr:uid="{89C54723-79B1-4766-8783-3AE866AB2F40}"/>
    <cellStyle name="Normal 6 4 2 2 6 5" xfId="30487" xr:uid="{B8BBA54B-E38D-441C-B47C-9C90159D8F11}"/>
    <cellStyle name="Normal 6 4 2 2 6 6" xfId="30488" xr:uid="{E9435273-4F83-4373-BEB5-A611D47AAE4F}"/>
    <cellStyle name="Normal 6 4 2 2 7" xfId="30489" xr:uid="{51831735-0827-4AEB-BDF4-520DD9CF7961}"/>
    <cellStyle name="Normal 6 4 2 2 7 2" xfId="30490" xr:uid="{1C48271D-ABC8-44A5-9566-81CAF65A5A47}"/>
    <cellStyle name="Normal 6 4 2 2 7 2 2" xfId="30491" xr:uid="{6A3B5836-EE22-4672-BEBD-8A8E2FD851AE}"/>
    <cellStyle name="Normal 6 4 2 2 7 3" xfId="30492" xr:uid="{DE123E7E-432F-4D5C-A07A-4715C3A8BEB2}"/>
    <cellStyle name="Normal 6 4 2 2 7 4" xfId="30493" xr:uid="{0E92E979-9A00-4155-81EF-32A2D0D9FFF6}"/>
    <cellStyle name="Normal 6 4 2 2 7 4 2" xfId="30494" xr:uid="{2AB42FF2-3824-4C40-90F7-9B097B427D06}"/>
    <cellStyle name="Normal 6 4 2 2 7 4 3" xfId="30495" xr:uid="{4EA49F4A-3732-4661-A372-92AEAEF70B92}"/>
    <cellStyle name="Normal 6 4 2 2 7 5" xfId="30496" xr:uid="{F9F3AF68-7149-4C8F-91F6-04A75CEA94DA}"/>
    <cellStyle name="Normal 6 4 2 2 7 6" xfId="30497" xr:uid="{45CA1EA5-ACAC-4D29-BC4A-526A4BECF97E}"/>
    <cellStyle name="Normal 6 4 2 2 8" xfId="30498" xr:uid="{85B675F6-4076-4B9B-90AA-6C12A8E830AF}"/>
    <cellStyle name="Normal 6 4 2 2 9" xfId="30499" xr:uid="{871D9911-0931-43FC-A25A-19DD5CFA6458}"/>
    <cellStyle name="Normal 6 4 2 3" xfId="30500" xr:uid="{5160C785-293F-4945-B2AB-58441CF33BFC}"/>
    <cellStyle name="Normal 6 4 2 3 2" xfId="30501" xr:uid="{B65D25B8-9628-405C-BE56-2FA8F02A7CBC}"/>
    <cellStyle name="Normal 6 4 2 3 2 2" xfId="30502" xr:uid="{970AC6B3-DA38-4931-83D8-9939A0D4298C}"/>
    <cellStyle name="Normal 6 4 2 3 2 2 2" xfId="30503" xr:uid="{90A3C8A1-7E19-41D9-B815-114D152BB891}"/>
    <cellStyle name="Normal 6 4 2 3 2 3" xfId="30504" xr:uid="{236CCEAC-F155-4BB2-A4E5-82DE5533CF14}"/>
    <cellStyle name="Normal 6 4 2 3 2 3 2" xfId="30505" xr:uid="{C7508D8A-7566-4ED6-9124-319BB3356F4C}"/>
    <cellStyle name="Normal 6 4 2 3 2 4" xfId="30506" xr:uid="{F4AC9CA9-35D1-40EF-A0E9-FD3F1202AC56}"/>
    <cellStyle name="Normal 6 4 2 3 3" xfId="30507" xr:uid="{70DA7C8F-424F-42AA-BEE4-29870982D4DE}"/>
    <cellStyle name="Normal 6 4 2 3 3 2" xfId="30508" xr:uid="{1FF94F78-21DA-4E8B-8807-27A51559CACD}"/>
    <cellStyle name="Normal 6 4 2 3 3 2 2" xfId="30509" xr:uid="{0DC2B212-18D7-42B5-B7E8-48B1231C2AE4}"/>
    <cellStyle name="Normal 6 4 2 3 3 3" xfId="30510" xr:uid="{5DE77113-5285-4CF9-957E-7E3CE1B86246}"/>
    <cellStyle name="Normal 6 4 2 3 4" xfId="30511" xr:uid="{8A4318CF-CD75-4B34-8F17-0654398B2A56}"/>
    <cellStyle name="Normal 6 4 2 3 4 2" xfId="30512" xr:uid="{7CD31B5F-FB0A-4C43-86F4-8D60086228B3}"/>
    <cellStyle name="Normal 6 4 2 3 5" xfId="30513" xr:uid="{E3C315D3-547D-43AC-90CA-ABA885637ED6}"/>
    <cellStyle name="Normal 6 4 2 3 5 2" xfId="30514" xr:uid="{01FA9862-BFCE-48B8-91E8-6FF5FFAF907D}"/>
    <cellStyle name="Normal 6 4 2 3 6" xfId="30515" xr:uid="{14657999-32BE-4DC6-9F01-6A8980016B4A}"/>
    <cellStyle name="Normal 6 4 2 3 6 2" xfId="30516" xr:uid="{53A8A63C-3C17-4F3E-986C-532D1849CFB6}"/>
    <cellStyle name="Normal 6 4 2 3 7" xfId="30517" xr:uid="{75D23C3F-5FC5-41C1-AA15-1950A1EB6748}"/>
    <cellStyle name="Normal 6 4 2 4" xfId="30518" xr:uid="{F51E8805-2F70-425B-B37F-79F8ACB210F8}"/>
    <cellStyle name="Normal 6 4 2 4 2" xfId="30519" xr:uid="{45908890-DC32-4512-B308-E8D770F850D1}"/>
    <cellStyle name="Normal 6 4 2 4 2 2" xfId="30520" xr:uid="{89ED4D89-6D14-411C-AD6C-774A45B668C1}"/>
    <cellStyle name="Normal 6 4 2 4 3" xfId="30521" xr:uid="{75E0C5C7-C5CE-42B4-B60F-AC7A9C58BDC4}"/>
    <cellStyle name="Normal 6 4 2 4 3 2" xfId="30522" xr:uid="{AFB1257C-AB15-412A-AD7E-2269AD51D4F1}"/>
    <cellStyle name="Normal 6 4 2 4 4" xfId="30523" xr:uid="{16B6E752-0B4F-4FF3-AFF5-42B4A6BE712A}"/>
    <cellStyle name="Normal 6 4 2 5" xfId="30524" xr:uid="{61845DCD-CD7A-40A2-940A-F19A862D4A34}"/>
    <cellStyle name="Normal 6 4 2 5 2" xfId="30525" xr:uid="{3833B7B7-AEA2-4946-AADB-A0E7B8D2926D}"/>
    <cellStyle name="Normal 6 4 2 5 2 2" xfId="30526" xr:uid="{1509ED47-6EA5-41ED-BA34-A4AB11899875}"/>
    <cellStyle name="Normal 6 4 2 5 3" xfId="30527" xr:uid="{9608026A-87A0-46C3-B10A-779E3DF07E2C}"/>
    <cellStyle name="Normal 6 4 2 6" xfId="30528" xr:uid="{F857F39B-21DE-4B03-BD7E-BE5162DC8440}"/>
    <cellStyle name="Normal 6 4 2 6 2" xfId="30529" xr:uid="{ED2F05F4-5B55-4BCA-8FFF-5B83356C3F16}"/>
    <cellStyle name="Normal 6 4 2 6 2 2" xfId="30530" xr:uid="{107F392A-284A-4940-9764-AF4F2CB47A08}"/>
    <cellStyle name="Normal 6 4 2 6 3" xfId="30531" xr:uid="{7B1A94DA-2B2C-4880-A05E-2352990F97A8}"/>
    <cellStyle name="Normal 6 4 2 6 4" xfId="30532" xr:uid="{9B6CDDFD-B2D4-4232-8E34-DA41221C95A7}"/>
    <cellStyle name="Normal 6 4 2 7" xfId="30533" xr:uid="{8F7AAD5B-FACC-4CDE-8020-D85205C0940E}"/>
    <cellStyle name="Normal 6 4 2 7 2" xfId="30534" xr:uid="{3DF25A69-BD44-4C63-B2F1-3069B1F7AA00}"/>
    <cellStyle name="Normal 6 4 2 8" xfId="30535" xr:uid="{25E2DD42-6D53-4893-BBE4-4B7D2DF313E9}"/>
    <cellStyle name="Normal 6 4 2 8 2" xfId="30536" xr:uid="{68700E94-2BA1-44D2-BD0A-D9ABACAEF85A}"/>
    <cellStyle name="Normal 6 4 2 9" xfId="30537" xr:uid="{785D7EF1-BEB8-4454-95BD-7A8E39F6F24E}"/>
    <cellStyle name="Normal 6 4 3" xfId="30538" xr:uid="{386A6A40-F3E2-4A63-9D8C-07B1889B51B5}"/>
    <cellStyle name="Normal 6 4 3 2" xfId="30539" xr:uid="{47843AE2-3016-41D2-9927-7E67E78D6F3A}"/>
    <cellStyle name="Normal 6 4 3 2 2" xfId="30540" xr:uid="{0360B66E-824A-4FE5-A6BD-3FCB15BD95FB}"/>
    <cellStyle name="Normal 6 4 3 2 2 2" xfId="30541" xr:uid="{597F8B7F-DDA1-46FC-B73E-02373F472F99}"/>
    <cellStyle name="Normal 6 4 3 2 2 2 2" xfId="30542" xr:uid="{D47DEB40-92FC-49CB-84E1-DC444717DEBB}"/>
    <cellStyle name="Normal 6 4 3 2 2 3" xfId="30543" xr:uid="{07BC668C-19C9-44F9-BF8D-7D7A87B4BC27}"/>
    <cellStyle name="Normal 6 4 3 2 2 3 2" xfId="30544" xr:uid="{155C0965-6777-414C-98A9-35CA3C8A2B93}"/>
    <cellStyle name="Normal 6 4 3 2 2 4" xfId="30545" xr:uid="{F1578577-1923-46C7-8509-C7060447F048}"/>
    <cellStyle name="Normal 6 4 3 2 3" xfId="30546" xr:uid="{B3111544-6625-4C0D-A40D-3B0CF7ADE843}"/>
    <cellStyle name="Normal 6 4 3 2 3 2" xfId="30547" xr:uid="{71AC463A-9BA6-4102-BCD1-8A21873C34C5}"/>
    <cellStyle name="Normal 6 4 3 2 3 2 2" xfId="30548" xr:uid="{F77717AF-982A-44E5-979C-75C5BF966B74}"/>
    <cellStyle name="Normal 6 4 3 2 3 3" xfId="30549" xr:uid="{74BC2FC0-F826-4117-9686-5B968CA916CE}"/>
    <cellStyle name="Normal 6 4 3 2 4" xfId="30550" xr:uid="{0FD08B6E-95FE-447A-A95E-80C7C0CE9988}"/>
    <cellStyle name="Normal 6 4 3 2 4 2" xfId="30551" xr:uid="{3CD16532-F946-45D1-AD0F-5277EF3BAFCF}"/>
    <cellStyle name="Normal 6 4 3 2 5" xfId="30552" xr:uid="{3D3E9606-0B40-4F47-BE88-5220393623FA}"/>
    <cellStyle name="Normal 6 4 3 2 5 2" xfId="30553" xr:uid="{A5253670-13E7-4930-B266-32D488B4CF2B}"/>
    <cellStyle name="Normal 6 4 3 2 6" xfId="30554" xr:uid="{176851BD-D4CF-4F6F-B1BC-A163A9EE3988}"/>
    <cellStyle name="Normal 6 4 3 2 6 2" xfId="30555" xr:uid="{9FAE43F5-F737-4D21-A39E-47517521E494}"/>
    <cellStyle name="Normal 6 4 3 2 7" xfId="30556" xr:uid="{7E509AFA-6588-4279-8406-BC554B8CE23F}"/>
    <cellStyle name="Normal 6 4 3 3" xfId="30557" xr:uid="{65B7BD4C-0063-4F05-A13D-790ED203D6E2}"/>
    <cellStyle name="Normal 6 4 3 3 2" xfId="30558" xr:uid="{0EB12B5E-A30E-403F-BB03-C7878CCDD0B4}"/>
    <cellStyle name="Normal 6 4 3 3 2 2" xfId="30559" xr:uid="{54B5EEE1-AE3B-470B-BE84-AA850D8E6024}"/>
    <cellStyle name="Normal 6 4 3 3 3" xfId="30560" xr:uid="{CB3AD318-68F4-4E1D-B310-2AB92CBF4952}"/>
    <cellStyle name="Normal 6 4 3 3 3 2" xfId="30561" xr:uid="{4D4EF728-E426-4755-9833-BCC07127BBDC}"/>
    <cellStyle name="Normal 6 4 3 3 4" xfId="30562" xr:uid="{37607BB2-6DFC-4879-B0CB-4EF88867B301}"/>
    <cellStyle name="Normal 6 4 3 4" xfId="30563" xr:uid="{4D95D7EB-43CB-4E56-A00B-6177276084CE}"/>
    <cellStyle name="Normal 6 4 3 4 2" xfId="30564" xr:uid="{03D2937C-CCA2-4CBB-9389-9F4EBCE57FD0}"/>
    <cellStyle name="Normal 6 4 3 4 2 2" xfId="30565" xr:uid="{1BB3316E-7442-4C96-9FD9-EF8D5E52A6CA}"/>
    <cellStyle name="Normal 6 4 3 4 3" xfId="30566" xr:uid="{C673CB7B-01CF-448F-B0C2-EC69C0CF0157}"/>
    <cellStyle name="Normal 6 4 3 5" xfId="30567" xr:uid="{DD16BDEF-763C-4DE9-A12A-E6D6CC5B6EA4}"/>
    <cellStyle name="Normal 6 4 3 5 2" xfId="30568" xr:uid="{396DECAE-C4AC-45F5-B1A5-3518480C684B}"/>
    <cellStyle name="Normal 6 4 3 5 2 2" xfId="30569" xr:uid="{7EE950B5-62DD-40A1-8123-723808007ED3}"/>
    <cellStyle name="Normal 6 4 3 5 3" xfId="30570" xr:uid="{A653F734-D010-45B4-A846-B73F113CBCCF}"/>
    <cellStyle name="Normal 6 4 3 5 4" xfId="30571" xr:uid="{41B29360-24E8-49BB-8B37-7AAB7DCCB414}"/>
    <cellStyle name="Normal 6 4 3 5 4 2" xfId="30572" xr:uid="{7092DD1D-4AE7-4FF0-B9A3-A6124DC25245}"/>
    <cellStyle name="Normal 6 4 3 5 4 3" xfId="30573" xr:uid="{C0A6FDAE-C4EB-4804-BF9E-F313F065C2F6}"/>
    <cellStyle name="Normal 6 4 3 5 5" xfId="30574" xr:uid="{BE09428D-8780-4BC3-A565-05BFE4355913}"/>
    <cellStyle name="Normal 6 4 3 5 6" xfId="30575" xr:uid="{872CCA70-C236-4144-9BB1-9B7AA505C5D8}"/>
    <cellStyle name="Normal 6 4 3 6" xfId="30576" xr:uid="{1EB6207A-866D-459F-AA6D-9884E65C9E9B}"/>
    <cellStyle name="Normal 6 4 3 6 2" xfId="30577" xr:uid="{EB098B14-C5B7-4393-9C90-C7C2887B790A}"/>
    <cellStyle name="Normal 6 4 3 6 2 2" xfId="30578" xr:uid="{A700C10F-A5C7-4CAA-885E-752296B193CC}"/>
    <cellStyle name="Normal 6 4 3 6 3" xfId="30579" xr:uid="{B25422F9-2198-48D2-9915-8B2B47D37909}"/>
    <cellStyle name="Normal 6 4 3 6 4" xfId="30580" xr:uid="{8ED7B8A3-88E0-40AB-B8DD-63F10438D8D1}"/>
    <cellStyle name="Normal 6 4 3 6 4 2" xfId="30581" xr:uid="{FF1722A6-30FB-4DA0-AA77-850BF4B4C746}"/>
    <cellStyle name="Normal 6 4 3 6 4 3" xfId="30582" xr:uid="{9459E282-A487-4228-A817-36976FB065BC}"/>
    <cellStyle name="Normal 6 4 3 6 5" xfId="30583" xr:uid="{FAB4A87C-57B5-4554-A2BB-C7D64D7290C0}"/>
    <cellStyle name="Normal 6 4 3 6 6" xfId="30584" xr:uid="{E0BEDCA4-87DE-463E-9B93-DC065F89627D}"/>
    <cellStyle name="Normal 6 4 3 7" xfId="30585" xr:uid="{2CD5BDAC-3137-49EC-B1D1-0293F6715153}"/>
    <cellStyle name="Normal 6 4 3 7 2" xfId="30586" xr:uid="{D14097DE-640C-473F-A72B-C642CD5DBC96}"/>
    <cellStyle name="Normal 6 4 3 7 2 2" xfId="30587" xr:uid="{7E0862F0-4425-4F35-B0A3-B16D8EBF4AD6}"/>
    <cellStyle name="Normal 6 4 3 7 3" xfId="30588" xr:uid="{B6B05DAA-A358-49AC-A6F6-254700CE5781}"/>
    <cellStyle name="Normal 6 4 3 7 4" xfId="30589" xr:uid="{EB76DDA3-0CDD-4BC5-BB42-B8805E01A260}"/>
    <cellStyle name="Normal 6 4 3 7 4 2" xfId="30590" xr:uid="{766109D4-4838-42F5-93B2-99CAA7810067}"/>
    <cellStyle name="Normal 6 4 3 7 4 3" xfId="30591" xr:uid="{F502F2CA-23C6-43C1-8ABD-782A667CA988}"/>
    <cellStyle name="Normal 6 4 3 7 5" xfId="30592" xr:uid="{B521875F-518A-4079-9041-956657D0165A}"/>
    <cellStyle name="Normal 6 4 3 7 6" xfId="30593" xr:uid="{19604A38-44D7-4D73-B259-BB00ECF4DF6C}"/>
    <cellStyle name="Normal 6 4 3 8" xfId="30594" xr:uid="{17D6BA90-D9CA-4A42-93CB-702A2E453074}"/>
    <cellStyle name="Normal 6 4 3 9" xfId="30595" xr:uid="{5BD995C4-5489-491A-9DE9-FE12423858DB}"/>
    <cellStyle name="Normal 6 4 4" xfId="30596" xr:uid="{26F6A763-A9F5-482B-8022-10175C528D31}"/>
    <cellStyle name="Normal 6 4 4 2" xfId="30597" xr:uid="{A923DA68-9BC2-462A-885D-43496762D20D}"/>
    <cellStyle name="Normal 6 4 4 2 2" xfId="30598" xr:uid="{3B20BF90-7020-4D7C-8EE4-5191C1EF5A43}"/>
    <cellStyle name="Normal 6 4 4 2 2 2" xfId="30599" xr:uid="{73D5CD0D-4E4F-47F9-9FD8-C6E3A71FE7D0}"/>
    <cellStyle name="Normal 6 4 4 2 3" xfId="30600" xr:uid="{2879BA9D-59F8-46A2-A7B9-78408A77A133}"/>
    <cellStyle name="Normal 6 4 4 2 3 2" xfId="30601" xr:uid="{904E96B4-92F2-45BA-A882-0DF79FD905CF}"/>
    <cellStyle name="Normal 6 4 4 2 4" xfId="30602" xr:uid="{2512328D-0CC2-49FD-B0BF-E63C64C92171}"/>
    <cellStyle name="Normal 6 4 4 3" xfId="30603" xr:uid="{403EF25A-7D28-468F-A2F2-C0BB814DDEC0}"/>
    <cellStyle name="Normal 6 4 4 3 2" xfId="30604" xr:uid="{AC36C92F-F8BD-4714-A83D-5FE7D4CDF967}"/>
    <cellStyle name="Normal 6 4 4 3 2 2" xfId="30605" xr:uid="{DC905584-90BD-4CD3-AEE8-2D06E8D24D06}"/>
    <cellStyle name="Normal 6 4 4 3 3" xfId="30606" xr:uid="{F1002F86-920E-4541-A7BF-D686AD05C20F}"/>
    <cellStyle name="Normal 6 4 4 4" xfId="30607" xr:uid="{D23DA995-7D8D-4C3A-B796-C834B3940D85}"/>
    <cellStyle name="Normal 6 4 4 4 2" xfId="30608" xr:uid="{8824CE37-ACFB-44F6-9D07-B94C6A58852C}"/>
    <cellStyle name="Normal 6 4 4 4 2 2" xfId="30609" xr:uid="{8317317E-1329-4513-8E69-5CC6B728D5C3}"/>
    <cellStyle name="Normal 6 4 4 4 3" xfId="30610" xr:uid="{31B584C0-2C7E-40F2-B676-B9B1C3C0A379}"/>
    <cellStyle name="Normal 6 4 4 4 4" xfId="30611" xr:uid="{4A328246-4342-4DCA-8C2D-78D1C58BC6E2}"/>
    <cellStyle name="Normal 6 4 4 4 4 2" xfId="30612" xr:uid="{1EAE2D46-F4C1-4F22-93C9-CEB37CBF34D5}"/>
    <cellStyle name="Normal 6 4 4 4 4 3" xfId="30613" xr:uid="{8EE6DA0A-B0EA-40A2-9B9C-CCFB55280A09}"/>
    <cellStyle name="Normal 6 4 4 4 5" xfId="30614" xr:uid="{1197BD7E-42CE-4A75-9F45-133FD7E848EE}"/>
    <cellStyle name="Normal 6 4 4 4 6" xfId="30615" xr:uid="{D4999D33-3B62-45FB-923D-CF10CD6C1D3E}"/>
    <cellStyle name="Normal 6 4 4 5" xfId="30616" xr:uid="{74EB745B-C019-4C50-B09E-885395C33F99}"/>
    <cellStyle name="Normal 6 4 4 5 2" xfId="30617" xr:uid="{3F36AFEA-6348-4741-B384-8F5F699C51BE}"/>
    <cellStyle name="Normal 6 4 4 5 2 2" xfId="30618" xr:uid="{8713006C-D395-4414-A777-5F5B896341BE}"/>
    <cellStyle name="Normal 6 4 4 5 3" xfId="30619" xr:uid="{39C8DAB5-7CB2-4FC0-B887-70CBA1255024}"/>
    <cellStyle name="Normal 6 4 4 5 4" xfId="30620" xr:uid="{90C464D2-727B-4F8A-9F26-1B2C791196DE}"/>
    <cellStyle name="Normal 6 4 4 5 4 2" xfId="30621" xr:uid="{15D752AD-5D44-4DEA-922E-F1B5B5969DCC}"/>
    <cellStyle name="Normal 6 4 4 5 4 3" xfId="30622" xr:uid="{89FDFBE1-3481-43A4-89CE-B61D2AE86922}"/>
    <cellStyle name="Normal 6 4 4 5 5" xfId="30623" xr:uid="{7FC0AF1E-8D33-47EE-99AB-E21585FC8132}"/>
    <cellStyle name="Normal 6 4 4 5 6" xfId="30624" xr:uid="{11ED43D2-607E-4FFF-B7BC-257F2CC3BEB9}"/>
    <cellStyle name="Normal 6 4 4 6" xfId="30625" xr:uid="{643D027F-7DAE-42AB-808B-CCA04E420B92}"/>
    <cellStyle name="Normal 6 4 4 6 2" xfId="30626" xr:uid="{E68270ED-B499-4484-8A97-30B0954FA164}"/>
    <cellStyle name="Normal 6 4 4 6 2 2" xfId="30627" xr:uid="{DB1A2E83-5C78-4982-92EA-F6FD2EDE9152}"/>
    <cellStyle name="Normal 6 4 4 6 3" xfId="30628" xr:uid="{973844F8-FBA6-4FFF-B329-682047208E68}"/>
    <cellStyle name="Normal 6 4 4 6 4" xfId="30629" xr:uid="{3E6E99AD-B02D-456F-A87C-208BBF67D278}"/>
    <cellStyle name="Normal 6 4 4 6 4 2" xfId="30630" xr:uid="{7F065E31-4509-4766-84B6-46DCD671039F}"/>
    <cellStyle name="Normal 6 4 4 6 4 3" xfId="30631" xr:uid="{58492875-6388-42E6-9D05-4F948C352E08}"/>
    <cellStyle name="Normal 6 4 4 6 5" xfId="30632" xr:uid="{067C8963-3E6F-44F4-AF13-6AE5C3385FFC}"/>
    <cellStyle name="Normal 6 4 4 6 6" xfId="30633" xr:uid="{1DBC4838-C255-4221-AA4D-ED510D52CBD9}"/>
    <cellStyle name="Normal 6 4 4 7" xfId="30634" xr:uid="{680FB818-402E-4C33-BF56-63002E880F09}"/>
    <cellStyle name="Normal 6 4 4 8" xfId="30635" xr:uid="{673A2A7C-C9CF-4D52-8FE4-69B4C6495639}"/>
    <cellStyle name="Normal 6 4 5" xfId="30636" xr:uid="{36E7E8D7-5B68-44DC-8C21-8F621493B8DC}"/>
    <cellStyle name="Normal 6 4 5 2" xfId="30637" xr:uid="{0E6A36FE-A04E-4306-B09A-3C92CDF40B9A}"/>
    <cellStyle name="Normal 6 4 5 2 2" xfId="30638" xr:uid="{75B8E82F-F9C7-4B9D-8C16-2F9434619319}"/>
    <cellStyle name="Normal 6 4 5 2 2 2" xfId="30639" xr:uid="{B67DC5A1-9555-4493-BDAF-BB7C387F03F9}"/>
    <cellStyle name="Normal 6 4 5 2 3" xfId="30640" xr:uid="{FDC5DFBE-200E-4F30-86D4-2010F8307EA0}"/>
    <cellStyle name="Normal 6 4 5 2 4" xfId="30641" xr:uid="{7D88BB05-8A9B-476D-9947-9DEE3FA812D4}"/>
    <cellStyle name="Normal 6 4 5 3" xfId="30642" xr:uid="{1C906606-5928-4E3F-ABC4-058C981FCC50}"/>
    <cellStyle name="Normal 6 4 5 3 2" xfId="30643" xr:uid="{B7B2D208-8C2A-4416-BB1F-9CECBC6826CC}"/>
    <cellStyle name="Normal 6 4 5 4" xfId="30644" xr:uid="{C7054D6B-0B90-4D74-BC39-7FA466966C8C}"/>
    <cellStyle name="Normal 6 4 6" xfId="30645" xr:uid="{A9C90BEC-F3BE-4772-8502-F43C2CA16780}"/>
    <cellStyle name="Normal 6 4 6 2" xfId="30646" xr:uid="{409DEB5C-6009-4422-A0AE-C12253F2AB1A}"/>
    <cellStyle name="Normal 6 4 6 2 2" xfId="30647" xr:uid="{556A8015-1C27-4A2F-8B34-C63DB8684F0B}"/>
    <cellStyle name="Normal 6 4 6 3" xfId="30648" xr:uid="{48035A77-5401-4685-AB8A-CA0984937508}"/>
    <cellStyle name="Normal 6 4 7" xfId="30649" xr:uid="{A1579A27-8431-45EE-AC40-4625BF7AADB1}"/>
    <cellStyle name="Normal 6 4 7 2" xfId="30650" xr:uid="{BFB330FA-258A-4BBB-B1FF-F9DCACE4543E}"/>
    <cellStyle name="Normal 6 4 7 2 2" xfId="30651" xr:uid="{BA7C2890-948D-4EED-9A76-12B396A5C9D1}"/>
    <cellStyle name="Normal 6 4 7 3" xfId="30652" xr:uid="{61D8D412-9205-4D79-87E9-2368BBBD37D7}"/>
    <cellStyle name="Normal 6 4 7 4" xfId="30653" xr:uid="{F68C376E-A777-4EBC-B8CB-EE11BD0FCD60}"/>
    <cellStyle name="Normal 6 4 8" xfId="30654" xr:uid="{BEEEC273-D609-427A-9A2E-9B81818F4516}"/>
    <cellStyle name="Normal 6 4 8 2" xfId="30655" xr:uid="{FA0D1C8D-D238-4D06-A37A-481CF178ABDB}"/>
    <cellStyle name="Normal 6 4 9" xfId="30656" xr:uid="{5084ACC7-CD0D-4BBA-B066-4A534F86E49C}"/>
    <cellStyle name="Normal 6 4 9 2" xfId="30657" xr:uid="{96ED4520-DCB3-4A7C-BFBA-8F7E4371950F}"/>
    <cellStyle name="Normal 6 5" xfId="30658" xr:uid="{671AF837-9F4F-4110-A676-3B2F48D870F2}"/>
    <cellStyle name="Normal 6 5 10" xfId="30659" xr:uid="{B692C8FD-EF2B-4467-AB0D-4CE26DC8BD58}"/>
    <cellStyle name="Normal 6 5 2" xfId="30660" xr:uid="{478E31C5-D7F1-4269-869A-835CEE979B91}"/>
    <cellStyle name="Normal 6 5 2 2" xfId="30661" xr:uid="{C93EA0EE-FC19-42E2-BAD8-4D7F5252D4DE}"/>
    <cellStyle name="Normal 6 5 2 2 2" xfId="30662" xr:uid="{6FAFA9DC-170F-420A-AB14-CBA4DA67A3F8}"/>
    <cellStyle name="Normal 6 5 2 2 2 2" xfId="30663" xr:uid="{8FD38D1C-E4BD-4AD0-B461-3A9F1C7A8890}"/>
    <cellStyle name="Normal 6 5 2 2 2 2 2" xfId="30664" xr:uid="{6784D5CA-05F0-4EF6-8FB5-BD478FEE1E8F}"/>
    <cellStyle name="Normal 6 5 2 2 2 3" xfId="30665" xr:uid="{3E8C6482-71EE-450A-B023-26A03105914A}"/>
    <cellStyle name="Normal 6 5 2 2 2 3 2" xfId="30666" xr:uid="{0A8F048D-6BDB-4F7B-81FD-36FE32B12E02}"/>
    <cellStyle name="Normal 6 5 2 2 2 4" xfId="30667" xr:uid="{17AD227F-842D-4A26-A549-93D72F278612}"/>
    <cellStyle name="Normal 6 5 2 2 3" xfId="30668" xr:uid="{478D0AAF-799B-4A48-8E2B-BD2745D1725B}"/>
    <cellStyle name="Normal 6 5 2 2 3 2" xfId="30669" xr:uid="{89E19684-55D4-448F-B300-04774C757B20}"/>
    <cellStyle name="Normal 6 5 2 2 3 2 2" xfId="30670" xr:uid="{85ED57F5-8400-48A6-8466-6F3287FC6B51}"/>
    <cellStyle name="Normal 6 5 2 2 3 3" xfId="30671" xr:uid="{5E0048BA-FF69-4242-A349-9F9B3C62F75E}"/>
    <cellStyle name="Normal 6 5 2 2 4" xfId="30672" xr:uid="{9703C857-323A-4075-A66F-1806A39A36A1}"/>
    <cellStyle name="Normal 6 5 2 2 4 2" xfId="30673" xr:uid="{4B2A0C90-8821-4307-9393-DE4971178BFD}"/>
    <cellStyle name="Normal 6 5 2 2 4 2 2" xfId="30674" xr:uid="{4E0B4395-3E36-4B6C-9650-5F1827584577}"/>
    <cellStyle name="Normal 6 5 2 2 4 3" xfId="30675" xr:uid="{A042E544-25EC-4071-8ED5-F4EB125831A3}"/>
    <cellStyle name="Normal 6 5 2 2 4 4" xfId="30676" xr:uid="{A81A4D4C-83BF-485B-AF0E-E680346ED959}"/>
    <cellStyle name="Normal 6 5 2 2 4 4 2" xfId="30677" xr:uid="{91D053C2-7237-4DA4-8242-C50CB7636E56}"/>
    <cellStyle name="Normal 6 5 2 2 4 4 3" xfId="30678" xr:uid="{9EDEC918-16D6-4D00-9C7E-39CE0447417C}"/>
    <cellStyle name="Normal 6 5 2 2 4 5" xfId="30679" xr:uid="{34F99A65-E04F-45CC-9FF9-E5EB0D5DAD27}"/>
    <cellStyle name="Normal 6 5 2 2 4 6" xfId="30680" xr:uid="{FB86D54C-2091-469B-8DAD-688372B1D1F8}"/>
    <cellStyle name="Normal 6 5 2 2 5" xfId="30681" xr:uid="{392F98D2-DC2C-4739-A69B-5E0615456FD4}"/>
    <cellStyle name="Normal 6 5 2 2 5 2" xfId="30682" xr:uid="{543AE631-C821-4A5B-850A-72DBBB98C1BD}"/>
    <cellStyle name="Normal 6 5 2 2 5 2 2" xfId="30683" xr:uid="{144495CD-742B-4225-84A5-DBE8252357C8}"/>
    <cellStyle name="Normal 6 5 2 2 5 3" xfId="30684" xr:uid="{FE4326BB-377B-4208-A510-A9A02A6D39B5}"/>
    <cellStyle name="Normal 6 5 2 2 5 4" xfId="30685" xr:uid="{313B37AD-0371-49B0-A068-AC37522BD104}"/>
    <cellStyle name="Normal 6 5 2 2 5 4 2" xfId="30686" xr:uid="{EF3F3135-20E1-4042-A73D-3125B8B92970}"/>
    <cellStyle name="Normal 6 5 2 2 5 4 3" xfId="30687" xr:uid="{2267B7CE-EE15-4267-BFF5-CE1BF38AF3A6}"/>
    <cellStyle name="Normal 6 5 2 2 5 5" xfId="30688" xr:uid="{B510DAC7-5F97-4AD9-A35F-2011DAE05DBC}"/>
    <cellStyle name="Normal 6 5 2 2 5 6" xfId="30689" xr:uid="{345E930E-2253-4FC5-A2BF-2039CFF2B0EB}"/>
    <cellStyle name="Normal 6 5 2 2 6" xfId="30690" xr:uid="{24791BCE-4C32-4AEE-8B6C-5D992C95FB42}"/>
    <cellStyle name="Normal 6 5 2 2 6 2" xfId="30691" xr:uid="{0463B284-E1F5-4BBD-8B3F-7E1F6BAB6BDE}"/>
    <cellStyle name="Normal 6 5 2 2 6 2 2" xfId="30692" xr:uid="{AEA85760-1CE7-45D4-8F9C-E14E30FC1273}"/>
    <cellStyle name="Normal 6 5 2 2 6 3" xfId="30693" xr:uid="{5CBA982C-3BB1-49F0-A0E4-BE7664FCE098}"/>
    <cellStyle name="Normal 6 5 2 2 6 4" xfId="30694" xr:uid="{DE9AEA11-7200-4B3F-ACA2-A39A207D4CF7}"/>
    <cellStyle name="Normal 6 5 2 2 6 4 2" xfId="30695" xr:uid="{FF54EEA4-C878-44AF-9A28-A4B58653A46E}"/>
    <cellStyle name="Normal 6 5 2 2 6 4 3" xfId="30696" xr:uid="{F79D5053-0164-4CDF-B548-5C991844EA48}"/>
    <cellStyle name="Normal 6 5 2 2 6 5" xfId="30697" xr:uid="{4C5E9F2D-55ED-498D-9823-2C6ACBCD8672}"/>
    <cellStyle name="Normal 6 5 2 2 6 6" xfId="30698" xr:uid="{018CEFB3-5D9D-443C-B9B8-01A7500C1A68}"/>
    <cellStyle name="Normal 6 5 2 2 7" xfId="30699" xr:uid="{D8233793-5825-4B9F-A1F0-3549F114FE95}"/>
    <cellStyle name="Normal 6 5 2 2 8" xfId="30700" xr:uid="{F6A739F7-88C6-4466-85AB-F608CF3C2018}"/>
    <cellStyle name="Normal 6 5 2 3" xfId="30701" xr:uid="{93A550AA-85FB-4619-B70D-2D609DF979B2}"/>
    <cellStyle name="Normal 6 5 2 3 2" xfId="30702" xr:uid="{60939225-5B10-4B77-9E83-84928D86DDD3}"/>
    <cellStyle name="Normal 6 5 2 3 2 2" xfId="30703" xr:uid="{6B4B3ACB-B991-4371-A951-6CBDA8005F9C}"/>
    <cellStyle name="Normal 6 5 2 3 3" xfId="30704" xr:uid="{B3961A2C-F818-4F09-BEB5-FDD1EA0B0589}"/>
    <cellStyle name="Normal 6 5 2 3 3 2" xfId="30705" xr:uid="{2E080100-F6F5-4D53-A852-160847C9A564}"/>
    <cellStyle name="Normal 6 5 2 3 4" xfId="30706" xr:uid="{28E6C192-6C88-42EB-98DF-A800408E3D16}"/>
    <cellStyle name="Normal 6 5 2 4" xfId="30707" xr:uid="{5577AED2-5A54-413C-BC5A-62B34658AE14}"/>
    <cellStyle name="Normal 6 5 2 4 2" xfId="30708" xr:uid="{766E38CD-2B67-497E-B3A4-232272DECC32}"/>
    <cellStyle name="Normal 6 5 2 4 2 2" xfId="30709" xr:uid="{91BDDB75-FE3B-48FE-9C65-2CB87451A095}"/>
    <cellStyle name="Normal 6 5 2 4 3" xfId="30710" xr:uid="{61092AE0-7B81-4431-822C-82801CEE12A8}"/>
    <cellStyle name="Normal 6 5 2 5" xfId="30711" xr:uid="{0A863E21-D32D-497C-9736-A1B561280676}"/>
    <cellStyle name="Normal 6 5 2 5 2" xfId="30712" xr:uid="{90072BFC-277B-4E2B-9BCB-FB9955C3524F}"/>
    <cellStyle name="Normal 6 5 2 5 2 2" xfId="30713" xr:uid="{A1F32E64-774C-49D1-9201-D1702732BD8F}"/>
    <cellStyle name="Normal 6 5 2 5 3" xfId="30714" xr:uid="{97D8D0A2-F18D-4812-B56F-53278C618634}"/>
    <cellStyle name="Normal 6 5 2 5 4" xfId="30715" xr:uid="{76818EFC-00F6-4268-B79E-ADEF3AE52BD2}"/>
    <cellStyle name="Normal 6 5 2 5 4 2" xfId="30716" xr:uid="{E1DB0F7F-351B-4613-8F9C-53BD5F4558EF}"/>
    <cellStyle name="Normal 6 5 2 5 4 3" xfId="30717" xr:uid="{57BD9FED-DEF4-4BF4-BDAA-5E618CEFA300}"/>
    <cellStyle name="Normal 6 5 2 5 5" xfId="30718" xr:uid="{42D2E3FD-98D9-473E-A5C6-DA96551A7A8F}"/>
    <cellStyle name="Normal 6 5 2 5 6" xfId="30719" xr:uid="{D01AEC84-CBAF-4116-A53C-614189F75893}"/>
    <cellStyle name="Normal 6 5 2 6" xfId="30720" xr:uid="{937CF9F8-0921-4266-BC2E-B25BD7216EBD}"/>
    <cellStyle name="Normal 6 5 2 6 2" xfId="30721" xr:uid="{FCE22D34-7762-407F-8B58-CD2A075F428C}"/>
    <cellStyle name="Normal 6 5 2 6 2 2" xfId="30722" xr:uid="{79092104-D7A4-4C56-90DE-C02B99DC9705}"/>
    <cellStyle name="Normal 6 5 2 6 3" xfId="30723" xr:uid="{7383441D-961B-4783-A95D-128D1B64A837}"/>
    <cellStyle name="Normal 6 5 2 6 4" xfId="30724" xr:uid="{636FD55D-4513-40B2-9F53-45F7BBF3AC33}"/>
    <cellStyle name="Normal 6 5 2 6 4 2" xfId="30725" xr:uid="{4E080DE8-6EE9-40EC-BFAA-0A40FBF55046}"/>
    <cellStyle name="Normal 6 5 2 6 4 3" xfId="30726" xr:uid="{94AA90A5-30AC-4F34-975C-D974F8E4C939}"/>
    <cellStyle name="Normal 6 5 2 6 5" xfId="30727" xr:uid="{37EFB2D3-56E2-4F84-92CB-7888B843AFC1}"/>
    <cellStyle name="Normal 6 5 2 6 6" xfId="30728" xr:uid="{E3CFD5B8-DE99-4F49-9525-85492177E384}"/>
    <cellStyle name="Normal 6 5 2 7" xfId="30729" xr:uid="{1BA8ED03-60D8-46DA-A4CC-DDD7CAA95A09}"/>
    <cellStyle name="Normal 6 5 2 7 2" xfId="30730" xr:uid="{2D91D1F2-0EF5-46B4-BB62-3B5E79125B61}"/>
    <cellStyle name="Normal 6 5 2 7 2 2" xfId="30731" xr:uid="{A9D5022A-F799-49DC-970D-36773DEF39F4}"/>
    <cellStyle name="Normal 6 5 2 7 3" xfId="30732" xr:uid="{498F6283-8E22-488B-9C12-70F1240483A5}"/>
    <cellStyle name="Normal 6 5 2 7 4" xfId="30733" xr:uid="{A71BD389-CBD2-4C4E-B065-BDF5066925AC}"/>
    <cellStyle name="Normal 6 5 2 7 4 2" xfId="30734" xr:uid="{46C8F9A4-2C9F-407E-BB24-65778EE05399}"/>
    <cellStyle name="Normal 6 5 2 7 4 3" xfId="30735" xr:uid="{1C78F9C7-1737-4693-9CCA-35A6B594FF25}"/>
    <cellStyle name="Normal 6 5 2 7 5" xfId="30736" xr:uid="{64D627DA-2EA1-4933-BCDC-E5E76F2AA57D}"/>
    <cellStyle name="Normal 6 5 2 7 6" xfId="30737" xr:uid="{3B3E19DA-C593-4509-AC52-6C1AF97912B4}"/>
    <cellStyle name="Normal 6 5 2 8" xfId="30738" xr:uid="{22CF0DAE-4536-47A1-8E40-8DDB6F7A252A}"/>
    <cellStyle name="Normal 6 5 2 9" xfId="30739" xr:uid="{404830F7-F9F2-469A-A137-3826401D5D02}"/>
    <cellStyle name="Normal 6 5 3" xfId="30740" xr:uid="{DE1AD79F-8260-4472-AE3A-D2D75794206A}"/>
    <cellStyle name="Normal 6 5 3 2" xfId="30741" xr:uid="{FAB25024-B603-4678-A6D3-52EF7AA0C4B9}"/>
    <cellStyle name="Normal 6 5 3 2 2" xfId="30742" xr:uid="{FFB46B3D-D26A-4DD9-BF50-CA2E47EAE2A8}"/>
    <cellStyle name="Normal 6 5 3 2 2 2" xfId="30743" xr:uid="{95536DE8-67C3-40FA-A06E-F875FD55B16D}"/>
    <cellStyle name="Normal 6 5 3 2 3" xfId="30744" xr:uid="{46F37E7B-5330-4472-AE9B-E65EED59C029}"/>
    <cellStyle name="Normal 6 5 3 2 3 2" xfId="30745" xr:uid="{8FA65D5D-9EF8-4C76-9F8A-05928FB7665E}"/>
    <cellStyle name="Normal 6 5 3 2 4" xfId="30746" xr:uid="{1900BBCE-C982-408A-A58C-FC43848CFADA}"/>
    <cellStyle name="Normal 6 5 3 3" xfId="30747" xr:uid="{761526E5-E2E2-4C16-AF57-A6A3067B919C}"/>
    <cellStyle name="Normal 6 5 3 3 2" xfId="30748" xr:uid="{9ECCD621-BE95-44C1-B5CE-407C95A69D5E}"/>
    <cellStyle name="Normal 6 5 3 3 2 2" xfId="30749" xr:uid="{748E3F0E-4934-4BF0-99E0-4C7CFC559E88}"/>
    <cellStyle name="Normal 6 5 3 3 3" xfId="30750" xr:uid="{F7E951C0-3643-4056-AD89-98E2E782C197}"/>
    <cellStyle name="Normal 6 5 3 4" xfId="30751" xr:uid="{229E5A2C-8EB5-4484-AB77-1A1E9E2AF657}"/>
    <cellStyle name="Normal 6 5 3 4 2" xfId="30752" xr:uid="{A36BB5F1-6F3D-4DA9-AB24-222F3785A9A1}"/>
    <cellStyle name="Normal 6 5 3 4 2 2" xfId="30753" xr:uid="{64BFD161-928E-4625-A3C6-3D822F6C68B3}"/>
    <cellStyle name="Normal 6 5 3 4 3" xfId="30754" xr:uid="{B65ACCCA-0459-423C-95FB-E7253581FFB6}"/>
    <cellStyle name="Normal 6 5 3 4 4" xfId="30755" xr:uid="{374B048B-AB3E-41AA-BEFF-547639BF4B43}"/>
    <cellStyle name="Normal 6 5 3 4 4 2" xfId="30756" xr:uid="{F65672F8-1F1D-4611-92FE-6BC6795B84C4}"/>
    <cellStyle name="Normal 6 5 3 4 4 3" xfId="30757" xr:uid="{BE3F3E1F-9DD4-4F19-8B32-AEA171081265}"/>
    <cellStyle name="Normal 6 5 3 4 5" xfId="30758" xr:uid="{09991FE5-BCD4-414B-896F-587AE4FB249A}"/>
    <cellStyle name="Normal 6 5 3 4 6" xfId="30759" xr:uid="{D1C4B224-2A09-49F9-B582-F945DB640D3F}"/>
    <cellStyle name="Normal 6 5 3 5" xfId="30760" xr:uid="{00906584-283B-4664-817B-1C739E3F4CA7}"/>
    <cellStyle name="Normal 6 5 3 5 2" xfId="30761" xr:uid="{CED80FC6-C9C5-4F87-84A7-FB70CC2AF40C}"/>
    <cellStyle name="Normal 6 5 3 5 2 2" xfId="30762" xr:uid="{E596194E-CB68-474A-B493-B6A46F4F7CC6}"/>
    <cellStyle name="Normal 6 5 3 5 3" xfId="30763" xr:uid="{97CE4262-783E-428D-BD1C-F249A33573C6}"/>
    <cellStyle name="Normal 6 5 3 5 4" xfId="30764" xr:uid="{53303663-E929-4B43-B33C-82EE1198409B}"/>
    <cellStyle name="Normal 6 5 3 5 4 2" xfId="30765" xr:uid="{60802508-80D4-4AAB-8648-BA7CBD5C04D0}"/>
    <cellStyle name="Normal 6 5 3 5 4 3" xfId="30766" xr:uid="{F05FA278-9C76-4A43-9CEB-E1F940AFF3D3}"/>
    <cellStyle name="Normal 6 5 3 5 5" xfId="30767" xr:uid="{3C4B5A09-A3EA-4AD4-A464-7D2AAA9B4A2A}"/>
    <cellStyle name="Normal 6 5 3 5 6" xfId="30768" xr:uid="{07F7BD18-15F5-48C6-A811-349DD6EA6507}"/>
    <cellStyle name="Normal 6 5 3 6" xfId="30769" xr:uid="{83E435CC-85DA-4464-8F51-23D94F2AA8A5}"/>
    <cellStyle name="Normal 6 5 3 6 2" xfId="30770" xr:uid="{963E4B72-B9B9-457E-B248-8FC5E9DFE083}"/>
    <cellStyle name="Normal 6 5 3 6 2 2" xfId="30771" xr:uid="{487E0F2B-CF8E-42BD-B759-1373A1A63A06}"/>
    <cellStyle name="Normal 6 5 3 6 3" xfId="30772" xr:uid="{87B12DEF-044E-45C8-B20C-1451DD28417A}"/>
    <cellStyle name="Normal 6 5 3 6 4" xfId="30773" xr:uid="{7FDD9751-3A24-40B9-8F8B-875151D07F68}"/>
    <cellStyle name="Normal 6 5 3 6 4 2" xfId="30774" xr:uid="{2172AFDD-F8C4-4098-BF6E-6A64BE1DCE12}"/>
    <cellStyle name="Normal 6 5 3 6 4 3" xfId="30775" xr:uid="{B9369A45-FDCC-4ED7-887F-1581B5F62CEE}"/>
    <cellStyle name="Normal 6 5 3 6 5" xfId="30776" xr:uid="{19AE2C96-B9AE-4C0B-93C2-235C09F378E1}"/>
    <cellStyle name="Normal 6 5 3 6 6" xfId="30777" xr:uid="{38428D3D-F890-498D-8EB0-3A0EA8FF510C}"/>
    <cellStyle name="Normal 6 5 3 7" xfId="30778" xr:uid="{EFE1BDED-79A4-4436-B26D-74D204E02A71}"/>
    <cellStyle name="Normal 6 5 4" xfId="30779" xr:uid="{B2A412FE-F5F4-4A1C-8F01-63AA7CC0391B}"/>
    <cellStyle name="Normal 6 5 4 2" xfId="30780" xr:uid="{DC79F032-4810-4E27-8081-3D0A6B5C3CC6}"/>
    <cellStyle name="Normal 6 5 4 2 2" xfId="30781" xr:uid="{470865AA-EA7C-4B9A-B6AE-E9E39E6103B4}"/>
    <cellStyle name="Normal 6 5 4 3" xfId="30782" xr:uid="{70291684-F288-46B6-A983-583AF87D43C5}"/>
    <cellStyle name="Normal 6 5 4 3 2" xfId="30783" xr:uid="{E294B72C-ABF5-4F03-8AE9-52FC29497B0E}"/>
    <cellStyle name="Normal 6 5 4 4" xfId="30784" xr:uid="{5E3FA20E-0098-4F56-925F-B6095E56B5CA}"/>
    <cellStyle name="Normal 6 5 5" xfId="30785" xr:uid="{4AB87EEA-764D-484A-A1CE-0DBBEAB4E54C}"/>
    <cellStyle name="Normal 6 5 5 2" xfId="30786" xr:uid="{D8C4CB7D-3667-42BA-B06E-ECB2F7E2907B}"/>
    <cellStyle name="Normal 6 5 5 2 2" xfId="30787" xr:uid="{49C53D3D-BEC2-4706-BC5F-8FF4E32A5474}"/>
    <cellStyle name="Normal 6 5 5 3" xfId="30788" xr:uid="{5F05B758-B1C6-44D4-AD44-81C3EDF6AD6F}"/>
    <cellStyle name="Normal 6 5 6" xfId="30789" xr:uid="{EC4B488E-0577-4AAD-8B07-0CFE6E80FD3E}"/>
    <cellStyle name="Normal 6 5 6 2" xfId="30790" xr:uid="{BEA3F43D-3A37-44AB-B43A-DB0D3CB04B7B}"/>
    <cellStyle name="Normal 6 5 6 2 2" xfId="30791" xr:uid="{17719982-2318-4FCC-B873-D7DD1685BD4E}"/>
    <cellStyle name="Normal 6 5 6 3" xfId="30792" xr:uid="{E94BB981-B3D1-41F3-98F3-C8348433360F}"/>
    <cellStyle name="Normal 6 5 6 4" xfId="30793" xr:uid="{D42578C2-1FC3-480F-8DC2-E55E18F868D6}"/>
    <cellStyle name="Normal 6 5 6 4 2" xfId="30794" xr:uid="{19952B67-EBF5-4BC2-9958-EFD6E2587F0E}"/>
    <cellStyle name="Normal 6 5 6 4 3" xfId="30795" xr:uid="{B6A57250-B965-4137-A900-8D08F00C811A}"/>
    <cellStyle name="Normal 6 5 6 5" xfId="30796" xr:uid="{25EABF5E-7AB7-4911-9CA9-722002CADBD6}"/>
    <cellStyle name="Normal 6 5 6 6" xfId="30797" xr:uid="{7F9D18B0-89ED-4304-B8ED-1D1E6A6F5252}"/>
    <cellStyle name="Normal 6 5 7" xfId="30798" xr:uid="{AC8B4536-89E5-4F93-A96F-6574B2B083B7}"/>
    <cellStyle name="Normal 6 5 7 2" xfId="30799" xr:uid="{90ADC813-8D86-4532-855F-983D31954BB2}"/>
    <cellStyle name="Normal 6 5 7 2 2" xfId="30800" xr:uid="{B8DEEF69-960A-4943-945B-2977C48761EF}"/>
    <cellStyle name="Normal 6 5 7 3" xfId="30801" xr:uid="{ADE7F36D-3321-45FE-884D-FBDD947BF0C4}"/>
    <cellStyle name="Normal 6 5 7 4" xfId="30802" xr:uid="{3A5B56E2-DA75-4043-85FB-D16A8F4404E9}"/>
    <cellStyle name="Normal 6 5 7 4 2" xfId="30803" xr:uid="{134CE02F-384C-4BE9-925F-C3357E897145}"/>
    <cellStyle name="Normal 6 5 7 4 3" xfId="30804" xr:uid="{FE004FD8-E46D-46EA-B9AE-8733AB059552}"/>
    <cellStyle name="Normal 6 5 7 5" xfId="30805" xr:uid="{61D8167C-0A32-4863-9D0A-5570A0CA8828}"/>
    <cellStyle name="Normal 6 5 7 6" xfId="30806" xr:uid="{181D0FAC-ED4C-4395-AD7B-5B702C59E2C9}"/>
    <cellStyle name="Normal 6 5 8" xfId="30807" xr:uid="{9A5DFA9E-4F61-4A4E-A2AC-3565BF690F30}"/>
    <cellStyle name="Normal 6 5 8 2" xfId="30808" xr:uid="{06353D30-1314-4FB3-A3C9-9BC250A87EC3}"/>
    <cellStyle name="Normal 6 5 8 2 2" xfId="30809" xr:uid="{C8B0E016-1819-42C1-A58F-F11858B72CAC}"/>
    <cellStyle name="Normal 6 5 8 3" xfId="30810" xr:uid="{F5E864A0-76DD-4043-BC27-48649DC8B342}"/>
    <cellStyle name="Normal 6 5 8 4" xfId="30811" xr:uid="{8B2DE26A-2FD8-442C-ACD4-DCF016A4458C}"/>
    <cellStyle name="Normal 6 5 8 4 2" xfId="30812" xr:uid="{A284D073-FA69-400B-AD2F-A091A1B63669}"/>
    <cellStyle name="Normal 6 5 8 4 3" xfId="30813" xr:uid="{C78BF1BB-2AF4-4A14-92E8-C0274E051680}"/>
    <cellStyle name="Normal 6 5 8 5" xfId="30814" xr:uid="{8DAE6BED-C799-49CA-8161-58E45BA7A423}"/>
    <cellStyle name="Normal 6 5 8 6" xfId="30815" xr:uid="{75A7A792-560B-4713-8C42-54234C6710E5}"/>
    <cellStyle name="Normal 6 5 9" xfId="30816" xr:uid="{C3175AA6-F92C-488A-86E3-3C5D1AE8D521}"/>
    <cellStyle name="Normal 6 6" xfId="30817" xr:uid="{83291407-12BD-4156-B152-9C4D9620FA49}"/>
    <cellStyle name="Normal 6 6 2" xfId="30818" xr:uid="{452F589B-91EF-462A-A7CF-E7101D521301}"/>
    <cellStyle name="Normal 6 6 2 2" xfId="30819" xr:uid="{4ADA3EDD-459C-424E-8799-67BF94472A91}"/>
    <cellStyle name="Normal 6 6 2 2 2" xfId="30820" xr:uid="{9BAEC6A7-6D55-43EE-BA58-AECE50803508}"/>
    <cellStyle name="Normal 6 6 2 2 2 2" xfId="30821" xr:uid="{56C30370-B678-4E06-A32B-C6B6946724AC}"/>
    <cellStyle name="Normal 6 6 2 2 3" xfId="30822" xr:uid="{D40C1ADC-3FAC-4711-B3DE-7EA2D17E7121}"/>
    <cellStyle name="Normal 6 6 2 2 3 2" xfId="30823" xr:uid="{A03F0262-9361-47C7-9566-0400D7A00D08}"/>
    <cellStyle name="Normal 6 6 2 2 4" xfId="30824" xr:uid="{D97BCFC7-7CA1-490D-8926-0C48CC522FBB}"/>
    <cellStyle name="Normal 6 6 2 3" xfId="30825" xr:uid="{244B96C1-0AE4-438E-8936-3D46D8CE64AD}"/>
    <cellStyle name="Normal 6 6 2 3 2" xfId="30826" xr:uid="{E53D9DE3-6321-4EF5-9835-9D0BA01E38B8}"/>
    <cellStyle name="Normal 6 6 2 3 2 2" xfId="30827" xr:uid="{7BB8FC32-16B3-4DD4-9E2E-B05F179A6C04}"/>
    <cellStyle name="Normal 6 6 2 3 3" xfId="30828" xr:uid="{87898FF1-4D35-4535-B8AF-DECBC6A242BC}"/>
    <cellStyle name="Normal 6 6 2 4" xfId="30829" xr:uid="{1520E7BB-97EB-4DD0-96AC-8FC8FA5B5140}"/>
    <cellStyle name="Normal 6 6 2 4 2" xfId="30830" xr:uid="{43317D56-CA68-44D4-ABE5-5D5D9CBFAE57}"/>
    <cellStyle name="Normal 6 6 2 4 2 2" xfId="30831" xr:uid="{33B367DC-FFBF-4330-AD1E-65578C3B3D2D}"/>
    <cellStyle name="Normal 6 6 2 4 3" xfId="30832" xr:uid="{483DB8BD-92EE-437A-98CA-8454FD7636F2}"/>
    <cellStyle name="Normal 6 6 2 4 4" xfId="30833" xr:uid="{2BD80280-7072-4C47-BEEB-A5DF84A28AE4}"/>
    <cellStyle name="Normal 6 6 2 4 4 2" xfId="30834" xr:uid="{6DA8E33B-0E46-4390-89DC-8C58BDE617B3}"/>
    <cellStyle name="Normal 6 6 2 4 4 3" xfId="30835" xr:uid="{F1358D65-3D2D-489D-B2F6-99C329DA2CFB}"/>
    <cellStyle name="Normal 6 6 2 4 5" xfId="30836" xr:uid="{7F778513-D4F1-49E1-BD5E-F07F4BFF2DE8}"/>
    <cellStyle name="Normal 6 6 2 4 6" xfId="30837" xr:uid="{0A735010-9601-4471-87A5-F45212503289}"/>
    <cellStyle name="Normal 6 6 2 5" xfId="30838" xr:uid="{51C9C2FC-23C2-42AA-A0C3-ADB9E6B70ADE}"/>
    <cellStyle name="Normal 6 6 2 5 2" xfId="30839" xr:uid="{9D28EE13-EE91-4380-8C68-51936DA4F2FD}"/>
    <cellStyle name="Normal 6 6 2 5 2 2" xfId="30840" xr:uid="{B9C48D1C-03C1-4281-B24C-749AEF02DDC4}"/>
    <cellStyle name="Normal 6 6 2 5 3" xfId="30841" xr:uid="{1B30DA01-0571-4818-B2F0-B806524CA7D5}"/>
    <cellStyle name="Normal 6 6 2 5 4" xfId="30842" xr:uid="{0AD52349-C0AB-432A-932C-20FF84C37FB3}"/>
    <cellStyle name="Normal 6 6 2 5 4 2" xfId="30843" xr:uid="{8A7F8DD1-18E9-4932-89B5-7CB03828A721}"/>
    <cellStyle name="Normal 6 6 2 5 4 3" xfId="30844" xr:uid="{067EF0CD-3577-40BE-A232-D64D203E8321}"/>
    <cellStyle name="Normal 6 6 2 5 5" xfId="30845" xr:uid="{FD677307-68D3-4EDB-807A-A42F063E87D9}"/>
    <cellStyle name="Normal 6 6 2 5 6" xfId="30846" xr:uid="{8BD452A4-4B54-4A4C-B8B4-8E873AF00F63}"/>
    <cellStyle name="Normal 6 6 2 6" xfId="30847" xr:uid="{8615B0AB-9907-46E7-8F4E-9E24A0D5E398}"/>
    <cellStyle name="Normal 6 6 2 6 2" xfId="30848" xr:uid="{820F4652-25D5-43FC-99DF-E72A2F6638F1}"/>
    <cellStyle name="Normal 6 6 2 6 2 2" xfId="30849" xr:uid="{DD4F73C7-4CF4-4AA7-8849-60C8232DD927}"/>
    <cellStyle name="Normal 6 6 2 6 3" xfId="30850" xr:uid="{C7CBF968-C18E-4921-BFC1-C761CA8AC28C}"/>
    <cellStyle name="Normal 6 6 2 6 4" xfId="30851" xr:uid="{6B7DD90E-9977-4863-9ACA-B8663381C299}"/>
    <cellStyle name="Normal 6 6 2 6 4 2" xfId="30852" xr:uid="{F082F787-EABD-4B34-A962-03FBE684AC7E}"/>
    <cellStyle name="Normal 6 6 2 6 4 3" xfId="30853" xr:uid="{3E24AF66-C726-48AE-AF5B-F4DDE5C11231}"/>
    <cellStyle name="Normal 6 6 2 6 5" xfId="30854" xr:uid="{D4885537-64CC-40E3-AC6C-97740D95AFD7}"/>
    <cellStyle name="Normal 6 6 2 6 6" xfId="30855" xr:uid="{4A4C90AC-CAE7-41E5-BA3E-AA3618E20A39}"/>
    <cellStyle name="Normal 6 6 2 7" xfId="30856" xr:uid="{59FB3852-D09F-4981-BB53-45256F2532BC}"/>
    <cellStyle name="Normal 6 6 2 8" xfId="30857" xr:uid="{D54DC1E8-4D0F-491A-A965-42683D0E0B74}"/>
    <cellStyle name="Normal 6 6 3" xfId="30858" xr:uid="{7D014EE0-39E4-4264-867E-BB15D562DAAC}"/>
    <cellStyle name="Normal 6 6 3 2" xfId="30859" xr:uid="{D499A3F2-06D0-4C2C-B634-AC6896B85FAA}"/>
    <cellStyle name="Normal 6 6 3 2 2" xfId="30860" xr:uid="{1C6F35C6-73C4-4F43-AE19-43CD4CAC2564}"/>
    <cellStyle name="Normal 6 6 3 2 2 2" xfId="30861" xr:uid="{414DC095-3AE9-4BD4-8193-C75D3E44EE43}"/>
    <cellStyle name="Normal 6 6 3 2 3" xfId="30862" xr:uid="{02C49382-59A6-403C-B92E-94AD767A17D3}"/>
    <cellStyle name="Normal 6 6 3 2 4" xfId="30863" xr:uid="{CB826075-7BF7-48FF-9B31-E0ED012ECCEC}"/>
    <cellStyle name="Normal 6 6 3 2 4 2" xfId="30864" xr:uid="{338A233D-5443-472E-B71B-5D945EBA7050}"/>
    <cellStyle name="Normal 6 6 3 2 4 3" xfId="30865" xr:uid="{E66B0AE7-BAD6-41C4-A998-1774703B309A}"/>
    <cellStyle name="Normal 6 6 3 2 5" xfId="30866" xr:uid="{5564BBD2-55BA-4F0B-816E-A59168C9A9AF}"/>
    <cellStyle name="Normal 6 6 3 2 6" xfId="30867" xr:uid="{093A3EE6-49BF-4E61-9A38-5918CCBCC6FA}"/>
    <cellStyle name="Normal 6 6 3 3" xfId="30868" xr:uid="{0EE6F096-6BB2-405F-BB54-688FBE779DD4}"/>
    <cellStyle name="Normal 6 6 3 3 2" xfId="30869" xr:uid="{1F7B285C-DA48-4D78-A331-C072A1BC05BA}"/>
    <cellStyle name="Normal 6 6 3 3 2 2" xfId="30870" xr:uid="{E8F5FD41-2190-4834-842B-83BA15B33966}"/>
    <cellStyle name="Normal 6 6 3 3 3" xfId="30871" xr:uid="{A7567A05-9F42-4BD2-ACDC-0B86BBCE4AB2}"/>
    <cellStyle name="Normal 6 6 3 3 4" xfId="30872" xr:uid="{CE170959-AA53-4EBF-8E97-3E5FDC5C4553}"/>
    <cellStyle name="Normal 6 6 3 3 4 2" xfId="30873" xr:uid="{2422A694-9D5A-4BBE-81C9-422B7DE06D92}"/>
    <cellStyle name="Normal 6 6 3 3 4 3" xfId="30874" xr:uid="{C247F95F-1A6E-4DAB-A3B5-4689C7CF2D3E}"/>
    <cellStyle name="Normal 6 6 3 3 5" xfId="30875" xr:uid="{D60742C7-5BA8-4ED9-84B0-DF6B17461CA3}"/>
    <cellStyle name="Normal 6 6 3 3 6" xfId="30876" xr:uid="{9E7AE506-4028-4A1A-B559-414816FB3BD1}"/>
    <cellStyle name="Normal 6 6 3 4" xfId="30877" xr:uid="{78716769-6E2A-4FF7-B888-F9B1579C546D}"/>
    <cellStyle name="Normal 6 6 3 4 2" xfId="30878" xr:uid="{409DF84B-1465-42F7-AED2-0AEE4FC66E57}"/>
    <cellStyle name="Normal 6 6 3 4 2 2" xfId="30879" xr:uid="{45863940-AD45-430E-826A-212A89EECFDE}"/>
    <cellStyle name="Normal 6 6 3 4 2 3" xfId="30880" xr:uid="{F1D2859C-F6DA-480E-84E9-CFCD6AD37202}"/>
    <cellStyle name="Normal 6 6 3 4 3" xfId="30881" xr:uid="{71034062-73C7-4AE6-BE45-AA46EF49F723}"/>
    <cellStyle name="Normal 6 6 3 4 4" xfId="30882" xr:uid="{DE35D6F2-C790-40B3-AA3C-C31AAA4CBBD0}"/>
    <cellStyle name="Normal 6 6 3 5" xfId="30883" xr:uid="{9EDE0DAF-32F2-46E3-B752-35B3223C9F88}"/>
    <cellStyle name="Normal 6 6 3 6" xfId="30884" xr:uid="{2E6B1588-45C4-440B-89EB-5D9E3CD616F9}"/>
    <cellStyle name="Normal 6 6 4" xfId="30885" xr:uid="{B37D439E-6BA2-4109-8506-FB240E6F0C11}"/>
    <cellStyle name="Normal 6 6 4 2" xfId="30886" xr:uid="{D4DE7DCD-D4E6-4C27-BC5B-5E42B73B682A}"/>
    <cellStyle name="Normal 6 6 4 2 2" xfId="30887" xr:uid="{75AC402D-694F-4001-A870-3C1BE4FAEDBF}"/>
    <cellStyle name="Normal 6 6 4 3" xfId="30888" xr:uid="{D109D883-A91F-453C-9689-FF512FB94A21}"/>
    <cellStyle name="Normal 6 6 5" xfId="30889" xr:uid="{08262194-BFE1-449C-9D08-A6F4C731F4E1}"/>
    <cellStyle name="Normal 6 6 5 2" xfId="30890" xr:uid="{A04164AE-B31C-47D3-8306-E1D76B95C3A9}"/>
    <cellStyle name="Normal 6 6 5 2 2" xfId="30891" xr:uid="{6ADAF722-3E68-4BC3-B31C-2C49567300BE}"/>
    <cellStyle name="Normal 6 6 5 3" xfId="30892" xr:uid="{69E6D963-6614-4221-952F-8E0F312E3B14}"/>
    <cellStyle name="Normal 6 6 5 4" xfId="30893" xr:uid="{E2761516-A904-435F-8DB1-F0AC90237DCD}"/>
    <cellStyle name="Normal 6 6 5 4 2" xfId="30894" xr:uid="{78BC99AE-00C1-4A32-9692-3808014A1549}"/>
    <cellStyle name="Normal 6 6 5 4 3" xfId="30895" xr:uid="{B12935AD-3DC3-4DEB-B899-21D8B8313F9C}"/>
    <cellStyle name="Normal 6 6 5 5" xfId="30896" xr:uid="{63F7FB82-A5C7-40FF-B37E-E8D75BBAC6C3}"/>
    <cellStyle name="Normal 6 6 5 6" xfId="30897" xr:uid="{DE0B39E3-01C0-4BA3-A8C9-4ABE1249378F}"/>
    <cellStyle name="Normal 6 6 6" xfId="30898" xr:uid="{1BE33BC8-B63D-41BA-A682-C49A73635D96}"/>
    <cellStyle name="Normal 6 6 6 2" xfId="30899" xr:uid="{D8923C49-688B-4249-96BD-5BFDD9506232}"/>
    <cellStyle name="Normal 6 6 6 2 2" xfId="30900" xr:uid="{868C58A7-2274-4E61-B417-207A99C71B2A}"/>
    <cellStyle name="Normal 6 6 6 3" xfId="30901" xr:uid="{A978A926-2126-4E7A-B3F3-95F8FEBE3A06}"/>
    <cellStyle name="Normal 6 6 6 4" xfId="30902" xr:uid="{2C22AFA9-D2EC-43CD-8835-4629D5FDD900}"/>
    <cellStyle name="Normal 6 6 6 4 2" xfId="30903" xr:uid="{FA3F120C-6139-40FB-89C1-CAAF9085BC74}"/>
    <cellStyle name="Normal 6 6 6 4 3" xfId="30904" xr:uid="{400E90D8-33AF-4C94-8709-7369B2BBFDD6}"/>
    <cellStyle name="Normal 6 6 6 5" xfId="30905" xr:uid="{1CE242CA-C0CA-4EA5-9BF0-0309184793E4}"/>
    <cellStyle name="Normal 6 6 6 6" xfId="30906" xr:uid="{85453C27-A581-4469-968F-0884CEF1EC3C}"/>
    <cellStyle name="Normal 6 6 7" xfId="30907" xr:uid="{C8D22D5C-FDEF-4F56-AA00-8B23D4B98E05}"/>
    <cellStyle name="Normal 6 6 7 2" xfId="30908" xr:uid="{46C8E8CC-D26E-4A1E-A7F1-5AD260D87051}"/>
    <cellStyle name="Normal 6 6 7 2 2" xfId="30909" xr:uid="{3D0E218B-D719-44FE-9A72-8186CB4B039E}"/>
    <cellStyle name="Normal 6 6 7 3" xfId="30910" xr:uid="{7BC644C2-9FB5-4495-9646-3F6F72E697EA}"/>
    <cellStyle name="Normal 6 6 7 4" xfId="30911" xr:uid="{8FBA1EEA-2BC9-48FB-B987-0774CCF8F5AB}"/>
    <cellStyle name="Normal 6 6 7 4 2" xfId="30912" xr:uid="{BC1D37C7-7E92-4562-BA73-6F7BFC213802}"/>
    <cellStyle name="Normal 6 6 7 4 3" xfId="30913" xr:uid="{91B9DBAF-5A9D-4B43-B0C2-4B56B676D9F1}"/>
    <cellStyle name="Normal 6 6 7 5" xfId="30914" xr:uid="{564531D5-92F6-4FB6-B3E3-D3281931913D}"/>
    <cellStyle name="Normal 6 6 7 6" xfId="30915" xr:uid="{7E89B363-E1C1-404D-803C-9788B1CDBC9A}"/>
    <cellStyle name="Normal 6 6 8" xfId="30916" xr:uid="{A49CD6FC-072F-4217-AB42-1AAC8732DE1A}"/>
    <cellStyle name="Normal 6 6 9" xfId="30917" xr:uid="{EB43A13D-0F31-4079-BEC7-966B4647808C}"/>
    <cellStyle name="Normal 6 7" xfId="30918" xr:uid="{BF80E954-061D-4640-810F-88EB396475E3}"/>
    <cellStyle name="Normal 6 7 2" xfId="30919" xr:uid="{1B54EDC6-AE39-461B-B6A3-6ECFF000394E}"/>
    <cellStyle name="Normal 6 7 2 2" xfId="30920" xr:uid="{8114DFFC-C7BA-49EE-9F43-C22B3DD4271E}"/>
    <cellStyle name="Normal 6 7 2 2 2" xfId="30921" xr:uid="{4D1D80C2-4253-4BFF-B5F6-91561390338B}"/>
    <cellStyle name="Normal 6 7 2 3" xfId="30922" xr:uid="{6397C1B4-C446-4440-934F-45723F0718C7}"/>
    <cellStyle name="Normal 6 7 2 3 2" xfId="30923" xr:uid="{AF035F38-872D-4F2C-ACE6-2920A8C1FF8E}"/>
    <cellStyle name="Normal 6 7 2 4" xfId="30924" xr:uid="{3EC09279-BAE2-4013-9A3D-F4267D445E04}"/>
    <cellStyle name="Normal 6 7 3" xfId="30925" xr:uid="{02C624D8-1612-4EAF-AD23-0B838B4F6BF8}"/>
    <cellStyle name="Normal 6 7 3 2" xfId="30926" xr:uid="{7CE49A9F-0FBB-449F-AC72-8482C228891B}"/>
    <cellStyle name="Normal 6 7 3 2 2" xfId="30927" xr:uid="{B070776C-319E-41EF-A60D-A404D17C769D}"/>
    <cellStyle name="Normal 6 7 3 3" xfId="30928" xr:uid="{E2BEF9AE-A614-447E-9181-EFB0B9F8F5DB}"/>
    <cellStyle name="Normal 6 7 4" xfId="30929" xr:uid="{40025BE2-3C1C-4FC7-ADF1-4A684984A656}"/>
    <cellStyle name="Normal 6 7 4 2" xfId="30930" xr:uid="{64ED04E0-7BFF-4D7B-9055-2F073A3C785C}"/>
    <cellStyle name="Normal 6 7 4 2 2" xfId="30931" xr:uid="{B823118F-B189-4935-9772-1D3E6394FBAD}"/>
    <cellStyle name="Normal 6 7 4 3" xfId="30932" xr:uid="{960C597B-61F5-472B-AEA8-19293703C520}"/>
    <cellStyle name="Normal 6 7 4 4" xfId="30933" xr:uid="{F0A08079-64C0-4CFD-BB1D-2192E5BAC2F9}"/>
    <cellStyle name="Normal 6 7 4 4 2" xfId="30934" xr:uid="{F8DDEDCB-E4C8-4C8D-88E9-8F31F79A5A00}"/>
    <cellStyle name="Normal 6 7 4 4 3" xfId="30935" xr:uid="{FB70E7EF-73EA-419F-B139-3F7FB65B6082}"/>
    <cellStyle name="Normal 6 7 4 5" xfId="30936" xr:uid="{13A95A0D-EA08-4C52-ADD8-510B740703F0}"/>
    <cellStyle name="Normal 6 7 4 6" xfId="30937" xr:uid="{1595FDB8-5FCB-4E8F-8F57-5A6FDE5455FD}"/>
    <cellStyle name="Normal 6 7 5" xfId="30938" xr:uid="{5D36E4CA-3FC5-4997-8883-41AE5441B0C9}"/>
    <cellStyle name="Normal 6 7 5 2" xfId="30939" xr:uid="{6DB8318D-291C-49DC-8480-F75A79E43915}"/>
    <cellStyle name="Normal 6 7 5 2 2" xfId="30940" xr:uid="{0B12916E-0DF9-4B00-84B0-0E9DBD11C7A1}"/>
    <cellStyle name="Normal 6 7 5 3" xfId="30941" xr:uid="{F9BA21B4-AB37-4060-AD59-6E9591107955}"/>
    <cellStyle name="Normal 6 7 5 4" xfId="30942" xr:uid="{5758D594-8AD2-4AE7-BCF3-733B6001828C}"/>
    <cellStyle name="Normal 6 7 5 4 2" xfId="30943" xr:uid="{398F17D4-081D-4BA8-9E70-26812C63AE97}"/>
    <cellStyle name="Normal 6 7 5 4 3" xfId="30944" xr:uid="{6665E5A5-3C70-4BA1-AB1A-F2D962F8F56D}"/>
    <cellStyle name="Normal 6 7 5 5" xfId="30945" xr:uid="{AB4DF13E-BB29-4741-BB1F-41D7993DB8E4}"/>
    <cellStyle name="Normal 6 7 5 6" xfId="30946" xr:uid="{B5ABB0DD-9A65-4636-9D11-36BFEE9F0A16}"/>
    <cellStyle name="Normal 6 7 6" xfId="30947" xr:uid="{DF5688D1-4A67-4801-AD5F-84762A68B314}"/>
    <cellStyle name="Normal 6 7 6 2" xfId="30948" xr:uid="{ED68FA54-E4AA-425F-8D31-6D64C9A02240}"/>
    <cellStyle name="Normal 6 7 6 2 2" xfId="30949" xr:uid="{DFDEEC35-1E83-4A93-8782-F20984B4037C}"/>
    <cellStyle name="Normal 6 7 6 3" xfId="30950" xr:uid="{2DBB2BA1-E39E-4BC3-8E71-4BACC2CCDD6F}"/>
    <cellStyle name="Normal 6 7 6 4" xfId="30951" xr:uid="{9ED39DDC-1A6A-4930-93D1-00D11AE65EB2}"/>
    <cellStyle name="Normal 6 7 6 4 2" xfId="30952" xr:uid="{48452183-82CD-452B-B89D-CCFADEDD65D0}"/>
    <cellStyle name="Normal 6 7 6 4 3" xfId="30953" xr:uid="{C9BFC302-D8CA-423A-8484-CD44FA766101}"/>
    <cellStyle name="Normal 6 7 6 5" xfId="30954" xr:uid="{39EFF487-5137-4769-AC71-2290966AE16A}"/>
    <cellStyle name="Normal 6 7 6 6" xfId="30955" xr:uid="{E789855F-33A8-46F1-B2BD-9E10C8630B7B}"/>
    <cellStyle name="Normal 6 7 7" xfId="30956" xr:uid="{DF89AA7D-8057-483F-A736-134F1BFAF9CA}"/>
    <cellStyle name="Normal 6 7 8" xfId="30957" xr:uid="{44548ED1-135C-414D-819C-72D8988B548D}"/>
    <cellStyle name="Normal 6 8" xfId="30958" xr:uid="{8237ED16-C03E-40A5-A2CB-1A60CBD2ABDD}"/>
    <cellStyle name="Normal 6 8 2" xfId="30959" xr:uid="{0D728129-3726-42FE-AD82-639A53350E37}"/>
    <cellStyle name="Normal 6 8 2 10" xfId="30960" xr:uid="{AE7E9F64-F9AA-4056-B20A-9DF7B8470979}"/>
    <cellStyle name="Normal 6 8 2 10 2" xfId="30961" xr:uid="{FD0F270C-524E-4170-8198-5213C942133C}"/>
    <cellStyle name="Normal 6 8 2 10 3" xfId="30962" xr:uid="{CE2940F7-0380-41AB-A0D8-CA235EBEB5F7}"/>
    <cellStyle name="Normal 6 8 2 11" xfId="30963" xr:uid="{152C1909-66D5-40D6-B949-EA1DB86F1C3D}"/>
    <cellStyle name="Normal 6 8 2 12" xfId="30964" xr:uid="{EE0AD0C9-8EF0-4F8C-B229-C1C161EE114A}"/>
    <cellStyle name="Normal 6 8 2 13" xfId="30965" xr:uid="{AD2FFEB8-E00B-441B-B96F-85ED05FBEF29}"/>
    <cellStyle name="Normal 6 8 2 14" xfId="30966" xr:uid="{E11CB81B-C10D-4953-B5E5-69B2AFAF4402}"/>
    <cellStyle name="Normal 6 8 2 15" xfId="30967" xr:uid="{D63BC534-2387-4F26-BE2C-48A57CED6220}"/>
    <cellStyle name="Normal 6 8 2 16" xfId="30968" xr:uid="{5FBDE9E7-3A05-4688-AF7B-0F945BA99BF2}"/>
    <cellStyle name="Normal 6 8 2 17" xfId="30969" xr:uid="{A0885AC4-0813-4B78-A560-8910572B6BB7}"/>
    <cellStyle name="Normal 6 8 2 18" xfId="30970" xr:uid="{D716DE59-DAC1-4B81-8F98-7DF4E8E310CB}"/>
    <cellStyle name="Normal 6 8 2 19" xfId="30971" xr:uid="{DDFDA494-AE88-4D23-9167-6DB10A7BCEDF}"/>
    <cellStyle name="Normal 6 8 2 2" xfId="30972" xr:uid="{D5089F83-AAD6-4EFF-9347-8D058CF54B43}"/>
    <cellStyle name="Normal 6 8 2 2 2" xfId="30973" xr:uid="{99CDF2EE-7405-449D-AC77-02B0028776D8}"/>
    <cellStyle name="Normal 6 8 2 2 2 2" xfId="30974" xr:uid="{8098F5DE-2743-498F-8E15-304837E9DB8A}"/>
    <cellStyle name="Normal 6 8 2 2 2 3" xfId="30975" xr:uid="{76ECED29-6A4F-4E4A-B994-A8C1FA2B278F}"/>
    <cellStyle name="Normal 6 8 2 2 3" xfId="30976" xr:uid="{635B35BE-F4AD-446F-ADD5-D1377DFABEDF}"/>
    <cellStyle name="Normal 6 8 2 2 4" xfId="30977" xr:uid="{B9F0068A-C66A-44EC-B210-FEBB4576EDC2}"/>
    <cellStyle name="Normal 6 8 2 20" xfId="30978" xr:uid="{AD0A298D-6C82-4385-B924-1E05C0567653}"/>
    <cellStyle name="Normal 6 8 2 21" xfId="30979" xr:uid="{55296470-6370-4730-A1CB-3E9D4BA14B89}"/>
    <cellStyle name="Normal 6 8 2 22" xfId="30980" xr:uid="{CB0FDAAA-38AC-41C4-8110-2089501648DF}"/>
    <cellStyle name="Normal 6 8 2 23" xfId="30981" xr:uid="{E659EE0F-AE18-458B-9C8B-CBD4274E210F}"/>
    <cellStyle name="Normal 6 8 2 24" xfId="30982" xr:uid="{946A4349-36C1-4F29-8A50-C60A2E88E293}"/>
    <cellStyle name="Normal 6 8 2 25" xfId="30983" xr:uid="{03A98B08-8C19-4F8C-B7C6-BE812A800AFB}"/>
    <cellStyle name="Normal 6 8 2 26" xfId="30984" xr:uid="{4C5427C0-94EF-4B76-A170-9918892DDF9F}"/>
    <cellStyle name="Normal 6 8 2 27" xfId="30985" xr:uid="{C8AD8F89-A99C-479E-A7E3-C13EE80ADCF5}"/>
    <cellStyle name="Normal 6 8 2 28" xfId="30986" xr:uid="{85387E80-0836-4AEF-B2DD-C12F513B98A2}"/>
    <cellStyle name="Normal 6 8 2 29" xfId="30987" xr:uid="{A235E007-177F-43CB-AF6F-759A88C67B8B}"/>
    <cellStyle name="Normal 6 8 2 3" xfId="30988" xr:uid="{2D4F081F-06E9-469B-8C9A-3C42DF32BAEA}"/>
    <cellStyle name="Normal 6 8 2 3 2" xfId="30989" xr:uid="{CB35161A-0BA3-416A-9137-CDBB1EF6DE9C}"/>
    <cellStyle name="Normal 6 8 2 3 2 2" xfId="30990" xr:uid="{835C1F53-EBD3-4BEB-A61A-683BBD47D715}"/>
    <cellStyle name="Normal 6 8 2 3 2 3" xfId="30991" xr:uid="{83A6E99D-A917-4C5F-B7A1-3683A467B346}"/>
    <cellStyle name="Normal 6 8 2 3 3" xfId="30992" xr:uid="{779C0E6A-160D-43FE-A1F8-4702E8834A02}"/>
    <cellStyle name="Normal 6 8 2 3 4" xfId="30993" xr:uid="{4D5B9693-CE57-4AFC-BDED-5987C1FAD710}"/>
    <cellStyle name="Normal 6 8 2 30" xfId="30994" xr:uid="{9C4B363A-0A1F-4C71-A5DE-61FCE8CCAC9D}"/>
    <cellStyle name="Normal 6 8 2 4" xfId="30995" xr:uid="{6EFCA6DE-13FA-4051-9F84-AFC9530C1152}"/>
    <cellStyle name="Normal 6 8 2 4 2" xfId="30996" xr:uid="{D3891566-BE71-4141-B7B5-7D1FACC2A55E}"/>
    <cellStyle name="Normal 6 8 2 4 2 2" xfId="30997" xr:uid="{61EE4327-CBF5-4B95-9BB7-E27CC6494254}"/>
    <cellStyle name="Normal 6 8 2 4 2 3" xfId="30998" xr:uid="{992E8969-B27C-46CC-A745-DEE6961EB26F}"/>
    <cellStyle name="Normal 6 8 2 4 3" xfId="30999" xr:uid="{F9599FDB-F292-4247-97D4-CCF3F69ED1FC}"/>
    <cellStyle name="Normal 6 8 2 4 4" xfId="31000" xr:uid="{4964772C-362D-427E-95F7-121EE5B25C83}"/>
    <cellStyle name="Normal 6 8 2 5" xfId="31001" xr:uid="{55AA69DB-5C4F-4655-825C-66E00C4701C8}"/>
    <cellStyle name="Normal 6 8 2 5 2" xfId="31002" xr:uid="{937411FE-90E2-4DA8-A5A6-E24AD1BFAD4D}"/>
    <cellStyle name="Normal 6 8 2 5 2 2" xfId="31003" xr:uid="{1A331F15-F9EE-45EA-8A6C-9DD2C5B42C0E}"/>
    <cellStyle name="Normal 6 8 2 5 2 3" xfId="31004" xr:uid="{586C019E-BB4E-4F4F-8A29-EAEA1DF6A63A}"/>
    <cellStyle name="Normal 6 8 2 5 3" xfId="31005" xr:uid="{B2A8D0AC-C10A-4CBE-AEC7-D116AA3F9A2F}"/>
    <cellStyle name="Normal 6 8 2 5 4" xfId="31006" xr:uid="{51DDD048-2BD7-447B-A421-CB4C29F8ECD4}"/>
    <cellStyle name="Normal 6 8 2 6" xfId="31007" xr:uid="{1D420576-BF79-48A7-A78E-01FAC3E59A62}"/>
    <cellStyle name="Normal 6 8 2 6 2" xfId="31008" xr:uid="{32B12909-813B-45E7-BC3A-9A15CBB04FD2}"/>
    <cellStyle name="Normal 6 8 2 6 2 2" xfId="31009" xr:uid="{C6A72D21-94B3-4011-AD55-C98C3555FA53}"/>
    <cellStyle name="Normal 6 8 2 6 2 3" xfId="31010" xr:uid="{1F6514FC-D722-4539-B781-0D7054396DDA}"/>
    <cellStyle name="Normal 6 8 2 6 3" xfId="31011" xr:uid="{1A261812-1BD2-4176-B5A8-130850020845}"/>
    <cellStyle name="Normal 6 8 2 6 4" xfId="31012" xr:uid="{3D8295C3-FCE2-4E27-A726-02F92CC5BEA5}"/>
    <cellStyle name="Normal 6 8 2 7" xfId="31013" xr:uid="{B9991A31-2AF7-447C-9EEC-1AA1925554F8}"/>
    <cellStyle name="Normal 6 8 2 7 2" xfId="31014" xr:uid="{608D57F1-0AD5-4D0F-9F71-7B4BBBB32200}"/>
    <cellStyle name="Normal 6 8 2 7 2 2" xfId="31015" xr:uid="{992AAA73-3617-46EB-A4D9-89428A77C901}"/>
    <cellStyle name="Normal 6 8 2 7 2 3" xfId="31016" xr:uid="{07540183-5966-42F0-B798-EAD7E1667C93}"/>
    <cellStyle name="Normal 6 8 2 7 3" xfId="31017" xr:uid="{1208A6C9-22EE-4093-BD5D-1798FB6260DD}"/>
    <cellStyle name="Normal 6 8 2 7 4" xfId="31018" xr:uid="{6CFA8A10-35A4-4B41-A803-4D4B4DFCF3EB}"/>
    <cellStyle name="Normal 6 8 2 8" xfId="31019" xr:uid="{3EC675EB-A503-4AFC-8C8B-88E3F7C67568}"/>
    <cellStyle name="Normal 6 8 2 8 2" xfId="31020" xr:uid="{F63F9B8E-C1B3-46D6-B094-8CB465633C1F}"/>
    <cellStyle name="Normal 6 8 2 8 3" xfId="31021" xr:uid="{33E9AC57-2B99-4ADB-B550-6C8692C7091F}"/>
    <cellStyle name="Normal 6 8 2 9" xfId="31022" xr:uid="{4D4C4EA6-7A24-4615-B121-281BBA1A6B4D}"/>
    <cellStyle name="Normal 6 8 2 9 2" xfId="31023" xr:uid="{FAA6A236-86F7-4571-A608-F88817A0F6BC}"/>
    <cellStyle name="Normal 6 8 2 9 3" xfId="31024" xr:uid="{BF7A6279-1DB8-426D-9282-C314FE3E6488}"/>
    <cellStyle name="Normal 6 8 3" xfId="31025" xr:uid="{7CFF3054-9BEE-4DF7-92F1-C4707D60E3BA}"/>
    <cellStyle name="Normal 6 8 3 2" xfId="31026" xr:uid="{13DD70DF-142C-42A8-9735-AFBB9D85F9A3}"/>
    <cellStyle name="Normal 6 8 3 2 2" xfId="31027" xr:uid="{618010C8-4C68-43A4-967A-7B31F716C344}"/>
    <cellStyle name="Normal 6 8 3 3" xfId="31028" xr:uid="{4C8EB26C-F313-48D2-BA67-70F821B59DCC}"/>
    <cellStyle name="Normal 6 8 3 4" xfId="31029" xr:uid="{432DD58A-3FA0-4951-BC51-CC53333BFC8C}"/>
    <cellStyle name="Normal 6 8 3 4 2" xfId="31030" xr:uid="{640E2307-2686-44D6-BCF6-FBE4901013E0}"/>
    <cellStyle name="Normal 6 8 3 4 3" xfId="31031" xr:uid="{1CBE5F73-289A-49E9-B175-C75DB76A1C95}"/>
    <cellStyle name="Normal 6 8 3 5" xfId="31032" xr:uid="{9AF28F9B-AF07-43EC-99F5-F860577C6A60}"/>
    <cellStyle name="Normal 6 8 3 6" xfId="31033" xr:uid="{4E075530-3016-4327-BCFA-5F47FA3A5406}"/>
    <cellStyle name="Normal 6 8 4" xfId="31034" xr:uid="{33DE7DB4-5C98-4674-8B86-7DB05F2E5FF6}"/>
    <cellStyle name="Normal 6 8 4 2" xfId="31035" xr:uid="{CFDDF3D1-F4E1-4350-9FCC-78A8D9E2DB73}"/>
    <cellStyle name="Normal 6 8 4 2 2" xfId="31036" xr:uid="{50C8E66D-EEE9-4A20-AEF2-A3EFF2609FD2}"/>
    <cellStyle name="Normal 6 8 4 2 3" xfId="31037" xr:uid="{09EE0BD8-FF67-4FB5-9A2D-C5840C14AF13}"/>
    <cellStyle name="Normal 6 8 4 3" xfId="31038" xr:uid="{E58228D6-A27D-4783-9FF3-4AAEABBD5930}"/>
    <cellStyle name="Normal 6 8 4 4" xfId="31039" xr:uid="{5DCDEF6B-A059-4ED7-BB21-26AA507A9CA7}"/>
    <cellStyle name="Normal 6 8 5" xfId="31040" xr:uid="{80D5AFB8-CC0D-4F91-B69A-41B9926F0589}"/>
    <cellStyle name="Normal 6 8 6" xfId="31041" xr:uid="{EB28C151-B032-4C72-8B7E-A39DCAA61C12}"/>
    <cellStyle name="Normal 6 9" xfId="31042" xr:uid="{EF0F803B-EABE-46CF-95DE-19E938815926}"/>
    <cellStyle name="Normal 6 9 2" xfId="31043" xr:uid="{65644EEC-A36D-40E6-A04B-13E5284D04CB}"/>
    <cellStyle name="Normal 6 9 2 2" xfId="31044" xr:uid="{6E386981-6565-41EA-905B-DAA6CBB15587}"/>
    <cellStyle name="Normal 6 9 2 2 2" xfId="31045" xr:uid="{F082C614-838C-4727-8CBD-5A84EF611317}"/>
    <cellStyle name="Normal 6 9 2 3" xfId="31046" xr:uid="{BD9B219F-F6C1-4BF1-BE7D-198ECD40AA85}"/>
    <cellStyle name="Normal 6 9 2 4" xfId="31047" xr:uid="{23716A51-0B66-4521-8919-7D68B7DABF28}"/>
    <cellStyle name="Normal 6 9 3" xfId="31048" xr:uid="{B6998DFD-639F-4D76-881B-06E2C040044D}"/>
    <cellStyle name="Normal 6 9 3 2" xfId="31049" xr:uid="{ABC8DFA6-367B-4B8B-A8E2-9A2D3BBAA947}"/>
    <cellStyle name="Normal 6 9 4" xfId="31050" xr:uid="{6687D710-D075-4585-9BCB-73016CB2E3CF}"/>
    <cellStyle name="Normal 60" xfId="31051" xr:uid="{7F03DC0B-98D3-41AE-9D53-4663E5ED400F}"/>
    <cellStyle name="Normal 60 10" xfId="31052" xr:uid="{F271A2EA-5823-4A90-B97F-0B0ED12D95E2}"/>
    <cellStyle name="Normal 60 11" xfId="31053" xr:uid="{027AEBC0-C254-4F3A-BBE8-464D71165B23}"/>
    <cellStyle name="Normal 60 12" xfId="31054" xr:uid="{4D6A768C-E32C-4719-8694-A2B80AD96137}"/>
    <cellStyle name="Normal 60 2" xfId="31055" xr:uid="{F0C10867-D608-4F7D-BE80-0A3D3278D299}"/>
    <cellStyle name="Normal 60 2 2" xfId="31056" xr:uid="{3011AB4E-DBC2-4E81-A72A-3DB6AAF3BEFC}"/>
    <cellStyle name="Normal 60 2 2 2" xfId="31057" xr:uid="{5C345DB3-169A-42BD-9346-A01835C2136D}"/>
    <cellStyle name="Normal 60 2 2 2 2" xfId="31058" xr:uid="{50B14CB9-B49D-4D6A-AE88-C3E8006688D9}"/>
    <cellStyle name="Normal 60 2 2 2 2 2" xfId="31059" xr:uid="{0764B514-BD85-457D-B53A-200EF370A761}"/>
    <cellStyle name="Normal 60 2 2 2 2 3" xfId="31060" xr:uid="{B84C5ACC-E34B-45B8-954F-97AA0439CD58}"/>
    <cellStyle name="Normal 60 2 2 2 3" xfId="31061" xr:uid="{22B24625-4211-43C1-AFE9-E717B49B2CB3}"/>
    <cellStyle name="Normal 60 2 2 2 4" xfId="31062" xr:uid="{0B5CEFCD-0BF0-444F-9436-E12D18CA4253}"/>
    <cellStyle name="Normal 60 2 2 3" xfId="31063" xr:uid="{CDFFA8DE-D6BA-473B-8A2F-46EAF1F141FF}"/>
    <cellStyle name="Normal 60 2 2 3 2" xfId="31064" xr:uid="{F9A4EEF4-4DFA-4B66-8B8F-BB2D08A17752}"/>
    <cellStyle name="Normal 60 2 2 3 2 2" xfId="31065" xr:uid="{8E634E2A-2A3C-41CB-A87D-196A94DD1AC5}"/>
    <cellStyle name="Normal 60 2 2 3 2 3" xfId="31066" xr:uid="{E08456D0-D4D7-4064-B663-E3A4EF37FF41}"/>
    <cellStyle name="Normal 60 2 2 3 3" xfId="31067" xr:uid="{756798A2-89A2-4B3F-9E0B-05A8159317A7}"/>
    <cellStyle name="Normal 60 2 2 3 4" xfId="31068" xr:uid="{62AAFE07-E4EE-4732-B20E-93C059ABBDED}"/>
    <cellStyle name="Normal 60 2 2 4" xfId="31069" xr:uid="{BEC187AF-1ED5-47FF-AF0B-53EB7AA97970}"/>
    <cellStyle name="Normal 60 2 2 4 2" xfId="31070" xr:uid="{9EED1B72-6836-414D-9350-15A75230AC39}"/>
    <cellStyle name="Normal 60 2 2 4 3" xfId="31071" xr:uid="{FE2EB44F-9748-440E-B693-6ABD2E057724}"/>
    <cellStyle name="Normal 60 2 2 5" xfId="31072" xr:uid="{378C2F22-F039-41D8-86F5-D0BB15585184}"/>
    <cellStyle name="Normal 60 2 2 6" xfId="31073" xr:uid="{97AFC916-C2DC-470C-8397-8287CA9806F3}"/>
    <cellStyle name="Normal 60 2 2 7" xfId="31074" xr:uid="{E0D3614F-3AE6-4292-9D2C-CD5BF7137433}"/>
    <cellStyle name="Normal 60 2 3" xfId="31075" xr:uid="{789535B2-B9C5-472B-89B4-AE270D294C71}"/>
    <cellStyle name="Normal 60 2 3 2" xfId="31076" xr:uid="{0409374E-9294-48C7-BEEE-00D203113562}"/>
    <cellStyle name="Normal 60 2 3 2 2" xfId="31077" xr:uid="{7945450C-CD8F-44DF-BF98-6A746D18E23B}"/>
    <cellStyle name="Normal 60 2 3 2 2 2" xfId="31078" xr:uid="{82C6F4E5-B0DD-409D-B901-67C781457883}"/>
    <cellStyle name="Normal 60 2 3 2 2 3" xfId="31079" xr:uid="{419F42EC-9D99-47EA-8609-8EC34969F9D2}"/>
    <cellStyle name="Normal 60 2 3 2 3" xfId="31080" xr:uid="{D9C04DC6-A0CF-479A-8E6F-0B3670C0B2F7}"/>
    <cellStyle name="Normal 60 2 3 2 4" xfId="31081" xr:uid="{26B3654F-67C5-45BA-A3F4-9882D5373E29}"/>
    <cellStyle name="Normal 60 2 3 3" xfId="31082" xr:uid="{7A2C0A1C-3C28-46F9-83EB-53ED42B282E8}"/>
    <cellStyle name="Normal 60 2 3 3 2" xfId="31083" xr:uid="{0EBB035A-F8D2-4671-8419-605E3B777396}"/>
    <cellStyle name="Normal 60 2 3 3 2 2" xfId="31084" xr:uid="{49F28791-1ADC-47A8-B1E7-699009FB3F50}"/>
    <cellStyle name="Normal 60 2 3 3 2 3" xfId="31085" xr:uid="{11D2D64A-8CB7-465B-B47C-19A9335F3F54}"/>
    <cellStyle name="Normal 60 2 3 3 3" xfId="31086" xr:uid="{AB546787-BAF1-4DE9-839C-634654549171}"/>
    <cellStyle name="Normal 60 2 3 3 4" xfId="31087" xr:uid="{38D3FA9D-FF97-4256-8278-506C4C1A46A8}"/>
    <cellStyle name="Normal 60 2 3 4" xfId="31088" xr:uid="{0AD25582-EDF6-4F29-AA51-B2BDAB1B0D3D}"/>
    <cellStyle name="Normal 60 2 3 4 2" xfId="31089" xr:uid="{E0EAB3FC-D5F2-4E36-BBAF-2D3DC14FC7C8}"/>
    <cellStyle name="Normal 60 2 3 4 3" xfId="31090" xr:uid="{AA34EA58-4B34-4380-8E1C-473E64ACB936}"/>
    <cellStyle name="Normal 60 2 3 5" xfId="31091" xr:uid="{1C757954-E166-4D52-8BC8-28CF4603E7C0}"/>
    <cellStyle name="Normal 60 2 3 6" xfId="31092" xr:uid="{BEB6A80F-A6FD-4CD8-B229-7101D6B2B519}"/>
    <cellStyle name="Normal 60 2 4" xfId="31093" xr:uid="{63DCFA7D-2FBA-42D8-9ABA-1D3878F69EC5}"/>
    <cellStyle name="Normal 60 2 4 2" xfId="31094" xr:uid="{53067B40-ED10-4F82-8276-871535600782}"/>
    <cellStyle name="Normal 60 2 4 2 2" xfId="31095" xr:uid="{22834C1B-4DD7-4527-A6C8-1247AAFAA496}"/>
    <cellStyle name="Normal 60 2 4 2 3" xfId="31096" xr:uid="{C42E6C3F-69E9-448E-970E-BEC64F38A26A}"/>
    <cellStyle name="Normal 60 2 4 3" xfId="31097" xr:uid="{6FABFF52-E7BB-4ECB-9086-38D4C66B0B0F}"/>
    <cellStyle name="Normal 60 2 4 4" xfId="31098" xr:uid="{29F1D5C1-7C1F-4D00-91CB-602776D11E0A}"/>
    <cellStyle name="Normal 60 2 5" xfId="31099" xr:uid="{A41A35BF-7C42-4E8A-9DC5-E2DFC376DF02}"/>
    <cellStyle name="Normal 60 2 5 2" xfId="31100" xr:uid="{9C2730A7-382F-48D8-A297-C229AC8FAA7D}"/>
    <cellStyle name="Normal 60 2 5 2 2" xfId="31101" xr:uid="{29572E0B-2BDB-4370-9C34-BBC0DE2B8120}"/>
    <cellStyle name="Normal 60 2 5 2 3" xfId="31102" xr:uid="{27D1D0C6-4C28-4CFC-A0A6-F4DB50E2A544}"/>
    <cellStyle name="Normal 60 2 5 3" xfId="31103" xr:uid="{4D1D927D-793D-40E2-B863-C1B6A909F311}"/>
    <cellStyle name="Normal 60 2 5 4" xfId="31104" xr:uid="{423EB486-E34A-4439-8909-64CA0D60A6F8}"/>
    <cellStyle name="Normal 60 2 6" xfId="31105" xr:uid="{4C5D9291-65D4-407F-8668-8974C0EACA6C}"/>
    <cellStyle name="Normal 60 2 6 2" xfId="31106" xr:uid="{36E5CFD8-E45E-4778-B6B1-F0A27EF6D7F7}"/>
    <cellStyle name="Normal 60 2 6 3" xfId="31107" xr:uid="{C293BFAB-9989-4D0E-9CC7-3064CA8691BF}"/>
    <cellStyle name="Normal 60 2 7" xfId="31108" xr:uid="{26D9C073-25FB-4645-AC7D-CF1C9EA12126}"/>
    <cellStyle name="Normal 60 2 8" xfId="31109" xr:uid="{7D3AEAC4-3C89-426C-8480-BFBC498C0C7F}"/>
    <cellStyle name="Normal 60 2 9" xfId="31110" xr:uid="{8DBCCD21-53E9-4365-8345-B11861F1046C}"/>
    <cellStyle name="Normal 60 3" xfId="31111" xr:uid="{D824DCA0-6790-480E-8C9B-82498309D365}"/>
    <cellStyle name="Normal 60 3 10" xfId="31112" xr:uid="{AAF7C2A4-3D9B-4F7C-AE4E-1060D49527D7}"/>
    <cellStyle name="Normal 60 3 11" xfId="31113" xr:uid="{0175BC67-9790-405A-A9F6-351078C208BA}"/>
    <cellStyle name="Normal 60 3 2" xfId="31114" xr:uid="{EE04C89E-9596-47B2-8291-7E19B6CB4642}"/>
    <cellStyle name="Normal 60 3 2 2" xfId="31115" xr:uid="{FF24C6D4-A499-45B8-8F0B-756438D4FBBB}"/>
    <cellStyle name="Normal 60 3 2 2 2" xfId="31116" xr:uid="{E34F158E-D939-46AA-935A-FDC9D9615B16}"/>
    <cellStyle name="Normal 60 3 2 2 2 2" xfId="31117" xr:uid="{ABC092D8-90FF-4C23-AE78-911B03711867}"/>
    <cellStyle name="Normal 60 3 2 2 2 2 2" xfId="31118" xr:uid="{03DE247E-FBF4-45BA-A686-3691D4292502}"/>
    <cellStyle name="Normal 60 3 2 2 2 2 3" xfId="31119" xr:uid="{A5B26781-927F-4C5F-ACB8-C4FB90C0AFCB}"/>
    <cellStyle name="Normal 60 3 2 2 2 3" xfId="31120" xr:uid="{71C3C78E-64B4-4CBC-93E5-35D5D48D8A51}"/>
    <cellStyle name="Normal 60 3 2 2 2 4" xfId="31121" xr:uid="{F88BA144-D66C-457B-957D-C1EB2A5F6118}"/>
    <cellStyle name="Normal 60 3 2 2 3" xfId="31122" xr:uid="{F5174C81-E38D-43B0-87BF-9DA13E02D405}"/>
    <cellStyle name="Normal 60 3 2 2 3 2" xfId="31123" xr:uid="{87B274A7-B228-4CA2-A13A-7A8EB1138A1F}"/>
    <cellStyle name="Normal 60 3 2 2 3 2 2" xfId="31124" xr:uid="{F1DD824D-BCBA-404D-BF1D-9EDB8B44CC04}"/>
    <cellStyle name="Normal 60 3 2 2 3 2 3" xfId="31125" xr:uid="{5D1AB7DA-95A0-4AF6-8FF0-89B0313F8A63}"/>
    <cellStyle name="Normal 60 3 2 2 3 3" xfId="31126" xr:uid="{3F62F2B7-9C21-4D64-881B-37713285DE82}"/>
    <cellStyle name="Normal 60 3 2 2 3 4" xfId="31127" xr:uid="{86BC3285-F4C4-412A-B25A-032118D25671}"/>
    <cellStyle name="Normal 60 3 2 2 4" xfId="31128" xr:uid="{B963D2AF-6D6E-4031-A2A3-387E3271322B}"/>
    <cellStyle name="Normal 60 3 2 2 4 2" xfId="31129" xr:uid="{EB973B4B-B093-47C5-A66C-87ED58EC53A7}"/>
    <cellStyle name="Normal 60 3 2 2 4 3" xfId="31130" xr:uid="{F61E0DAB-5883-4F5A-A297-334ADD0FB7E0}"/>
    <cellStyle name="Normal 60 3 2 2 5" xfId="31131" xr:uid="{922637F3-A610-4CA5-A5EB-3EC7F220F76B}"/>
    <cellStyle name="Normal 60 3 2 2 6" xfId="31132" xr:uid="{86FD452D-96A2-4FFE-8A22-8BF41B81B190}"/>
    <cellStyle name="Normal 60 3 2 2 7" xfId="31133" xr:uid="{CD09F245-CDD9-4224-947D-A1730B92ACB2}"/>
    <cellStyle name="Normal 60 3 2 3" xfId="31134" xr:uid="{899A564F-64DF-424D-8B9A-44C0B8EF2BE1}"/>
    <cellStyle name="Normal 60 3 2 3 2" xfId="31135" xr:uid="{A28D02DF-156C-4C83-A625-25E0D2BF5D55}"/>
    <cellStyle name="Normal 60 3 2 3 2 2" xfId="31136" xr:uid="{47D84EF3-6367-4AAA-97AB-148451650228}"/>
    <cellStyle name="Normal 60 3 2 3 2 3" xfId="31137" xr:uid="{9CA3437D-C5F8-48DE-B871-8A5425E47988}"/>
    <cellStyle name="Normal 60 3 2 3 3" xfId="31138" xr:uid="{5E231868-FD85-42C9-AF08-0953693100E5}"/>
    <cellStyle name="Normal 60 3 2 3 4" xfId="31139" xr:uid="{5F38D19B-E5E4-48E5-B5F2-FE1B7778CAFA}"/>
    <cellStyle name="Normal 60 3 2 4" xfId="31140" xr:uid="{ABB7DC59-5C52-4F49-A066-686CD558C281}"/>
    <cellStyle name="Normal 60 3 2 4 2" xfId="31141" xr:uid="{FDC7BEDA-25DE-45FC-8856-30F76C42F33C}"/>
    <cellStyle name="Normal 60 3 2 4 2 2" xfId="31142" xr:uid="{A78DC84A-24BA-430E-B9AD-617B1D133DB5}"/>
    <cellStyle name="Normal 60 3 2 4 2 3" xfId="31143" xr:uid="{7FE3C191-1943-4CAC-85EE-42C6C5C1699C}"/>
    <cellStyle name="Normal 60 3 2 4 3" xfId="31144" xr:uid="{3C26A347-5443-4357-9E9D-1B0814B73DB0}"/>
    <cellStyle name="Normal 60 3 2 4 4" xfId="31145" xr:uid="{82ED3519-4527-43B9-8BDB-1CCCC7BB668C}"/>
    <cellStyle name="Normal 60 3 2 5" xfId="31146" xr:uid="{B3EE6832-D664-43E9-B846-B54D54B40050}"/>
    <cellStyle name="Normal 60 3 2 5 2" xfId="31147" xr:uid="{E6827D02-1943-4B0D-B647-0825E6ADB8A1}"/>
    <cellStyle name="Normal 60 3 2 5 3" xfId="31148" xr:uid="{B641A92A-0019-47BD-9365-87F914D5F3AB}"/>
    <cellStyle name="Normal 60 3 2 6" xfId="31149" xr:uid="{6064BDF7-9996-400B-94DD-4E7E6EBA30A4}"/>
    <cellStyle name="Normal 60 3 2 7" xfId="31150" xr:uid="{DF9E3F9C-5AF4-4AA6-BC8C-50506E45CB12}"/>
    <cellStyle name="Normal 60 3 2 8" xfId="31151" xr:uid="{DFFF6B66-0B70-4F7A-A046-1E89F29B3675}"/>
    <cellStyle name="Normal 60 3 3" xfId="31152" xr:uid="{763927F2-E4A5-4886-86C3-615032FA830B}"/>
    <cellStyle name="Normal 60 3 3 2" xfId="31153" xr:uid="{09D0FB6E-D150-497A-BE12-A842A1EA7E72}"/>
    <cellStyle name="Normal 60 3 3 2 2" xfId="31154" xr:uid="{95F04AA2-4F2F-481E-83F2-E0A43B4DE73A}"/>
    <cellStyle name="Normal 60 3 3 2 2 2" xfId="31155" xr:uid="{02858139-FA1F-4CEA-B620-3516647C22CC}"/>
    <cellStyle name="Normal 60 3 3 2 2 3" xfId="31156" xr:uid="{1A3AD625-8C8F-4BBF-BD56-D4855318C5BB}"/>
    <cellStyle name="Normal 60 3 3 2 3" xfId="31157" xr:uid="{8BE3AD02-B876-495E-9C76-FF93E03FBA21}"/>
    <cellStyle name="Normal 60 3 3 2 4" xfId="31158" xr:uid="{B584203C-FE7F-4C43-BB30-AA2DE20898ED}"/>
    <cellStyle name="Normal 60 3 3 3" xfId="31159" xr:uid="{BD5F3CE3-07F6-4804-82DF-8B8C3175E8A4}"/>
    <cellStyle name="Normal 60 3 3 3 2" xfId="31160" xr:uid="{31C0FAD4-57F1-4EA2-B6C3-C6CD384BE7BF}"/>
    <cellStyle name="Normal 60 3 3 3 2 2" xfId="31161" xr:uid="{954899B9-AAB0-4A91-8D5E-688D4FC0FD41}"/>
    <cellStyle name="Normal 60 3 3 3 2 3" xfId="31162" xr:uid="{5E4D5A47-EB43-4F04-BA3B-81DAF6E3DFA6}"/>
    <cellStyle name="Normal 60 3 3 3 3" xfId="31163" xr:uid="{C37D6197-62E7-43F4-8AC5-476532B08E26}"/>
    <cellStyle name="Normal 60 3 3 3 4" xfId="31164" xr:uid="{F18F5AFC-8FA1-4683-8A16-98AD80C3FD0E}"/>
    <cellStyle name="Normal 60 3 3 4" xfId="31165" xr:uid="{5E21AF09-9055-4082-9D5A-E733A863107B}"/>
    <cellStyle name="Normal 60 3 3 4 2" xfId="31166" xr:uid="{639C80AB-E4D2-4C3E-B88B-36D483BC7616}"/>
    <cellStyle name="Normal 60 3 3 4 3" xfId="31167" xr:uid="{5FE3C605-8408-4C17-90DE-EFF633502A57}"/>
    <cellStyle name="Normal 60 3 3 5" xfId="31168" xr:uid="{CA083AB5-7D5B-4F2E-99D1-24AAC87E54DD}"/>
    <cellStyle name="Normal 60 3 3 6" xfId="31169" xr:uid="{1CA386C1-83C5-42E1-8807-F21565581FAB}"/>
    <cellStyle name="Normal 60 3 3 7" xfId="31170" xr:uid="{E8D00901-D2B8-4E34-BFBF-1CBCC980DE1F}"/>
    <cellStyle name="Normal 60 3 4" xfId="31171" xr:uid="{857BDFD6-E7A2-49E7-9662-8B187B8FFED5}"/>
    <cellStyle name="Normal 60 3 4 2" xfId="31172" xr:uid="{0B7DDD6C-9DE0-4283-91EC-CDCB369A77CA}"/>
    <cellStyle name="Normal 60 3 4 2 2" xfId="31173" xr:uid="{FF6C13DE-560C-4BA6-A637-40436A955AA6}"/>
    <cellStyle name="Normal 60 3 4 2 2 2" xfId="31174" xr:uid="{E5B5C438-ACFF-4382-8B74-C1FB0D1A6135}"/>
    <cellStyle name="Normal 60 3 4 2 2 3" xfId="31175" xr:uid="{5AC538A3-C26B-4F01-A977-245E190F18D9}"/>
    <cellStyle name="Normal 60 3 4 2 3" xfId="31176" xr:uid="{FC6F23E4-9ECD-4205-95D0-F7054D58135F}"/>
    <cellStyle name="Normal 60 3 4 2 4" xfId="31177" xr:uid="{ADC9FAF3-A101-4430-9B9B-4ED42DB8E0CB}"/>
    <cellStyle name="Normal 60 3 4 3" xfId="31178" xr:uid="{18AF9967-D325-484F-B3D1-B51092B75A66}"/>
    <cellStyle name="Normal 60 3 4 3 2" xfId="31179" xr:uid="{D2A10350-02B7-4C1B-8F8B-C51935E1E87B}"/>
    <cellStyle name="Normal 60 3 4 3 2 2" xfId="31180" xr:uid="{FC8B4C97-78BF-4450-BEEF-50443ADBA2B5}"/>
    <cellStyle name="Normal 60 3 4 3 2 3" xfId="31181" xr:uid="{D282CD2A-0479-4B3C-9610-E087A1320CE9}"/>
    <cellStyle name="Normal 60 3 4 3 3" xfId="31182" xr:uid="{29791ED1-337C-4AD5-BDFC-840CB6C555EC}"/>
    <cellStyle name="Normal 60 3 4 3 4" xfId="31183" xr:uid="{9D714E1E-333C-46D7-90A4-2C8E29973D04}"/>
    <cellStyle name="Normal 60 3 4 4" xfId="31184" xr:uid="{C4FE4F94-E4A7-4BEC-B8C7-37E6094101ED}"/>
    <cellStyle name="Normal 60 3 4 4 2" xfId="31185" xr:uid="{1059ECD3-C9E3-42F5-8906-FC9C0CF64B0A}"/>
    <cellStyle name="Normal 60 3 4 4 3" xfId="31186" xr:uid="{6A516569-2600-4AC2-931F-B453BAF5DEB0}"/>
    <cellStyle name="Normal 60 3 4 5" xfId="31187" xr:uid="{E3FE9499-C4CC-412A-9F72-CBB638E3860A}"/>
    <cellStyle name="Normal 60 3 4 6" xfId="31188" xr:uid="{139CB4F3-77D5-4EF4-BB41-C67BC2564D88}"/>
    <cellStyle name="Normal 60 3 4 7" xfId="31189" xr:uid="{416EC330-0490-4A32-8794-1A2D2C7E3E5E}"/>
    <cellStyle name="Normal 60 3 5" xfId="31190" xr:uid="{A5BE29D3-B822-4553-B503-1405A5E88512}"/>
    <cellStyle name="Normal 60 3 5 2" xfId="31191" xr:uid="{43FB2603-2800-477A-B33E-5F56A11598E8}"/>
    <cellStyle name="Normal 60 3 5 2 2" xfId="31192" xr:uid="{D9162AF5-A47C-4088-AD67-D278DEB31BF8}"/>
    <cellStyle name="Normal 60 3 5 2 2 2" xfId="31193" xr:uid="{D69F0341-2CC6-4DFA-BB27-DB119531C576}"/>
    <cellStyle name="Normal 60 3 5 2 2 3" xfId="31194" xr:uid="{2D026E94-3F37-4828-ABF0-5A993DE780A5}"/>
    <cellStyle name="Normal 60 3 5 2 3" xfId="31195" xr:uid="{A5749134-A710-452F-BCC0-F41560915CFE}"/>
    <cellStyle name="Normal 60 3 5 2 4" xfId="31196" xr:uid="{16BA147A-81F7-4C1C-A9B4-04DBBC5F5044}"/>
    <cellStyle name="Normal 60 3 5 3" xfId="31197" xr:uid="{15350439-CD9D-425B-88CF-B637A61CEB02}"/>
    <cellStyle name="Normal 60 3 5 3 2" xfId="31198" xr:uid="{A4561D1B-2518-48C2-A571-72D0CD9AA468}"/>
    <cellStyle name="Normal 60 3 5 3 2 2" xfId="31199" xr:uid="{CE33F533-CB27-4F59-BB7E-16D09E45FCF4}"/>
    <cellStyle name="Normal 60 3 5 3 2 3" xfId="31200" xr:uid="{90F98BEE-4084-488D-94EB-86204FCBD005}"/>
    <cellStyle name="Normal 60 3 5 3 3" xfId="31201" xr:uid="{49D38542-672E-4405-ACBE-D080130BD469}"/>
    <cellStyle name="Normal 60 3 5 3 4" xfId="31202" xr:uid="{245458E2-918E-4C9A-9E35-EB9C5CB18921}"/>
    <cellStyle name="Normal 60 3 5 4" xfId="31203" xr:uid="{F8C12EAA-0255-4948-A6ED-211ED22A28DB}"/>
    <cellStyle name="Normal 60 3 5 4 2" xfId="31204" xr:uid="{539C2736-15F2-4DB8-A250-E8FD64C2B78F}"/>
    <cellStyle name="Normal 60 3 5 4 3" xfId="31205" xr:uid="{9BBF121A-A502-48AC-82FA-E1633FA7A3F5}"/>
    <cellStyle name="Normal 60 3 5 5" xfId="31206" xr:uid="{EE2BBB16-688E-4AC8-B68D-541DC75C9123}"/>
    <cellStyle name="Normal 60 3 5 6" xfId="31207" xr:uid="{51A458E2-8D21-4883-9F3A-57AFDFC59FD3}"/>
    <cellStyle name="Normal 60 3 6" xfId="31208" xr:uid="{2027E6FD-10D4-48DB-AAD1-FBA0EAE914DA}"/>
    <cellStyle name="Normal 60 3 6 2" xfId="31209" xr:uid="{8470E5EC-0B85-4AA7-9E5F-ECA4F38001FD}"/>
    <cellStyle name="Normal 60 3 6 2 2" xfId="31210" xr:uid="{CA3E80B0-5E6C-466B-9643-B6CF7D06EA34}"/>
    <cellStyle name="Normal 60 3 6 2 3" xfId="31211" xr:uid="{89AE58DD-FCA9-4C18-BF53-BBB0464DAB6C}"/>
    <cellStyle name="Normal 60 3 6 3" xfId="31212" xr:uid="{9ED66912-FF48-4DF0-8E5F-883068FB4634}"/>
    <cellStyle name="Normal 60 3 6 4" xfId="31213" xr:uid="{CCCB085A-D9CF-4B52-8BA8-C73034412F08}"/>
    <cellStyle name="Normal 60 3 7" xfId="31214" xr:uid="{F0AC4560-7D21-4690-8939-D3BF5F8F3FE0}"/>
    <cellStyle name="Normal 60 3 7 2" xfId="31215" xr:uid="{824F42FD-F93A-449E-9659-01D12E4635F4}"/>
    <cellStyle name="Normal 60 3 7 2 2" xfId="31216" xr:uid="{9AD32BF2-A4E4-4151-AAB6-95AF99491592}"/>
    <cellStyle name="Normal 60 3 7 2 3" xfId="31217" xr:uid="{081B6287-3F45-424B-A903-0C66F23A7077}"/>
    <cellStyle name="Normal 60 3 7 3" xfId="31218" xr:uid="{9EF6071E-DD05-4F01-BC52-AB4001357F47}"/>
    <cellStyle name="Normal 60 3 7 4" xfId="31219" xr:uid="{DFDA0ED4-9F9B-46B8-AB7F-CCBCC202068F}"/>
    <cellStyle name="Normal 60 3 8" xfId="31220" xr:uid="{D8BDD1F7-A14A-4D01-91FA-94BF52DA3E58}"/>
    <cellStyle name="Normal 60 3 8 2" xfId="31221" xr:uid="{02E350B6-07A4-4D18-BFBE-2F40DD165162}"/>
    <cellStyle name="Normal 60 3 8 3" xfId="31222" xr:uid="{BE80BB48-5F9E-45CF-BB65-D26BADA85CE3}"/>
    <cellStyle name="Normal 60 3 9" xfId="31223" xr:uid="{3BE95538-3B47-499C-8EB4-A025A2903EBB}"/>
    <cellStyle name="Normal 60 4" xfId="31224" xr:uid="{DCD4654F-84A7-4604-8440-7973301898C5}"/>
    <cellStyle name="Normal 60 4 10" xfId="31225" xr:uid="{9A8A09C4-919E-4113-9809-CB8BF4EFAC1F}"/>
    <cellStyle name="Normal 60 4 2" xfId="31226" xr:uid="{E9BB85F8-4908-4936-9D21-2ACB8E61D869}"/>
    <cellStyle name="Normal 60 4 2 2" xfId="31227" xr:uid="{C2E17078-F620-415B-8F2A-5DAAD17B8D6F}"/>
    <cellStyle name="Normal 60 4 2 2 2" xfId="31228" xr:uid="{DA71CB4A-D022-42B0-B00B-D248DD671249}"/>
    <cellStyle name="Normal 60 4 2 2 2 2" xfId="31229" xr:uid="{01730CF4-A8A5-45AB-8C25-0BAE584C4BCA}"/>
    <cellStyle name="Normal 60 4 2 2 2 3" xfId="31230" xr:uid="{64E0E2CC-FCEC-4991-93A1-E05AEE990E8E}"/>
    <cellStyle name="Normal 60 4 2 2 3" xfId="31231" xr:uid="{1B980E61-8638-488A-918B-F8AB90E66A48}"/>
    <cellStyle name="Normal 60 4 2 2 4" xfId="31232" xr:uid="{37C75B08-69DF-4E5A-AC38-D8873F1F6FE2}"/>
    <cellStyle name="Normal 60 4 2 3" xfId="31233" xr:uid="{641F1453-5038-4F15-ADC0-5591B5307EA9}"/>
    <cellStyle name="Normal 60 4 2 3 2" xfId="31234" xr:uid="{FC9D1940-D10E-446A-A5DB-E41554164658}"/>
    <cellStyle name="Normal 60 4 2 3 2 2" xfId="31235" xr:uid="{FADA12D5-BBD3-49F7-8985-A7F32B9C1C68}"/>
    <cellStyle name="Normal 60 4 2 3 2 3" xfId="31236" xr:uid="{5FA56743-500F-4AFC-ABB1-311F98742477}"/>
    <cellStyle name="Normal 60 4 2 3 3" xfId="31237" xr:uid="{2AFBD193-5C84-4B3B-A149-C7B3472C6F8A}"/>
    <cellStyle name="Normal 60 4 2 3 4" xfId="31238" xr:uid="{A4AE7F92-B787-4302-8E98-34C91A0D014D}"/>
    <cellStyle name="Normal 60 4 2 4" xfId="31239" xr:uid="{4E281F9D-7B59-460D-9C44-D71AB2C2911F}"/>
    <cellStyle name="Normal 60 4 2 4 2" xfId="31240" xr:uid="{DB0479B4-31BF-4035-A7BD-C3D27B6F6A68}"/>
    <cellStyle name="Normal 60 4 2 4 3" xfId="31241" xr:uid="{312BEE96-4130-44C2-8E45-1CDCEA3E132C}"/>
    <cellStyle name="Normal 60 4 2 5" xfId="31242" xr:uid="{5DDFBB89-1003-4CE7-957D-C8146B951EFB}"/>
    <cellStyle name="Normal 60 4 2 6" xfId="31243" xr:uid="{EE3F61FF-7843-430C-A83B-A14BC8B570B1}"/>
    <cellStyle name="Normal 60 4 2 7" xfId="31244" xr:uid="{DC7BECF8-9B21-4C5A-B39A-3366FFC4EA47}"/>
    <cellStyle name="Normal 60 4 3" xfId="31245" xr:uid="{D0AFEFFC-8C27-4926-B4D4-C471FAF01637}"/>
    <cellStyle name="Normal 60 4 3 2" xfId="31246" xr:uid="{27607E90-CDBD-4982-9D89-3BD53AC9F5BC}"/>
    <cellStyle name="Normal 60 4 3 2 2" xfId="31247" xr:uid="{A0884BC0-7990-4D8B-BD10-1366972F8619}"/>
    <cellStyle name="Normal 60 4 3 2 2 2" xfId="31248" xr:uid="{610D8D49-7DF7-40C3-AA4C-68FD95A6B113}"/>
    <cellStyle name="Normal 60 4 3 2 2 3" xfId="31249" xr:uid="{E75C05D9-31BA-4961-BDB3-AA490CE1677F}"/>
    <cellStyle name="Normal 60 4 3 2 3" xfId="31250" xr:uid="{65B060A9-4F46-4CAD-83A8-A6ACAD79DAE5}"/>
    <cellStyle name="Normal 60 4 3 2 4" xfId="31251" xr:uid="{FC066AA1-A06E-4010-9DD1-F3BC91063817}"/>
    <cellStyle name="Normal 60 4 3 3" xfId="31252" xr:uid="{CF7B0AF7-66CA-4C3E-9589-90EC86A95B72}"/>
    <cellStyle name="Normal 60 4 3 3 2" xfId="31253" xr:uid="{C7B11F4B-A566-44DF-A52E-61590D8F2551}"/>
    <cellStyle name="Normal 60 4 3 3 2 2" xfId="31254" xr:uid="{DFDA8528-9DBF-448C-A98A-78F5D2F7216E}"/>
    <cellStyle name="Normal 60 4 3 3 2 3" xfId="31255" xr:uid="{3361953A-F7CB-4E22-8135-7DC0D2EC437F}"/>
    <cellStyle name="Normal 60 4 3 3 3" xfId="31256" xr:uid="{C38FE2C9-A801-46E8-884C-A9C9B669DA1B}"/>
    <cellStyle name="Normal 60 4 3 3 4" xfId="31257" xr:uid="{B4DE8974-8C60-46ED-9C8B-D3A142FB092F}"/>
    <cellStyle name="Normal 60 4 3 4" xfId="31258" xr:uid="{448AE21C-B013-4B39-BEE3-85582F233FD7}"/>
    <cellStyle name="Normal 60 4 3 4 2" xfId="31259" xr:uid="{9AD587BD-583A-4295-935C-0C625BBBB49E}"/>
    <cellStyle name="Normal 60 4 3 4 3" xfId="31260" xr:uid="{63BDB371-99F5-46BE-83A5-647842752602}"/>
    <cellStyle name="Normal 60 4 3 5" xfId="31261" xr:uid="{BCE75490-AA26-4061-949F-E764CCD3E307}"/>
    <cellStyle name="Normal 60 4 3 6" xfId="31262" xr:uid="{A070CAD3-DEA3-46DA-A4FD-972F2856EF08}"/>
    <cellStyle name="Normal 60 4 3 7" xfId="31263" xr:uid="{DAC90E2C-54BB-4AEB-9EBC-56EDDE8DA50B}"/>
    <cellStyle name="Normal 60 4 4" xfId="31264" xr:uid="{9766D0A6-CD1D-4347-918B-607BF279AB8D}"/>
    <cellStyle name="Normal 60 4 4 2" xfId="31265" xr:uid="{79721987-349E-430D-AF66-DDE9E5E01581}"/>
    <cellStyle name="Normal 60 4 4 2 2" xfId="31266" xr:uid="{BEDD5474-2531-4C2E-883C-A6C93DC13488}"/>
    <cellStyle name="Normal 60 4 4 2 2 2" xfId="31267" xr:uid="{4743F223-66B7-4989-AFA9-BC71029EFFF9}"/>
    <cellStyle name="Normal 60 4 4 2 2 3" xfId="31268" xr:uid="{C136808E-8687-402D-A33A-0CE3200CF099}"/>
    <cellStyle name="Normal 60 4 4 2 3" xfId="31269" xr:uid="{6C98E288-5E41-4FEE-AC54-B3A14C0E5AA3}"/>
    <cellStyle name="Normal 60 4 4 2 4" xfId="31270" xr:uid="{63BF1CAB-1103-45D9-A6EC-478C67829116}"/>
    <cellStyle name="Normal 60 4 4 3" xfId="31271" xr:uid="{59C83572-CA6C-4E1B-BC3B-02D6DE89D97E}"/>
    <cellStyle name="Normal 60 4 4 3 2" xfId="31272" xr:uid="{26CA2F12-5D7E-41C5-A886-48FA9BA28F4C}"/>
    <cellStyle name="Normal 60 4 4 3 2 2" xfId="31273" xr:uid="{39C6FD21-FA83-4109-B692-E148A881817A}"/>
    <cellStyle name="Normal 60 4 4 3 2 3" xfId="31274" xr:uid="{58654193-FFA3-4BCE-BAD7-BA29506A7091}"/>
    <cellStyle name="Normal 60 4 4 3 3" xfId="31275" xr:uid="{70F4FC7B-9D10-4930-B9D3-47748C67A89F}"/>
    <cellStyle name="Normal 60 4 4 3 4" xfId="31276" xr:uid="{5FBE10AE-27CC-4DD7-AF69-9A49AAF69CF5}"/>
    <cellStyle name="Normal 60 4 4 4" xfId="31277" xr:uid="{C8F80167-E3D1-4798-93AB-3A813A1EF6F1}"/>
    <cellStyle name="Normal 60 4 4 4 2" xfId="31278" xr:uid="{AAEBF77F-E456-4BF6-AA89-0FEA5C86BE32}"/>
    <cellStyle name="Normal 60 4 4 4 3" xfId="31279" xr:uid="{2F6B3366-5694-40BD-8E8F-287DDBFA43DC}"/>
    <cellStyle name="Normal 60 4 4 5" xfId="31280" xr:uid="{C0082253-AE58-4453-ADE3-3332BB7AFC19}"/>
    <cellStyle name="Normal 60 4 4 6" xfId="31281" xr:uid="{A074B61F-1459-46AC-BBC5-81B5E328A069}"/>
    <cellStyle name="Normal 60 4 5" xfId="31282" xr:uid="{618C7017-C15A-4A73-8835-97C8C4F03B9D}"/>
    <cellStyle name="Normal 60 4 5 2" xfId="31283" xr:uid="{7F9EA557-AA1A-40F7-A227-F5675D71852E}"/>
    <cellStyle name="Normal 60 4 5 2 2" xfId="31284" xr:uid="{9A150C26-20AC-4CBF-A76D-6B6CECD8D4F8}"/>
    <cellStyle name="Normal 60 4 5 2 3" xfId="31285" xr:uid="{E385DFE9-C336-4750-96BB-9918C5AAD06C}"/>
    <cellStyle name="Normal 60 4 5 3" xfId="31286" xr:uid="{5C46CDEF-EEE9-43AD-878D-F8DEDCC99039}"/>
    <cellStyle name="Normal 60 4 5 4" xfId="31287" xr:uid="{2CCBC186-3495-4DD8-8E55-84EC9485C2A4}"/>
    <cellStyle name="Normal 60 4 6" xfId="31288" xr:uid="{7050DCAA-68C5-4671-8DD4-1938C2339074}"/>
    <cellStyle name="Normal 60 4 6 2" xfId="31289" xr:uid="{3A997AAD-CFC4-466F-9F86-56F514AFF135}"/>
    <cellStyle name="Normal 60 4 6 2 2" xfId="31290" xr:uid="{AAA8F979-BDE9-41EE-9C95-4B92338EC54C}"/>
    <cellStyle name="Normal 60 4 6 2 3" xfId="31291" xr:uid="{37AB192D-529E-4EBD-8980-C363F44AA65B}"/>
    <cellStyle name="Normal 60 4 6 3" xfId="31292" xr:uid="{FA3CEB00-8F92-49F7-9208-F4C45C0A97E5}"/>
    <cellStyle name="Normal 60 4 6 4" xfId="31293" xr:uid="{46B22082-ED71-4073-BE22-256536E3881C}"/>
    <cellStyle name="Normal 60 4 7" xfId="31294" xr:uid="{81549C88-1BA9-4DAD-A1C6-2DD0056AD451}"/>
    <cellStyle name="Normal 60 4 7 2" xfId="31295" xr:uid="{6E570AD7-F3FA-4727-B62B-B9FF7389E907}"/>
    <cellStyle name="Normal 60 4 7 3" xfId="31296" xr:uid="{A2AA99F6-FCA0-4478-957C-947DC265FCC7}"/>
    <cellStyle name="Normal 60 4 8" xfId="31297" xr:uid="{E523FA60-660F-4EA1-A73E-907D1B749DA0}"/>
    <cellStyle name="Normal 60 4 9" xfId="31298" xr:uid="{81038DDC-C22C-4DCC-B620-0C848FE9894A}"/>
    <cellStyle name="Normal 60 5" xfId="31299" xr:uid="{CA76A054-631B-4EC6-91E1-3AD459C64230}"/>
    <cellStyle name="Normal 60 5 2" xfId="31300" xr:uid="{F9B5D6D2-F7DC-4BAD-9B5C-3278564F22C4}"/>
    <cellStyle name="Normal 60 5 2 2" xfId="31301" xr:uid="{0F8BF200-3520-4A89-B74C-457EF4BCCE08}"/>
    <cellStyle name="Normal 60 5 2 2 2" xfId="31302" xr:uid="{869AC0D9-B196-4FD7-8FAC-BEF683B6E746}"/>
    <cellStyle name="Normal 60 5 2 2 3" xfId="31303" xr:uid="{FF645649-DE9E-4B5B-A72A-5CD130D46E80}"/>
    <cellStyle name="Normal 60 5 2 3" xfId="31304" xr:uid="{9837726B-926E-4167-A248-9D1833A70A0B}"/>
    <cellStyle name="Normal 60 5 2 4" xfId="31305" xr:uid="{91E8559F-35E7-41ED-8991-EBDE90370326}"/>
    <cellStyle name="Normal 60 5 3" xfId="31306" xr:uid="{160F376C-D63E-4D8A-BE96-618800923820}"/>
    <cellStyle name="Normal 60 5 3 2" xfId="31307" xr:uid="{9415003C-2FAA-483E-9081-46F4F66EB02F}"/>
    <cellStyle name="Normal 60 5 3 2 2" xfId="31308" xr:uid="{BA142023-9D2D-46A7-87A9-1F76ADEF1F20}"/>
    <cellStyle name="Normal 60 5 3 2 3" xfId="31309" xr:uid="{F539FDDD-9893-4128-9CA9-3FCF1C86D758}"/>
    <cellStyle name="Normal 60 5 3 3" xfId="31310" xr:uid="{FE6DFA4A-E4A3-4ECE-80D9-DC2520DEF3A9}"/>
    <cellStyle name="Normal 60 5 3 4" xfId="31311" xr:uid="{3878B1D6-5642-4A93-8112-2D8A9CF35DCD}"/>
    <cellStyle name="Normal 60 5 4" xfId="31312" xr:uid="{247589D0-03FC-4A2B-B44D-F599735E9949}"/>
    <cellStyle name="Normal 60 5 4 2" xfId="31313" xr:uid="{600A9A6A-AA85-47A1-8F44-CE972023100B}"/>
    <cellStyle name="Normal 60 5 4 3" xfId="31314" xr:uid="{3040B914-EFF6-42A3-BFF2-65A9A344B252}"/>
    <cellStyle name="Normal 60 5 5" xfId="31315" xr:uid="{3AD32CE9-F92D-4C13-9294-F333E120EEEF}"/>
    <cellStyle name="Normal 60 5 6" xfId="31316" xr:uid="{76A5D4BF-6EB0-46DB-B938-9410224E4CE2}"/>
    <cellStyle name="Normal 60 5 7" xfId="31317" xr:uid="{6BEA1A4C-84D2-4C8A-A04C-E5E715271EC3}"/>
    <cellStyle name="Normal 60 6" xfId="31318" xr:uid="{459C6CA0-DD0E-4B75-BAFB-A0DA758FAE23}"/>
    <cellStyle name="Normal 60 6 2" xfId="31319" xr:uid="{1EF3863B-41BF-4A20-96B4-47769BF9108B}"/>
    <cellStyle name="Normal 60 6 2 2" xfId="31320" xr:uid="{E6F41881-49A4-458F-8923-EBCB5600131C}"/>
    <cellStyle name="Normal 60 6 2 2 2" xfId="31321" xr:uid="{2773666E-2B87-4BE8-B7BD-9D3B3ACD2A1C}"/>
    <cellStyle name="Normal 60 6 2 2 3" xfId="31322" xr:uid="{7B4B3A6F-BD19-466F-BE25-56E683C1DC3C}"/>
    <cellStyle name="Normal 60 6 2 3" xfId="31323" xr:uid="{529D6616-56EB-4E30-A6FA-3F6B74D8A338}"/>
    <cellStyle name="Normal 60 6 2 4" xfId="31324" xr:uid="{C3D9BA89-22F7-4456-B9A0-81E34249CCB8}"/>
    <cellStyle name="Normal 60 6 3" xfId="31325" xr:uid="{145FDC75-FADD-484F-A0DB-5DC23511D49B}"/>
    <cellStyle name="Normal 60 6 3 2" xfId="31326" xr:uid="{8E24BC64-9054-4520-8C3C-FAE6B6F1C3D3}"/>
    <cellStyle name="Normal 60 6 3 2 2" xfId="31327" xr:uid="{C2D426FD-0F4C-400C-8E45-323353ED07F6}"/>
    <cellStyle name="Normal 60 6 3 2 3" xfId="31328" xr:uid="{0A4D6A0D-7232-42FB-8094-CC0769A5F3CB}"/>
    <cellStyle name="Normal 60 6 3 3" xfId="31329" xr:uid="{3BB44EE0-8BEC-43AD-B962-DA69818FC23D}"/>
    <cellStyle name="Normal 60 6 3 4" xfId="31330" xr:uid="{760212F4-4234-4E12-AB64-A0084EA3AE7C}"/>
    <cellStyle name="Normal 60 6 4" xfId="31331" xr:uid="{0EBD7D25-3D31-4390-B266-8E14106AB7CE}"/>
    <cellStyle name="Normal 60 6 4 2" xfId="31332" xr:uid="{EC35FC8D-E504-442C-9FF2-A271F61C9672}"/>
    <cellStyle name="Normal 60 6 4 3" xfId="31333" xr:uid="{552B9BD2-AD04-42BC-9CE7-A344B3DB61E1}"/>
    <cellStyle name="Normal 60 6 5" xfId="31334" xr:uid="{92065078-3967-48F2-81A2-E2C15537FD07}"/>
    <cellStyle name="Normal 60 6 6" xfId="31335" xr:uid="{C0A8DF6A-8BD8-4056-958D-5A1038926832}"/>
    <cellStyle name="Normal 60 7" xfId="31336" xr:uid="{2F83FBC6-C738-47C1-AB7D-D7A87F7E4FAB}"/>
    <cellStyle name="Normal 60 7 2" xfId="31337" xr:uid="{96DC340F-EB5D-4985-A5C4-148BA92D752F}"/>
    <cellStyle name="Normal 60 7 2 2" xfId="31338" xr:uid="{194B14C4-10C9-4AB5-923A-A53BF4B43F45}"/>
    <cellStyle name="Normal 60 7 2 3" xfId="31339" xr:uid="{3B208EBE-1BCC-4AF7-9EAD-1619E4913F09}"/>
    <cellStyle name="Normal 60 7 3" xfId="31340" xr:uid="{FAAB851B-225B-4D66-BFAF-1D652E5D9892}"/>
    <cellStyle name="Normal 60 7 4" xfId="31341" xr:uid="{A2BEC8FC-DFAE-4229-B8EC-2382E15AA07D}"/>
    <cellStyle name="Normal 60 8" xfId="31342" xr:uid="{52C7A43B-CDB8-49DA-A60B-EA1B75EA3CD5}"/>
    <cellStyle name="Normal 60 8 2" xfId="31343" xr:uid="{EEF2F3D5-7606-4B40-9507-5D3B6205302C}"/>
    <cellStyle name="Normal 60 8 2 2" xfId="31344" xr:uid="{935AF014-015D-4377-BDC9-C4F421112123}"/>
    <cellStyle name="Normal 60 8 2 3" xfId="31345" xr:uid="{E5470FAC-D92D-4E15-BE1B-0EBBFA95840B}"/>
    <cellStyle name="Normal 60 8 3" xfId="31346" xr:uid="{04477D27-DD1F-4308-998F-4A8333EBAD09}"/>
    <cellStyle name="Normal 60 8 4" xfId="31347" xr:uid="{9C7E169A-B453-41B6-90FD-CE94025E6C09}"/>
    <cellStyle name="Normal 60 9" xfId="31348" xr:uid="{14DB17B3-3919-4E80-8501-3491BFF1542D}"/>
    <cellStyle name="Normal 60 9 2" xfId="31349" xr:uid="{F703CBCC-5EBC-4447-98C8-F521C7934BF4}"/>
    <cellStyle name="Normal 60 9 3" xfId="31350" xr:uid="{AAB19098-2698-46A2-80B6-8EDE42334DA8}"/>
    <cellStyle name="Normal 61" xfId="31351" xr:uid="{E1071D02-AA03-4438-9DAF-E4B451F631BF}"/>
    <cellStyle name="Normal 61 10" xfId="31352" xr:uid="{7FBE8C5B-9A9B-488E-A8CA-6319FCAA7C7C}"/>
    <cellStyle name="Normal 61 11" xfId="31353" xr:uid="{5EEC3726-385D-4BCE-91B7-6D1F2B046FCC}"/>
    <cellStyle name="Normal 61 12" xfId="31354" xr:uid="{93D2AB7F-D179-41A4-A3F9-40B920EEAF15}"/>
    <cellStyle name="Normal 61 2" xfId="31355" xr:uid="{53CBF31C-D23A-4EDB-82E0-A40EDA173ADB}"/>
    <cellStyle name="Normal 61 2 2" xfId="31356" xr:uid="{419A580D-2D41-4C41-BBF4-E59D2ED29F80}"/>
    <cellStyle name="Normal 61 2 2 2" xfId="31357" xr:uid="{A938E552-80BF-45A1-BE01-6E12F12D09E2}"/>
    <cellStyle name="Normal 61 2 2 2 2" xfId="31358" xr:uid="{93A2449B-1045-47EC-A0D1-26A77E031389}"/>
    <cellStyle name="Normal 61 2 2 2 2 2" xfId="31359" xr:uid="{45AE54F8-42C2-4EE2-A762-0B806A2BE876}"/>
    <cellStyle name="Normal 61 2 2 2 2 3" xfId="31360" xr:uid="{4C85B510-9162-4C58-ABA3-A876C0342CEF}"/>
    <cellStyle name="Normal 61 2 2 2 3" xfId="31361" xr:uid="{CDB6BE52-D944-4EC1-9238-66A17D4B68A9}"/>
    <cellStyle name="Normal 61 2 2 2 4" xfId="31362" xr:uid="{B71EC8A6-49E0-4DF4-B5AB-5611CCCB9506}"/>
    <cellStyle name="Normal 61 2 2 3" xfId="31363" xr:uid="{F2425D48-11E2-4CE8-921D-981861751FB9}"/>
    <cellStyle name="Normal 61 2 2 3 2" xfId="31364" xr:uid="{409B3498-9700-489D-9243-6CC1E1F3CBA9}"/>
    <cellStyle name="Normal 61 2 2 3 2 2" xfId="31365" xr:uid="{0EC373E7-F224-4C93-B5AA-16390B04078E}"/>
    <cellStyle name="Normal 61 2 2 3 2 3" xfId="31366" xr:uid="{EDD115FC-5D56-4460-8AE3-6E3C4C0A7754}"/>
    <cellStyle name="Normal 61 2 2 3 3" xfId="31367" xr:uid="{7D022928-36F4-43DA-85C5-344AEA3058D6}"/>
    <cellStyle name="Normal 61 2 2 3 4" xfId="31368" xr:uid="{E620C6D8-6BF8-4200-A496-6150DAA79679}"/>
    <cellStyle name="Normal 61 2 2 4" xfId="31369" xr:uid="{9511F3C8-5E69-44C6-8340-B8C83B48D114}"/>
    <cellStyle name="Normal 61 2 2 4 2" xfId="31370" xr:uid="{9514CAF4-6642-4A7E-BE38-DCAACDEB4C88}"/>
    <cellStyle name="Normal 61 2 2 4 3" xfId="31371" xr:uid="{A5B96E61-C7AE-4CB6-B88E-2992A8D417FF}"/>
    <cellStyle name="Normal 61 2 2 5" xfId="31372" xr:uid="{4108B7B8-06F7-4FF3-B718-8266FB38511D}"/>
    <cellStyle name="Normal 61 2 2 6" xfId="31373" xr:uid="{5F08866D-7D88-406B-8721-36104DDE56DE}"/>
    <cellStyle name="Normal 61 2 2 7" xfId="31374" xr:uid="{B6389B81-739A-4FA5-BE98-CE1AFF3E95BF}"/>
    <cellStyle name="Normal 61 2 3" xfId="31375" xr:uid="{8B64FE5F-174D-4909-8323-807EF8A3F734}"/>
    <cellStyle name="Normal 61 2 3 2" xfId="31376" xr:uid="{4F7C61DA-8A0F-4F32-8968-764139F311DF}"/>
    <cellStyle name="Normal 61 2 3 2 2" xfId="31377" xr:uid="{1D5DF39D-CCE5-47A8-87BE-1A023C25E192}"/>
    <cellStyle name="Normal 61 2 3 2 2 2" xfId="31378" xr:uid="{EAE0D275-03AA-4A13-8E2D-185396823E49}"/>
    <cellStyle name="Normal 61 2 3 2 2 3" xfId="31379" xr:uid="{9E145078-A841-4D53-BFCD-C40A5D8591F1}"/>
    <cellStyle name="Normal 61 2 3 2 3" xfId="31380" xr:uid="{11522DE8-7079-4892-9488-1B946E7E1220}"/>
    <cellStyle name="Normal 61 2 3 2 4" xfId="31381" xr:uid="{7F90DF50-66F7-4289-820C-04A0BD5C238C}"/>
    <cellStyle name="Normal 61 2 3 3" xfId="31382" xr:uid="{1A3AE619-BEF1-4006-9ADA-AFFC1D7EA8B5}"/>
    <cellStyle name="Normal 61 2 3 3 2" xfId="31383" xr:uid="{A6DAB363-49EB-4D1D-8957-72695812400F}"/>
    <cellStyle name="Normal 61 2 3 3 2 2" xfId="31384" xr:uid="{DC9BDF52-7AE0-41AB-A2AC-37AE402B07F7}"/>
    <cellStyle name="Normal 61 2 3 3 2 3" xfId="31385" xr:uid="{734FDE86-8F3E-4B23-8C94-FA7F6CE9170B}"/>
    <cellStyle name="Normal 61 2 3 3 3" xfId="31386" xr:uid="{B30D00C3-C684-4B01-ABB9-F9056CD70CDE}"/>
    <cellStyle name="Normal 61 2 3 3 4" xfId="31387" xr:uid="{5AC81D3D-D466-402A-BCD9-C427D4D3576E}"/>
    <cellStyle name="Normal 61 2 3 4" xfId="31388" xr:uid="{526CBC9E-C6C7-4C09-9E18-CF3D5BA159A8}"/>
    <cellStyle name="Normal 61 2 3 4 2" xfId="31389" xr:uid="{9F594832-1880-4BA5-B393-F3D1AE6A5C4B}"/>
    <cellStyle name="Normal 61 2 3 4 3" xfId="31390" xr:uid="{C9A0CA17-3246-4E1B-941C-3D2130CFE973}"/>
    <cellStyle name="Normal 61 2 3 5" xfId="31391" xr:uid="{2B8A1E56-DCE1-4B7A-AD19-7BF5DA6EC1F4}"/>
    <cellStyle name="Normal 61 2 3 6" xfId="31392" xr:uid="{6DECF7C7-FE06-471A-BD16-D35653D949DD}"/>
    <cellStyle name="Normal 61 2 4" xfId="31393" xr:uid="{3802E2F6-8829-40A4-9A83-E000ED587FAD}"/>
    <cellStyle name="Normal 61 2 4 2" xfId="31394" xr:uid="{FA06BBA6-5EE5-4387-AAA4-60895F6D7A89}"/>
    <cellStyle name="Normal 61 2 4 2 2" xfId="31395" xr:uid="{9B32EDB6-AB1E-4279-82AA-D7C7FF5923D3}"/>
    <cellStyle name="Normal 61 2 4 2 3" xfId="31396" xr:uid="{76108018-C659-4191-883F-9A585076B09C}"/>
    <cellStyle name="Normal 61 2 4 3" xfId="31397" xr:uid="{E4EEEE3A-EED1-4ABE-85C8-9A007BAF71F9}"/>
    <cellStyle name="Normal 61 2 4 4" xfId="31398" xr:uid="{AAB77730-1662-486A-8EB4-AA69EE08BC7B}"/>
    <cellStyle name="Normal 61 2 5" xfId="31399" xr:uid="{78E8AFB6-9DF5-4B17-A8CF-B908B1600907}"/>
    <cellStyle name="Normal 61 2 5 2" xfId="31400" xr:uid="{4647514D-CFD5-4BAB-A1D8-A6168525CF8F}"/>
    <cellStyle name="Normal 61 2 5 2 2" xfId="31401" xr:uid="{D94C8033-A086-463C-B82A-D4751437460C}"/>
    <cellStyle name="Normal 61 2 5 2 3" xfId="31402" xr:uid="{8E742760-2BF1-41F8-AD23-F97B18573D4E}"/>
    <cellStyle name="Normal 61 2 5 3" xfId="31403" xr:uid="{CCE8F08E-4571-4A70-9A0C-3450390B245A}"/>
    <cellStyle name="Normal 61 2 5 4" xfId="31404" xr:uid="{6BF219F2-22D5-4BD3-94EB-C12B392F9BAA}"/>
    <cellStyle name="Normal 61 2 6" xfId="31405" xr:uid="{84917B5D-A365-4F61-B7C7-9CC79241DBCD}"/>
    <cellStyle name="Normal 61 2 6 2" xfId="31406" xr:uid="{6D1F67F7-5DB8-4C36-B05A-DC9F587240AE}"/>
    <cellStyle name="Normal 61 2 6 3" xfId="31407" xr:uid="{E03A9FA3-A971-453C-B71D-A56B5D14AD76}"/>
    <cellStyle name="Normal 61 2 7" xfId="31408" xr:uid="{8688D037-E9F2-4014-88CC-DD8E58AE3E00}"/>
    <cellStyle name="Normal 61 2 8" xfId="31409" xr:uid="{F8ECA668-5360-41BD-AFEA-8C09E24E8FF0}"/>
    <cellStyle name="Normal 61 2 9" xfId="31410" xr:uid="{C140FB84-3C4C-460F-9AF4-E81B0764D54A}"/>
    <cellStyle name="Normal 61 3" xfId="31411" xr:uid="{EBF83A02-9A34-4095-AE13-0B1AC4247242}"/>
    <cellStyle name="Normal 61 3 10" xfId="31412" xr:uid="{9F461FA3-7F81-4636-88DE-43BBA3C2C6B9}"/>
    <cellStyle name="Normal 61 3 11" xfId="31413" xr:uid="{3AF1D1DF-E183-4469-A10A-8E3829BE6FB9}"/>
    <cellStyle name="Normal 61 3 2" xfId="31414" xr:uid="{29AF99D2-6A9C-4126-B427-7682EDBAF8B8}"/>
    <cellStyle name="Normal 61 3 2 2" xfId="31415" xr:uid="{6CD67C82-57F3-4D26-84E1-CA8F089F6DC5}"/>
    <cellStyle name="Normal 61 3 2 2 2" xfId="31416" xr:uid="{1FCAF027-BA13-4DD1-A67E-AAB509364BE5}"/>
    <cellStyle name="Normal 61 3 2 2 2 2" xfId="31417" xr:uid="{3A9B344D-2EA8-4B96-88B5-C5C26C65A15A}"/>
    <cellStyle name="Normal 61 3 2 2 2 2 2" xfId="31418" xr:uid="{2D0B4FF2-F674-462C-B3FC-9CE1044E592C}"/>
    <cellStyle name="Normal 61 3 2 2 2 2 3" xfId="31419" xr:uid="{600B86F7-C52B-4A78-B562-8FF8E4FB9DED}"/>
    <cellStyle name="Normal 61 3 2 2 2 3" xfId="31420" xr:uid="{DC431C8B-9CC9-4817-B382-8CBD7917DCB7}"/>
    <cellStyle name="Normal 61 3 2 2 2 4" xfId="31421" xr:uid="{050EEEA5-F843-462F-988D-E4659F89779A}"/>
    <cellStyle name="Normal 61 3 2 2 3" xfId="31422" xr:uid="{934E5612-80C0-4402-8ACC-FE582A8995F9}"/>
    <cellStyle name="Normal 61 3 2 2 3 2" xfId="31423" xr:uid="{413DF5A2-2766-43F2-9B46-39C414DF09F9}"/>
    <cellStyle name="Normal 61 3 2 2 3 2 2" xfId="31424" xr:uid="{D85550D9-57FF-4BE1-A932-72B37875D4A8}"/>
    <cellStyle name="Normal 61 3 2 2 3 2 3" xfId="31425" xr:uid="{0DFDFFB5-430D-47B6-A569-3F71767B9833}"/>
    <cellStyle name="Normal 61 3 2 2 3 3" xfId="31426" xr:uid="{D9B298E3-8A38-4174-8CE4-73208F260989}"/>
    <cellStyle name="Normal 61 3 2 2 3 4" xfId="31427" xr:uid="{35AA6EEF-9EEA-4AC7-9122-5FB7885EE55C}"/>
    <cellStyle name="Normal 61 3 2 2 4" xfId="31428" xr:uid="{FAEAA004-AA13-4E60-B667-4B67184F2455}"/>
    <cellStyle name="Normal 61 3 2 2 4 2" xfId="31429" xr:uid="{4C8E48F9-A4DB-4516-B1B1-7EC188AD1979}"/>
    <cellStyle name="Normal 61 3 2 2 4 3" xfId="31430" xr:uid="{418014E7-C38B-4916-80C4-E950DF68438F}"/>
    <cellStyle name="Normal 61 3 2 2 5" xfId="31431" xr:uid="{7F405D73-4E96-4E32-89E3-FF72F3B00932}"/>
    <cellStyle name="Normal 61 3 2 2 6" xfId="31432" xr:uid="{FADFA163-08D5-43F7-BA8A-1BBD5F5135CA}"/>
    <cellStyle name="Normal 61 3 2 2 7" xfId="31433" xr:uid="{1DD9E69F-D8A6-41A3-9FB8-094CFC390357}"/>
    <cellStyle name="Normal 61 3 2 3" xfId="31434" xr:uid="{CC03A785-6F79-45A5-9854-85F3706D71CB}"/>
    <cellStyle name="Normal 61 3 2 3 2" xfId="31435" xr:uid="{128F122A-9526-4B47-8997-C073324A418E}"/>
    <cellStyle name="Normal 61 3 2 3 2 2" xfId="31436" xr:uid="{C83AF1EF-F5D0-4B33-863A-596E1041D8C2}"/>
    <cellStyle name="Normal 61 3 2 3 2 3" xfId="31437" xr:uid="{C6FF88E0-39A3-4021-B3C9-C5763BDFCE49}"/>
    <cellStyle name="Normal 61 3 2 3 3" xfId="31438" xr:uid="{EED0A07B-A1FD-45DC-A04E-15CBA4E7AC92}"/>
    <cellStyle name="Normal 61 3 2 3 4" xfId="31439" xr:uid="{389F0C5E-F40C-4D4D-A61F-9F80C3D35456}"/>
    <cellStyle name="Normal 61 3 2 4" xfId="31440" xr:uid="{2C19CEDD-21B9-44B4-AE1D-0C6627481076}"/>
    <cellStyle name="Normal 61 3 2 4 2" xfId="31441" xr:uid="{ECB7A255-828E-46EA-A8C3-C0FF54D350BE}"/>
    <cellStyle name="Normal 61 3 2 4 2 2" xfId="31442" xr:uid="{3B5D419F-6E10-4AAA-ACFF-EF5C779FE4E4}"/>
    <cellStyle name="Normal 61 3 2 4 2 3" xfId="31443" xr:uid="{C9D3B725-77B3-4984-8493-368A73C6239F}"/>
    <cellStyle name="Normal 61 3 2 4 3" xfId="31444" xr:uid="{A1F81B0B-F6CF-47A8-8E2E-4E29F9E727B4}"/>
    <cellStyle name="Normal 61 3 2 4 4" xfId="31445" xr:uid="{09A3C29A-2B75-4689-8C3C-C14542455425}"/>
    <cellStyle name="Normal 61 3 2 5" xfId="31446" xr:uid="{3C3BC30A-1091-4A4A-B3BE-051E1C5CA795}"/>
    <cellStyle name="Normal 61 3 2 5 2" xfId="31447" xr:uid="{A55FB848-6CBD-4062-A419-052152616E56}"/>
    <cellStyle name="Normal 61 3 2 5 3" xfId="31448" xr:uid="{D93F666C-9250-482A-B9EF-C8C818786FCC}"/>
    <cellStyle name="Normal 61 3 2 6" xfId="31449" xr:uid="{66CEA11F-F085-4A74-8BCB-DB5B1ED23312}"/>
    <cellStyle name="Normal 61 3 2 7" xfId="31450" xr:uid="{EE8CDB0B-202C-4781-B783-10C4C365B107}"/>
    <cellStyle name="Normal 61 3 2 8" xfId="31451" xr:uid="{DF9A1D78-B588-4A1B-A460-8DDD7FEE1C0B}"/>
    <cellStyle name="Normal 61 3 3" xfId="31452" xr:uid="{506A5C89-4655-41DD-86E4-B8A6563BAA83}"/>
    <cellStyle name="Normal 61 3 3 2" xfId="31453" xr:uid="{700B4CD4-84C6-426F-B746-C095609B0E4A}"/>
    <cellStyle name="Normal 61 3 3 2 2" xfId="31454" xr:uid="{2032775D-A7AF-42AA-B4A4-48DCE105F081}"/>
    <cellStyle name="Normal 61 3 3 2 2 2" xfId="31455" xr:uid="{7A168D3F-B8AB-4222-B660-888DE4F244BF}"/>
    <cellStyle name="Normal 61 3 3 2 2 3" xfId="31456" xr:uid="{C54B1FA9-AA43-459E-A735-4E38FC45CC66}"/>
    <cellStyle name="Normal 61 3 3 2 3" xfId="31457" xr:uid="{FEFCED5E-D986-4A00-83BE-975D35C44770}"/>
    <cellStyle name="Normal 61 3 3 2 4" xfId="31458" xr:uid="{E960656B-176F-4C3E-862E-D4B37DFA9727}"/>
    <cellStyle name="Normal 61 3 3 3" xfId="31459" xr:uid="{4D5CDF4D-2E60-434D-9F9A-139A8B1C3411}"/>
    <cellStyle name="Normal 61 3 3 3 2" xfId="31460" xr:uid="{C80FF841-892A-4996-8755-60B8A739541F}"/>
    <cellStyle name="Normal 61 3 3 3 2 2" xfId="31461" xr:uid="{43348B85-D0B8-4756-9BF2-56D06E4F7572}"/>
    <cellStyle name="Normal 61 3 3 3 2 3" xfId="31462" xr:uid="{A966ADDF-16CA-451D-A6F5-C35844722C21}"/>
    <cellStyle name="Normal 61 3 3 3 3" xfId="31463" xr:uid="{E226DCAE-9E3F-45FB-A0C9-B53D21F57EBC}"/>
    <cellStyle name="Normal 61 3 3 3 4" xfId="31464" xr:uid="{737741EF-FBA3-4BA9-8783-F7F937375CA2}"/>
    <cellStyle name="Normal 61 3 3 4" xfId="31465" xr:uid="{909D8260-6FF2-4ACB-AEDE-54C3E1E2C077}"/>
    <cellStyle name="Normal 61 3 3 4 2" xfId="31466" xr:uid="{713C698D-E6B5-4B48-B121-4CF4BB88F8AA}"/>
    <cellStyle name="Normal 61 3 3 4 3" xfId="31467" xr:uid="{D9338699-CF40-4F77-B726-E82E08B596A4}"/>
    <cellStyle name="Normal 61 3 3 5" xfId="31468" xr:uid="{715E8386-F3B2-4A23-A446-8267885AF869}"/>
    <cellStyle name="Normal 61 3 3 6" xfId="31469" xr:uid="{C8F9A24F-124F-4510-B796-719A49E33228}"/>
    <cellStyle name="Normal 61 3 3 7" xfId="31470" xr:uid="{99261F70-059E-48E9-B8C5-6E884A99A8F7}"/>
    <cellStyle name="Normal 61 3 4" xfId="31471" xr:uid="{A03DCAD7-69A7-4E93-8D0E-15036B22429F}"/>
    <cellStyle name="Normal 61 3 4 2" xfId="31472" xr:uid="{10CAAE42-AE71-479C-BCFE-59812FE0EE0B}"/>
    <cellStyle name="Normal 61 3 4 2 2" xfId="31473" xr:uid="{77301F11-6AE2-4B31-BAFC-5359F076CC17}"/>
    <cellStyle name="Normal 61 3 4 2 2 2" xfId="31474" xr:uid="{2F6FBE21-E2B3-4F32-847C-997172D4543D}"/>
    <cellStyle name="Normal 61 3 4 2 2 3" xfId="31475" xr:uid="{A47E05B3-F791-4810-AA32-3946815A8228}"/>
    <cellStyle name="Normal 61 3 4 2 3" xfId="31476" xr:uid="{C0A32F0C-D86E-4C94-AE75-4CB64EA79D28}"/>
    <cellStyle name="Normal 61 3 4 2 4" xfId="31477" xr:uid="{F8C2BF29-1040-473F-816A-2B50BDA4C349}"/>
    <cellStyle name="Normal 61 3 4 3" xfId="31478" xr:uid="{DB9C50C9-6267-4772-97C2-81B94BE6E1AA}"/>
    <cellStyle name="Normal 61 3 4 3 2" xfId="31479" xr:uid="{48E1A22C-C243-4DB2-A012-8EAE4CD84DE3}"/>
    <cellStyle name="Normal 61 3 4 3 2 2" xfId="31480" xr:uid="{FB930CAD-ED75-4654-BF0A-37A1C0FBE993}"/>
    <cellStyle name="Normal 61 3 4 3 2 3" xfId="31481" xr:uid="{3320F216-ACA5-47A8-8FF4-CEBBBFF71F0D}"/>
    <cellStyle name="Normal 61 3 4 3 3" xfId="31482" xr:uid="{0DE044FD-7689-4ED6-BD88-D42086A73E9F}"/>
    <cellStyle name="Normal 61 3 4 3 4" xfId="31483" xr:uid="{C1348CC4-2F1A-4784-B358-1F3A89AB4ECE}"/>
    <cellStyle name="Normal 61 3 4 4" xfId="31484" xr:uid="{7EAD9A8F-F12D-45AD-B96F-69F3C7C06EA7}"/>
    <cellStyle name="Normal 61 3 4 4 2" xfId="31485" xr:uid="{70E93EB3-DDFD-44B1-9092-F0C34AEFD89E}"/>
    <cellStyle name="Normal 61 3 4 4 3" xfId="31486" xr:uid="{94FEBF68-5C2C-45F8-8DE3-75B0B1C9BCB8}"/>
    <cellStyle name="Normal 61 3 4 5" xfId="31487" xr:uid="{129B172D-D9E0-4E3C-B1C6-6178E0C20DEC}"/>
    <cellStyle name="Normal 61 3 4 6" xfId="31488" xr:uid="{5D67CC7D-BA25-470B-B324-A2C31C4D7C1F}"/>
    <cellStyle name="Normal 61 3 4 7" xfId="31489" xr:uid="{E4D1C6F5-FE63-4C14-9E48-DBBEAE03909C}"/>
    <cellStyle name="Normal 61 3 5" xfId="31490" xr:uid="{83191A7A-E947-45C7-A825-EE2DD83FE26E}"/>
    <cellStyle name="Normal 61 3 5 2" xfId="31491" xr:uid="{6D98DD84-6AC5-46F7-B3AD-E3CE60A20A1A}"/>
    <cellStyle name="Normal 61 3 5 2 2" xfId="31492" xr:uid="{D20A3E08-DD0A-4A23-A974-67BFEF1CA5D2}"/>
    <cellStyle name="Normal 61 3 5 2 2 2" xfId="31493" xr:uid="{A15AD9DE-F496-4D1D-86BF-4EFC1444CE53}"/>
    <cellStyle name="Normal 61 3 5 2 2 3" xfId="31494" xr:uid="{0EDB6A3D-89DC-442C-B7A5-82ABC6037C09}"/>
    <cellStyle name="Normal 61 3 5 2 3" xfId="31495" xr:uid="{37A2BB61-C506-4CA0-AF9E-7D2C9E589B43}"/>
    <cellStyle name="Normal 61 3 5 2 4" xfId="31496" xr:uid="{5CCF1030-542E-4CC4-8B18-48E7187250AF}"/>
    <cellStyle name="Normal 61 3 5 3" xfId="31497" xr:uid="{865B826F-8A56-4C9C-8458-376FA87A722F}"/>
    <cellStyle name="Normal 61 3 5 3 2" xfId="31498" xr:uid="{CB3E49F4-9E74-4F59-A1C3-603B11C762DF}"/>
    <cellStyle name="Normal 61 3 5 3 2 2" xfId="31499" xr:uid="{3D637C2A-6309-42AF-9473-35606000C2DC}"/>
    <cellStyle name="Normal 61 3 5 3 2 3" xfId="31500" xr:uid="{775D04E1-6212-420B-8FDA-5F12160E9EEA}"/>
    <cellStyle name="Normal 61 3 5 3 3" xfId="31501" xr:uid="{101C5472-D3BB-433D-9086-379EE78297C6}"/>
    <cellStyle name="Normal 61 3 5 3 4" xfId="31502" xr:uid="{2CFF7429-7214-4CD2-B23C-F694C3FC1235}"/>
    <cellStyle name="Normal 61 3 5 4" xfId="31503" xr:uid="{40F3D4F5-BCA0-40A6-BE6F-E9F072E38E29}"/>
    <cellStyle name="Normal 61 3 5 4 2" xfId="31504" xr:uid="{3F6E206C-268F-456B-8282-D4D9916AD67D}"/>
    <cellStyle name="Normal 61 3 5 4 3" xfId="31505" xr:uid="{C0863FFC-6104-446D-B0D1-305BB3A3F01B}"/>
    <cellStyle name="Normal 61 3 5 5" xfId="31506" xr:uid="{9320597A-EBB3-4BD1-A9BC-3CDFA1F8B86B}"/>
    <cellStyle name="Normal 61 3 5 6" xfId="31507" xr:uid="{4C10A0B4-7C7D-4C3A-8C6D-D16CF90A90D0}"/>
    <cellStyle name="Normal 61 3 6" xfId="31508" xr:uid="{DC9172D1-EB3E-48A5-AACE-8338F8804B45}"/>
    <cellStyle name="Normal 61 3 6 2" xfId="31509" xr:uid="{8322EE42-64A5-41E8-9748-CFC2340FF358}"/>
    <cellStyle name="Normal 61 3 6 2 2" xfId="31510" xr:uid="{67DEB31F-8C1A-4491-B157-F7AB917F61C7}"/>
    <cellStyle name="Normal 61 3 6 2 3" xfId="31511" xr:uid="{05F434B0-CA8C-4937-BEBF-B349CC3EC038}"/>
    <cellStyle name="Normal 61 3 6 3" xfId="31512" xr:uid="{2FB1AA58-FD79-4C33-A39B-B4707C1EDA2D}"/>
    <cellStyle name="Normal 61 3 6 4" xfId="31513" xr:uid="{7A5B0377-BC9D-4D47-AA6B-D617C0A5CFA3}"/>
    <cellStyle name="Normal 61 3 7" xfId="31514" xr:uid="{E27E11E8-0406-4ADB-B5F5-0E729C4CC114}"/>
    <cellStyle name="Normal 61 3 7 2" xfId="31515" xr:uid="{7EAE8081-2B7A-454F-87D5-36D9ABF41E9B}"/>
    <cellStyle name="Normal 61 3 7 2 2" xfId="31516" xr:uid="{D0D483B6-E744-4428-9315-CD1A80F61D07}"/>
    <cellStyle name="Normal 61 3 7 2 3" xfId="31517" xr:uid="{2DF630B3-B065-44D7-80CE-9BDD4ADDFC18}"/>
    <cellStyle name="Normal 61 3 7 3" xfId="31518" xr:uid="{CE4D48C5-44DC-4D63-BF3B-0D0E7F16F898}"/>
    <cellStyle name="Normal 61 3 7 4" xfId="31519" xr:uid="{8F08BDF9-9FA7-40E6-A563-CDAA8860771F}"/>
    <cellStyle name="Normal 61 3 8" xfId="31520" xr:uid="{5EADCA8A-B425-405A-A491-E6B8C58E4AF5}"/>
    <cellStyle name="Normal 61 3 8 2" xfId="31521" xr:uid="{C4F51B4B-4179-450E-8AC8-B0A7233969AC}"/>
    <cellStyle name="Normal 61 3 8 3" xfId="31522" xr:uid="{717F3358-B9DF-4EC5-B067-EEDE9EE62937}"/>
    <cellStyle name="Normal 61 3 9" xfId="31523" xr:uid="{D4509C80-3D8A-442A-8AC2-8D8367CAAFFE}"/>
    <cellStyle name="Normal 61 4" xfId="31524" xr:uid="{1FCF00FC-5AFD-4064-8905-9F828BC95BCB}"/>
    <cellStyle name="Normal 61 4 10" xfId="31525" xr:uid="{684C01B8-ECD6-48FF-8BCD-69E71E1B165F}"/>
    <cellStyle name="Normal 61 4 2" xfId="31526" xr:uid="{BFA0DFE6-CF0E-4433-B650-A41CCC7A3E8F}"/>
    <cellStyle name="Normal 61 4 2 2" xfId="31527" xr:uid="{50C40460-0456-4522-8585-93F8605BC5F4}"/>
    <cellStyle name="Normal 61 4 2 2 2" xfId="31528" xr:uid="{1CD21EF8-62AC-44A0-896C-3F76590DD840}"/>
    <cellStyle name="Normal 61 4 2 2 2 2" xfId="31529" xr:uid="{2EE14314-369A-48BD-9B4F-B7A5EC35D9C3}"/>
    <cellStyle name="Normal 61 4 2 2 2 3" xfId="31530" xr:uid="{041EA0FD-E88D-4057-9546-2F201DB027D3}"/>
    <cellStyle name="Normal 61 4 2 2 3" xfId="31531" xr:uid="{BD523580-75DC-47EF-A4EB-B2E76A7870C2}"/>
    <cellStyle name="Normal 61 4 2 2 4" xfId="31532" xr:uid="{DD629EE5-419E-4AFE-964C-8DA3F0DA5D37}"/>
    <cellStyle name="Normal 61 4 2 3" xfId="31533" xr:uid="{C3DE7699-45C6-45A5-B4AA-8E1C935E5BFC}"/>
    <cellStyle name="Normal 61 4 2 3 2" xfId="31534" xr:uid="{38EBF39D-8F74-46BA-90BA-437EDC1BFB74}"/>
    <cellStyle name="Normal 61 4 2 3 2 2" xfId="31535" xr:uid="{A44050EF-9F1A-4158-AF53-A452FAF09441}"/>
    <cellStyle name="Normal 61 4 2 3 2 3" xfId="31536" xr:uid="{5F69FB62-BBE8-4FBE-BF31-61DBED689E4F}"/>
    <cellStyle name="Normal 61 4 2 3 3" xfId="31537" xr:uid="{B45963D5-14EF-4F47-990A-59922FE9DDCE}"/>
    <cellStyle name="Normal 61 4 2 3 4" xfId="31538" xr:uid="{5974BDA8-B5F0-44BE-A888-11EA85C3CCAF}"/>
    <cellStyle name="Normal 61 4 2 4" xfId="31539" xr:uid="{998899E7-22AA-41DA-9F82-0E62F68A7E20}"/>
    <cellStyle name="Normal 61 4 2 4 2" xfId="31540" xr:uid="{6666B6BB-5496-426D-B099-A60617E96832}"/>
    <cellStyle name="Normal 61 4 2 4 3" xfId="31541" xr:uid="{80311CC4-182C-4F4A-87B9-4C0F63E469DC}"/>
    <cellStyle name="Normal 61 4 2 5" xfId="31542" xr:uid="{755F283E-6EE1-4020-B76E-C30C9E080382}"/>
    <cellStyle name="Normal 61 4 2 6" xfId="31543" xr:uid="{39CFFB18-7B63-462D-8287-9667CBD642CE}"/>
    <cellStyle name="Normal 61 4 2 7" xfId="31544" xr:uid="{2DC6B433-555A-4340-9198-60E0F6736310}"/>
    <cellStyle name="Normal 61 4 3" xfId="31545" xr:uid="{D7DC649B-8D1C-46F2-9BA8-5246D2E9EC22}"/>
    <cellStyle name="Normal 61 4 3 2" xfId="31546" xr:uid="{E57B0CA0-183A-4036-9EFD-633474F02013}"/>
    <cellStyle name="Normal 61 4 3 2 2" xfId="31547" xr:uid="{8FC9CF16-5CDF-42C8-947B-9798E7CDE2B9}"/>
    <cellStyle name="Normal 61 4 3 2 2 2" xfId="31548" xr:uid="{DD47F216-9F0A-401A-B99D-13A823040AA5}"/>
    <cellStyle name="Normal 61 4 3 2 2 3" xfId="31549" xr:uid="{056770DF-8F96-4A3D-95BA-9DF4904D0A08}"/>
    <cellStyle name="Normal 61 4 3 2 3" xfId="31550" xr:uid="{82D48C4D-AF2E-4B3E-AA88-2D01F3BA36AE}"/>
    <cellStyle name="Normal 61 4 3 2 4" xfId="31551" xr:uid="{21CFEF3D-8A16-400D-A2C9-24F0D4F64D04}"/>
    <cellStyle name="Normal 61 4 3 3" xfId="31552" xr:uid="{EBEF3532-5FC7-48B3-AED7-6F18B5C5E41A}"/>
    <cellStyle name="Normal 61 4 3 3 2" xfId="31553" xr:uid="{19599459-F503-47AE-836A-7CB4E6F522C8}"/>
    <cellStyle name="Normal 61 4 3 3 2 2" xfId="31554" xr:uid="{EB67B7C5-5423-4490-9AFA-2A3D5F11055A}"/>
    <cellStyle name="Normal 61 4 3 3 2 3" xfId="31555" xr:uid="{48720260-3DD1-4118-A709-89DCC6431789}"/>
    <cellStyle name="Normal 61 4 3 3 3" xfId="31556" xr:uid="{62930F28-E6D3-42C6-AAD4-0D671E90957E}"/>
    <cellStyle name="Normal 61 4 3 3 4" xfId="31557" xr:uid="{DD6E9EAD-48E0-4585-915F-A013426962E4}"/>
    <cellStyle name="Normal 61 4 3 4" xfId="31558" xr:uid="{EC12FF50-7E1E-4579-8437-7CEB726DC8A2}"/>
    <cellStyle name="Normal 61 4 3 4 2" xfId="31559" xr:uid="{8EC4CF2E-CB9D-4F39-BFF5-68D2CC6B6932}"/>
    <cellStyle name="Normal 61 4 3 4 3" xfId="31560" xr:uid="{4BAB6664-0EEC-4AFC-9B97-A5A94F23303B}"/>
    <cellStyle name="Normal 61 4 3 5" xfId="31561" xr:uid="{5C8C9210-A3AA-422B-BFB1-87A6E6803320}"/>
    <cellStyle name="Normal 61 4 3 6" xfId="31562" xr:uid="{F37A95C3-F716-4197-A3CA-95D6AA847CB7}"/>
    <cellStyle name="Normal 61 4 3 7" xfId="31563" xr:uid="{73F5FAAD-9ACD-4EE9-9CC9-BA2974346116}"/>
    <cellStyle name="Normal 61 4 4" xfId="31564" xr:uid="{DBAEB0DA-784D-47B9-9360-DFF2014D7FA6}"/>
    <cellStyle name="Normal 61 4 4 2" xfId="31565" xr:uid="{689FE8AE-1173-4F04-8EDB-F819D04335D3}"/>
    <cellStyle name="Normal 61 4 4 2 2" xfId="31566" xr:uid="{D20F786D-10F0-46A7-8757-13387E84FCC4}"/>
    <cellStyle name="Normal 61 4 4 2 2 2" xfId="31567" xr:uid="{AE06BE4C-BC43-4D69-9DC1-A9882120FC3A}"/>
    <cellStyle name="Normal 61 4 4 2 2 3" xfId="31568" xr:uid="{14A74DBD-794C-4762-8BD7-E9A9350A48C8}"/>
    <cellStyle name="Normal 61 4 4 2 3" xfId="31569" xr:uid="{E41C3C8F-BC14-4293-BD26-2A1754474056}"/>
    <cellStyle name="Normal 61 4 4 2 4" xfId="31570" xr:uid="{510472BF-C959-4323-9819-295974BDFF15}"/>
    <cellStyle name="Normal 61 4 4 3" xfId="31571" xr:uid="{08068353-4E78-4DD8-BED4-7E912DE3ABEA}"/>
    <cellStyle name="Normal 61 4 4 3 2" xfId="31572" xr:uid="{6A84C013-66D7-4F9A-B54C-0F96E83CB135}"/>
    <cellStyle name="Normal 61 4 4 3 2 2" xfId="31573" xr:uid="{3433AB6E-7F8B-4661-9893-DEF564CD45AB}"/>
    <cellStyle name="Normal 61 4 4 3 2 3" xfId="31574" xr:uid="{669CD004-32EB-48AA-BAA4-780E44C83998}"/>
    <cellStyle name="Normal 61 4 4 3 3" xfId="31575" xr:uid="{C8DAF2EE-FC1E-4609-BCC2-C040E5E409B5}"/>
    <cellStyle name="Normal 61 4 4 3 4" xfId="31576" xr:uid="{057D7074-88D6-46BC-A46B-B27665FFF189}"/>
    <cellStyle name="Normal 61 4 4 4" xfId="31577" xr:uid="{4B534D96-61DC-49DF-9780-1F5E7D4ED683}"/>
    <cellStyle name="Normal 61 4 4 4 2" xfId="31578" xr:uid="{CB325E8E-7DF0-4E46-851C-34D83711EB4C}"/>
    <cellStyle name="Normal 61 4 4 4 3" xfId="31579" xr:uid="{B91EC9BC-BC9C-458E-9CA0-5EF99CD41E15}"/>
    <cellStyle name="Normal 61 4 4 5" xfId="31580" xr:uid="{65FAD2DA-3ACF-4CD7-8EBF-0D95DE6776E8}"/>
    <cellStyle name="Normal 61 4 4 6" xfId="31581" xr:uid="{6B58E97B-1AA0-47E5-8F82-3D26F5B01CD1}"/>
    <cellStyle name="Normal 61 4 5" xfId="31582" xr:uid="{D925DB2E-29F8-42B7-9825-E90BF5AD8EDC}"/>
    <cellStyle name="Normal 61 4 5 2" xfId="31583" xr:uid="{156F560F-5EDD-46F1-B1D6-A85722726E0F}"/>
    <cellStyle name="Normal 61 4 5 2 2" xfId="31584" xr:uid="{7F8ADD5A-83C9-4DA4-8607-E8C426990E32}"/>
    <cellStyle name="Normal 61 4 5 2 3" xfId="31585" xr:uid="{7AFCBFE8-D440-42A3-BE8D-BB16C7EA6DED}"/>
    <cellStyle name="Normal 61 4 5 3" xfId="31586" xr:uid="{6FF901B3-49BA-44E8-88A9-78B9A4FF639A}"/>
    <cellStyle name="Normal 61 4 5 4" xfId="31587" xr:uid="{9BB14021-160F-44C3-B200-19EF9A229F08}"/>
    <cellStyle name="Normal 61 4 6" xfId="31588" xr:uid="{DCAB34C8-37FE-4002-8545-AF3FEA932EA6}"/>
    <cellStyle name="Normal 61 4 6 2" xfId="31589" xr:uid="{2AC77C2C-F1B4-4BCE-A18D-13A7C413B974}"/>
    <cellStyle name="Normal 61 4 6 2 2" xfId="31590" xr:uid="{CDE2EF76-F04E-4970-A17A-1EFEC2CB20F9}"/>
    <cellStyle name="Normal 61 4 6 2 3" xfId="31591" xr:uid="{68988754-C8C3-4599-B98A-F679D1E6D651}"/>
    <cellStyle name="Normal 61 4 6 3" xfId="31592" xr:uid="{77775DE5-EC02-4E1E-9C73-C5D783A9FF7D}"/>
    <cellStyle name="Normal 61 4 6 4" xfId="31593" xr:uid="{E0F28657-AA94-4A49-9BBA-F42EC29F5ED7}"/>
    <cellStyle name="Normal 61 4 7" xfId="31594" xr:uid="{7EC31197-3A5F-4829-84FC-85BA84FA63F4}"/>
    <cellStyle name="Normal 61 4 7 2" xfId="31595" xr:uid="{A8ECDA37-16E7-41FC-B8CA-23B2B40A3DED}"/>
    <cellStyle name="Normal 61 4 7 3" xfId="31596" xr:uid="{BA037369-F528-4854-9659-A8EDF89149ED}"/>
    <cellStyle name="Normal 61 4 8" xfId="31597" xr:uid="{A15B9E1A-DE24-4A14-A03D-F1665875FE0C}"/>
    <cellStyle name="Normal 61 4 9" xfId="31598" xr:uid="{1096C566-C50E-4BD9-92F4-4FB862D71CDC}"/>
    <cellStyle name="Normal 61 5" xfId="31599" xr:uid="{8A38A3DB-6656-4BBB-AAEF-6FB5B64AA5F2}"/>
    <cellStyle name="Normal 61 5 2" xfId="31600" xr:uid="{E38FB33F-BC5C-4D7B-980D-4DB0C447DEE6}"/>
    <cellStyle name="Normal 61 5 2 2" xfId="31601" xr:uid="{ACE27E86-BCBA-4AD6-8AA8-0CFFF4A5DB6C}"/>
    <cellStyle name="Normal 61 5 2 2 2" xfId="31602" xr:uid="{C219838B-979D-49E7-B9EE-873C509D8084}"/>
    <cellStyle name="Normal 61 5 2 2 3" xfId="31603" xr:uid="{E8EA808B-C320-4250-BE8C-159A96052743}"/>
    <cellStyle name="Normal 61 5 2 3" xfId="31604" xr:uid="{A84170F6-5C6B-44F7-ADC6-B942A15F4991}"/>
    <cellStyle name="Normal 61 5 2 4" xfId="31605" xr:uid="{A76611A1-8CB9-483A-9ACB-239A4F2DDAE1}"/>
    <cellStyle name="Normal 61 5 3" xfId="31606" xr:uid="{C80FBD2E-9A37-4103-BD58-C4206F3F7F7A}"/>
    <cellStyle name="Normal 61 5 3 2" xfId="31607" xr:uid="{0C0EEA37-0ED0-483C-ADF1-3B2A9DF134DD}"/>
    <cellStyle name="Normal 61 5 3 2 2" xfId="31608" xr:uid="{76B4EDAF-8ED7-46F8-BB36-779DB521470C}"/>
    <cellStyle name="Normal 61 5 3 2 3" xfId="31609" xr:uid="{974DD86A-61D5-4BB0-BFA2-9E260F9AEFEB}"/>
    <cellStyle name="Normal 61 5 3 3" xfId="31610" xr:uid="{5675DA10-6183-4054-9438-B9611AD423E9}"/>
    <cellStyle name="Normal 61 5 3 4" xfId="31611" xr:uid="{BFB567D3-36D9-468A-9172-86BCD1D2EF3C}"/>
    <cellStyle name="Normal 61 5 4" xfId="31612" xr:uid="{537F3F28-E494-4D5B-9785-3E6DAB961932}"/>
    <cellStyle name="Normal 61 5 4 2" xfId="31613" xr:uid="{9C61DE7A-C848-41B4-B178-2A09F68C3999}"/>
    <cellStyle name="Normal 61 5 4 3" xfId="31614" xr:uid="{D5E14111-DD4F-4C67-88A3-DF7E0836B11E}"/>
    <cellStyle name="Normal 61 5 5" xfId="31615" xr:uid="{C43B6404-40C1-486D-8E96-A162628328A1}"/>
    <cellStyle name="Normal 61 5 6" xfId="31616" xr:uid="{0E294799-73FA-4CDB-A6F4-435CF4F9D0C3}"/>
    <cellStyle name="Normal 61 5 7" xfId="31617" xr:uid="{50B9EEF1-6197-486F-88FC-1377C1019C29}"/>
    <cellStyle name="Normal 61 6" xfId="31618" xr:uid="{04367F6E-4B5A-4B41-AD9A-8F01744CA3B0}"/>
    <cellStyle name="Normal 61 6 2" xfId="31619" xr:uid="{CD4C6805-1287-4BDE-9194-B5FF6341CFDB}"/>
    <cellStyle name="Normal 61 6 2 2" xfId="31620" xr:uid="{8DCB3962-0853-49F4-8B51-E193F831A097}"/>
    <cellStyle name="Normal 61 6 2 2 2" xfId="31621" xr:uid="{8C2B0361-CF39-41F7-A42C-4BBBA1FF24EF}"/>
    <cellStyle name="Normal 61 6 2 2 3" xfId="31622" xr:uid="{D70BAD11-BB88-4124-9787-F75043CE2435}"/>
    <cellStyle name="Normal 61 6 2 3" xfId="31623" xr:uid="{0A95D9FA-67B5-4CEC-8304-C989BE973446}"/>
    <cellStyle name="Normal 61 6 2 4" xfId="31624" xr:uid="{44289E5A-C7FB-4865-A649-746F54DF3BD4}"/>
    <cellStyle name="Normal 61 6 3" xfId="31625" xr:uid="{742B3C9E-4F52-43C9-AC67-92C221BDC362}"/>
    <cellStyle name="Normal 61 6 3 2" xfId="31626" xr:uid="{053765F3-9D4A-4A3E-AE2D-9B88DAA19279}"/>
    <cellStyle name="Normal 61 6 3 2 2" xfId="31627" xr:uid="{EA89CD5E-C24F-4D0D-91AC-3CAFBAA1C29C}"/>
    <cellStyle name="Normal 61 6 3 2 3" xfId="31628" xr:uid="{CCE62C8E-168E-4DA5-B1A7-35688E8571ED}"/>
    <cellStyle name="Normal 61 6 3 3" xfId="31629" xr:uid="{085F072D-5CF1-40EA-A615-5D88A4F0CF9B}"/>
    <cellStyle name="Normal 61 6 3 4" xfId="31630" xr:uid="{A1F4D0C2-BFB4-4AFC-9263-DBD9E05BD739}"/>
    <cellStyle name="Normal 61 6 4" xfId="31631" xr:uid="{96A33C28-C63E-4AEF-8499-9FF1F2CD20B1}"/>
    <cellStyle name="Normal 61 6 4 2" xfId="31632" xr:uid="{A01E8940-F900-44ED-9923-CCF433A1209A}"/>
    <cellStyle name="Normal 61 6 4 3" xfId="31633" xr:uid="{2CDF1A42-844F-4234-BD72-9618205ED339}"/>
    <cellStyle name="Normal 61 6 5" xfId="31634" xr:uid="{38106C71-D7F8-4D38-8474-BD647F3F92B1}"/>
    <cellStyle name="Normal 61 6 6" xfId="31635" xr:uid="{955A4FC2-F628-4E39-97C3-CCD6028C09E0}"/>
    <cellStyle name="Normal 61 7" xfId="31636" xr:uid="{59E7FFD8-261D-4EBF-B133-4BC56420D28C}"/>
    <cellStyle name="Normal 61 7 2" xfId="31637" xr:uid="{8690D886-FFA7-4907-9945-1DAE7857F37D}"/>
    <cellStyle name="Normal 61 7 2 2" xfId="31638" xr:uid="{391D7C1A-D15A-4DC4-8F5F-257B066DD450}"/>
    <cellStyle name="Normal 61 7 2 3" xfId="31639" xr:uid="{BA539083-4B84-4CDD-9883-23EDCAC20901}"/>
    <cellStyle name="Normal 61 7 3" xfId="31640" xr:uid="{297D3182-020F-42DA-A199-677F85AAA69E}"/>
    <cellStyle name="Normal 61 7 4" xfId="31641" xr:uid="{B4BD124E-C501-4975-BEC2-74C15780FF19}"/>
    <cellStyle name="Normal 61 8" xfId="31642" xr:uid="{0C679B19-C1B6-470C-98E8-35038665BD94}"/>
    <cellStyle name="Normal 61 8 2" xfId="31643" xr:uid="{732C7E4B-8D19-4EDF-83BB-E44127FFF5FE}"/>
    <cellStyle name="Normal 61 8 2 2" xfId="31644" xr:uid="{1EAFFCF3-9F8F-42E0-AF68-393B1D025CBB}"/>
    <cellStyle name="Normal 61 8 2 3" xfId="31645" xr:uid="{0F9421EC-DDFC-42C9-BAC2-18B8392C2ABD}"/>
    <cellStyle name="Normal 61 8 3" xfId="31646" xr:uid="{2042F725-6A4D-4000-ACAC-5EDC0CF34C16}"/>
    <cellStyle name="Normal 61 8 4" xfId="31647" xr:uid="{35FEEBB0-EB76-41D6-AEEF-4E65BD14056B}"/>
    <cellStyle name="Normal 61 9" xfId="31648" xr:uid="{A3E0A0E8-9139-4131-8C1C-83E085B910A3}"/>
    <cellStyle name="Normal 61 9 2" xfId="31649" xr:uid="{EA7FF86D-9F9B-4860-A6F1-82B07616A1D6}"/>
    <cellStyle name="Normal 61 9 3" xfId="31650" xr:uid="{7597BEF0-A9BF-43DA-B9F9-CD1332EF7E89}"/>
    <cellStyle name="Normal 62" xfId="31651" xr:uid="{D30D7987-C250-4B0F-A5B1-F11C4019A491}"/>
    <cellStyle name="Normal 62 10" xfId="31652" xr:uid="{A27684F9-2594-4426-A340-834E325A5224}"/>
    <cellStyle name="Normal 62 11" xfId="31653" xr:uid="{F3BBC205-106E-4092-9FAE-9C134A70A108}"/>
    <cellStyle name="Normal 62 12" xfId="31654" xr:uid="{3B894896-BEC2-4963-A9AF-0E8F1D44DC17}"/>
    <cellStyle name="Normal 62 2" xfId="31655" xr:uid="{7759A245-88CC-407C-9878-D3785C07947E}"/>
    <cellStyle name="Normal 62 2 2" xfId="31656" xr:uid="{AF05EDB2-59AB-4DFA-AF9C-322E40A085BA}"/>
    <cellStyle name="Normal 62 2 2 2" xfId="31657" xr:uid="{AFA9A4E7-DB98-4E0F-BC38-ECCA2D6B5C65}"/>
    <cellStyle name="Normal 62 2 2 2 2" xfId="31658" xr:uid="{8CBF3CED-102A-41AF-9BD3-D2D983327C73}"/>
    <cellStyle name="Normal 62 2 2 2 2 2" xfId="31659" xr:uid="{363D3915-8A06-436D-8494-AA8B20E0A92E}"/>
    <cellStyle name="Normal 62 2 2 2 2 3" xfId="31660" xr:uid="{18663543-79CD-4A6F-AB42-B2FCDBA494BD}"/>
    <cellStyle name="Normal 62 2 2 2 3" xfId="31661" xr:uid="{C28B1EE9-FC40-42F3-AF0D-F59CC4025E8C}"/>
    <cellStyle name="Normal 62 2 2 2 4" xfId="31662" xr:uid="{C243D977-0AE4-4B32-8671-FE05F717C121}"/>
    <cellStyle name="Normal 62 2 2 3" xfId="31663" xr:uid="{806CFC2B-F1D9-4FB8-8BA3-A5C2E078AFA9}"/>
    <cellStyle name="Normal 62 2 2 3 2" xfId="31664" xr:uid="{23A69F03-360E-4FF5-8FC9-B44EE94811C5}"/>
    <cellStyle name="Normal 62 2 2 3 2 2" xfId="31665" xr:uid="{07D07282-905B-4CBA-9EAC-31C5C6C625BA}"/>
    <cellStyle name="Normal 62 2 2 3 2 3" xfId="31666" xr:uid="{7D09A564-198A-4906-A755-F5768D7249AE}"/>
    <cellStyle name="Normal 62 2 2 3 3" xfId="31667" xr:uid="{8BF3CB51-3F8D-450E-9583-C93E8F7A2096}"/>
    <cellStyle name="Normal 62 2 2 3 4" xfId="31668" xr:uid="{F1C85EE0-6827-4735-8CDD-2BFBD47377A8}"/>
    <cellStyle name="Normal 62 2 2 4" xfId="31669" xr:uid="{A267EEB9-4913-4829-A285-2A90A725CC44}"/>
    <cellStyle name="Normal 62 2 2 4 2" xfId="31670" xr:uid="{585BEEDB-8DEE-4713-9E20-A2B5BAC34765}"/>
    <cellStyle name="Normal 62 2 2 4 3" xfId="31671" xr:uid="{1E1EDEFE-D3F8-4B39-9C81-F2744C96755C}"/>
    <cellStyle name="Normal 62 2 2 5" xfId="31672" xr:uid="{485198B3-D1F1-4C96-81D8-886F37D66B6D}"/>
    <cellStyle name="Normal 62 2 2 6" xfId="31673" xr:uid="{62BE1B1E-9296-4642-9375-C6B223EDB345}"/>
    <cellStyle name="Normal 62 2 2 7" xfId="31674" xr:uid="{CB7F9616-B153-4C20-92B2-AAE8E7ECC9C9}"/>
    <cellStyle name="Normal 62 2 3" xfId="31675" xr:uid="{AE4B83AA-C524-4C1C-AAEA-BB32AC6EE4BB}"/>
    <cellStyle name="Normal 62 2 3 2" xfId="31676" xr:uid="{404DC219-7724-4379-9522-D165274DEC49}"/>
    <cellStyle name="Normal 62 2 3 2 2" xfId="31677" xr:uid="{C46EA036-74A3-402D-A10A-601E4AFD4B98}"/>
    <cellStyle name="Normal 62 2 3 2 2 2" xfId="31678" xr:uid="{29609E79-0185-455F-B62B-B77E95DCF42F}"/>
    <cellStyle name="Normal 62 2 3 2 2 3" xfId="31679" xr:uid="{5C6CEB07-A72F-40E8-B78A-221C07B27775}"/>
    <cellStyle name="Normal 62 2 3 2 3" xfId="31680" xr:uid="{C0DECFF4-1459-4DEA-8D76-B0C8039E5C71}"/>
    <cellStyle name="Normal 62 2 3 2 4" xfId="31681" xr:uid="{048CA009-5DDF-497E-A5E0-85A574E4D9D4}"/>
    <cellStyle name="Normal 62 2 3 3" xfId="31682" xr:uid="{8F369A54-A771-4251-B50B-AEBA313627C9}"/>
    <cellStyle name="Normal 62 2 3 3 2" xfId="31683" xr:uid="{EA12CF82-F1BA-4B11-8E49-359225372E41}"/>
    <cellStyle name="Normal 62 2 3 3 2 2" xfId="31684" xr:uid="{2AF320A6-2B1E-4E9C-8899-42B3800E23DB}"/>
    <cellStyle name="Normal 62 2 3 3 2 3" xfId="31685" xr:uid="{03373BEB-DD96-480D-9629-5B707485EBD8}"/>
    <cellStyle name="Normal 62 2 3 3 3" xfId="31686" xr:uid="{A688AB9F-F639-47AA-9D83-F6BAB1CF7167}"/>
    <cellStyle name="Normal 62 2 3 3 4" xfId="31687" xr:uid="{BB05D242-016A-4878-A351-3F5E5ABC61A9}"/>
    <cellStyle name="Normal 62 2 3 4" xfId="31688" xr:uid="{48FD5BFE-E10A-4A5C-ACCD-FA461AFDEC92}"/>
    <cellStyle name="Normal 62 2 3 4 2" xfId="31689" xr:uid="{E4A0862D-D038-4230-B0E5-F3D17E9075B0}"/>
    <cellStyle name="Normal 62 2 3 4 3" xfId="31690" xr:uid="{88FB6EC4-E0D0-408C-96FB-0E8138431A44}"/>
    <cellStyle name="Normal 62 2 3 5" xfId="31691" xr:uid="{CF88C771-8060-4D4F-9337-6B07757706BF}"/>
    <cellStyle name="Normal 62 2 3 6" xfId="31692" xr:uid="{407B23AC-F540-4742-8B58-A75D956D41A2}"/>
    <cellStyle name="Normal 62 2 4" xfId="31693" xr:uid="{83616AB3-D7D3-42BC-9F3A-4DB6CE9FA031}"/>
    <cellStyle name="Normal 62 2 4 2" xfId="31694" xr:uid="{B145FCFF-EE9A-4F43-8561-299B60F06F46}"/>
    <cellStyle name="Normal 62 2 4 2 2" xfId="31695" xr:uid="{B1E78783-329A-4E4A-833C-FB2215ECB7E7}"/>
    <cellStyle name="Normal 62 2 4 2 3" xfId="31696" xr:uid="{9E538CFF-060B-4ED4-B5AD-13BE0B221BA0}"/>
    <cellStyle name="Normal 62 2 4 3" xfId="31697" xr:uid="{87D430D8-4A6D-4738-BB93-9397CC80C4AC}"/>
    <cellStyle name="Normal 62 2 4 4" xfId="31698" xr:uid="{C2367A9B-E67F-40AE-9BEF-83F7773317D9}"/>
    <cellStyle name="Normal 62 2 5" xfId="31699" xr:uid="{19D09155-9F8E-4FD2-A08F-9BE8BD9EE901}"/>
    <cellStyle name="Normal 62 2 5 2" xfId="31700" xr:uid="{31A8D1A8-7587-444F-A3C5-268165DC75B0}"/>
    <cellStyle name="Normal 62 2 5 2 2" xfId="31701" xr:uid="{313BDDF1-694D-4D99-B027-74E4CCBC6658}"/>
    <cellStyle name="Normal 62 2 5 2 3" xfId="31702" xr:uid="{8858A9A8-AEAC-4B3E-BFB6-3861EE8A2C7C}"/>
    <cellStyle name="Normal 62 2 5 3" xfId="31703" xr:uid="{F3F35CE8-7B0F-4A90-A102-5E910883EBD9}"/>
    <cellStyle name="Normal 62 2 5 4" xfId="31704" xr:uid="{1086CD7A-5BB5-4C1B-86F1-F569F820052A}"/>
    <cellStyle name="Normal 62 2 6" xfId="31705" xr:uid="{420DB1B7-A7F2-4373-8B8C-2D3998DF6F0D}"/>
    <cellStyle name="Normal 62 2 6 2" xfId="31706" xr:uid="{3F92E8AA-930A-44E7-A78A-266A424703E2}"/>
    <cellStyle name="Normal 62 2 6 3" xfId="31707" xr:uid="{717D44AB-CD13-44DD-A14B-EE26CAE58A11}"/>
    <cellStyle name="Normal 62 2 7" xfId="31708" xr:uid="{32180335-AB24-4D6E-8D3C-A92B60C9881F}"/>
    <cellStyle name="Normal 62 2 8" xfId="31709" xr:uid="{92F4C989-763E-431C-8CE0-BDBBC67F1340}"/>
    <cellStyle name="Normal 62 2 9" xfId="31710" xr:uid="{39550586-6FBA-4497-87EF-8B63FB049228}"/>
    <cellStyle name="Normal 62 3" xfId="31711" xr:uid="{C553ACE5-F881-413A-B42B-795C39F3DF8A}"/>
    <cellStyle name="Normal 62 3 10" xfId="31712" xr:uid="{E4245E18-85F3-4F9A-90F5-5911F2E0A0B0}"/>
    <cellStyle name="Normal 62 3 11" xfId="31713" xr:uid="{0CC46597-7CC2-4780-9520-D9BD02C79968}"/>
    <cellStyle name="Normal 62 3 2" xfId="31714" xr:uid="{0E9EED65-90F8-4713-8EB8-343B7C9E7895}"/>
    <cellStyle name="Normal 62 3 2 2" xfId="31715" xr:uid="{C4CFD9BE-373B-4CCC-A3B4-5E8A2FB0C7ED}"/>
    <cellStyle name="Normal 62 3 2 2 2" xfId="31716" xr:uid="{A0F3F2E2-6827-490F-8569-EE9886526688}"/>
    <cellStyle name="Normal 62 3 2 2 2 2" xfId="31717" xr:uid="{7F01101A-58B4-425C-8AF3-C838C7BBD226}"/>
    <cellStyle name="Normal 62 3 2 2 2 2 2" xfId="31718" xr:uid="{57510FCB-B2AA-4985-916E-3583903F2B11}"/>
    <cellStyle name="Normal 62 3 2 2 2 2 3" xfId="31719" xr:uid="{E0CA9B98-80BE-4984-B4E4-FB3CEC079C49}"/>
    <cellStyle name="Normal 62 3 2 2 2 3" xfId="31720" xr:uid="{5710FDC1-7AE2-467C-BBCD-E171F431F672}"/>
    <cellStyle name="Normal 62 3 2 2 2 4" xfId="31721" xr:uid="{C0916564-22E6-4C8D-A46A-2B6A2B406D4B}"/>
    <cellStyle name="Normal 62 3 2 2 3" xfId="31722" xr:uid="{D614C72E-6CFE-47EE-8D4F-A15187B66E56}"/>
    <cellStyle name="Normal 62 3 2 2 3 2" xfId="31723" xr:uid="{021C72D1-F0F1-4B4A-B290-3C8C5FFE87D9}"/>
    <cellStyle name="Normal 62 3 2 2 3 2 2" xfId="31724" xr:uid="{8823725D-BDDB-44AF-9EFE-795E3C8C34DB}"/>
    <cellStyle name="Normal 62 3 2 2 3 2 3" xfId="31725" xr:uid="{186BC9E1-270F-4610-B427-0EF9CFCF39A2}"/>
    <cellStyle name="Normal 62 3 2 2 3 3" xfId="31726" xr:uid="{54465AA1-A743-4258-923F-71FE858DF5F6}"/>
    <cellStyle name="Normal 62 3 2 2 3 4" xfId="31727" xr:uid="{F1B4F78B-1D56-4A44-A4A0-32FA50D46537}"/>
    <cellStyle name="Normal 62 3 2 2 4" xfId="31728" xr:uid="{E68DE722-47FB-4C4E-B635-0338E9B4F417}"/>
    <cellStyle name="Normal 62 3 2 2 4 2" xfId="31729" xr:uid="{A6E63096-FACC-4C87-A3D5-24F76CB8ECE5}"/>
    <cellStyle name="Normal 62 3 2 2 4 3" xfId="31730" xr:uid="{15CD2B9E-E9FD-4977-A66A-5BB58AEFF4B9}"/>
    <cellStyle name="Normal 62 3 2 2 5" xfId="31731" xr:uid="{92E6CF6A-D0DA-4873-A8D3-236B49FED9E5}"/>
    <cellStyle name="Normal 62 3 2 2 6" xfId="31732" xr:uid="{D6EED510-59BC-4D70-B264-73004A442329}"/>
    <cellStyle name="Normal 62 3 2 2 7" xfId="31733" xr:uid="{692163FA-99F0-4745-AEB5-100C1ECC2435}"/>
    <cellStyle name="Normal 62 3 2 3" xfId="31734" xr:uid="{9E8D2EF2-97A5-4FC7-958F-0A742A5C1BF5}"/>
    <cellStyle name="Normal 62 3 2 3 2" xfId="31735" xr:uid="{01BEA007-5CAE-4DD4-8A58-98B4B2145E55}"/>
    <cellStyle name="Normal 62 3 2 3 2 2" xfId="31736" xr:uid="{1C4B836C-8DE3-4A64-99D9-9DF79C0D9F17}"/>
    <cellStyle name="Normal 62 3 2 3 2 3" xfId="31737" xr:uid="{82AC9DC5-3B2F-4C93-BA89-5B3BADB25467}"/>
    <cellStyle name="Normal 62 3 2 3 3" xfId="31738" xr:uid="{9FB6AFD8-04DE-47DD-9F1F-98D88446EAA9}"/>
    <cellStyle name="Normal 62 3 2 3 4" xfId="31739" xr:uid="{35D272C9-D33A-4C26-A9DC-767D47C46D51}"/>
    <cellStyle name="Normal 62 3 2 4" xfId="31740" xr:uid="{C936E537-13D6-4F1C-94E1-7868380B8CE6}"/>
    <cellStyle name="Normal 62 3 2 4 2" xfId="31741" xr:uid="{BA2F19A6-0320-4251-9D28-214AF8B99806}"/>
    <cellStyle name="Normal 62 3 2 4 2 2" xfId="31742" xr:uid="{E1E70FD3-120F-4B26-B15D-1D32ED0DC573}"/>
    <cellStyle name="Normal 62 3 2 4 2 3" xfId="31743" xr:uid="{155DCD46-96C1-47A8-9C92-0F6B1D2E20F2}"/>
    <cellStyle name="Normal 62 3 2 4 3" xfId="31744" xr:uid="{25914600-7C92-442B-8D0F-BD8848467F87}"/>
    <cellStyle name="Normal 62 3 2 4 4" xfId="31745" xr:uid="{CA961333-DF31-48F2-B0B7-3C1C5912DEDE}"/>
    <cellStyle name="Normal 62 3 2 5" xfId="31746" xr:uid="{94837E83-4454-45CC-AC0F-6C013149236F}"/>
    <cellStyle name="Normal 62 3 2 5 2" xfId="31747" xr:uid="{50FB7896-3155-4D3A-A01B-C4C5CFE844CF}"/>
    <cellStyle name="Normal 62 3 2 5 3" xfId="31748" xr:uid="{CB0FF1C0-4EAC-4C7C-B594-0E36CA554769}"/>
    <cellStyle name="Normal 62 3 2 6" xfId="31749" xr:uid="{F6853A51-F9F4-4CCF-BE42-99D74ED0765A}"/>
    <cellStyle name="Normal 62 3 2 7" xfId="31750" xr:uid="{7571216E-C9C0-458F-8B20-A3FF86B1DAE6}"/>
    <cellStyle name="Normal 62 3 2 8" xfId="31751" xr:uid="{840D84E6-7866-453F-B1DB-FD8B43FFB2FE}"/>
    <cellStyle name="Normal 62 3 3" xfId="31752" xr:uid="{B13A86C1-6AF8-4312-A28F-F379A57346FD}"/>
    <cellStyle name="Normal 62 3 3 2" xfId="31753" xr:uid="{A55F3205-F474-43FD-8B73-EE360D6394FC}"/>
    <cellStyle name="Normal 62 3 3 2 2" xfId="31754" xr:uid="{D7F48E5C-A46C-40B1-A7DF-ADDCCB026C81}"/>
    <cellStyle name="Normal 62 3 3 2 2 2" xfId="31755" xr:uid="{89FBDEB4-09DD-4EFB-9077-F1691839E5D1}"/>
    <cellStyle name="Normal 62 3 3 2 2 3" xfId="31756" xr:uid="{21206F03-4DDB-4702-9C30-C2897D1AD6FB}"/>
    <cellStyle name="Normal 62 3 3 2 3" xfId="31757" xr:uid="{50AFAAA6-1CE7-479A-B049-110015443261}"/>
    <cellStyle name="Normal 62 3 3 2 4" xfId="31758" xr:uid="{6A88BF02-697E-4689-BC05-7F32E74F028A}"/>
    <cellStyle name="Normal 62 3 3 3" xfId="31759" xr:uid="{5E69DA79-278F-4B48-AFF3-2BF1EAA16E6C}"/>
    <cellStyle name="Normal 62 3 3 3 2" xfId="31760" xr:uid="{5F49DEB3-A960-44AB-A9C8-80BA60CE7017}"/>
    <cellStyle name="Normal 62 3 3 3 2 2" xfId="31761" xr:uid="{17FF7E0D-C892-4502-9D2A-7B8BA4D15016}"/>
    <cellStyle name="Normal 62 3 3 3 2 3" xfId="31762" xr:uid="{BB01B2FF-6569-473D-9EEC-9AF7782E2C47}"/>
    <cellStyle name="Normal 62 3 3 3 3" xfId="31763" xr:uid="{EE75B99F-3EC5-4E05-8A93-5660AE57C1E0}"/>
    <cellStyle name="Normal 62 3 3 3 4" xfId="31764" xr:uid="{A23F02A4-695E-464F-B1EA-899D4A8FFE9E}"/>
    <cellStyle name="Normal 62 3 3 4" xfId="31765" xr:uid="{22775F5E-81B6-48AE-8C44-4FE7BC9CF9BE}"/>
    <cellStyle name="Normal 62 3 3 4 2" xfId="31766" xr:uid="{F4DB181E-A400-42B6-B90D-11203A3F1AC8}"/>
    <cellStyle name="Normal 62 3 3 4 3" xfId="31767" xr:uid="{09AA7CC0-6848-4ADD-9EEA-852DCBC58DB6}"/>
    <cellStyle name="Normal 62 3 3 5" xfId="31768" xr:uid="{46C295B8-4EA0-427B-9586-9E3A94A875E2}"/>
    <cellStyle name="Normal 62 3 3 6" xfId="31769" xr:uid="{58C889C7-DB5C-4891-A1CF-7405E184E114}"/>
    <cellStyle name="Normal 62 3 3 7" xfId="31770" xr:uid="{7E39EA69-1932-4EA5-ACA2-548C882C9BB8}"/>
    <cellStyle name="Normal 62 3 4" xfId="31771" xr:uid="{03EAC9D8-11E7-4958-B525-963B80BDD38D}"/>
    <cellStyle name="Normal 62 3 4 2" xfId="31772" xr:uid="{9FBECBC4-1366-47DF-ABEF-79B5AA7FD4B8}"/>
    <cellStyle name="Normal 62 3 4 2 2" xfId="31773" xr:uid="{1C560B24-8DE9-4DEB-BC72-032113DD4433}"/>
    <cellStyle name="Normal 62 3 4 2 2 2" xfId="31774" xr:uid="{A434EF0A-72A4-4F02-A734-9DDBF014BBBB}"/>
    <cellStyle name="Normal 62 3 4 2 2 3" xfId="31775" xr:uid="{367E45A4-7496-43F2-9B0B-ADB99BB22C82}"/>
    <cellStyle name="Normal 62 3 4 2 3" xfId="31776" xr:uid="{6B148628-DE6D-41FE-97B1-9121BBFFF81A}"/>
    <cellStyle name="Normal 62 3 4 2 4" xfId="31777" xr:uid="{41EF3FF6-F7CC-47CA-8070-E0BF8696EA64}"/>
    <cellStyle name="Normal 62 3 4 3" xfId="31778" xr:uid="{C8897F6B-7CB0-4247-987D-D421F2E38A0B}"/>
    <cellStyle name="Normal 62 3 4 3 2" xfId="31779" xr:uid="{99F08197-B040-47BF-9749-C3852604FC60}"/>
    <cellStyle name="Normal 62 3 4 3 2 2" xfId="31780" xr:uid="{FA57FCA6-3978-4FF7-8FDA-21323317D265}"/>
    <cellStyle name="Normal 62 3 4 3 2 3" xfId="31781" xr:uid="{F71E32B3-1603-45AC-99FE-1203B0105B96}"/>
    <cellStyle name="Normal 62 3 4 3 3" xfId="31782" xr:uid="{6B2AA664-1C75-449C-A465-C446F1583685}"/>
    <cellStyle name="Normal 62 3 4 3 4" xfId="31783" xr:uid="{6B750B64-0814-4931-8AE5-C0080217A2CC}"/>
    <cellStyle name="Normal 62 3 4 4" xfId="31784" xr:uid="{A9CE2485-50CD-4ADF-855C-FB176E4187C6}"/>
    <cellStyle name="Normal 62 3 4 4 2" xfId="31785" xr:uid="{C916695A-6079-4861-8DD6-786FA2ABB08B}"/>
    <cellStyle name="Normal 62 3 4 4 3" xfId="31786" xr:uid="{CCFBC6C6-3C1C-424A-A7DA-6C133D561926}"/>
    <cellStyle name="Normal 62 3 4 5" xfId="31787" xr:uid="{D679F6EB-F6B8-452C-8C82-84E917F7CF21}"/>
    <cellStyle name="Normal 62 3 4 6" xfId="31788" xr:uid="{B1CFCE61-ED6C-446A-9B01-07D1CA9C05AA}"/>
    <cellStyle name="Normal 62 3 4 7" xfId="31789" xr:uid="{AAF03495-7EAC-45D7-B7D7-1525C5149C09}"/>
    <cellStyle name="Normal 62 3 5" xfId="31790" xr:uid="{12850737-91BF-480C-8AF6-CF24BAD0D098}"/>
    <cellStyle name="Normal 62 3 5 2" xfId="31791" xr:uid="{0AB84728-C2E2-4E2D-AD5B-EA9FC3F1FBED}"/>
    <cellStyle name="Normal 62 3 5 2 2" xfId="31792" xr:uid="{1BCCC384-F0B2-494D-8447-E56A408EF75E}"/>
    <cellStyle name="Normal 62 3 5 2 2 2" xfId="31793" xr:uid="{52B29884-BA0B-4ED9-AD27-EB7709B9AF49}"/>
    <cellStyle name="Normal 62 3 5 2 2 3" xfId="31794" xr:uid="{A75A497F-2A5C-4A50-82C0-ECBA6D646D8F}"/>
    <cellStyle name="Normal 62 3 5 2 3" xfId="31795" xr:uid="{95696E5E-AFB4-4C0F-BC9C-433CE96E6E97}"/>
    <cellStyle name="Normal 62 3 5 2 4" xfId="31796" xr:uid="{39D55A10-D472-46D1-8B42-D38B764208E6}"/>
    <cellStyle name="Normal 62 3 5 3" xfId="31797" xr:uid="{0515C4FC-2070-4474-B72F-248CF0AE5711}"/>
    <cellStyle name="Normal 62 3 5 3 2" xfId="31798" xr:uid="{1A5C7841-ECA3-49EF-8F20-CDED14273557}"/>
    <cellStyle name="Normal 62 3 5 3 2 2" xfId="31799" xr:uid="{193D9256-3D05-41CB-ADAC-BE683805D626}"/>
    <cellStyle name="Normal 62 3 5 3 2 3" xfId="31800" xr:uid="{5891A1A8-B478-4230-B977-0D77C249434F}"/>
    <cellStyle name="Normal 62 3 5 3 3" xfId="31801" xr:uid="{D6B60ADD-16D1-45B1-B84A-30577180E0CC}"/>
    <cellStyle name="Normal 62 3 5 3 4" xfId="31802" xr:uid="{BE0E6133-4A31-4166-8A6B-6E5FE00B5ACB}"/>
    <cellStyle name="Normal 62 3 5 4" xfId="31803" xr:uid="{C39EAEB4-0CEB-426F-AB81-AC168BBB4A0F}"/>
    <cellStyle name="Normal 62 3 5 4 2" xfId="31804" xr:uid="{D20C0D5D-93CB-448A-8BB6-B3D5C74EC05C}"/>
    <cellStyle name="Normal 62 3 5 4 3" xfId="31805" xr:uid="{743EC582-7E55-453A-9341-892D681D7A34}"/>
    <cellStyle name="Normal 62 3 5 5" xfId="31806" xr:uid="{950D239D-CBB9-47B7-B7B7-67789EC319DB}"/>
    <cellStyle name="Normal 62 3 5 6" xfId="31807" xr:uid="{940E2058-DDA0-433B-BCD2-F02EB3C2CF6F}"/>
    <cellStyle name="Normal 62 3 6" xfId="31808" xr:uid="{0D802B4D-C5DA-4020-B512-4B1E7D848B63}"/>
    <cellStyle name="Normal 62 3 6 2" xfId="31809" xr:uid="{46D84C47-55D8-4037-972F-B8D964E3A5EE}"/>
    <cellStyle name="Normal 62 3 6 2 2" xfId="31810" xr:uid="{78A1A205-DF79-4479-A70C-D32AC5117F45}"/>
    <cellStyle name="Normal 62 3 6 2 3" xfId="31811" xr:uid="{F54E0E70-2C9D-43DD-A442-903C74D16D8A}"/>
    <cellStyle name="Normal 62 3 6 3" xfId="31812" xr:uid="{5EDC8903-C270-4FB5-8A98-53DFBA1D76F0}"/>
    <cellStyle name="Normal 62 3 6 4" xfId="31813" xr:uid="{743172FC-9090-4DA5-8636-644FF1486357}"/>
    <cellStyle name="Normal 62 3 7" xfId="31814" xr:uid="{0694BF25-CAA2-45F6-BDD9-CF667647EA47}"/>
    <cellStyle name="Normal 62 3 7 2" xfId="31815" xr:uid="{0DAF1964-2653-4B90-BB56-3B241316306A}"/>
    <cellStyle name="Normal 62 3 7 2 2" xfId="31816" xr:uid="{89A0C210-5AA2-4189-8AC9-EB850E68D144}"/>
    <cellStyle name="Normal 62 3 7 2 3" xfId="31817" xr:uid="{45A42BBD-2AD0-4F85-9662-C5CA3C55ABDA}"/>
    <cellStyle name="Normal 62 3 7 3" xfId="31818" xr:uid="{6151529B-A5A4-4B2B-A548-002AB2B731BA}"/>
    <cellStyle name="Normal 62 3 7 4" xfId="31819" xr:uid="{E48444CF-0908-434D-8BB9-74771E346036}"/>
    <cellStyle name="Normal 62 3 8" xfId="31820" xr:uid="{7C13EE8D-3BD5-4FD9-955A-EA922D2B7734}"/>
    <cellStyle name="Normal 62 3 8 2" xfId="31821" xr:uid="{79014460-CE26-4C91-ABB3-37CF6E02189E}"/>
    <cellStyle name="Normal 62 3 8 3" xfId="31822" xr:uid="{F466CF6F-C1B9-494F-8FE7-9CEAE4F04165}"/>
    <cellStyle name="Normal 62 3 9" xfId="31823" xr:uid="{56926341-0C29-4E98-BF40-9BED3B4EB0B5}"/>
    <cellStyle name="Normal 62 4" xfId="31824" xr:uid="{8B4EE903-0139-46C3-AA18-9641E3C09F19}"/>
    <cellStyle name="Normal 62 4 10" xfId="31825" xr:uid="{605EB7D2-1BA7-4F76-8AE0-50FC8C3CE0C7}"/>
    <cellStyle name="Normal 62 4 2" xfId="31826" xr:uid="{C0875F87-3DD9-4780-84FC-AD2D4CEDC5A5}"/>
    <cellStyle name="Normal 62 4 2 2" xfId="31827" xr:uid="{5B5AA501-9DD7-4E02-96A4-0448EBE640FC}"/>
    <cellStyle name="Normal 62 4 2 2 2" xfId="31828" xr:uid="{C8BA48F8-CF32-46ED-8513-269CF937B018}"/>
    <cellStyle name="Normal 62 4 2 2 2 2" xfId="31829" xr:uid="{2E1656E6-DDB2-4E96-BD5A-ADBBF74D7DB2}"/>
    <cellStyle name="Normal 62 4 2 2 2 3" xfId="31830" xr:uid="{76FA0A00-852F-4F8E-BA0A-62A3F2223F1F}"/>
    <cellStyle name="Normal 62 4 2 2 3" xfId="31831" xr:uid="{0D0ED5F0-4279-40C6-9A11-29CBC6D1AB22}"/>
    <cellStyle name="Normal 62 4 2 2 4" xfId="31832" xr:uid="{9D24D9E5-4694-4897-98A8-0484C986CE5F}"/>
    <cellStyle name="Normal 62 4 2 3" xfId="31833" xr:uid="{83718D92-B86C-4AF8-9B9A-34C9722476D5}"/>
    <cellStyle name="Normal 62 4 2 3 2" xfId="31834" xr:uid="{7BE757F2-1813-42FF-BB85-8CCF3837C25A}"/>
    <cellStyle name="Normal 62 4 2 3 2 2" xfId="31835" xr:uid="{3081F01C-1EB3-43C0-AAC0-C0500D32892A}"/>
    <cellStyle name="Normal 62 4 2 3 2 3" xfId="31836" xr:uid="{8EB76E87-C66A-4BC0-BEA6-685F04D443B4}"/>
    <cellStyle name="Normal 62 4 2 3 3" xfId="31837" xr:uid="{732C2489-8207-43FF-BB5C-768B107596EA}"/>
    <cellStyle name="Normal 62 4 2 3 4" xfId="31838" xr:uid="{F0449DAE-F860-4A16-9088-690DD6970687}"/>
    <cellStyle name="Normal 62 4 2 4" xfId="31839" xr:uid="{6F039866-CEFF-468C-941C-9A9972BD1493}"/>
    <cellStyle name="Normal 62 4 2 4 2" xfId="31840" xr:uid="{DD977BE6-48F6-4C3B-9695-270A92094E8E}"/>
    <cellStyle name="Normal 62 4 2 4 3" xfId="31841" xr:uid="{8A847F98-3B3D-435D-A79F-7EE942219994}"/>
    <cellStyle name="Normal 62 4 2 5" xfId="31842" xr:uid="{3347784A-8E14-4466-8857-C8DC61B16050}"/>
    <cellStyle name="Normal 62 4 2 6" xfId="31843" xr:uid="{57B7AF3E-85C2-49D5-AA7A-897B18DB667B}"/>
    <cellStyle name="Normal 62 4 2 7" xfId="31844" xr:uid="{436D6EB7-FCF2-4A12-AD76-5E2148E2FEE3}"/>
    <cellStyle name="Normal 62 4 3" xfId="31845" xr:uid="{1D36DC7C-006F-4117-B090-8A2C323FCF7E}"/>
    <cellStyle name="Normal 62 4 3 2" xfId="31846" xr:uid="{94A55C5A-2A08-47EC-9616-8F365DE8F8E2}"/>
    <cellStyle name="Normal 62 4 3 2 2" xfId="31847" xr:uid="{0A6E62D5-76C8-4B77-9E1A-6452A45A5BB2}"/>
    <cellStyle name="Normal 62 4 3 2 2 2" xfId="31848" xr:uid="{F8982862-ACD5-4041-A352-EBACBBCDF91E}"/>
    <cellStyle name="Normal 62 4 3 2 2 3" xfId="31849" xr:uid="{38E993C8-41D2-444A-BE99-8439AE7FF5F7}"/>
    <cellStyle name="Normal 62 4 3 2 3" xfId="31850" xr:uid="{9A4E1576-D00F-4193-8B3F-E29C19F0F33F}"/>
    <cellStyle name="Normal 62 4 3 2 4" xfId="31851" xr:uid="{AD80A686-DC31-4DB0-A506-64F0F05FAAB0}"/>
    <cellStyle name="Normal 62 4 3 3" xfId="31852" xr:uid="{0774C7E9-482D-4427-B040-D567C11431AF}"/>
    <cellStyle name="Normal 62 4 3 3 2" xfId="31853" xr:uid="{88F1EC30-F140-4511-B03B-7132E5334685}"/>
    <cellStyle name="Normal 62 4 3 3 2 2" xfId="31854" xr:uid="{7635C0C2-1F4A-4A15-AEF7-00A8CD5FBDD0}"/>
    <cellStyle name="Normal 62 4 3 3 2 3" xfId="31855" xr:uid="{407DC122-C1D2-486C-894B-E03C9D096F74}"/>
    <cellStyle name="Normal 62 4 3 3 3" xfId="31856" xr:uid="{C3520CCE-9D83-4891-8A2B-06E6BF662A04}"/>
    <cellStyle name="Normal 62 4 3 3 4" xfId="31857" xr:uid="{BE097D17-62DC-4A7E-9097-AF7CD2EE2A7D}"/>
    <cellStyle name="Normal 62 4 3 4" xfId="31858" xr:uid="{6031B1FF-10C2-42F9-B86E-66ADAECEEA37}"/>
    <cellStyle name="Normal 62 4 3 4 2" xfId="31859" xr:uid="{4BD8BD4C-BDDA-4449-80D4-23CD9E165C70}"/>
    <cellStyle name="Normal 62 4 3 4 3" xfId="31860" xr:uid="{47B4E0BE-68CE-4485-8C33-41BB60756247}"/>
    <cellStyle name="Normal 62 4 3 5" xfId="31861" xr:uid="{EC4A1AC3-A3C4-49EF-A11B-243BF8CD1ABB}"/>
    <cellStyle name="Normal 62 4 3 6" xfId="31862" xr:uid="{C0B02853-2AF1-43F0-9B7F-996EAB071DDC}"/>
    <cellStyle name="Normal 62 4 3 7" xfId="31863" xr:uid="{7AE7F1D6-65D5-4C7A-A17F-35B62284A785}"/>
    <cellStyle name="Normal 62 4 4" xfId="31864" xr:uid="{367B8A92-1A1A-47FE-A3DD-56C98AAA02B2}"/>
    <cellStyle name="Normal 62 4 4 2" xfId="31865" xr:uid="{13F97A57-2888-4B7A-8F6D-F1D82D7307A2}"/>
    <cellStyle name="Normal 62 4 4 2 2" xfId="31866" xr:uid="{24CD779A-5C44-4A23-A587-866FF3537E51}"/>
    <cellStyle name="Normal 62 4 4 2 2 2" xfId="31867" xr:uid="{39A4B075-6DD6-48EC-A231-0811A3FEE2AD}"/>
    <cellStyle name="Normal 62 4 4 2 2 3" xfId="31868" xr:uid="{5A707971-A16C-42D0-AC88-626B786A024B}"/>
    <cellStyle name="Normal 62 4 4 2 3" xfId="31869" xr:uid="{CE104FBA-2DB1-400E-BDA7-07011D8D12F0}"/>
    <cellStyle name="Normal 62 4 4 2 4" xfId="31870" xr:uid="{A1FD199A-2CEC-4082-9B3D-1FC74264BF90}"/>
    <cellStyle name="Normal 62 4 4 3" xfId="31871" xr:uid="{0BE2598C-A4CF-4AF3-9AB1-DD0F8BC4FA6B}"/>
    <cellStyle name="Normal 62 4 4 3 2" xfId="31872" xr:uid="{5D2D1D37-3027-455D-ABDB-0420715B424D}"/>
    <cellStyle name="Normal 62 4 4 3 2 2" xfId="31873" xr:uid="{8A48429E-80F4-4DA5-BCFC-288FD46E5005}"/>
    <cellStyle name="Normal 62 4 4 3 2 3" xfId="31874" xr:uid="{1E7A6DBA-32DF-443F-B2CC-84F354FAEFBD}"/>
    <cellStyle name="Normal 62 4 4 3 3" xfId="31875" xr:uid="{399053C8-4860-4B94-A05B-C7CB7DA7AB83}"/>
    <cellStyle name="Normal 62 4 4 3 4" xfId="31876" xr:uid="{FECEDF6F-ADC5-4CF7-B2F4-4E0571A7BC60}"/>
    <cellStyle name="Normal 62 4 4 4" xfId="31877" xr:uid="{87D3AE5D-9B39-4ECC-A07E-4D7DF25FD423}"/>
    <cellStyle name="Normal 62 4 4 4 2" xfId="31878" xr:uid="{CB0D4F25-086A-437E-8096-9BF25B15007C}"/>
    <cellStyle name="Normal 62 4 4 4 3" xfId="31879" xr:uid="{5E082485-128D-4A36-926A-9CDFBBE5ADEB}"/>
    <cellStyle name="Normal 62 4 4 5" xfId="31880" xr:uid="{82CFB90A-E27C-47C0-9520-0DD1FB4256F3}"/>
    <cellStyle name="Normal 62 4 4 6" xfId="31881" xr:uid="{DA0624C4-9BF2-4E41-971D-733CD374F7A5}"/>
    <cellStyle name="Normal 62 4 5" xfId="31882" xr:uid="{71BC9872-DE88-4FFE-B605-7ED8F488248C}"/>
    <cellStyle name="Normal 62 4 5 2" xfId="31883" xr:uid="{2DD8D66B-E238-4B3A-BFD1-6640F6FC31AF}"/>
    <cellStyle name="Normal 62 4 5 2 2" xfId="31884" xr:uid="{AB3400FD-38A2-4E85-9BC1-42674B44D671}"/>
    <cellStyle name="Normal 62 4 5 2 3" xfId="31885" xr:uid="{64A0F0ED-87FF-4118-8F14-38BA4AA4D01E}"/>
    <cellStyle name="Normal 62 4 5 3" xfId="31886" xr:uid="{42D2ED83-5738-403E-B3CE-1B1CC2304253}"/>
    <cellStyle name="Normal 62 4 5 4" xfId="31887" xr:uid="{5B134F1E-8EF5-48E1-96FE-18A98155BCD9}"/>
    <cellStyle name="Normal 62 4 6" xfId="31888" xr:uid="{D002076A-A758-49D1-B610-361D5B8444E9}"/>
    <cellStyle name="Normal 62 4 6 2" xfId="31889" xr:uid="{31FD8D86-34AD-451C-AAD5-0D0572993D90}"/>
    <cellStyle name="Normal 62 4 6 2 2" xfId="31890" xr:uid="{C437F3BC-96E5-42E6-94C8-242D35C4D972}"/>
    <cellStyle name="Normal 62 4 6 2 3" xfId="31891" xr:uid="{F9715E01-7119-48D1-B011-ED826550D204}"/>
    <cellStyle name="Normal 62 4 6 3" xfId="31892" xr:uid="{82BB0AED-6CCE-4FDF-AB09-1E42391152DA}"/>
    <cellStyle name="Normal 62 4 6 4" xfId="31893" xr:uid="{6476AC7C-60F6-4F4D-AA81-C265CEAA6FC8}"/>
    <cellStyle name="Normal 62 4 7" xfId="31894" xr:uid="{5A3E3226-A6D9-4C42-8FA5-CC95E2AAFEC3}"/>
    <cellStyle name="Normal 62 4 7 2" xfId="31895" xr:uid="{281F58E0-1054-451B-88AE-C051488AF1C2}"/>
    <cellStyle name="Normal 62 4 7 3" xfId="31896" xr:uid="{48BC0D35-C6E6-40B7-BDF4-5BA03AEEF290}"/>
    <cellStyle name="Normal 62 4 8" xfId="31897" xr:uid="{9CD9EB15-A04F-447D-9917-A42E83FEE17B}"/>
    <cellStyle name="Normal 62 4 9" xfId="31898" xr:uid="{88081174-2D23-4832-AE46-D3D683B65638}"/>
    <cellStyle name="Normal 62 5" xfId="31899" xr:uid="{D35600EE-3C43-4ACA-9871-68969A1836CE}"/>
    <cellStyle name="Normal 62 5 2" xfId="31900" xr:uid="{C030EEA2-05B3-4666-9E45-9890F4A95924}"/>
    <cellStyle name="Normal 62 5 2 2" xfId="31901" xr:uid="{C29708E4-70B9-48E4-AB30-386DC11EE51C}"/>
    <cellStyle name="Normal 62 5 2 2 2" xfId="31902" xr:uid="{8FFF5D39-7A30-4EF3-B173-C213F6C21101}"/>
    <cellStyle name="Normal 62 5 2 2 3" xfId="31903" xr:uid="{36676584-C3EF-42C8-A161-9D7949DBC115}"/>
    <cellStyle name="Normal 62 5 2 3" xfId="31904" xr:uid="{902651CB-4211-4DF8-8195-33E0365E55CA}"/>
    <cellStyle name="Normal 62 5 2 4" xfId="31905" xr:uid="{F730EA91-2038-49BE-B0C0-2670F7D82BD1}"/>
    <cellStyle name="Normal 62 5 3" xfId="31906" xr:uid="{D1F2CE82-7694-4336-939E-B60ED8B74545}"/>
    <cellStyle name="Normal 62 5 3 2" xfId="31907" xr:uid="{DD10A6B0-E874-4242-8E12-507096A88D7C}"/>
    <cellStyle name="Normal 62 5 3 2 2" xfId="31908" xr:uid="{B1E934EE-8E8B-4304-AC69-3E235968B924}"/>
    <cellStyle name="Normal 62 5 3 2 3" xfId="31909" xr:uid="{C4218501-AD24-4BAF-A2A5-42F0AA77D89A}"/>
    <cellStyle name="Normal 62 5 3 3" xfId="31910" xr:uid="{D3843324-6CE9-4323-B9BB-E73FF9C40E1F}"/>
    <cellStyle name="Normal 62 5 3 4" xfId="31911" xr:uid="{B4D4CA70-2B84-41F8-9FF6-6770B75FB54A}"/>
    <cellStyle name="Normal 62 5 4" xfId="31912" xr:uid="{0E7923CF-C1C0-4BD4-AB09-4B97C03A6505}"/>
    <cellStyle name="Normal 62 5 4 2" xfId="31913" xr:uid="{C81F0097-90EC-4960-9F37-34876EEB869C}"/>
    <cellStyle name="Normal 62 5 4 3" xfId="31914" xr:uid="{3B34276A-7C26-46FE-B9EF-60D597FF4BF8}"/>
    <cellStyle name="Normal 62 5 5" xfId="31915" xr:uid="{4C36CE7D-52B0-4CFC-A491-4881150BED83}"/>
    <cellStyle name="Normal 62 5 6" xfId="31916" xr:uid="{1D7B7728-F53C-4DA4-9398-83F4C888386F}"/>
    <cellStyle name="Normal 62 5 7" xfId="31917" xr:uid="{96FAD17A-3E01-4637-971F-3CC51690D0DB}"/>
    <cellStyle name="Normal 62 6" xfId="31918" xr:uid="{56DA6941-C876-4B46-AC78-B8C4B24DF5DA}"/>
    <cellStyle name="Normal 62 6 2" xfId="31919" xr:uid="{2B4E37E0-D683-49BB-9440-A39F7A040EE4}"/>
    <cellStyle name="Normal 62 6 2 2" xfId="31920" xr:uid="{D5045922-6160-48A0-80B8-EC048F8AC766}"/>
    <cellStyle name="Normal 62 6 2 2 2" xfId="31921" xr:uid="{3B272229-5FAD-45EE-8D36-C7501D8F038C}"/>
    <cellStyle name="Normal 62 6 2 2 3" xfId="31922" xr:uid="{D28CEE5B-BEEF-4E59-9821-F64C54BB340D}"/>
    <cellStyle name="Normal 62 6 2 3" xfId="31923" xr:uid="{E9468364-D0D9-4586-B690-290180AF0ADC}"/>
    <cellStyle name="Normal 62 6 2 4" xfId="31924" xr:uid="{39F0E74C-1EB6-4FCF-B68D-BC47209CF1A9}"/>
    <cellStyle name="Normal 62 6 3" xfId="31925" xr:uid="{D9010CBD-1090-44CC-BD92-9130FBFC3B6E}"/>
    <cellStyle name="Normal 62 6 3 2" xfId="31926" xr:uid="{3CC658F2-25B3-48CB-A384-CB3F85E74882}"/>
    <cellStyle name="Normal 62 6 3 2 2" xfId="31927" xr:uid="{7C2EFEFE-6B45-43EC-BE84-0EDB0D7E07E1}"/>
    <cellStyle name="Normal 62 6 3 2 3" xfId="31928" xr:uid="{E3277DE1-6825-4C76-8F54-B51DC715BE05}"/>
    <cellStyle name="Normal 62 6 3 3" xfId="31929" xr:uid="{8BD6C465-037D-4B27-BFDE-5FF0FCAB0FB7}"/>
    <cellStyle name="Normal 62 6 3 4" xfId="31930" xr:uid="{D672E617-F6D0-42D5-BD1C-E55A25881F48}"/>
    <cellStyle name="Normal 62 6 4" xfId="31931" xr:uid="{E134A439-2305-42BC-8F53-C0B6A1942A89}"/>
    <cellStyle name="Normal 62 6 4 2" xfId="31932" xr:uid="{5F7ED7B5-A635-4439-9EA4-650CC068673C}"/>
    <cellStyle name="Normal 62 6 4 3" xfId="31933" xr:uid="{A56BE63C-6748-4374-8824-7DD8881BA3C7}"/>
    <cellStyle name="Normal 62 6 5" xfId="31934" xr:uid="{B7094266-5F9D-4EE7-815D-DC5C816A14B4}"/>
    <cellStyle name="Normal 62 6 6" xfId="31935" xr:uid="{F4440FF7-B91F-4A59-A530-6B022CD1034F}"/>
    <cellStyle name="Normal 62 7" xfId="31936" xr:uid="{EA0A093F-DC0A-46C8-8730-FBBC6E5D96F8}"/>
    <cellStyle name="Normal 62 7 2" xfId="31937" xr:uid="{647ADAB0-3B25-4139-BECD-5F6D117C1A49}"/>
    <cellStyle name="Normal 62 7 2 2" xfId="31938" xr:uid="{E0D48205-B749-4B0A-8100-DD9E6B40A24E}"/>
    <cellStyle name="Normal 62 7 2 3" xfId="31939" xr:uid="{802EA3F0-B7E3-4394-AAF9-5CBD1EA5C279}"/>
    <cellStyle name="Normal 62 7 3" xfId="31940" xr:uid="{6FD876DE-4298-4054-A05C-98B7ACC73403}"/>
    <cellStyle name="Normal 62 7 4" xfId="31941" xr:uid="{99122BEA-6FBF-4A91-8C9D-CF11BCFCDD71}"/>
    <cellStyle name="Normal 62 8" xfId="31942" xr:uid="{FDD49DC7-4752-4204-8DA3-C244B5350192}"/>
    <cellStyle name="Normal 62 8 2" xfId="31943" xr:uid="{62D12706-F641-4A35-9CDB-92141B5DD178}"/>
    <cellStyle name="Normal 62 8 2 2" xfId="31944" xr:uid="{F2108C88-0F58-4A8F-84DC-7CA0EF08D442}"/>
    <cellStyle name="Normal 62 8 2 3" xfId="31945" xr:uid="{8245BE5C-9333-4094-BA1B-F8F3A6878D86}"/>
    <cellStyle name="Normal 62 8 3" xfId="31946" xr:uid="{8DA787BC-C039-4B4B-AA68-6574DE23B327}"/>
    <cellStyle name="Normal 62 8 4" xfId="31947" xr:uid="{8D8063FA-B939-4299-9531-A5313FA73D33}"/>
    <cellStyle name="Normal 62 9" xfId="31948" xr:uid="{62EE5CF7-7635-4C85-984C-8FE5685CF3D8}"/>
    <cellStyle name="Normal 62 9 2" xfId="31949" xr:uid="{64B69577-E93F-4D16-BCFD-3B10A18ABCA0}"/>
    <cellStyle name="Normal 62 9 3" xfId="31950" xr:uid="{C822EECF-5958-449D-A8EA-F30CDDE0480B}"/>
    <cellStyle name="Normal 63" xfId="31951" xr:uid="{1AACA5AB-8611-4849-B3F9-B8E2F31DE826}"/>
    <cellStyle name="Normal 63 10" xfId="31952" xr:uid="{3D280AA3-4D69-45DB-9534-6353B52A6E70}"/>
    <cellStyle name="Normal 63 11" xfId="31953" xr:uid="{0694180F-7CCF-46C5-8A92-AFE9D394DABE}"/>
    <cellStyle name="Normal 63 12" xfId="31954" xr:uid="{C7EE3C09-9DFF-4ECB-905E-71AEF7E71F24}"/>
    <cellStyle name="Normal 63 2" xfId="31955" xr:uid="{C7A19802-B154-4FBB-B3F3-D102EAAA3A46}"/>
    <cellStyle name="Normal 63 2 2" xfId="31956" xr:uid="{5785B9A6-55D6-4592-989E-80378A4380F2}"/>
    <cellStyle name="Normal 63 2 2 2" xfId="31957" xr:uid="{4B5E81EB-5E0F-4577-B0C6-63FEB19BB245}"/>
    <cellStyle name="Normal 63 2 2 2 2" xfId="31958" xr:uid="{75FB41EE-DBA1-4594-9268-783D3BCE487F}"/>
    <cellStyle name="Normal 63 2 2 2 2 2" xfId="31959" xr:uid="{E04EEF84-1ABE-413C-BBE8-E8D21DE05DE5}"/>
    <cellStyle name="Normal 63 2 2 2 2 3" xfId="31960" xr:uid="{0D840B3F-EE7E-499D-9E40-ED52A5083671}"/>
    <cellStyle name="Normal 63 2 2 2 3" xfId="31961" xr:uid="{40D9C5AC-693A-409A-9CE3-D2E088E1DD08}"/>
    <cellStyle name="Normal 63 2 2 2 4" xfId="31962" xr:uid="{F7F8921B-2215-4194-9C8E-3D3EE67FB9D5}"/>
    <cellStyle name="Normal 63 2 2 3" xfId="31963" xr:uid="{4C6EB620-681C-419D-AD38-C3518F662441}"/>
    <cellStyle name="Normal 63 2 2 3 2" xfId="31964" xr:uid="{2CCE17E0-1FCC-4194-AC9B-7375070472CF}"/>
    <cellStyle name="Normal 63 2 2 3 2 2" xfId="31965" xr:uid="{EE10EA74-294D-4FEB-AF21-5BE49CF36E28}"/>
    <cellStyle name="Normal 63 2 2 3 2 3" xfId="31966" xr:uid="{307ABE0C-F30E-491E-94DA-F049D828C886}"/>
    <cellStyle name="Normal 63 2 2 3 3" xfId="31967" xr:uid="{FA86A82F-9EF2-4D1B-8AF9-BC4E4BF758A8}"/>
    <cellStyle name="Normal 63 2 2 3 4" xfId="31968" xr:uid="{F3E20D48-1E92-42E5-B4AA-DA39A010272B}"/>
    <cellStyle name="Normal 63 2 2 4" xfId="31969" xr:uid="{6F1533D4-85C3-45B7-9130-5481954DB269}"/>
    <cellStyle name="Normal 63 2 2 4 2" xfId="31970" xr:uid="{B715625A-5F2E-457F-92D4-3EA265ACD63B}"/>
    <cellStyle name="Normal 63 2 2 4 3" xfId="31971" xr:uid="{2B319546-230B-4B51-B3BD-6AAA1723E173}"/>
    <cellStyle name="Normal 63 2 2 5" xfId="31972" xr:uid="{FD60591C-87CA-41E3-BDC0-96730BD88F26}"/>
    <cellStyle name="Normal 63 2 2 6" xfId="31973" xr:uid="{A609DA40-EC66-4FB4-9DF1-C910D3F82C83}"/>
    <cellStyle name="Normal 63 2 2 7" xfId="31974" xr:uid="{86FEC3DB-6543-4548-983F-CAED989F4D43}"/>
    <cellStyle name="Normal 63 2 3" xfId="31975" xr:uid="{A07073E9-B522-4629-BBF8-7326D099C40E}"/>
    <cellStyle name="Normal 63 2 3 2" xfId="31976" xr:uid="{20920836-06C9-440C-B2D9-814DBEDE001A}"/>
    <cellStyle name="Normal 63 2 3 2 2" xfId="31977" xr:uid="{57293B9D-79DB-411A-A5CF-E0847BF2F583}"/>
    <cellStyle name="Normal 63 2 3 2 2 2" xfId="31978" xr:uid="{754DEC40-7141-4510-8F70-1D79F0FCD8DB}"/>
    <cellStyle name="Normal 63 2 3 2 2 3" xfId="31979" xr:uid="{DBF293FE-525A-44AE-97BF-99DD5B7153C6}"/>
    <cellStyle name="Normal 63 2 3 2 3" xfId="31980" xr:uid="{CD47721C-1C77-4B27-9DED-3A3C1C9EDC66}"/>
    <cellStyle name="Normal 63 2 3 2 4" xfId="31981" xr:uid="{9DFAC056-5965-40F4-8645-7B18B7F266DB}"/>
    <cellStyle name="Normal 63 2 3 3" xfId="31982" xr:uid="{EB25CF7B-4C62-4053-9C73-4BCF637FC945}"/>
    <cellStyle name="Normal 63 2 3 3 2" xfId="31983" xr:uid="{FF8F2678-E57C-4411-A0D6-410D3FC27C16}"/>
    <cellStyle name="Normal 63 2 3 3 2 2" xfId="31984" xr:uid="{1E1B82FF-7809-4651-AF4E-2BD6D65556AF}"/>
    <cellStyle name="Normal 63 2 3 3 2 3" xfId="31985" xr:uid="{4D338922-4A6F-4A58-8D8B-47F96C021E77}"/>
    <cellStyle name="Normal 63 2 3 3 3" xfId="31986" xr:uid="{D160F3A8-196F-440D-B902-4145BB2B6E3A}"/>
    <cellStyle name="Normal 63 2 3 3 4" xfId="31987" xr:uid="{2D09A934-D9F7-4B35-9EF2-6E6F6097295C}"/>
    <cellStyle name="Normal 63 2 3 4" xfId="31988" xr:uid="{860F5A68-4EB5-48D6-920A-52172582DED3}"/>
    <cellStyle name="Normal 63 2 3 4 2" xfId="31989" xr:uid="{41E07AA6-A9FA-4862-AF2D-6A416D79ECDC}"/>
    <cellStyle name="Normal 63 2 3 4 3" xfId="31990" xr:uid="{810186AF-6328-4207-B603-E82169FC732A}"/>
    <cellStyle name="Normal 63 2 3 5" xfId="31991" xr:uid="{07C895C1-A497-4426-8D81-05FD9DFECE59}"/>
    <cellStyle name="Normal 63 2 3 6" xfId="31992" xr:uid="{6E46E672-0229-4054-8941-9D31B3B5DF9D}"/>
    <cellStyle name="Normal 63 2 4" xfId="31993" xr:uid="{03A57828-6E77-40AD-A11B-2BD2242E613A}"/>
    <cellStyle name="Normal 63 2 4 2" xfId="31994" xr:uid="{726C3D9A-B599-48F2-9EF4-993744D83E22}"/>
    <cellStyle name="Normal 63 2 4 2 2" xfId="31995" xr:uid="{CF32990C-80C7-45C4-9DCC-F0EEBAB11896}"/>
    <cellStyle name="Normal 63 2 4 2 3" xfId="31996" xr:uid="{EAD2D451-B21E-4115-A15B-32E86BC452B0}"/>
    <cellStyle name="Normal 63 2 4 3" xfId="31997" xr:uid="{921CEB70-E722-414A-90D3-A3D95DC67A82}"/>
    <cellStyle name="Normal 63 2 4 4" xfId="31998" xr:uid="{69BE4CD7-ECFE-4665-9835-ADEE8D9358A3}"/>
    <cellStyle name="Normal 63 2 5" xfId="31999" xr:uid="{34385B86-F92E-4864-9077-15C77F2C392F}"/>
    <cellStyle name="Normal 63 2 5 2" xfId="32000" xr:uid="{5796E50E-6979-4C3F-8E2A-2A23BE77F971}"/>
    <cellStyle name="Normal 63 2 5 2 2" xfId="32001" xr:uid="{5274C062-5D21-4B0E-9840-D6083E0C7041}"/>
    <cellStyle name="Normal 63 2 5 2 3" xfId="32002" xr:uid="{7C4D43C2-7B6E-4AD0-9F6E-2E5ED0DA1DCA}"/>
    <cellStyle name="Normal 63 2 5 3" xfId="32003" xr:uid="{74881634-BED1-4A00-B956-2C1F7414DBE9}"/>
    <cellStyle name="Normal 63 2 5 4" xfId="32004" xr:uid="{EB2859AF-3C15-4AFC-BFC0-3B229AC1B13E}"/>
    <cellStyle name="Normal 63 2 6" xfId="32005" xr:uid="{1CE1B6EE-22FB-4956-BAAF-6A603E7E9142}"/>
    <cellStyle name="Normal 63 2 6 2" xfId="32006" xr:uid="{53F11A89-BAD6-4FC4-AD50-0449C4369A48}"/>
    <cellStyle name="Normal 63 2 6 3" xfId="32007" xr:uid="{855234E0-5130-4D86-8E51-B381876218E2}"/>
    <cellStyle name="Normal 63 2 7" xfId="32008" xr:uid="{6D95EAB1-E094-4E98-9B43-700842D0E2EA}"/>
    <cellStyle name="Normal 63 2 8" xfId="32009" xr:uid="{7C135AD1-4080-4386-A439-2709520573A5}"/>
    <cellStyle name="Normal 63 2 9" xfId="32010" xr:uid="{64ACBA72-8AF3-47B5-9739-FFD93D3DC7D2}"/>
    <cellStyle name="Normal 63 3" xfId="32011" xr:uid="{6DAD24C0-C132-4AFB-BF2A-0E9FEE6CF6B1}"/>
    <cellStyle name="Normal 63 3 10" xfId="32012" xr:uid="{CAAB7593-8669-4D07-92CA-7878A03BA552}"/>
    <cellStyle name="Normal 63 3 11" xfId="32013" xr:uid="{0488A7F4-294E-4C75-B408-BA9697165160}"/>
    <cellStyle name="Normal 63 3 2" xfId="32014" xr:uid="{6984CBDF-2A67-4BF3-82CD-573C0EFE1DE0}"/>
    <cellStyle name="Normal 63 3 2 2" xfId="32015" xr:uid="{43D9CC12-E53F-4582-A1B2-DFF250F785FC}"/>
    <cellStyle name="Normal 63 3 2 2 2" xfId="32016" xr:uid="{2485CC61-C74F-4F93-B86A-7BC70EBDE1B8}"/>
    <cellStyle name="Normal 63 3 2 2 2 2" xfId="32017" xr:uid="{90345497-7C6B-4B0E-9342-2D9B201ACB5C}"/>
    <cellStyle name="Normal 63 3 2 2 2 2 2" xfId="32018" xr:uid="{2FED04FB-D188-41D9-B714-B4B607D2B5EB}"/>
    <cellStyle name="Normal 63 3 2 2 2 2 3" xfId="32019" xr:uid="{6D6DCC5F-7E1F-420B-8A9C-8DBFDB6535FF}"/>
    <cellStyle name="Normal 63 3 2 2 2 3" xfId="32020" xr:uid="{9520144B-EFD9-46BF-B06E-36E65FE96A81}"/>
    <cellStyle name="Normal 63 3 2 2 2 4" xfId="32021" xr:uid="{CDAE6005-3024-4686-BECF-9814B2A83164}"/>
    <cellStyle name="Normal 63 3 2 2 3" xfId="32022" xr:uid="{A80B848B-D5F0-4EFC-9413-7DFF12EDD3C8}"/>
    <cellStyle name="Normal 63 3 2 2 3 2" xfId="32023" xr:uid="{B75698B4-A65B-4B37-88A5-46601B003B8C}"/>
    <cellStyle name="Normal 63 3 2 2 3 2 2" xfId="32024" xr:uid="{93C31DAC-B465-46F8-AF80-61BBE0A425CF}"/>
    <cellStyle name="Normal 63 3 2 2 3 2 3" xfId="32025" xr:uid="{93A11EF8-8787-4160-A9BF-3386CD8B6D91}"/>
    <cellStyle name="Normal 63 3 2 2 3 3" xfId="32026" xr:uid="{87FAABF3-0C42-4BEB-9D19-79530467DCB7}"/>
    <cellStyle name="Normal 63 3 2 2 3 4" xfId="32027" xr:uid="{8A0139B3-441F-4DCE-A2D3-E6BA4F0B194C}"/>
    <cellStyle name="Normal 63 3 2 2 4" xfId="32028" xr:uid="{AE32AEA7-5C30-47AA-89CD-74D6ED84CADD}"/>
    <cellStyle name="Normal 63 3 2 2 4 2" xfId="32029" xr:uid="{A9F3E6E3-5B0C-431F-9624-633BE413A385}"/>
    <cellStyle name="Normal 63 3 2 2 4 3" xfId="32030" xr:uid="{AF3ED56D-13EA-4EF2-A249-B3F695AD6904}"/>
    <cellStyle name="Normal 63 3 2 2 5" xfId="32031" xr:uid="{77FB261D-870C-4DA1-94B2-3C7DCEDB8B12}"/>
    <cellStyle name="Normal 63 3 2 2 6" xfId="32032" xr:uid="{D12AC7F5-9962-4FD9-9B4A-663B8B7962FD}"/>
    <cellStyle name="Normal 63 3 2 2 7" xfId="32033" xr:uid="{4ED61C2C-EA48-4227-8CF8-16146BA56796}"/>
    <cellStyle name="Normal 63 3 2 3" xfId="32034" xr:uid="{278899EA-63FE-4C21-84D1-390F9B660FD5}"/>
    <cellStyle name="Normal 63 3 2 3 2" xfId="32035" xr:uid="{E165EC26-2893-4E08-8746-F6F0A03E4D87}"/>
    <cellStyle name="Normal 63 3 2 3 2 2" xfId="32036" xr:uid="{B5801ADA-288E-4394-83B1-DD9AAFF5CB8A}"/>
    <cellStyle name="Normal 63 3 2 3 2 3" xfId="32037" xr:uid="{1F47D112-A3CB-48DD-AA0E-61AB5FA00892}"/>
    <cellStyle name="Normal 63 3 2 3 3" xfId="32038" xr:uid="{BB760094-9189-4924-AD18-31EE126A1C87}"/>
    <cellStyle name="Normal 63 3 2 3 4" xfId="32039" xr:uid="{58537FCC-D7EA-4872-AF8E-81E77754425E}"/>
    <cellStyle name="Normal 63 3 2 4" xfId="32040" xr:uid="{2D1C67E1-17AA-4CE8-AF83-713D67C98DAE}"/>
    <cellStyle name="Normal 63 3 2 4 2" xfId="32041" xr:uid="{99F1BAD3-9C04-453C-BBED-3E8932144A85}"/>
    <cellStyle name="Normal 63 3 2 4 2 2" xfId="32042" xr:uid="{FF9692D4-67EA-42CB-9E69-A8B58EA3043A}"/>
    <cellStyle name="Normal 63 3 2 4 2 3" xfId="32043" xr:uid="{961C3D41-473D-4CAD-A24D-22367D00D0F2}"/>
    <cellStyle name="Normal 63 3 2 4 3" xfId="32044" xr:uid="{3BF32764-0F03-44DF-98AF-D1D99F18B840}"/>
    <cellStyle name="Normal 63 3 2 4 4" xfId="32045" xr:uid="{6F1C3A1E-68BD-4B8F-A335-5D619DA4F222}"/>
    <cellStyle name="Normal 63 3 2 5" xfId="32046" xr:uid="{0352E951-40DE-455B-A5C2-409968D38D6A}"/>
    <cellStyle name="Normal 63 3 2 5 2" xfId="32047" xr:uid="{7AA79C44-B3E0-4F0D-978C-9068C7DD905D}"/>
    <cellStyle name="Normal 63 3 2 5 3" xfId="32048" xr:uid="{F8C33613-0D1D-4A2E-A236-8925C7C560FF}"/>
    <cellStyle name="Normal 63 3 2 6" xfId="32049" xr:uid="{45548DC9-10D1-4A61-B134-91E30266D94E}"/>
    <cellStyle name="Normal 63 3 2 7" xfId="32050" xr:uid="{89823531-74DC-4664-B4C4-39FBF0388E02}"/>
    <cellStyle name="Normal 63 3 2 8" xfId="32051" xr:uid="{9A23C60B-241B-4F65-B882-63C4991EBE34}"/>
    <cellStyle name="Normal 63 3 3" xfId="32052" xr:uid="{1233F9D2-BA78-4C37-B0E0-D8C9B34343BC}"/>
    <cellStyle name="Normal 63 3 3 2" xfId="32053" xr:uid="{354A7292-8167-476F-9F35-71C074AF38C8}"/>
    <cellStyle name="Normal 63 3 3 2 2" xfId="32054" xr:uid="{5BBF2908-FA32-4125-AE0A-B88DA1E33746}"/>
    <cellStyle name="Normal 63 3 3 2 2 2" xfId="32055" xr:uid="{5D5F9FCA-7BC8-49D8-A767-482483DF33D2}"/>
    <cellStyle name="Normal 63 3 3 2 2 3" xfId="32056" xr:uid="{47EF8948-737A-4387-93EA-2333AB5DC84D}"/>
    <cellStyle name="Normal 63 3 3 2 3" xfId="32057" xr:uid="{0586CC00-D8FD-4FEE-8CD6-51C13816476C}"/>
    <cellStyle name="Normal 63 3 3 2 4" xfId="32058" xr:uid="{F998B530-751F-4365-950F-E238BCF84FFE}"/>
    <cellStyle name="Normal 63 3 3 3" xfId="32059" xr:uid="{C6CC034E-E153-45CA-A2BF-D36B5075AF87}"/>
    <cellStyle name="Normal 63 3 3 3 2" xfId="32060" xr:uid="{D25F379C-2FA7-44E2-8789-8C98464FF29E}"/>
    <cellStyle name="Normal 63 3 3 3 2 2" xfId="32061" xr:uid="{9D4422DF-F8BC-4385-9327-3EACC84892AA}"/>
    <cellStyle name="Normal 63 3 3 3 2 3" xfId="32062" xr:uid="{A779BAEC-A8E8-445D-914D-ABE3693837C8}"/>
    <cellStyle name="Normal 63 3 3 3 3" xfId="32063" xr:uid="{61CB0D21-3575-4BDB-9CA9-2BEA9E42E81C}"/>
    <cellStyle name="Normal 63 3 3 3 4" xfId="32064" xr:uid="{69EE5818-DFD8-4385-89DD-B5416B9A9A32}"/>
    <cellStyle name="Normal 63 3 3 4" xfId="32065" xr:uid="{7FBAB864-01B7-46C6-9286-56018013D48D}"/>
    <cellStyle name="Normal 63 3 3 4 2" xfId="32066" xr:uid="{1C17F843-0326-49C6-84F2-09612E9F443C}"/>
    <cellStyle name="Normal 63 3 3 4 3" xfId="32067" xr:uid="{69177E0D-46CA-411F-8FB9-69E8474B06DC}"/>
    <cellStyle name="Normal 63 3 3 5" xfId="32068" xr:uid="{BB37DF45-4B48-4AFC-B54E-E317744F17A7}"/>
    <cellStyle name="Normal 63 3 3 6" xfId="32069" xr:uid="{502AD69E-1F3B-4964-9216-57E1D24CE184}"/>
    <cellStyle name="Normal 63 3 3 7" xfId="32070" xr:uid="{2CCB00A0-57C8-4AEA-8FAA-5DC0B5F55003}"/>
    <cellStyle name="Normal 63 3 4" xfId="32071" xr:uid="{8C0F2E8C-4556-409B-B36A-C0C060846D3B}"/>
    <cellStyle name="Normal 63 3 4 2" xfId="32072" xr:uid="{0A8E6129-1C51-4612-B9BB-A4A0BDF33115}"/>
    <cellStyle name="Normal 63 3 4 2 2" xfId="32073" xr:uid="{4FD9CD33-07FA-4B1E-9D5D-43D493F02495}"/>
    <cellStyle name="Normal 63 3 4 2 2 2" xfId="32074" xr:uid="{C2C8F738-E500-4380-97B8-2E2FF6ADF5B1}"/>
    <cellStyle name="Normal 63 3 4 2 2 3" xfId="32075" xr:uid="{4651EF4A-45B3-4510-8B49-7CC09BA0A415}"/>
    <cellStyle name="Normal 63 3 4 2 3" xfId="32076" xr:uid="{506681DF-5805-44AC-B59B-8897DA49F32A}"/>
    <cellStyle name="Normal 63 3 4 2 4" xfId="32077" xr:uid="{E7AC5D83-B47A-4EB1-BD24-664324EF4FF4}"/>
    <cellStyle name="Normal 63 3 4 3" xfId="32078" xr:uid="{00A1F49D-19ED-4FFB-9DA8-B61F66E8F3EB}"/>
    <cellStyle name="Normal 63 3 4 3 2" xfId="32079" xr:uid="{110E9E5E-89EA-4D2B-A303-95788E5AB18C}"/>
    <cellStyle name="Normal 63 3 4 3 2 2" xfId="32080" xr:uid="{3B02F082-CAED-4F49-B9C0-DC39D7016996}"/>
    <cellStyle name="Normal 63 3 4 3 2 3" xfId="32081" xr:uid="{6A38F44C-D152-4904-BE13-96D84ECA9363}"/>
    <cellStyle name="Normal 63 3 4 3 3" xfId="32082" xr:uid="{0C073480-8123-4ACB-A078-6FB8F7CF6272}"/>
    <cellStyle name="Normal 63 3 4 3 4" xfId="32083" xr:uid="{24735B0D-934E-4EEE-89F8-DC8E1FE32F53}"/>
    <cellStyle name="Normal 63 3 4 4" xfId="32084" xr:uid="{EAF5901B-6CA1-4220-9004-58F7AE9D68AF}"/>
    <cellStyle name="Normal 63 3 4 4 2" xfId="32085" xr:uid="{D86F0D17-8C77-43CE-B0E5-74507EE23EEB}"/>
    <cellStyle name="Normal 63 3 4 4 3" xfId="32086" xr:uid="{2F80C4DB-1CB2-4063-918A-0F3EFC74CB60}"/>
    <cellStyle name="Normal 63 3 4 5" xfId="32087" xr:uid="{045F9246-75E4-45CC-9809-EB733F27B131}"/>
    <cellStyle name="Normal 63 3 4 6" xfId="32088" xr:uid="{639D45FE-5CC1-4935-89D1-164E9E99AFA7}"/>
    <cellStyle name="Normal 63 3 4 7" xfId="32089" xr:uid="{C529945E-4836-41DB-B8BF-E16D0363E647}"/>
    <cellStyle name="Normal 63 3 5" xfId="32090" xr:uid="{A0062BF9-14E2-4FBD-B974-9CB3A15D8E7B}"/>
    <cellStyle name="Normal 63 3 5 2" xfId="32091" xr:uid="{3460A442-9D08-4A04-AC54-6829C5F128F4}"/>
    <cellStyle name="Normal 63 3 5 2 2" xfId="32092" xr:uid="{9CEDA6C5-CDA4-4165-AF78-31634544EC57}"/>
    <cellStyle name="Normal 63 3 5 2 2 2" xfId="32093" xr:uid="{38DE6854-9F77-48C7-B70F-87DB9C32FC44}"/>
    <cellStyle name="Normal 63 3 5 2 2 3" xfId="32094" xr:uid="{2AD008B6-2A27-44E2-8FAB-A845A22ABF49}"/>
    <cellStyle name="Normal 63 3 5 2 3" xfId="32095" xr:uid="{15FA096A-75AE-4EF8-AA96-C7901CA83453}"/>
    <cellStyle name="Normal 63 3 5 2 4" xfId="32096" xr:uid="{97B11E8C-828F-4219-8B82-7BE99251B6DC}"/>
    <cellStyle name="Normal 63 3 5 3" xfId="32097" xr:uid="{668ABFCC-C0D4-4A9C-BDA3-38A37EDA9777}"/>
    <cellStyle name="Normal 63 3 5 3 2" xfId="32098" xr:uid="{11A52F0E-0D07-459E-BD23-B2491A08AB23}"/>
    <cellStyle name="Normal 63 3 5 3 2 2" xfId="32099" xr:uid="{2A0F810D-2DE9-4C47-837F-6F4EA3CBFD40}"/>
    <cellStyle name="Normal 63 3 5 3 2 3" xfId="32100" xr:uid="{237C622B-B643-437F-A4BE-3D0B5D81B044}"/>
    <cellStyle name="Normal 63 3 5 3 3" xfId="32101" xr:uid="{47DD5B9A-8E07-4BE0-9CEF-53720997EA6A}"/>
    <cellStyle name="Normal 63 3 5 3 4" xfId="32102" xr:uid="{E410327E-0F02-424F-AB89-6DB70B27E0A7}"/>
    <cellStyle name="Normal 63 3 5 4" xfId="32103" xr:uid="{2BE8D1CB-0C09-4E2A-B879-4311D9CEF138}"/>
    <cellStyle name="Normal 63 3 5 4 2" xfId="32104" xr:uid="{10071723-906F-4E7B-805B-DF93754FBB78}"/>
    <cellStyle name="Normal 63 3 5 4 3" xfId="32105" xr:uid="{90A74012-2CAA-4AE2-AFFC-F4412E4C250F}"/>
    <cellStyle name="Normal 63 3 5 5" xfId="32106" xr:uid="{DF518521-099D-4731-85C3-B308AB0DA796}"/>
    <cellStyle name="Normal 63 3 5 6" xfId="32107" xr:uid="{D796CCD6-3388-43B2-8F21-8804097AA7CE}"/>
    <cellStyle name="Normal 63 3 6" xfId="32108" xr:uid="{66F5AE21-24C0-4C0A-8216-BEB977BCBF34}"/>
    <cellStyle name="Normal 63 3 6 2" xfId="32109" xr:uid="{6C069329-BB42-4980-A13D-45D754E3CB25}"/>
    <cellStyle name="Normal 63 3 6 2 2" xfId="32110" xr:uid="{3FCCB57F-6FE9-4DA4-BD1B-98FF5E1DDB25}"/>
    <cellStyle name="Normal 63 3 6 2 3" xfId="32111" xr:uid="{572AC806-3076-4130-9C54-8CBF9675AA79}"/>
    <cellStyle name="Normal 63 3 6 3" xfId="32112" xr:uid="{396AB00A-C1B9-46F2-9B47-4B1978EEE00B}"/>
    <cellStyle name="Normal 63 3 6 4" xfId="32113" xr:uid="{8364F7F0-8F7D-4412-BBBD-FD65BA085E5E}"/>
    <cellStyle name="Normal 63 3 7" xfId="32114" xr:uid="{45DDBF11-2A4A-4F0B-8F81-3F1727822F11}"/>
    <cellStyle name="Normal 63 3 7 2" xfId="32115" xr:uid="{85972C12-8822-4363-9960-E6324E348DFD}"/>
    <cellStyle name="Normal 63 3 7 2 2" xfId="32116" xr:uid="{6CE42630-BA30-446E-BCEA-15434DDE1078}"/>
    <cellStyle name="Normal 63 3 7 2 3" xfId="32117" xr:uid="{FBDC1F5A-F4C1-4809-8969-D970D004CBEE}"/>
    <cellStyle name="Normal 63 3 7 3" xfId="32118" xr:uid="{35A4F1AA-6741-4F7F-AFA4-D0F133802D13}"/>
    <cellStyle name="Normal 63 3 7 4" xfId="32119" xr:uid="{174345CF-8A2C-42F5-A585-2D5601B84F60}"/>
    <cellStyle name="Normal 63 3 8" xfId="32120" xr:uid="{68F8BBE5-247D-4B92-A4C3-1B6E63F28E47}"/>
    <cellStyle name="Normal 63 3 8 2" xfId="32121" xr:uid="{355AD63C-2747-4340-84EB-F561F883F9B4}"/>
    <cellStyle name="Normal 63 3 8 3" xfId="32122" xr:uid="{C09B67B3-8CCB-44CD-B221-00CB94724436}"/>
    <cellStyle name="Normal 63 3 9" xfId="32123" xr:uid="{4761C026-71F6-42E8-8052-AD0F83E5F816}"/>
    <cellStyle name="Normal 63 4" xfId="32124" xr:uid="{456340E6-6F42-4B66-9054-EA7D4D31E330}"/>
    <cellStyle name="Normal 63 4 10" xfId="32125" xr:uid="{5C4B2BA1-E322-4124-8A2C-477246B55BF4}"/>
    <cellStyle name="Normal 63 4 2" xfId="32126" xr:uid="{C5384800-C1D1-40A7-98EE-4B1D44004382}"/>
    <cellStyle name="Normal 63 4 2 2" xfId="32127" xr:uid="{F6206298-A0E2-4EF8-AD0F-4ABC36081C1A}"/>
    <cellStyle name="Normal 63 4 2 2 2" xfId="32128" xr:uid="{8425710B-45D7-435A-ACEE-EC4C7E866255}"/>
    <cellStyle name="Normal 63 4 2 2 2 2" xfId="32129" xr:uid="{89431819-5FAC-4EE2-B20B-FE011197851C}"/>
    <cellStyle name="Normal 63 4 2 2 2 3" xfId="32130" xr:uid="{964B2C70-D8F0-4D49-A118-C2FF4E4703D0}"/>
    <cellStyle name="Normal 63 4 2 2 3" xfId="32131" xr:uid="{8FE84B86-E24B-4915-8CF7-0A0209E928F5}"/>
    <cellStyle name="Normal 63 4 2 2 4" xfId="32132" xr:uid="{5D3E0114-D182-4A15-A31D-5A2BC5BBE35D}"/>
    <cellStyle name="Normal 63 4 2 3" xfId="32133" xr:uid="{16ACF379-DA8E-4456-AA10-596CB1373BAE}"/>
    <cellStyle name="Normal 63 4 2 3 2" xfId="32134" xr:uid="{391C954B-7DB2-40EB-87A1-4AAEDB1A69FA}"/>
    <cellStyle name="Normal 63 4 2 3 2 2" xfId="32135" xr:uid="{82A1BF9E-55E4-4E31-9D0F-CC6966D52496}"/>
    <cellStyle name="Normal 63 4 2 3 2 3" xfId="32136" xr:uid="{D399D5C2-DF00-4EA1-9626-3DAE86ADC1C1}"/>
    <cellStyle name="Normal 63 4 2 3 3" xfId="32137" xr:uid="{3A958B2E-1921-47A9-B1D5-077220F588E7}"/>
    <cellStyle name="Normal 63 4 2 3 4" xfId="32138" xr:uid="{B8E1768C-8782-48B9-B168-F47A29B93780}"/>
    <cellStyle name="Normal 63 4 2 4" xfId="32139" xr:uid="{348CAEB7-79DB-4841-AEFA-C76D1DB986B9}"/>
    <cellStyle name="Normal 63 4 2 4 2" xfId="32140" xr:uid="{CEC94317-7225-4529-8202-FAED218DD75E}"/>
    <cellStyle name="Normal 63 4 2 4 3" xfId="32141" xr:uid="{149BDD86-EDFD-44C2-8B8D-E165369A39A1}"/>
    <cellStyle name="Normal 63 4 2 5" xfId="32142" xr:uid="{53A5EC5A-5E74-47CF-AEFB-C862D763EB44}"/>
    <cellStyle name="Normal 63 4 2 6" xfId="32143" xr:uid="{B5DE04B2-3DD5-45FE-8C52-A7648A2AA049}"/>
    <cellStyle name="Normal 63 4 2 7" xfId="32144" xr:uid="{46903581-EAFF-4A17-A22C-4ACCC85CA84F}"/>
    <cellStyle name="Normal 63 4 3" xfId="32145" xr:uid="{71EE2C2E-8C9E-42B0-9512-36B2CB867650}"/>
    <cellStyle name="Normal 63 4 3 2" xfId="32146" xr:uid="{E0F1BB41-9805-494B-8165-191A0B84B2B1}"/>
    <cellStyle name="Normal 63 4 3 2 2" xfId="32147" xr:uid="{E0E0F6EE-FFE7-4AF9-8618-4C282FDAAF72}"/>
    <cellStyle name="Normal 63 4 3 2 2 2" xfId="32148" xr:uid="{8EB44DDD-0987-4113-9AB2-1DCAB92139B6}"/>
    <cellStyle name="Normal 63 4 3 2 2 3" xfId="32149" xr:uid="{5A33B9BA-A1C3-407E-AEC2-EA4F30AB89EC}"/>
    <cellStyle name="Normal 63 4 3 2 3" xfId="32150" xr:uid="{5A731AC5-5C11-40B2-A377-94230BC65EDA}"/>
    <cellStyle name="Normal 63 4 3 2 4" xfId="32151" xr:uid="{41F28680-A841-481A-824B-EBD40D68C533}"/>
    <cellStyle name="Normal 63 4 3 3" xfId="32152" xr:uid="{102DC65D-A77E-4D81-BA76-5B1AE6538263}"/>
    <cellStyle name="Normal 63 4 3 3 2" xfId="32153" xr:uid="{1CC8C86C-0DBD-4564-ABC5-4C29D4C89ADE}"/>
    <cellStyle name="Normal 63 4 3 3 2 2" xfId="32154" xr:uid="{B219FC46-C3D4-4678-878B-F9159BF7577D}"/>
    <cellStyle name="Normal 63 4 3 3 2 3" xfId="32155" xr:uid="{726D074A-148E-4F49-9DED-20B33DB3DD7F}"/>
    <cellStyle name="Normal 63 4 3 3 3" xfId="32156" xr:uid="{08D06F11-456F-49B4-BA4A-C9524CEB87F9}"/>
    <cellStyle name="Normal 63 4 3 3 4" xfId="32157" xr:uid="{BB0368E4-F089-4B2A-89AD-0C713797DA94}"/>
    <cellStyle name="Normal 63 4 3 4" xfId="32158" xr:uid="{8C42724B-FE3C-40F5-BE71-D30E43AA5C44}"/>
    <cellStyle name="Normal 63 4 3 4 2" xfId="32159" xr:uid="{E072D942-A51E-4122-9234-9203E8D9B861}"/>
    <cellStyle name="Normal 63 4 3 4 3" xfId="32160" xr:uid="{34E97B13-4DE4-4094-8030-D42E0ED240D9}"/>
    <cellStyle name="Normal 63 4 3 5" xfId="32161" xr:uid="{B8B0F751-53BA-469E-9A85-03B531DE348F}"/>
    <cellStyle name="Normal 63 4 3 6" xfId="32162" xr:uid="{B379DCD1-C101-4B11-8EB0-79C2E4ADF4B1}"/>
    <cellStyle name="Normal 63 4 3 7" xfId="32163" xr:uid="{D9ACA23F-B194-4C9A-941F-C55888150C80}"/>
    <cellStyle name="Normal 63 4 4" xfId="32164" xr:uid="{989B454A-30A5-4408-8E52-C5CD254BFF7A}"/>
    <cellStyle name="Normal 63 4 4 2" xfId="32165" xr:uid="{3AC7452B-C3DF-4DC8-97D2-5C60078E8107}"/>
    <cellStyle name="Normal 63 4 4 2 2" xfId="32166" xr:uid="{ED1A175C-F439-45AE-B474-208B0ADF8365}"/>
    <cellStyle name="Normal 63 4 4 2 2 2" xfId="32167" xr:uid="{35F4B807-C285-4BFC-84DF-582C0E1C4B53}"/>
    <cellStyle name="Normal 63 4 4 2 2 3" xfId="32168" xr:uid="{4414907C-53F9-4517-876A-B4371963560D}"/>
    <cellStyle name="Normal 63 4 4 2 3" xfId="32169" xr:uid="{E293EEEB-ABC9-4DC6-87BB-6E82B6D64B55}"/>
    <cellStyle name="Normal 63 4 4 2 4" xfId="32170" xr:uid="{380336A2-6D3F-402F-9837-4B5C5BBEE9F7}"/>
    <cellStyle name="Normal 63 4 4 3" xfId="32171" xr:uid="{9E685A9A-F24F-45B4-A2A1-7072046410DC}"/>
    <cellStyle name="Normal 63 4 4 3 2" xfId="32172" xr:uid="{7E0410E5-BD3A-4A71-9E71-82B6261D601E}"/>
    <cellStyle name="Normal 63 4 4 3 2 2" xfId="32173" xr:uid="{CE62A1D7-7937-4D06-AD19-14249D89A3EC}"/>
    <cellStyle name="Normal 63 4 4 3 2 3" xfId="32174" xr:uid="{2A22F39A-6397-4987-BCFB-CE9BD326F759}"/>
    <cellStyle name="Normal 63 4 4 3 3" xfId="32175" xr:uid="{0BAA1910-1458-46FB-81E9-7348B26857D5}"/>
    <cellStyle name="Normal 63 4 4 3 4" xfId="32176" xr:uid="{D171D016-0DE4-4B6B-9FEF-08BD41E953AA}"/>
    <cellStyle name="Normal 63 4 4 4" xfId="32177" xr:uid="{B110B029-377B-4ADD-A28D-F2932837B3E3}"/>
    <cellStyle name="Normal 63 4 4 4 2" xfId="32178" xr:uid="{1DBA99EF-8AF6-4EF6-A68B-2B87D035E8D2}"/>
    <cellStyle name="Normal 63 4 4 4 3" xfId="32179" xr:uid="{C9B6E783-B4C3-4E69-BE10-A57250E82C99}"/>
    <cellStyle name="Normal 63 4 4 5" xfId="32180" xr:uid="{18D8CF20-A9C8-4CD4-8029-CF9CFD67D60B}"/>
    <cellStyle name="Normal 63 4 4 6" xfId="32181" xr:uid="{850FBC9E-6A68-4AE8-B3FB-CA8A7D2FDA0F}"/>
    <cellStyle name="Normal 63 4 5" xfId="32182" xr:uid="{02ECD8FC-FE3D-416C-B244-E0AB8AF84E88}"/>
    <cellStyle name="Normal 63 4 5 2" xfId="32183" xr:uid="{C44F2F82-18A5-444F-99C4-9C4CB5BA2227}"/>
    <cellStyle name="Normal 63 4 5 2 2" xfId="32184" xr:uid="{FE8051D0-80F0-43B9-B6D2-6F8E9AE7C901}"/>
    <cellStyle name="Normal 63 4 5 2 3" xfId="32185" xr:uid="{C56CE625-008F-4234-8F26-C31F40018F65}"/>
    <cellStyle name="Normal 63 4 5 3" xfId="32186" xr:uid="{BFA12160-CEAB-44DA-A983-2CA4858B334F}"/>
    <cellStyle name="Normal 63 4 5 4" xfId="32187" xr:uid="{C6E90D5C-99A7-4396-B0A8-8C6EB904914F}"/>
    <cellStyle name="Normal 63 4 6" xfId="32188" xr:uid="{FB00597F-9693-4F0B-AE70-1590DDF78CED}"/>
    <cellStyle name="Normal 63 4 6 2" xfId="32189" xr:uid="{945417EB-3B83-4F24-9EF0-02A4123EC605}"/>
    <cellStyle name="Normal 63 4 6 2 2" xfId="32190" xr:uid="{AF60F174-2E6E-420C-90F0-36D7BC40C2DA}"/>
    <cellStyle name="Normal 63 4 6 2 3" xfId="32191" xr:uid="{1B770287-7092-4F39-9AB0-EB5A188A312C}"/>
    <cellStyle name="Normal 63 4 6 3" xfId="32192" xr:uid="{CF562FF0-6C87-4FBE-8E21-A45195DA6F71}"/>
    <cellStyle name="Normal 63 4 6 4" xfId="32193" xr:uid="{FB21FF3B-38AF-4A4D-BD62-E9198BC015C3}"/>
    <cellStyle name="Normal 63 4 7" xfId="32194" xr:uid="{D80AB352-080B-432C-A1F9-53219C5FF93B}"/>
    <cellStyle name="Normal 63 4 7 2" xfId="32195" xr:uid="{3086A898-CD52-4910-B3E1-DA18E12FFB36}"/>
    <cellStyle name="Normal 63 4 7 3" xfId="32196" xr:uid="{FE238E92-0B5E-4529-969B-4284D71F3287}"/>
    <cellStyle name="Normal 63 4 8" xfId="32197" xr:uid="{96894D42-6C7F-4174-9C4B-16970F8FADE7}"/>
    <cellStyle name="Normal 63 4 9" xfId="32198" xr:uid="{BA508346-0980-4611-A44A-79E3D401D4E4}"/>
    <cellStyle name="Normal 63 5" xfId="32199" xr:uid="{37FBE34B-2D92-4468-BF59-D0106BB049AE}"/>
    <cellStyle name="Normal 63 5 2" xfId="32200" xr:uid="{C292B401-EDEA-409F-AA35-7FEEA9431D5F}"/>
    <cellStyle name="Normal 63 5 2 2" xfId="32201" xr:uid="{43A0299A-D52B-4CE3-B8BF-50F8C99F5A95}"/>
    <cellStyle name="Normal 63 5 2 2 2" xfId="32202" xr:uid="{7FDBACD6-E573-4AEA-8560-9E40D3BE730B}"/>
    <cellStyle name="Normal 63 5 2 2 3" xfId="32203" xr:uid="{39DF4801-F0C1-4BF3-AC90-5E1886129D7C}"/>
    <cellStyle name="Normal 63 5 2 3" xfId="32204" xr:uid="{AF6F50F7-2574-4807-8BC7-2EBFF42548FB}"/>
    <cellStyle name="Normal 63 5 2 4" xfId="32205" xr:uid="{CF49DF6E-E50F-433A-A328-0397F689BAAD}"/>
    <cellStyle name="Normal 63 5 3" xfId="32206" xr:uid="{15E702DC-2255-415E-8D52-0AB1F3A013F3}"/>
    <cellStyle name="Normal 63 5 3 2" xfId="32207" xr:uid="{3DB2D14C-9647-4BF5-BCB6-4F3800757C95}"/>
    <cellStyle name="Normal 63 5 3 2 2" xfId="32208" xr:uid="{38542A00-1509-4735-88E7-A1293EC9E9C2}"/>
    <cellStyle name="Normal 63 5 3 2 3" xfId="32209" xr:uid="{31FC6490-F52D-45EA-829A-E0BBCA533142}"/>
    <cellStyle name="Normal 63 5 3 3" xfId="32210" xr:uid="{1136083A-38D9-402E-AF7C-A41DE09DB851}"/>
    <cellStyle name="Normal 63 5 3 4" xfId="32211" xr:uid="{A2103AA1-D7EC-4704-B7A4-74AC96CBFCA1}"/>
    <cellStyle name="Normal 63 5 4" xfId="32212" xr:uid="{D7A2C9F2-7987-4BDD-9F9F-490D78C5926F}"/>
    <cellStyle name="Normal 63 5 4 2" xfId="32213" xr:uid="{CE89809A-D41F-480D-87BE-4C1225F348B1}"/>
    <cellStyle name="Normal 63 5 4 3" xfId="32214" xr:uid="{41B1C9A0-FBD5-4025-A98C-9D19E269EDE9}"/>
    <cellStyle name="Normal 63 5 5" xfId="32215" xr:uid="{2228362E-EA30-4D97-B3AA-B72120B63A2B}"/>
    <cellStyle name="Normal 63 5 6" xfId="32216" xr:uid="{E81A8450-4D39-41B3-9F2C-3C38B8ED9204}"/>
    <cellStyle name="Normal 63 5 7" xfId="32217" xr:uid="{B1361844-6AC3-4C84-9ABD-ABA2B1FD63A9}"/>
    <cellStyle name="Normal 63 6" xfId="32218" xr:uid="{82F1FFCC-7AC2-4A9A-B4A2-1F2DE0F8B18F}"/>
    <cellStyle name="Normal 63 6 2" xfId="32219" xr:uid="{99036636-5E0E-4C03-AE48-C617C812453C}"/>
    <cellStyle name="Normal 63 6 2 2" xfId="32220" xr:uid="{78E52C00-D0D2-4DEF-8B02-CDB3AF716EA2}"/>
    <cellStyle name="Normal 63 6 2 2 2" xfId="32221" xr:uid="{3D29D510-85E9-4E53-AFCB-EC74276DB336}"/>
    <cellStyle name="Normal 63 6 2 2 3" xfId="32222" xr:uid="{58C8BE22-732E-4D85-B27A-BAB239811A5F}"/>
    <cellStyle name="Normal 63 6 2 3" xfId="32223" xr:uid="{D4EE1AC7-1DDE-4E24-BB80-B9C8CE40D0B0}"/>
    <cellStyle name="Normal 63 6 2 4" xfId="32224" xr:uid="{BEE81F60-829A-4290-BC9C-C80E4359C549}"/>
    <cellStyle name="Normal 63 6 3" xfId="32225" xr:uid="{56CC7914-5A60-4E5F-8CF6-A785D8B45BE8}"/>
    <cellStyle name="Normal 63 6 3 2" xfId="32226" xr:uid="{CC82AF09-86C0-4768-A3CE-2BF76075D5F6}"/>
    <cellStyle name="Normal 63 6 3 2 2" xfId="32227" xr:uid="{E0B9D6BE-BBB1-4A36-805C-508395FB063E}"/>
    <cellStyle name="Normal 63 6 3 2 3" xfId="32228" xr:uid="{9BDC4FCA-FC87-4BF9-A23C-D14C37F08528}"/>
    <cellStyle name="Normal 63 6 3 3" xfId="32229" xr:uid="{6582A829-D82C-4417-8D7E-DF1703D2CDF5}"/>
    <cellStyle name="Normal 63 6 3 4" xfId="32230" xr:uid="{925322BE-DC2D-49BF-BE23-E518B197A321}"/>
    <cellStyle name="Normal 63 6 4" xfId="32231" xr:uid="{E983534F-8783-4B31-ABC9-F628D4B6DBA6}"/>
    <cellStyle name="Normal 63 6 4 2" xfId="32232" xr:uid="{C7E9F032-9165-40F4-83A0-41359F1B7870}"/>
    <cellStyle name="Normal 63 6 4 3" xfId="32233" xr:uid="{C5BFB7FB-006C-442E-8458-D6FB45F94EB6}"/>
    <cellStyle name="Normal 63 6 5" xfId="32234" xr:uid="{E8474C02-BD24-47B5-A683-5F769F0E8434}"/>
    <cellStyle name="Normal 63 6 6" xfId="32235" xr:uid="{E79D5AEF-0331-4BAF-B56E-15B36360567C}"/>
    <cellStyle name="Normal 63 7" xfId="32236" xr:uid="{9B32B5BB-A357-4F3B-9D46-558CECE075E9}"/>
    <cellStyle name="Normal 63 7 2" xfId="32237" xr:uid="{AF8DB7DF-4322-4C4C-8242-46F68083C7F2}"/>
    <cellStyle name="Normal 63 7 2 2" xfId="32238" xr:uid="{ED1EA638-ACFF-40AB-B55D-B5202B33EA36}"/>
    <cellStyle name="Normal 63 7 2 3" xfId="32239" xr:uid="{46F5B1E4-90F7-4C96-8FF0-2DB868A78D57}"/>
    <cellStyle name="Normal 63 7 3" xfId="32240" xr:uid="{4A081CF7-0DE2-4C17-8650-19E07D80F015}"/>
    <cellStyle name="Normal 63 7 4" xfId="32241" xr:uid="{CFAD19E9-3843-4D7B-A5F1-D6629AAC1074}"/>
    <cellStyle name="Normal 63 8" xfId="32242" xr:uid="{B69EF872-8B38-4DCE-912D-9690B82C1959}"/>
    <cellStyle name="Normal 63 8 2" xfId="32243" xr:uid="{53A3C0FD-4628-4A93-B38B-0C01C42D6838}"/>
    <cellStyle name="Normal 63 8 2 2" xfId="32244" xr:uid="{684469E2-C033-4FF7-A628-25A351954F73}"/>
    <cellStyle name="Normal 63 8 2 3" xfId="32245" xr:uid="{C050BD1C-26EE-494E-B8F9-6BE6EA8D8B6F}"/>
    <cellStyle name="Normal 63 8 3" xfId="32246" xr:uid="{6A6A192B-3324-464D-BBBE-D989C1241745}"/>
    <cellStyle name="Normal 63 8 4" xfId="32247" xr:uid="{7B17B849-1569-4D4A-9B94-1EE38BC411F4}"/>
    <cellStyle name="Normal 63 9" xfId="32248" xr:uid="{8F84A36C-4986-46B1-A951-AA6C25AFB1F8}"/>
    <cellStyle name="Normal 63 9 2" xfId="32249" xr:uid="{74FE068D-3286-449E-AF6C-3D18DAFF33EA}"/>
    <cellStyle name="Normal 63 9 3" xfId="32250" xr:uid="{3E308614-709B-408B-A029-11D9E8B7B7B1}"/>
    <cellStyle name="Normal 64" xfId="32251" xr:uid="{8B3E9BA4-B6C2-46E2-8E62-8B2C81ABDE22}"/>
    <cellStyle name="Normal 64 10" xfId="32252" xr:uid="{F200763F-19DF-4EE2-A719-A4E9526C3ABD}"/>
    <cellStyle name="Normal 64 11" xfId="32253" xr:uid="{E9DB14A5-397F-4652-9745-EA9C93E64B98}"/>
    <cellStyle name="Normal 64 12" xfId="32254" xr:uid="{E1C32D85-7B0E-4C70-A9D1-717DC4B3C63A}"/>
    <cellStyle name="Normal 64 2" xfId="32255" xr:uid="{808AE5F6-C9C9-4C2B-BC05-386BB2FE91F1}"/>
    <cellStyle name="Normal 64 2 2" xfId="32256" xr:uid="{21877E39-6BDF-4B4A-B033-CC3F329899CC}"/>
    <cellStyle name="Normal 64 2 2 2" xfId="32257" xr:uid="{EBA97806-47DA-4FD7-80BE-B8B8E27C9F89}"/>
    <cellStyle name="Normal 64 2 2 2 2" xfId="32258" xr:uid="{91878738-A9B2-4F77-8502-C8A1CCD34297}"/>
    <cellStyle name="Normal 64 2 2 2 2 2" xfId="32259" xr:uid="{5DED501D-C286-4595-AF96-9B86D45D8CF7}"/>
    <cellStyle name="Normal 64 2 2 2 2 3" xfId="32260" xr:uid="{105AF2B1-39FC-4A12-B12E-CF8692C769DA}"/>
    <cellStyle name="Normal 64 2 2 2 3" xfId="32261" xr:uid="{CC019C08-1F39-48F6-9314-FC5F8FC6A9A9}"/>
    <cellStyle name="Normal 64 2 2 2 4" xfId="32262" xr:uid="{80EA96B3-B3BD-4A97-82F9-93BE28A0C593}"/>
    <cellStyle name="Normal 64 2 2 3" xfId="32263" xr:uid="{16F52910-B8FD-49D1-9AF8-4FA2640465D7}"/>
    <cellStyle name="Normal 64 2 2 3 2" xfId="32264" xr:uid="{46133BF2-3581-4F6F-9B01-3999C8D40FBD}"/>
    <cellStyle name="Normal 64 2 2 3 2 2" xfId="32265" xr:uid="{94F62DA6-2B94-4EA4-90C8-BEE59824D4E0}"/>
    <cellStyle name="Normal 64 2 2 3 2 3" xfId="32266" xr:uid="{5E2D7D34-E4D1-4584-8AC9-6566710A8E11}"/>
    <cellStyle name="Normal 64 2 2 3 3" xfId="32267" xr:uid="{E485672E-9B1A-48F2-B346-6FDBB0DED26D}"/>
    <cellStyle name="Normal 64 2 2 3 4" xfId="32268" xr:uid="{0C2BEE92-95E0-4F82-B287-7262A9B66789}"/>
    <cellStyle name="Normal 64 2 2 4" xfId="32269" xr:uid="{D93E1638-D3EE-4F52-A86C-A56363ECC42A}"/>
    <cellStyle name="Normal 64 2 2 4 2" xfId="32270" xr:uid="{4CE5F227-194C-4723-85C5-B055544FBCCA}"/>
    <cellStyle name="Normal 64 2 2 4 3" xfId="32271" xr:uid="{42136FE5-724F-4231-ABF3-7AAC1BDA2170}"/>
    <cellStyle name="Normal 64 2 2 5" xfId="32272" xr:uid="{14C3ABCF-12FF-4059-8CCA-383311B396AD}"/>
    <cellStyle name="Normal 64 2 2 6" xfId="32273" xr:uid="{00EA3872-5BD6-4276-848A-A4E254DD0CDD}"/>
    <cellStyle name="Normal 64 2 2 7" xfId="32274" xr:uid="{44A09AF5-4D3F-4B07-9172-9486A0CC63B0}"/>
    <cellStyle name="Normal 64 2 3" xfId="32275" xr:uid="{C105C46F-C35C-4912-B685-8D070718A387}"/>
    <cellStyle name="Normal 64 2 3 2" xfId="32276" xr:uid="{FCB493CF-8611-43D1-996F-4F5346801086}"/>
    <cellStyle name="Normal 64 2 3 2 2" xfId="32277" xr:uid="{1887C7E4-6F4A-44D2-A7F0-12B7AAB0EAB9}"/>
    <cellStyle name="Normal 64 2 3 2 2 2" xfId="32278" xr:uid="{5E47413E-8706-4BCF-9F6D-A37D2C9BFBEF}"/>
    <cellStyle name="Normal 64 2 3 2 2 3" xfId="32279" xr:uid="{B3FB43D6-EF48-4502-8C79-C0B407638BEB}"/>
    <cellStyle name="Normal 64 2 3 2 3" xfId="32280" xr:uid="{C3DF03D6-73D3-4FF4-9086-F0CD0F314D1D}"/>
    <cellStyle name="Normal 64 2 3 2 4" xfId="32281" xr:uid="{0557D192-324C-409B-BECE-232C55BA2036}"/>
    <cellStyle name="Normal 64 2 3 3" xfId="32282" xr:uid="{F35791CF-5C27-40E4-9CA5-1F4B3DF080FE}"/>
    <cellStyle name="Normal 64 2 3 3 2" xfId="32283" xr:uid="{BA3582B5-4008-409C-BBA6-F0EFB64187A3}"/>
    <cellStyle name="Normal 64 2 3 3 2 2" xfId="32284" xr:uid="{FC65438C-5DF6-48DF-BD59-D045FB279B65}"/>
    <cellStyle name="Normal 64 2 3 3 2 3" xfId="32285" xr:uid="{B31B2DFD-A964-40DF-967E-7E4709D69894}"/>
    <cellStyle name="Normal 64 2 3 3 3" xfId="32286" xr:uid="{51B83924-009E-4598-994C-BFE8FED30E69}"/>
    <cellStyle name="Normal 64 2 3 3 4" xfId="32287" xr:uid="{A5EE7EAE-BD07-4E66-BB39-F02FEF485263}"/>
    <cellStyle name="Normal 64 2 3 4" xfId="32288" xr:uid="{2AE2D77C-36A8-4AF1-A078-267D955E9A47}"/>
    <cellStyle name="Normal 64 2 3 4 2" xfId="32289" xr:uid="{60FE88E1-D747-45BE-B954-132F95DDC971}"/>
    <cellStyle name="Normal 64 2 3 4 3" xfId="32290" xr:uid="{D20ADBEE-199F-4947-B8A6-DB2F370F0864}"/>
    <cellStyle name="Normal 64 2 3 5" xfId="32291" xr:uid="{AC6A5D1F-B8D9-4719-A31A-265683585199}"/>
    <cellStyle name="Normal 64 2 3 6" xfId="32292" xr:uid="{8F13413D-8145-4170-A986-50FE7DF75D47}"/>
    <cellStyle name="Normal 64 2 4" xfId="32293" xr:uid="{E6F1AA04-5B89-4516-B5EB-62D12EC4D37D}"/>
    <cellStyle name="Normal 64 2 4 2" xfId="32294" xr:uid="{E5EC36CD-EB67-484F-A0DB-39D4910A8623}"/>
    <cellStyle name="Normal 64 2 4 2 2" xfId="32295" xr:uid="{56DBEC06-8750-426E-96AF-600FEBC42EC5}"/>
    <cellStyle name="Normal 64 2 4 2 3" xfId="32296" xr:uid="{0C473D21-2AA3-4613-87D3-7F1DD1F14371}"/>
    <cellStyle name="Normal 64 2 4 3" xfId="32297" xr:uid="{BF569392-96C0-4775-BFD9-603E1D304D87}"/>
    <cellStyle name="Normal 64 2 4 4" xfId="32298" xr:uid="{A1983F15-BC89-4A69-915D-1993218A7A69}"/>
    <cellStyle name="Normal 64 2 5" xfId="32299" xr:uid="{C59201AB-FF45-4F5A-B3AD-A604B8EABB5D}"/>
    <cellStyle name="Normal 64 2 5 2" xfId="32300" xr:uid="{919344E0-0CCC-4DD4-8158-25E0396AAF6B}"/>
    <cellStyle name="Normal 64 2 5 2 2" xfId="32301" xr:uid="{EE11D828-6444-4CC7-9FB3-C1297AB1B9DC}"/>
    <cellStyle name="Normal 64 2 5 2 3" xfId="32302" xr:uid="{E23668C4-AAAF-40D6-B0E6-231914C46C97}"/>
    <cellStyle name="Normal 64 2 5 3" xfId="32303" xr:uid="{162E87E3-4108-4251-96BD-9AFCC9AF8903}"/>
    <cellStyle name="Normal 64 2 5 4" xfId="32304" xr:uid="{CA6F9373-78DC-4A23-A3B0-B00A1195A14C}"/>
    <cellStyle name="Normal 64 2 6" xfId="32305" xr:uid="{ECB11587-8425-4D82-AF56-950E6645BFA4}"/>
    <cellStyle name="Normal 64 2 6 2" xfId="32306" xr:uid="{935248AE-3E13-4962-9F38-09AA286C636E}"/>
    <cellStyle name="Normal 64 2 6 3" xfId="32307" xr:uid="{258FC54B-EA3E-4CB1-BCCF-21884D12EB03}"/>
    <cellStyle name="Normal 64 2 7" xfId="32308" xr:uid="{A340EAD4-D6DA-4CCF-BCE8-D5F6592F2C1B}"/>
    <cellStyle name="Normal 64 2 8" xfId="32309" xr:uid="{0455D45E-97A5-4DF0-A4A7-50383B183F84}"/>
    <cellStyle name="Normal 64 2 9" xfId="32310" xr:uid="{F5844F88-29BE-412F-975B-1FA768FACA32}"/>
    <cellStyle name="Normal 64 3" xfId="32311" xr:uid="{8461B3A7-1ABA-4983-8DBA-95718E41FD11}"/>
    <cellStyle name="Normal 64 3 10" xfId="32312" xr:uid="{CCE33370-CC29-42A1-97D6-352303FA9B1A}"/>
    <cellStyle name="Normal 64 3 11" xfId="32313" xr:uid="{DD8AC8E0-1D8F-4578-843B-27A920FFFB2F}"/>
    <cellStyle name="Normal 64 3 2" xfId="32314" xr:uid="{A7E30613-7896-418B-BDFD-DC8EA6DE4A44}"/>
    <cellStyle name="Normal 64 3 2 2" xfId="32315" xr:uid="{9E86EFC0-37C1-4D2B-BE41-6644575B19D0}"/>
    <cellStyle name="Normal 64 3 2 2 2" xfId="32316" xr:uid="{93103886-B1D5-42EB-AE07-24AB48CAB6B9}"/>
    <cellStyle name="Normal 64 3 2 2 2 2" xfId="32317" xr:uid="{BBD07FD6-D1FF-47E4-A122-1C39FEAECDB3}"/>
    <cellStyle name="Normal 64 3 2 2 2 2 2" xfId="32318" xr:uid="{291F99A9-9B73-4FA0-BB32-7C07D313C239}"/>
    <cellStyle name="Normal 64 3 2 2 2 2 3" xfId="32319" xr:uid="{C2673FCE-0D8F-45AD-B56F-9CCCAC9A7C78}"/>
    <cellStyle name="Normal 64 3 2 2 2 3" xfId="32320" xr:uid="{59AA8DBC-2A5C-47A7-83C4-9B00FC966644}"/>
    <cellStyle name="Normal 64 3 2 2 2 4" xfId="32321" xr:uid="{6DA5ED9F-239F-40BF-9F46-5907AC096E82}"/>
    <cellStyle name="Normal 64 3 2 2 3" xfId="32322" xr:uid="{EE39A6CE-4AED-4E55-A9C4-72DEBD4C34F3}"/>
    <cellStyle name="Normal 64 3 2 2 3 2" xfId="32323" xr:uid="{F615C287-6372-415B-BCBC-4A42FD75C73B}"/>
    <cellStyle name="Normal 64 3 2 2 3 2 2" xfId="32324" xr:uid="{2794F17C-B7B2-4BAB-BD0F-2E78236B185A}"/>
    <cellStyle name="Normal 64 3 2 2 3 2 3" xfId="32325" xr:uid="{DB41F59F-6BDA-4DC9-AFBC-6595DAC92AA7}"/>
    <cellStyle name="Normal 64 3 2 2 3 3" xfId="32326" xr:uid="{7C3CB271-DBAF-4A86-A502-8377967149DC}"/>
    <cellStyle name="Normal 64 3 2 2 3 4" xfId="32327" xr:uid="{149A03F7-8FF0-47C5-85BB-ADB40A76C5B8}"/>
    <cellStyle name="Normal 64 3 2 2 4" xfId="32328" xr:uid="{D14FD82B-89D9-4CAB-B1E0-8453DEDDEBE8}"/>
    <cellStyle name="Normal 64 3 2 2 4 2" xfId="32329" xr:uid="{D6071CEE-146B-4F03-BF2F-2C97D504A1E8}"/>
    <cellStyle name="Normal 64 3 2 2 4 3" xfId="32330" xr:uid="{74CF3448-DBD7-4F53-88F5-8628E4D510CA}"/>
    <cellStyle name="Normal 64 3 2 2 5" xfId="32331" xr:uid="{F543B65D-2E2D-4FB9-80C3-F9F3957E2F75}"/>
    <cellStyle name="Normal 64 3 2 2 6" xfId="32332" xr:uid="{5A5AF84D-AE10-4F74-A94E-07A04BD5B3E6}"/>
    <cellStyle name="Normal 64 3 2 2 7" xfId="32333" xr:uid="{D4E1F566-BC25-4F6A-B640-EE5A822C1446}"/>
    <cellStyle name="Normal 64 3 2 3" xfId="32334" xr:uid="{3BF45D7E-DFA0-4A15-A528-BAF3CD41A6CC}"/>
    <cellStyle name="Normal 64 3 2 3 2" xfId="32335" xr:uid="{957149F1-7805-4E3A-B452-75CDE893DFFD}"/>
    <cellStyle name="Normal 64 3 2 3 2 2" xfId="32336" xr:uid="{597AF705-2381-4692-8AA6-B143B8EB0FB4}"/>
    <cellStyle name="Normal 64 3 2 3 2 3" xfId="32337" xr:uid="{0F774671-C0EE-44B9-BF6B-C51F2DEA63E9}"/>
    <cellStyle name="Normal 64 3 2 3 3" xfId="32338" xr:uid="{F5F5ECFA-7C9D-44BA-B84F-55E5DE26A266}"/>
    <cellStyle name="Normal 64 3 2 3 4" xfId="32339" xr:uid="{248C609D-0695-4A68-9C36-6BA7E11D91A6}"/>
    <cellStyle name="Normal 64 3 2 4" xfId="32340" xr:uid="{4751614A-3F24-4AB9-81E8-513C2A2D4DBB}"/>
    <cellStyle name="Normal 64 3 2 4 2" xfId="32341" xr:uid="{C519C3E4-4EB7-446A-827F-0BB45E1952E2}"/>
    <cellStyle name="Normal 64 3 2 4 2 2" xfId="32342" xr:uid="{79297181-FDBD-4EC3-8E96-DF4FC52C486F}"/>
    <cellStyle name="Normal 64 3 2 4 2 3" xfId="32343" xr:uid="{9A2743D7-C465-4AD0-9DA2-D67B8FC7FA20}"/>
    <cellStyle name="Normal 64 3 2 4 3" xfId="32344" xr:uid="{E820F186-6E93-4F14-8EC7-50B147A38636}"/>
    <cellStyle name="Normal 64 3 2 4 4" xfId="32345" xr:uid="{24ADC83A-4DEF-49BB-8B5F-6BE0726CE25D}"/>
    <cellStyle name="Normal 64 3 2 5" xfId="32346" xr:uid="{F6FBB29D-DCF9-43C9-AFCD-CE0461E2BCDC}"/>
    <cellStyle name="Normal 64 3 2 5 2" xfId="32347" xr:uid="{6F0CF2E5-BD1D-41D8-A536-F99BFF17E07C}"/>
    <cellStyle name="Normal 64 3 2 5 3" xfId="32348" xr:uid="{E7BB531A-F6C5-4DC2-9012-93C5198C573B}"/>
    <cellStyle name="Normal 64 3 2 6" xfId="32349" xr:uid="{470DF966-50C9-4EE4-BEAB-D7753FE8BF5A}"/>
    <cellStyle name="Normal 64 3 2 7" xfId="32350" xr:uid="{D4D1AFF3-AFF0-4CBA-983B-BA1F57CE9A02}"/>
    <cellStyle name="Normal 64 3 2 8" xfId="32351" xr:uid="{DFC5922D-02D6-4169-A6B1-23F423B8753D}"/>
    <cellStyle name="Normal 64 3 3" xfId="32352" xr:uid="{AC259D68-6F86-4230-AF25-1BBCA5DECCE1}"/>
    <cellStyle name="Normal 64 3 3 2" xfId="32353" xr:uid="{CBFD01C8-2D20-468C-AF5D-EB7EECB5D1E3}"/>
    <cellStyle name="Normal 64 3 3 2 2" xfId="32354" xr:uid="{412FB469-B7BF-42A2-8C5F-47C6C74D25DE}"/>
    <cellStyle name="Normal 64 3 3 2 2 2" xfId="32355" xr:uid="{84E0E2BB-5643-4D83-9629-49943C3DD724}"/>
    <cellStyle name="Normal 64 3 3 2 2 3" xfId="32356" xr:uid="{2A45DDD3-9175-48F6-A26B-939658F5918C}"/>
    <cellStyle name="Normal 64 3 3 2 3" xfId="32357" xr:uid="{A999EA9E-CFC2-4421-8050-0D6E74C7A557}"/>
    <cellStyle name="Normal 64 3 3 2 4" xfId="32358" xr:uid="{84812068-F10F-4C50-9B6B-F10A7FF6BB8A}"/>
    <cellStyle name="Normal 64 3 3 3" xfId="32359" xr:uid="{B5712079-0954-4424-B182-32C45CDF59B6}"/>
    <cellStyle name="Normal 64 3 3 3 2" xfId="32360" xr:uid="{299D2D79-F46A-42BF-ABEE-49C87B32861E}"/>
    <cellStyle name="Normal 64 3 3 3 2 2" xfId="32361" xr:uid="{56A9695B-01E9-4C70-91EA-46F3FD3EF9F9}"/>
    <cellStyle name="Normal 64 3 3 3 2 3" xfId="32362" xr:uid="{311BBC11-AFD0-4FE3-8E18-EAFBF3933D77}"/>
    <cellStyle name="Normal 64 3 3 3 3" xfId="32363" xr:uid="{AC307924-AE34-4E10-8E11-A41FCA2E2094}"/>
    <cellStyle name="Normal 64 3 3 3 4" xfId="32364" xr:uid="{2B06977F-AE10-4B93-B35A-E2BB03CF2B6C}"/>
    <cellStyle name="Normal 64 3 3 4" xfId="32365" xr:uid="{9BEC3ED6-0BF1-4FA3-A3E6-E743C705D2B7}"/>
    <cellStyle name="Normal 64 3 3 4 2" xfId="32366" xr:uid="{A2673B76-0AC7-4B59-9500-653B769129E0}"/>
    <cellStyle name="Normal 64 3 3 4 3" xfId="32367" xr:uid="{6D19E04C-2930-49DD-A4FA-04DDC7409902}"/>
    <cellStyle name="Normal 64 3 3 5" xfId="32368" xr:uid="{714B977A-6040-4523-81F7-15A635F41146}"/>
    <cellStyle name="Normal 64 3 3 6" xfId="32369" xr:uid="{33ABC178-9922-462A-93C2-5E23A7400041}"/>
    <cellStyle name="Normal 64 3 3 7" xfId="32370" xr:uid="{7E899E33-832C-4FCA-A24B-CD285667CD73}"/>
    <cellStyle name="Normal 64 3 4" xfId="32371" xr:uid="{6C9980C2-BCA8-47AB-860E-CE71AA579652}"/>
    <cellStyle name="Normal 64 3 4 2" xfId="32372" xr:uid="{F160F5D7-CB33-4A6A-A058-5A4557F153A6}"/>
    <cellStyle name="Normal 64 3 4 2 2" xfId="32373" xr:uid="{1F4925B2-4DD4-4637-8474-A68D07335E5E}"/>
    <cellStyle name="Normal 64 3 4 2 2 2" xfId="32374" xr:uid="{5C336529-C757-4F7E-96C5-74F9CF2FE6F8}"/>
    <cellStyle name="Normal 64 3 4 2 2 3" xfId="32375" xr:uid="{BBE4A33C-A72A-4753-A656-6FAE8BFCA1D7}"/>
    <cellStyle name="Normal 64 3 4 2 3" xfId="32376" xr:uid="{D41DF7E4-520E-4E4C-BFF3-73044CA6D782}"/>
    <cellStyle name="Normal 64 3 4 2 4" xfId="32377" xr:uid="{4F0A1705-5DA4-42EA-A194-995C9826F178}"/>
    <cellStyle name="Normal 64 3 4 3" xfId="32378" xr:uid="{A1EAD890-7982-4231-A43A-42525531FE3B}"/>
    <cellStyle name="Normal 64 3 4 3 2" xfId="32379" xr:uid="{CE0B305F-3752-49D1-9218-52A09AA2B254}"/>
    <cellStyle name="Normal 64 3 4 3 2 2" xfId="32380" xr:uid="{7228630C-EF5B-4F95-98E7-A2C44F7E53A5}"/>
    <cellStyle name="Normal 64 3 4 3 2 3" xfId="32381" xr:uid="{3D4CDFD3-0489-42B3-8F72-1EC8353ACFC1}"/>
    <cellStyle name="Normal 64 3 4 3 3" xfId="32382" xr:uid="{28778A07-1CC3-46FD-B448-2B11A480F86A}"/>
    <cellStyle name="Normal 64 3 4 3 4" xfId="32383" xr:uid="{607F465A-C73F-425F-9F6B-B6F76E6B0FBA}"/>
    <cellStyle name="Normal 64 3 4 4" xfId="32384" xr:uid="{EC3FE670-4557-4DDE-8EA3-85A8B49EE224}"/>
    <cellStyle name="Normal 64 3 4 4 2" xfId="32385" xr:uid="{AE7F3352-6989-41E9-A5AA-C70549755AE3}"/>
    <cellStyle name="Normal 64 3 4 4 3" xfId="32386" xr:uid="{68B5244B-B454-46A0-A455-EDAEE96639BC}"/>
    <cellStyle name="Normal 64 3 4 5" xfId="32387" xr:uid="{FA5E3776-F18E-4C8E-9844-B5E2088BE56B}"/>
    <cellStyle name="Normal 64 3 4 6" xfId="32388" xr:uid="{B14D69AB-4FB4-4E8E-923A-98B3089F9AF4}"/>
    <cellStyle name="Normal 64 3 4 7" xfId="32389" xr:uid="{7D8A14F7-945B-414A-9D6F-9FEBED0059BE}"/>
    <cellStyle name="Normal 64 3 5" xfId="32390" xr:uid="{C1C8A50C-7CC2-4393-B578-8A61044E7628}"/>
    <cellStyle name="Normal 64 3 5 2" xfId="32391" xr:uid="{B9D1A77D-AD7A-40B0-B2C5-EC466032A7A1}"/>
    <cellStyle name="Normal 64 3 5 2 2" xfId="32392" xr:uid="{D1C69916-E23E-49E1-88EF-6A47677BED5A}"/>
    <cellStyle name="Normal 64 3 5 2 2 2" xfId="32393" xr:uid="{9CB1BA2A-4CAD-4E8D-86CD-E86CE0884615}"/>
    <cellStyle name="Normal 64 3 5 2 2 3" xfId="32394" xr:uid="{542C9144-9B00-4703-A6EC-B3127B4A29AD}"/>
    <cellStyle name="Normal 64 3 5 2 3" xfId="32395" xr:uid="{13542419-EA62-4490-AAE5-BBBA4F63E7C5}"/>
    <cellStyle name="Normal 64 3 5 2 4" xfId="32396" xr:uid="{D0097D9C-A68E-4276-95AC-9F00255F03DA}"/>
    <cellStyle name="Normal 64 3 5 3" xfId="32397" xr:uid="{CB1AB1C5-2DDD-4525-9069-02A993C7D50A}"/>
    <cellStyle name="Normal 64 3 5 3 2" xfId="32398" xr:uid="{89B8366A-BA48-4387-A78A-258E361C3011}"/>
    <cellStyle name="Normal 64 3 5 3 2 2" xfId="32399" xr:uid="{5AE7F87F-EC80-4D5F-8EE7-F2117FA6E422}"/>
    <cellStyle name="Normal 64 3 5 3 2 3" xfId="32400" xr:uid="{A66D4CEF-D40B-413E-A96A-ADE682CD0641}"/>
    <cellStyle name="Normal 64 3 5 3 3" xfId="32401" xr:uid="{AC0D8E64-76FF-4D98-997E-73507890781C}"/>
    <cellStyle name="Normal 64 3 5 3 4" xfId="32402" xr:uid="{984F8E4B-775F-4CD9-B681-3985F436AA0A}"/>
    <cellStyle name="Normal 64 3 5 4" xfId="32403" xr:uid="{6E950057-7DB9-4646-A8A6-DA73127E74CD}"/>
    <cellStyle name="Normal 64 3 5 4 2" xfId="32404" xr:uid="{576F5CB5-7B31-45C4-A407-679ED8DC9000}"/>
    <cellStyle name="Normal 64 3 5 4 3" xfId="32405" xr:uid="{B03A110A-68C4-4BEB-9003-201DC983B3A3}"/>
    <cellStyle name="Normal 64 3 5 5" xfId="32406" xr:uid="{A4B78558-9778-4E96-A4D8-FE108B2CCB80}"/>
    <cellStyle name="Normal 64 3 5 6" xfId="32407" xr:uid="{405CFA76-D86D-4C81-8F51-EC7D9C94918C}"/>
    <cellStyle name="Normal 64 3 6" xfId="32408" xr:uid="{ED777053-D062-40CE-8AE3-6C85E13695A7}"/>
    <cellStyle name="Normal 64 3 6 2" xfId="32409" xr:uid="{8BFD127A-4CBB-4388-BE14-AC0315ECA32E}"/>
    <cellStyle name="Normal 64 3 6 2 2" xfId="32410" xr:uid="{95553431-BD36-4625-BCCD-55E91AE193F3}"/>
    <cellStyle name="Normal 64 3 6 2 3" xfId="32411" xr:uid="{328B3A57-C61A-4E2A-B429-55B04EF6D06B}"/>
    <cellStyle name="Normal 64 3 6 3" xfId="32412" xr:uid="{A77F7DD5-609B-4793-A2A3-7197B42E22A9}"/>
    <cellStyle name="Normal 64 3 6 4" xfId="32413" xr:uid="{2D6D92AD-4547-4704-8319-9A27BA5BA0C3}"/>
    <cellStyle name="Normal 64 3 7" xfId="32414" xr:uid="{670500DA-0812-4AE3-A220-AC76037EF131}"/>
    <cellStyle name="Normal 64 3 7 2" xfId="32415" xr:uid="{6455D4D6-7741-48E2-8F0F-E68BDDA4DFD8}"/>
    <cellStyle name="Normal 64 3 7 2 2" xfId="32416" xr:uid="{B637FCBA-1727-44EE-8705-2769609581CF}"/>
    <cellStyle name="Normal 64 3 7 2 3" xfId="32417" xr:uid="{F4C5C504-EC30-409E-B5C7-63E22EE235E9}"/>
    <cellStyle name="Normal 64 3 7 3" xfId="32418" xr:uid="{E9DD2428-D6D3-4060-8551-AA163DA783CB}"/>
    <cellStyle name="Normal 64 3 7 4" xfId="32419" xr:uid="{C376BEEA-B7A0-4A07-9407-5F9868A0E89A}"/>
    <cellStyle name="Normal 64 3 8" xfId="32420" xr:uid="{8FC405A5-3EF1-498A-ABB4-4CE1ED7FE80C}"/>
    <cellStyle name="Normal 64 3 8 2" xfId="32421" xr:uid="{B905A9B7-4A60-4FB8-8A9B-11763D4C72C5}"/>
    <cellStyle name="Normal 64 3 8 3" xfId="32422" xr:uid="{F8F20E4F-5802-4088-81A1-D3269684E298}"/>
    <cellStyle name="Normal 64 3 9" xfId="32423" xr:uid="{35AA0FE7-E4C7-4EE7-96DC-FB4822186C2E}"/>
    <cellStyle name="Normal 64 4" xfId="32424" xr:uid="{18B5D2B5-595B-4A47-B89C-D816AEC87F6A}"/>
    <cellStyle name="Normal 64 4 10" xfId="32425" xr:uid="{365FE1FC-557D-4CB7-B31D-1A44ED1FBA7D}"/>
    <cellStyle name="Normal 64 4 2" xfId="32426" xr:uid="{136C9AE9-6588-4A64-A8C7-936F2FB30C86}"/>
    <cellStyle name="Normal 64 4 2 2" xfId="32427" xr:uid="{E0318CD7-8C27-4793-B57F-68B53A0ECB83}"/>
    <cellStyle name="Normal 64 4 2 2 2" xfId="32428" xr:uid="{0E60CB70-18FF-41A8-8A3C-8DBA7A5E30A6}"/>
    <cellStyle name="Normal 64 4 2 2 2 2" xfId="32429" xr:uid="{46BDD60D-6C2E-4EF0-9264-D6F538F319E2}"/>
    <cellStyle name="Normal 64 4 2 2 2 3" xfId="32430" xr:uid="{6F966F8B-9338-4F2D-B10E-D4BAF059CA03}"/>
    <cellStyle name="Normal 64 4 2 2 3" xfId="32431" xr:uid="{3479DC50-766A-405A-ADD8-CAAD12967D0E}"/>
    <cellStyle name="Normal 64 4 2 2 4" xfId="32432" xr:uid="{E2AA0693-43FF-4EF1-90E2-69CF37CB01FC}"/>
    <cellStyle name="Normal 64 4 2 3" xfId="32433" xr:uid="{AC7F7C02-F24D-47D3-A873-F32BF206FC9A}"/>
    <cellStyle name="Normal 64 4 2 3 2" xfId="32434" xr:uid="{429C96A2-281E-4F9D-988B-40D0067856F6}"/>
    <cellStyle name="Normal 64 4 2 3 2 2" xfId="32435" xr:uid="{D2439E47-F163-4964-9B7E-3EE1C7E7FACF}"/>
    <cellStyle name="Normal 64 4 2 3 2 3" xfId="32436" xr:uid="{CE43464E-04DC-4196-AC5F-1E121244E840}"/>
    <cellStyle name="Normal 64 4 2 3 3" xfId="32437" xr:uid="{DE55E6A7-59E5-4C07-B7B9-B47FF7505F10}"/>
    <cellStyle name="Normal 64 4 2 3 4" xfId="32438" xr:uid="{21616690-854C-4186-BD3C-06D0024A766F}"/>
    <cellStyle name="Normal 64 4 2 4" xfId="32439" xr:uid="{533E80FC-FA2B-4E72-83E3-5D676048CBEB}"/>
    <cellStyle name="Normal 64 4 2 4 2" xfId="32440" xr:uid="{3C0A5B8E-2424-4202-931F-EC4D57AE9F1E}"/>
    <cellStyle name="Normal 64 4 2 4 3" xfId="32441" xr:uid="{F5B1A239-0C63-46BB-8776-D775A59D67D8}"/>
    <cellStyle name="Normal 64 4 2 5" xfId="32442" xr:uid="{3206B458-9010-4C2E-93B4-EC432593EBD4}"/>
    <cellStyle name="Normal 64 4 2 6" xfId="32443" xr:uid="{CA2A0A3A-DC6C-4652-830C-55563ACE2B42}"/>
    <cellStyle name="Normal 64 4 2 7" xfId="32444" xr:uid="{7C37C9D6-3189-4FCE-B9A3-7DDBA8263D6C}"/>
    <cellStyle name="Normal 64 4 3" xfId="32445" xr:uid="{468D6E48-FCA3-4B08-8D75-44F6E30190BC}"/>
    <cellStyle name="Normal 64 4 3 2" xfId="32446" xr:uid="{CBB38773-D377-46C5-91F7-E1D3F1E9FADB}"/>
    <cellStyle name="Normal 64 4 3 2 2" xfId="32447" xr:uid="{5BBE400B-16CC-4599-9206-C07D7CADEA19}"/>
    <cellStyle name="Normal 64 4 3 2 2 2" xfId="32448" xr:uid="{8A18DE86-C169-4653-8A01-18C2589E996C}"/>
    <cellStyle name="Normal 64 4 3 2 2 3" xfId="32449" xr:uid="{49AFCB79-4A45-4066-8CA9-FEFD77365477}"/>
    <cellStyle name="Normal 64 4 3 2 3" xfId="32450" xr:uid="{04E36FBA-EFF7-4015-B7E9-079A52810E42}"/>
    <cellStyle name="Normal 64 4 3 2 4" xfId="32451" xr:uid="{BB0F0328-24E8-464F-A11F-73214FF5CBEA}"/>
    <cellStyle name="Normal 64 4 3 3" xfId="32452" xr:uid="{AEA2091D-7009-4F7D-A46D-9B840EC8ED6C}"/>
    <cellStyle name="Normal 64 4 3 3 2" xfId="32453" xr:uid="{14FF4FE2-7BDF-40E0-B107-635B56D726DC}"/>
    <cellStyle name="Normal 64 4 3 3 2 2" xfId="32454" xr:uid="{463ABE6B-6DB2-4364-99A0-7EA61CCF1DF8}"/>
    <cellStyle name="Normal 64 4 3 3 2 3" xfId="32455" xr:uid="{B218738E-DAB0-4F01-A587-0B304127C3B5}"/>
    <cellStyle name="Normal 64 4 3 3 3" xfId="32456" xr:uid="{967EEABA-788F-4FE8-8C76-7554CDE7C31C}"/>
    <cellStyle name="Normal 64 4 3 3 4" xfId="32457" xr:uid="{4820C240-B7B2-4E50-98B5-EAAAE951353F}"/>
    <cellStyle name="Normal 64 4 3 4" xfId="32458" xr:uid="{EC1D1C3F-B0A0-4546-93C0-51DB304B41A6}"/>
    <cellStyle name="Normal 64 4 3 4 2" xfId="32459" xr:uid="{5789C0FE-CD79-404D-AFD8-5CB9553109B9}"/>
    <cellStyle name="Normal 64 4 3 4 3" xfId="32460" xr:uid="{180351E0-A255-4795-9A36-D554C8CFBA56}"/>
    <cellStyle name="Normal 64 4 3 5" xfId="32461" xr:uid="{C83AE90C-8768-4D72-8B30-9ABEAFAEB2D0}"/>
    <cellStyle name="Normal 64 4 3 6" xfId="32462" xr:uid="{2F7E23E5-EA9C-4540-85AF-63110BA4D890}"/>
    <cellStyle name="Normal 64 4 3 7" xfId="32463" xr:uid="{A1749672-C832-4A08-A055-43C2B5FEAE8D}"/>
    <cellStyle name="Normal 64 4 4" xfId="32464" xr:uid="{A90EFE6B-CFA9-4BEB-B286-CD461AC7BCE9}"/>
    <cellStyle name="Normal 64 4 4 2" xfId="32465" xr:uid="{6246FD12-BAC0-4A10-9FAB-E16B231995CB}"/>
    <cellStyle name="Normal 64 4 4 2 2" xfId="32466" xr:uid="{50BEC225-1447-4EC6-881E-9E913A6658CB}"/>
    <cellStyle name="Normal 64 4 4 2 2 2" xfId="32467" xr:uid="{93E32D45-3BBD-42BD-A663-B8AC11BA357F}"/>
    <cellStyle name="Normal 64 4 4 2 2 3" xfId="32468" xr:uid="{3F2BE808-3BCA-4D26-9AB5-DD237D83600C}"/>
    <cellStyle name="Normal 64 4 4 2 3" xfId="32469" xr:uid="{6AF99646-04E7-470D-A67F-8F5C243360E7}"/>
    <cellStyle name="Normal 64 4 4 2 4" xfId="32470" xr:uid="{E1924A72-82A8-4487-A155-258A7C787D29}"/>
    <cellStyle name="Normal 64 4 4 3" xfId="32471" xr:uid="{149F60BC-B07F-4778-BFC2-3B1503A9D9FD}"/>
    <cellStyle name="Normal 64 4 4 3 2" xfId="32472" xr:uid="{F4C6BA2B-FFED-4D76-AAB4-15470DB9B818}"/>
    <cellStyle name="Normal 64 4 4 3 2 2" xfId="32473" xr:uid="{EB323674-EFF8-4314-9C06-297962EBCCBB}"/>
    <cellStyle name="Normal 64 4 4 3 2 3" xfId="32474" xr:uid="{6678D858-CB16-427C-8CE0-66B7A5F41D66}"/>
    <cellStyle name="Normal 64 4 4 3 3" xfId="32475" xr:uid="{E238D878-D617-437C-A6A4-C05DA6044BF6}"/>
    <cellStyle name="Normal 64 4 4 3 4" xfId="32476" xr:uid="{F396D861-D331-4D8D-9830-0DAB695414FF}"/>
    <cellStyle name="Normal 64 4 4 4" xfId="32477" xr:uid="{98BB2F6B-7F05-404F-A339-6258D04EDCA8}"/>
    <cellStyle name="Normal 64 4 4 4 2" xfId="32478" xr:uid="{8A2D069D-7488-46F8-9EBE-BC04221DB748}"/>
    <cellStyle name="Normal 64 4 4 4 3" xfId="32479" xr:uid="{F3F39BA2-63CD-4094-858F-EB03FCB5210B}"/>
    <cellStyle name="Normal 64 4 4 5" xfId="32480" xr:uid="{3E2DCB7B-DB63-41A8-BC89-6152BFC9970B}"/>
    <cellStyle name="Normal 64 4 4 6" xfId="32481" xr:uid="{F94FFD2F-1348-43AC-BDB5-A1492DEB9ECE}"/>
    <cellStyle name="Normal 64 4 5" xfId="32482" xr:uid="{70D5BF0A-1EC6-4F50-A03B-3C7E81C985D3}"/>
    <cellStyle name="Normal 64 4 5 2" xfId="32483" xr:uid="{835F13A2-9C1D-474C-AEC0-A30387704F06}"/>
    <cellStyle name="Normal 64 4 5 2 2" xfId="32484" xr:uid="{221C0849-EF18-49F6-B0C4-8B119DF8AE92}"/>
    <cellStyle name="Normal 64 4 5 2 3" xfId="32485" xr:uid="{814BF095-489E-4AE5-AE21-7852A49D1E15}"/>
    <cellStyle name="Normal 64 4 5 3" xfId="32486" xr:uid="{9D825669-580F-4DFE-9F03-2724DD5931BC}"/>
    <cellStyle name="Normal 64 4 5 4" xfId="32487" xr:uid="{6CBD51D5-3411-4DDD-888D-D5EBF961780C}"/>
    <cellStyle name="Normal 64 4 6" xfId="32488" xr:uid="{3F1D7632-E97E-4BF5-9AC4-06E27F123C80}"/>
    <cellStyle name="Normal 64 4 6 2" xfId="32489" xr:uid="{CDB82549-5674-4AFF-8C49-42E765653DFC}"/>
    <cellStyle name="Normal 64 4 6 2 2" xfId="32490" xr:uid="{19FDAD55-947F-454F-912A-93A588E1BD0E}"/>
    <cellStyle name="Normal 64 4 6 2 3" xfId="32491" xr:uid="{87186DD0-9E49-4CB1-A9A7-A709CAF1165F}"/>
    <cellStyle name="Normal 64 4 6 3" xfId="32492" xr:uid="{CA8B9C51-2B45-4690-A523-73F4E5EFFFCB}"/>
    <cellStyle name="Normal 64 4 6 4" xfId="32493" xr:uid="{8C987BE5-BED9-4456-B109-DA62ED79B4A4}"/>
    <cellStyle name="Normal 64 4 7" xfId="32494" xr:uid="{86336791-1A58-4E33-B81B-E6CDBEDEAE0C}"/>
    <cellStyle name="Normal 64 4 7 2" xfId="32495" xr:uid="{24BA41AF-6016-44D3-B7F1-224388F4386F}"/>
    <cellStyle name="Normal 64 4 7 3" xfId="32496" xr:uid="{B4155BC0-628E-4938-9701-D9ED6E100100}"/>
    <cellStyle name="Normal 64 4 8" xfId="32497" xr:uid="{17E02769-C8F4-4634-864F-C2E166C46703}"/>
    <cellStyle name="Normal 64 4 9" xfId="32498" xr:uid="{C771131F-DA31-4A40-8F25-C913E499162B}"/>
    <cellStyle name="Normal 64 5" xfId="32499" xr:uid="{D87DD04F-3F7D-4189-A281-B00301616400}"/>
    <cellStyle name="Normal 64 5 2" xfId="32500" xr:uid="{0302DA9D-47B7-44C0-8F87-36B531DA5DD0}"/>
    <cellStyle name="Normal 64 5 2 2" xfId="32501" xr:uid="{394DDD0D-9254-43DA-AE2D-F07B756424C0}"/>
    <cellStyle name="Normal 64 5 2 2 2" xfId="32502" xr:uid="{9F529A45-B778-4929-B365-A8AF58223FA0}"/>
    <cellStyle name="Normal 64 5 2 2 3" xfId="32503" xr:uid="{4C412B12-9BA9-4EA7-8204-C2F45755565E}"/>
    <cellStyle name="Normal 64 5 2 3" xfId="32504" xr:uid="{A4A68B70-68BF-4E71-BFDD-8B2A21A71CE1}"/>
    <cellStyle name="Normal 64 5 2 4" xfId="32505" xr:uid="{5197DD42-6FA8-46E6-89DA-AAE221307AA1}"/>
    <cellStyle name="Normal 64 5 3" xfId="32506" xr:uid="{FA6FB4EC-5ACD-47A5-9247-7B7030B3375A}"/>
    <cellStyle name="Normal 64 5 3 2" xfId="32507" xr:uid="{24FF349F-4559-46FF-80CC-A251F12F5633}"/>
    <cellStyle name="Normal 64 5 3 2 2" xfId="32508" xr:uid="{EE3DEDB6-9211-4271-B0E3-5E31730DCB9A}"/>
    <cellStyle name="Normal 64 5 3 2 3" xfId="32509" xr:uid="{506D5AD4-24EB-49FF-916B-DD6E8C86F6A4}"/>
    <cellStyle name="Normal 64 5 3 3" xfId="32510" xr:uid="{1B093BE5-C84D-4EFC-B5F8-88373275E39A}"/>
    <cellStyle name="Normal 64 5 3 4" xfId="32511" xr:uid="{DB53B00C-CC39-4970-A562-7F7A3069B17F}"/>
    <cellStyle name="Normal 64 5 4" xfId="32512" xr:uid="{A001B171-3890-4812-AF28-8CC15DF795A7}"/>
    <cellStyle name="Normal 64 5 4 2" xfId="32513" xr:uid="{49AE6A81-8D25-47CD-86C9-AEDFF523A6CB}"/>
    <cellStyle name="Normal 64 5 4 3" xfId="32514" xr:uid="{6BB6F757-F07E-4CD7-9118-D6DEF77E915B}"/>
    <cellStyle name="Normal 64 5 5" xfId="32515" xr:uid="{64232443-C019-49CF-B252-72DB111714A4}"/>
    <cellStyle name="Normal 64 5 6" xfId="32516" xr:uid="{6F18EC84-8D00-449C-A13B-14265D349454}"/>
    <cellStyle name="Normal 64 5 7" xfId="32517" xr:uid="{666489CB-E1A3-41A1-AF1D-2ECFDCCC4E0F}"/>
    <cellStyle name="Normal 64 6" xfId="32518" xr:uid="{C1423EF9-3813-4F75-B42B-24924A1EC834}"/>
    <cellStyle name="Normal 64 6 2" xfId="32519" xr:uid="{1ED44B38-D828-4412-9EC3-9D63105DC07B}"/>
    <cellStyle name="Normal 64 6 2 2" xfId="32520" xr:uid="{56E69688-8254-4076-9A34-436924957472}"/>
    <cellStyle name="Normal 64 6 2 2 2" xfId="32521" xr:uid="{6A7902FF-F4FD-4C8F-816A-77B19B0E6ADA}"/>
    <cellStyle name="Normal 64 6 2 2 3" xfId="32522" xr:uid="{FC4A035E-3C2E-4A6F-BF7D-3A599802324E}"/>
    <cellStyle name="Normal 64 6 2 3" xfId="32523" xr:uid="{61FA4FC5-2270-4C9C-85FD-502D899945F5}"/>
    <cellStyle name="Normal 64 6 2 4" xfId="32524" xr:uid="{26C60C29-4C33-41B5-81F7-6C652E057161}"/>
    <cellStyle name="Normal 64 6 3" xfId="32525" xr:uid="{913A730A-19A9-4B50-B057-AD8C8A48489A}"/>
    <cellStyle name="Normal 64 6 3 2" xfId="32526" xr:uid="{7ABE57F8-5D2E-49B0-9A30-2BC0F3B84453}"/>
    <cellStyle name="Normal 64 6 3 2 2" xfId="32527" xr:uid="{B06A48D4-12CE-4E89-8571-A51F01C93709}"/>
    <cellStyle name="Normal 64 6 3 2 3" xfId="32528" xr:uid="{5B141AA3-B96A-4470-A871-106115E5C75E}"/>
    <cellStyle name="Normal 64 6 3 3" xfId="32529" xr:uid="{6C1E87DD-0319-461A-A6E5-4BA0DAEFC582}"/>
    <cellStyle name="Normal 64 6 3 4" xfId="32530" xr:uid="{A8E3A0B8-0B6E-44A1-A004-F96C4B65283E}"/>
    <cellStyle name="Normal 64 6 4" xfId="32531" xr:uid="{A63F1C18-936A-46DD-803D-FB08CF0B77F7}"/>
    <cellStyle name="Normal 64 6 4 2" xfId="32532" xr:uid="{CB321AAF-89A1-49BF-ADE3-A27BBEA7A9B9}"/>
    <cellStyle name="Normal 64 6 4 3" xfId="32533" xr:uid="{744C379D-77FB-46BD-8435-8EB7A7391FB2}"/>
    <cellStyle name="Normal 64 6 5" xfId="32534" xr:uid="{DEB4EB24-EFDA-49C1-8E6F-868128570A80}"/>
    <cellStyle name="Normal 64 6 6" xfId="32535" xr:uid="{566C9E57-6460-4859-A63B-B967882F0514}"/>
    <cellStyle name="Normal 64 7" xfId="32536" xr:uid="{41F80CAE-A976-498F-A2CA-E8AF3F83CF31}"/>
    <cellStyle name="Normal 64 7 2" xfId="32537" xr:uid="{E6CB0AED-8271-47A9-8746-904149B1B9EE}"/>
    <cellStyle name="Normal 64 7 2 2" xfId="32538" xr:uid="{983EF5E6-4DF0-4744-935C-4FCEA0624BFD}"/>
    <cellStyle name="Normal 64 7 2 3" xfId="32539" xr:uid="{4035AF34-7A61-4609-9FF7-169B09935134}"/>
    <cellStyle name="Normal 64 7 3" xfId="32540" xr:uid="{0D6DBA22-200F-4C64-B4D2-16FA3186E89A}"/>
    <cellStyle name="Normal 64 7 4" xfId="32541" xr:uid="{8E3588D5-CA42-4976-9E17-D121351935FE}"/>
    <cellStyle name="Normal 64 8" xfId="32542" xr:uid="{B6EF9AEB-753F-4F44-9725-536784F5E51F}"/>
    <cellStyle name="Normal 64 8 2" xfId="32543" xr:uid="{0ABDA093-80BE-4634-BED0-8893A19C3A70}"/>
    <cellStyle name="Normal 64 8 2 2" xfId="32544" xr:uid="{1FD8F128-D076-4397-AC41-0136EE7F3D86}"/>
    <cellStyle name="Normal 64 8 2 3" xfId="32545" xr:uid="{0244AACB-3125-44E0-ADDE-D5475E8D3D42}"/>
    <cellStyle name="Normal 64 8 3" xfId="32546" xr:uid="{CCFE4880-27B7-473C-9743-C7C586858DCA}"/>
    <cellStyle name="Normal 64 8 4" xfId="32547" xr:uid="{ADF26DB8-8696-43D4-BB43-7F7B7A328B86}"/>
    <cellStyle name="Normal 64 9" xfId="32548" xr:uid="{45F7F53D-548D-41A4-AA32-BC1CB88F6DD3}"/>
    <cellStyle name="Normal 64 9 2" xfId="32549" xr:uid="{8EBF7419-F5EB-4E57-B3CE-FAA5A9D69B17}"/>
    <cellStyle name="Normal 64 9 3" xfId="32550" xr:uid="{8707D7B9-49E7-4BB6-899C-518ADF1B59DF}"/>
    <cellStyle name="Normal 65" xfId="32551" xr:uid="{9B37FF9E-62EC-4DC0-86A6-D59A3C8CE1F9}"/>
    <cellStyle name="Normal 65 10" xfId="32552" xr:uid="{E1875425-B2C3-49AA-AAA1-A5F3A9080CE6}"/>
    <cellStyle name="Normal 65 11" xfId="32553" xr:uid="{5E399CD0-46A7-4384-8F46-E5C768A9B752}"/>
    <cellStyle name="Normal 65 12" xfId="32554" xr:uid="{065C1BF0-0597-402C-A8AA-237F69DB27C7}"/>
    <cellStyle name="Normal 65 2" xfId="32555" xr:uid="{C6B27EE9-7D00-468C-A3A9-C9A684DB4627}"/>
    <cellStyle name="Normal 65 2 2" xfId="32556" xr:uid="{FF721E72-79ED-4A6C-BE70-4E74C2E12FA8}"/>
    <cellStyle name="Normal 65 2 2 2" xfId="32557" xr:uid="{3C4D4288-0569-41FB-A055-F5EFFC955284}"/>
    <cellStyle name="Normal 65 2 2 2 2" xfId="32558" xr:uid="{FF4D2305-22C2-47EA-B15B-015485E0FB1E}"/>
    <cellStyle name="Normal 65 2 2 2 2 2" xfId="32559" xr:uid="{B3D0AA4B-C3E5-41C9-85EF-FF0628FE8697}"/>
    <cellStyle name="Normal 65 2 2 2 2 3" xfId="32560" xr:uid="{268299FC-0D6D-4E73-B94A-DA20481CBA06}"/>
    <cellStyle name="Normal 65 2 2 2 3" xfId="32561" xr:uid="{30B21F74-2075-42CF-B8BB-6ECDD406822F}"/>
    <cellStyle name="Normal 65 2 2 2 4" xfId="32562" xr:uid="{D85A27B1-4344-48AF-9C20-EB459CF26160}"/>
    <cellStyle name="Normal 65 2 2 3" xfId="32563" xr:uid="{DCDC1FFB-28FC-483C-82B2-CCF04E3AA893}"/>
    <cellStyle name="Normal 65 2 2 3 2" xfId="32564" xr:uid="{A301452A-D459-486D-8B05-DC9371B11393}"/>
    <cellStyle name="Normal 65 2 2 3 2 2" xfId="32565" xr:uid="{4F726C55-6FF0-4795-80AD-DEC370F444A9}"/>
    <cellStyle name="Normal 65 2 2 3 2 3" xfId="32566" xr:uid="{04B12950-46ED-4E05-84B6-8266BF7002D8}"/>
    <cellStyle name="Normal 65 2 2 3 3" xfId="32567" xr:uid="{BFEBCC82-4CED-4898-AF3B-81088097D7F1}"/>
    <cellStyle name="Normal 65 2 2 3 4" xfId="32568" xr:uid="{3842E10F-2A83-47AD-967C-38AAB5F67C2E}"/>
    <cellStyle name="Normal 65 2 2 4" xfId="32569" xr:uid="{FDFB8A13-81B0-441B-892E-DAAC28840DEE}"/>
    <cellStyle name="Normal 65 2 2 4 2" xfId="32570" xr:uid="{3E1CDFF9-0BD4-4FCB-B959-4602A5F0AF5E}"/>
    <cellStyle name="Normal 65 2 2 4 3" xfId="32571" xr:uid="{DEC63747-D154-4F86-9F4E-7C8002EE09A9}"/>
    <cellStyle name="Normal 65 2 2 5" xfId="32572" xr:uid="{A5F1F5B4-BDE9-4203-981E-363D0A999927}"/>
    <cellStyle name="Normal 65 2 2 6" xfId="32573" xr:uid="{8AABDAF1-3C6F-4391-8C9D-860909608A00}"/>
    <cellStyle name="Normal 65 2 2 7" xfId="32574" xr:uid="{DD71F368-EA79-46BB-B046-7D39C9D7396C}"/>
    <cellStyle name="Normal 65 2 3" xfId="32575" xr:uid="{320ED47A-7E39-427A-BFDD-8A24846E6BEB}"/>
    <cellStyle name="Normal 65 2 3 2" xfId="32576" xr:uid="{656DD251-D920-4277-845E-465AAF3974CC}"/>
    <cellStyle name="Normal 65 2 3 2 2" xfId="32577" xr:uid="{7A9EA74C-4188-47EC-B2F2-C358AB82D3F6}"/>
    <cellStyle name="Normal 65 2 3 2 2 2" xfId="32578" xr:uid="{160AC948-D5B8-4945-BC8B-27654C6BDB94}"/>
    <cellStyle name="Normal 65 2 3 2 2 3" xfId="32579" xr:uid="{CF2D30BF-BEB5-4E86-82C1-9004AA2743A1}"/>
    <cellStyle name="Normal 65 2 3 2 3" xfId="32580" xr:uid="{DBF0755B-4640-48E1-B4A4-082B1C887D8C}"/>
    <cellStyle name="Normal 65 2 3 2 4" xfId="32581" xr:uid="{9D14A44F-8F92-41D3-BC12-5D2050ECEAF4}"/>
    <cellStyle name="Normal 65 2 3 3" xfId="32582" xr:uid="{042591F9-B439-4B1A-9527-5DA1FF75C56A}"/>
    <cellStyle name="Normal 65 2 3 3 2" xfId="32583" xr:uid="{F3D2D0C2-F76C-456D-B7CB-5299E69A68A7}"/>
    <cellStyle name="Normal 65 2 3 3 2 2" xfId="32584" xr:uid="{E2497687-3D66-4B5C-B300-84AD5278F88A}"/>
    <cellStyle name="Normal 65 2 3 3 2 3" xfId="32585" xr:uid="{E067C633-342C-4259-B9B8-BE53A882576D}"/>
    <cellStyle name="Normal 65 2 3 3 3" xfId="32586" xr:uid="{632EAF99-B836-482C-890B-D98191B0C399}"/>
    <cellStyle name="Normal 65 2 3 3 4" xfId="32587" xr:uid="{D4559B06-F0D7-4428-B781-8DC6D0D164D8}"/>
    <cellStyle name="Normal 65 2 3 4" xfId="32588" xr:uid="{92A745E6-837A-4F82-81D9-2AC08D7F6E5A}"/>
    <cellStyle name="Normal 65 2 3 4 2" xfId="32589" xr:uid="{23418A23-2269-4C4D-A38E-1CB0188A9C22}"/>
    <cellStyle name="Normal 65 2 3 4 3" xfId="32590" xr:uid="{FB1270D7-01AB-4DAE-A7C4-08651FCC5EFF}"/>
    <cellStyle name="Normal 65 2 3 5" xfId="32591" xr:uid="{C0BC2887-326B-48CD-AD9E-B243EB129E25}"/>
    <cellStyle name="Normal 65 2 3 6" xfId="32592" xr:uid="{4423A5C4-9419-4920-A646-75C7F36453E0}"/>
    <cellStyle name="Normal 65 2 4" xfId="32593" xr:uid="{2E3715C6-E3A2-4417-B41B-A593D3B9FA0C}"/>
    <cellStyle name="Normal 65 2 4 2" xfId="32594" xr:uid="{4083561C-D6CE-493B-B51E-68D380E8C5AC}"/>
    <cellStyle name="Normal 65 2 4 2 2" xfId="32595" xr:uid="{4EA8EDA2-B530-42E4-928B-580EB42EBDA5}"/>
    <cellStyle name="Normal 65 2 4 2 3" xfId="32596" xr:uid="{3CCF124A-987B-40A1-87C9-3C47C384EEFB}"/>
    <cellStyle name="Normal 65 2 4 3" xfId="32597" xr:uid="{96FCDE81-2DB3-4CDF-B679-37F63D70BC17}"/>
    <cellStyle name="Normal 65 2 4 4" xfId="32598" xr:uid="{DA12D452-582B-4137-8B70-17E857A0B60A}"/>
    <cellStyle name="Normal 65 2 5" xfId="32599" xr:uid="{81DF283F-1CAF-489E-ABE9-9F3ABE00EE13}"/>
    <cellStyle name="Normal 65 2 5 2" xfId="32600" xr:uid="{9F4BF755-FFF5-4F35-82DF-6CE1162B6047}"/>
    <cellStyle name="Normal 65 2 5 2 2" xfId="32601" xr:uid="{473975FC-7CE2-404C-9F61-67C97DCD3A8A}"/>
    <cellStyle name="Normal 65 2 5 2 3" xfId="32602" xr:uid="{67B8CA2A-21E7-4E63-A268-B7F73C0CAE61}"/>
    <cellStyle name="Normal 65 2 5 3" xfId="32603" xr:uid="{87754BFC-0F97-41C7-A41F-ED43B02ADC86}"/>
    <cellStyle name="Normal 65 2 5 4" xfId="32604" xr:uid="{35E2F12C-BE74-446D-93B5-3B415E3D4E50}"/>
    <cellStyle name="Normal 65 2 6" xfId="32605" xr:uid="{817407DB-FCEE-4613-BCE4-E2E26DD220AA}"/>
    <cellStyle name="Normal 65 2 6 2" xfId="32606" xr:uid="{C1995583-BD75-4026-8B88-A3D3A4C0F7EB}"/>
    <cellStyle name="Normal 65 2 6 3" xfId="32607" xr:uid="{D3694E42-C32E-48CF-AD4B-2F1C6B7C1083}"/>
    <cellStyle name="Normal 65 2 7" xfId="32608" xr:uid="{90948883-A3AC-4E1A-8896-F2C736976E06}"/>
    <cellStyle name="Normal 65 2 8" xfId="32609" xr:uid="{E0699E37-BD84-40F9-A5AF-77DE7B46ED8D}"/>
    <cellStyle name="Normal 65 2 9" xfId="32610" xr:uid="{081104ED-E245-408F-8596-FA277C811E2D}"/>
    <cellStyle name="Normal 65 3" xfId="32611" xr:uid="{C769E84F-89EF-4779-BC18-1F16A09093BE}"/>
    <cellStyle name="Normal 65 3 10" xfId="32612" xr:uid="{6BF46A17-9828-423D-BEDE-4AC6BA3A19A1}"/>
    <cellStyle name="Normal 65 3 11" xfId="32613" xr:uid="{BEDF859F-D917-4B96-8CE2-BBD100B9FF85}"/>
    <cellStyle name="Normal 65 3 2" xfId="32614" xr:uid="{764DDA83-9B12-4579-9B9A-B2437617ADC4}"/>
    <cellStyle name="Normal 65 3 2 2" xfId="32615" xr:uid="{1DEB95AF-EC93-427D-BAC3-1F505C873A9B}"/>
    <cellStyle name="Normal 65 3 2 2 2" xfId="32616" xr:uid="{FC6DC921-B72B-4357-A4CA-D283B641EFC5}"/>
    <cellStyle name="Normal 65 3 2 2 2 2" xfId="32617" xr:uid="{7577CA74-D1AB-4EFA-9900-FCFD6DA815CA}"/>
    <cellStyle name="Normal 65 3 2 2 2 2 2" xfId="32618" xr:uid="{FC7E8386-067D-499E-ACD7-9E7D6759C4FD}"/>
    <cellStyle name="Normal 65 3 2 2 2 2 3" xfId="32619" xr:uid="{47A8FAE5-74ED-443D-97D9-2A54CD416BEB}"/>
    <cellStyle name="Normal 65 3 2 2 2 3" xfId="32620" xr:uid="{4511DEA6-129E-41F4-BB73-DA90A5E66719}"/>
    <cellStyle name="Normal 65 3 2 2 2 4" xfId="32621" xr:uid="{F9D8177B-87C4-4B5E-8603-690809B1F580}"/>
    <cellStyle name="Normal 65 3 2 2 3" xfId="32622" xr:uid="{D39ADCE6-DE8A-4D01-8CD8-D2DA77349274}"/>
    <cellStyle name="Normal 65 3 2 2 3 2" xfId="32623" xr:uid="{AF4A9F16-9A32-4A06-8C96-D6C7C12B6707}"/>
    <cellStyle name="Normal 65 3 2 2 3 2 2" xfId="32624" xr:uid="{BEB8996F-14EF-4669-9A36-A6241B67B9B7}"/>
    <cellStyle name="Normal 65 3 2 2 3 2 3" xfId="32625" xr:uid="{D01BEDD0-CB24-4AA9-9071-F232B47EA9FD}"/>
    <cellStyle name="Normal 65 3 2 2 3 3" xfId="32626" xr:uid="{18DFE6AB-4AFE-49FC-A54F-54A1E4EEF1A0}"/>
    <cellStyle name="Normal 65 3 2 2 3 4" xfId="32627" xr:uid="{49801845-2987-4235-88AD-3E8903CAE0F9}"/>
    <cellStyle name="Normal 65 3 2 2 4" xfId="32628" xr:uid="{C410E1A7-75C6-44D5-9166-3253887D4EAF}"/>
    <cellStyle name="Normal 65 3 2 2 4 2" xfId="32629" xr:uid="{DDD1E894-BE76-43D6-A1CE-3E9560034EA9}"/>
    <cellStyle name="Normal 65 3 2 2 4 3" xfId="32630" xr:uid="{509AA523-6DFC-48B0-8CAA-DFB86A400AE4}"/>
    <cellStyle name="Normal 65 3 2 2 5" xfId="32631" xr:uid="{F93BE40C-CE1D-4D8D-A659-282140A3EBBF}"/>
    <cellStyle name="Normal 65 3 2 2 6" xfId="32632" xr:uid="{CA65157D-CFDF-4C7A-AAD7-91A870BDEE4E}"/>
    <cellStyle name="Normal 65 3 2 2 7" xfId="32633" xr:uid="{18398DCD-3B8A-4C45-B7F6-6AA930472323}"/>
    <cellStyle name="Normal 65 3 2 3" xfId="32634" xr:uid="{DA4F1FB5-B978-4C67-98CC-87C7F4D00318}"/>
    <cellStyle name="Normal 65 3 2 3 2" xfId="32635" xr:uid="{164259F3-7822-41E4-A9BE-9D6A20697CCE}"/>
    <cellStyle name="Normal 65 3 2 3 2 2" xfId="32636" xr:uid="{CB602773-8FEE-44B2-A923-344B98720876}"/>
    <cellStyle name="Normal 65 3 2 3 2 3" xfId="32637" xr:uid="{DDFE83E7-8139-48EF-99D0-EAB7809CCE09}"/>
    <cellStyle name="Normal 65 3 2 3 3" xfId="32638" xr:uid="{1170B97E-06BF-49B6-8A04-F2D4DB113B0E}"/>
    <cellStyle name="Normal 65 3 2 3 4" xfId="32639" xr:uid="{12BBAE72-3091-4288-B837-8F9D1E4E9026}"/>
    <cellStyle name="Normal 65 3 2 4" xfId="32640" xr:uid="{E894E8DA-7021-4093-89F5-AB32B8C96E34}"/>
    <cellStyle name="Normal 65 3 2 4 2" xfId="32641" xr:uid="{19B39CF7-F9BC-425C-AACF-B193F767E224}"/>
    <cellStyle name="Normal 65 3 2 4 2 2" xfId="32642" xr:uid="{4192D670-CE8F-4271-8D24-63FD3ADD468A}"/>
    <cellStyle name="Normal 65 3 2 4 2 3" xfId="32643" xr:uid="{5170B157-EF40-4CF8-A337-BFFF0729EE90}"/>
    <cellStyle name="Normal 65 3 2 4 3" xfId="32644" xr:uid="{F8FADD86-3FC4-4917-A4A9-DA4BDB2B2ACD}"/>
    <cellStyle name="Normal 65 3 2 4 4" xfId="32645" xr:uid="{85710FA0-BC09-4535-A911-45EA031C8CE0}"/>
    <cellStyle name="Normal 65 3 2 5" xfId="32646" xr:uid="{529BC5F5-08C9-4DE9-825F-CF2DB14EC6F1}"/>
    <cellStyle name="Normal 65 3 2 5 2" xfId="32647" xr:uid="{74BD61B4-BCF2-4B74-AB44-6CFFCABB90D0}"/>
    <cellStyle name="Normal 65 3 2 5 3" xfId="32648" xr:uid="{66F04059-5426-46B8-B01C-BE4CC23C687B}"/>
    <cellStyle name="Normal 65 3 2 6" xfId="32649" xr:uid="{EE086CF8-F2BC-4E9D-A8D0-59DF07BCB5B9}"/>
    <cellStyle name="Normal 65 3 2 7" xfId="32650" xr:uid="{F1B2C945-84FB-41EF-90B7-49B610A06894}"/>
    <cellStyle name="Normal 65 3 2 8" xfId="32651" xr:uid="{1226AE08-AD7E-4A10-BE97-55F46A45DD16}"/>
    <cellStyle name="Normal 65 3 3" xfId="32652" xr:uid="{AD96C1B0-B3BB-4189-9F6C-3FF5504597E4}"/>
    <cellStyle name="Normal 65 3 3 2" xfId="32653" xr:uid="{1C496945-9A16-4268-9CF0-70DD2B90D68C}"/>
    <cellStyle name="Normal 65 3 3 2 2" xfId="32654" xr:uid="{191D1F7D-CC88-40C9-8C7E-A7A8908FC58F}"/>
    <cellStyle name="Normal 65 3 3 2 2 2" xfId="32655" xr:uid="{71708FA6-8F2B-43F5-8BC2-2C2C1BA4449E}"/>
    <cellStyle name="Normal 65 3 3 2 2 3" xfId="32656" xr:uid="{4729D9C3-E22E-41B5-92F5-E4C6CBBD135D}"/>
    <cellStyle name="Normal 65 3 3 2 3" xfId="32657" xr:uid="{8CD4D7CF-A97A-4C2E-8B88-4CCC5056074E}"/>
    <cellStyle name="Normal 65 3 3 2 4" xfId="32658" xr:uid="{51ABB068-C37C-4D16-AF3D-8EF7B64A4D56}"/>
    <cellStyle name="Normal 65 3 3 3" xfId="32659" xr:uid="{8C1FCE7C-A305-43FF-BB50-9AD6EE1D0F89}"/>
    <cellStyle name="Normal 65 3 3 3 2" xfId="32660" xr:uid="{8B5D69AE-FE44-4CD8-983D-7320466BD978}"/>
    <cellStyle name="Normal 65 3 3 3 2 2" xfId="32661" xr:uid="{1DEB4C70-3945-4A7A-87B4-A08346E6C4B3}"/>
    <cellStyle name="Normal 65 3 3 3 2 3" xfId="32662" xr:uid="{8E6CDB00-41C2-456A-A9BF-A9B700681F5B}"/>
    <cellStyle name="Normal 65 3 3 3 3" xfId="32663" xr:uid="{7CFEB4CB-C526-4C02-A984-AF4323702337}"/>
    <cellStyle name="Normal 65 3 3 3 4" xfId="32664" xr:uid="{DFD676A9-F07A-4032-B7A5-05019CB2C4FA}"/>
    <cellStyle name="Normal 65 3 3 4" xfId="32665" xr:uid="{D8E07FAA-7A4F-4627-BD58-282560F1A8EF}"/>
    <cellStyle name="Normal 65 3 3 4 2" xfId="32666" xr:uid="{47461F19-D163-4BB2-8496-41044555B5B2}"/>
    <cellStyle name="Normal 65 3 3 4 3" xfId="32667" xr:uid="{CDE6FDC0-6181-4527-9A15-B63805B22B24}"/>
    <cellStyle name="Normal 65 3 3 5" xfId="32668" xr:uid="{BA388921-E764-42D3-818A-4E9F27CB9EC7}"/>
    <cellStyle name="Normal 65 3 3 6" xfId="32669" xr:uid="{02B56365-EE8B-4652-8B90-F0DBA0F5804A}"/>
    <cellStyle name="Normal 65 3 3 7" xfId="32670" xr:uid="{FBC9661C-7280-47E0-A6B1-C0EF66576866}"/>
    <cellStyle name="Normal 65 3 4" xfId="32671" xr:uid="{E193D83F-312F-4B8A-B082-44ADEB994FAC}"/>
    <cellStyle name="Normal 65 3 4 2" xfId="32672" xr:uid="{9F69A3CE-1011-47FF-8CE9-966DAF34DA59}"/>
    <cellStyle name="Normal 65 3 4 2 2" xfId="32673" xr:uid="{83D5FB31-BD97-488F-A858-BA507377A581}"/>
    <cellStyle name="Normal 65 3 4 2 2 2" xfId="32674" xr:uid="{5B4320A4-3363-4953-ABAB-6631ECA24AF2}"/>
    <cellStyle name="Normal 65 3 4 2 2 3" xfId="32675" xr:uid="{FD44C560-8966-4852-8894-84AA7D96B07E}"/>
    <cellStyle name="Normal 65 3 4 2 3" xfId="32676" xr:uid="{44828D83-D728-465B-ACF6-5B319E3BAFAE}"/>
    <cellStyle name="Normal 65 3 4 2 4" xfId="32677" xr:uid="{780D92D7-61F2-455A-B02B-45F797471470}"/>
    <cellStyle name="Normal 65 3 4 3" xfId="32678" xr:uid="{6262818E-03B6-4DA7-8E60-ED17C25AA2CA}"/>
    <cellStyle name="Normal 65 3 4 3 2" xfId="32679" xr:uid="{6BCD8932-7771-4038-920D-E274C606477A}"/>
    <cellStyle name="Normal 65 3 4 3 2 2" xfId="32680" xr:uid="{63BBE62F-7626-4EE3-A281-51C5D1AE6A25}"/>
    <cellStyle name="Normal 65 3 4 3 2 3" xfId="32681" xr:uid="{575E31E6-8BED-4CCF-906C-F2CDFF33066C}"/>
    <cellStyle name="Normal 65 3 4 3 3" xfId="32682" xr:uid="{B492E408-A867-457D-BD1D-B0A4E28E0473}"/>
    <cellStyle name="Normal 65 3 4 3 4" xfId="32683" xr:uid="{4B40BFF1-3570-41CC-AD03-F100CDC902FA}"/>
    <cellStyle name="Normal 65 3 4 4" xfId="32684" xr:uid="{99A5BA3D-E2CD-46F0-805C-3A88FF1CCAF8}"/>
    <cellStyle name="Normal 65 3 4 4 2" xfId="32685" xr:uid="{BC9D1A28-4315-4F2E-8BF9-D79A72BDA22E}"/>
    <cellStyle name="Normal 65 3 4 4 3" xfId="32686" xr:uid="{17586CE4-1C84-4555-9FEC-FF4603D24823}"/>
    <cellStyle name="Normal 65 3 4 5" xfId="32687" xr:uid="{C89E9386-D377-440A-8CF1-FF7661FE3A24}"/>
    <cellStyle name="Normal 65 3 4 6" xfId="32688" xr:uid="{F59F4C55-D5E8-499F-86FC-BC24D77086ED}"/>
    <cellStyle name="Normal 65 3 4 7" xfId="32689" xr:uid="{8D4C3CAA-1564-48A8-BC67-7510F2EF4793}"/>
    <cellStyle name="Normal 65 3 5" xfId="32690" xr:uid="{D9992E0A-D253-4B2B-B0B3-D7C5B4B33A73}"/>
    <cellStyle name="Normal 65 3 5 2" xfId="32691" xr:uid="{E1999617-7649-443B-AF4C-A105210BC82A}"/>
    <cellStyle name="Normal 65 3 5 2 2" xfId="32692" xr:uid="{04702869-F717-48DB-9549-DBD943C74B7A}"/>
    <cellStyle name="Normal 65 3 5 2 2 2" xfId="32693" xr:uid="{DDCF2A47-E0CE-44C6-9CD1-A7EC9143333F}"/>
    <cellStyle name="Normal 65 3 5 2 2 3" xfId="32694" xr:uid="{4C763D06-4C55-4E51-BDF3-F69A6F13F9BA}"/>
    <cellStyle name="Normal 65 3 5 2 3" xfId="32695" xr:uid="{7C47F689-176D-43BE-A6BD-22D4E3CAD551}"/>
    <cellStyle name="Normal 65 3 5 2 4" xfId="32696" xr:uid="{FBD923EB-163C-447B-B652-5DC7B5E9A74F}"/>
    <cellStyle name="Normal 65 3 5 3" xfId="32697" xr:uid="{F2F5A845-8CA6-40D8-B574-ECA84E2E1DD9}"/>
    <cellStyle name="Normal 65 3 5 3 2" xfId="32698" xr:uid="{48D0D921-61C9-4FA4-85DB-0DC321D5D379}"/>
    <cellStyle name="Normal 65 3 5 3 2 2" xfId="32699" xr:uid="{816AB67E-ABE9-4763-99FF-B2CA99009F87}"/>
    <cellStyle name="Normal 65 3 5 3 2 3" xfId="32700" xr:uid="{CC4E8764-4238-4F99-9370-840A588C2B8F}"/>
    <cellStyle name="Normal 65 3 5 3 3" xfId="32701" xr:uid="{5C307416-5D18-4428-B4D6-1401A93081B4}"/>
    <cellStyle name="Normal 65 3 5 3 4" xfId="32702" xr:uid="{3565D029-B324-4579-9F20-BB4E0CA9164F}"/>
    <cellStyle name="Normal 65 3 5 4" xfId="32703" xr:uid="{DD949E58-10D6-4EED-83B2-686C40B24678}"/>
    <cellStyle name="Normal 65 3 5 4 2" xfId="32704" xr:uid="{E0ECA112-BA2B-4B93-80BC-0FEC75F07C37}"/>
    <cellStyle name="Normal 65 3 5 4 3" xfId="32705" xr:uid="{19E31394-3AF1-4A5F-9F6D-77A0756F70AD}"/>
    <cellStyle name="Normal 65 3 5 5" xfId="32706" xr:uid="{18230A97-D9A8-441E-83BE-E05513C9D7CD}"/>
    <cellStyle name="Normal 65 3 5 6" xfId="32707" xr:uid="{AA7262C9-0F94-487E-813A-F373416C865E}"/>
    <cellStyle name="Normal 65 3 6" xfId="32708" xr:uid="{3047701E-40D0-4325-897E-4AA48539B983}"/>
    <cellStyle name="Normal 65 3 6 2" xfId="32709" xr:uid="{0984ADF6-823D-4AA1-9E8C-15C47B2FB6A1}"/>
    <cellStyle name="Normal 65 3 6 2 2" xfId="32710" xr:uid="{07BC02AF-C5DA-4EFA-848B-DB14AF8FA842}"/>
    <cellStyle name="Normal 65 3 6 2 3" xfId="32711" xr:uid="{7D1B76F4-8296-4A7D-9BB4-6EBCA03185F8}"/>
    <cellStyle name="Normal 65 3 6 3" xfId="32712" xr:uid="{8071616D-C522-483D-AFFC-370489CC674C}"/>
    <cellStyle name="Normal 65 3 6 4" xfId="32713" xr:uid="{D276BB4E-2133-4CC8-A431-716F4AE50172}"/>
    <cellStyle name="Normal 65 3 7" xfId="32714" xr:uid="{FFBEDF60-1BF6-4DC6-8AE9-819DFACF452A}"/>
    <cellStyle name="Normal 65 3 7 2" xfId="32715" xr:uid="{4FA01EB2-30AC-42DC-A84E-0C86C44765AF}"/>
    <cellStyle name="Normal 65 3 7 2 2" xfId="32716" xr:uid="{B1EE4A49-4E61-4696-84F9-E1DB9BA3EFB6}"/>
    <cellStyle name="Normal 65 3 7 2 3" xfId="32717" xr:uid="{12FA86F6-3C51-4FBE-9B66-ED05C05C3212}"/>
    <cellStyle name="Normal 65 3 7 3" xfId="32718" xr:uid="{3FF16594-F5D3-4A08-B179-85571F208A5C}"/>
    <cellStyle name="Normal 65 3 7 4" xfId="32719" xr:uid="{6C586126-804A-404C-BA81-859C09642DEC}"/>
    <cellStyle name="Normal 65 3 8" xfId="32720" xr:uid="{C03DCB16-7ED7-407A-906D-FA7BF37276E3}"/>
    <cellStyle name="Normal 65 3 8 2" xfId="32721" xr:uid="{E496C2A1-41FA-42AD-B517-10358FE87AA1}"/>
    <cellStyle name="Normal 65 3 8 3" xfId="32722" xr:uid="{F46EA697-B9A0-4020-8D21-5F26D6B22F9E}"/>
    <cellStyle name="Normal 65 3 9" xfId="32723" xr:uid="{049B3E13-7214-4F55-9EAA-0F2C02E3759E}"/>
    <cellStyle name="Normal 65 4" xfId="32724" xr:uid="{D1B95CF2-DE4C-4E7F-AC4D-6EF6CC311756}"/>
    <cellStyle name="Normal 65 4 10" xfId="32725" xr:uid="{C65FB56B-8C52-41EE-95D7-4B0E5CBEAD63}"/>
    <cellStyle name="Normal 65 4 2" xfId="32726" xr:uid="{18B84600-22FF-44FC-A011-46E0774E6AAC}"/>
    <cellStyle name="Normal 65 4 2 2" xfId="32727" xr:uid="{F94387C2-966A-4C8A-9C9E-07CAF2FE2B5F}"/>
    <cellStyle name="Normal 65 4 2 2 2" xfId="32728" xr:uid="{004E8AF8-CF90-4F99-BF3E-4EDE755EBA3B}"/>
    <cellStyle name="Normal 65 4 2 2 2 2" xfId="32729" xr:uid="{5AF78425-52A6-4F72-8D47-D1ACBA02640D}"/>
    <cellStyle name="Normal 65 4 2 2 2 3" xfId="32730" xr:uid="{720116C4-94D7-4D1E-843C-8A2B2D06B875}"/>
    <cellStyle name="Normal 65 4 2 2 3" xfId="32731" xr:uid="{EA669208-F9AA-40B8-AB90-D8692827B096}"/>
    <cellStyle name="Normal 65 4 2 2 4" xfId="32732" xr:uid="{D093B1F4-653D-411C-992E-A82E0F0CF14A}"/>
    <cellStyle name="Normal 65 4 2 3" xfId="32733" xr:uid="{E805C07F-417D-492B-984B-FA888E0438AF}"/>
    <cellStyle name="Normal 65 4 2 3 2" xfId="32734" xr:uid="{FD053982-1F29-4A51-9670-43DE22C2019D}"/>
    <cellStyle name="Normal 65 4 2 3 2 2" xfId="32735" xr:uid="{2C8FE578-1221-4317-A49E-B42E2B4B8858}"/>
    <cellStyle name="Normal 65 4 2 3 2 3" xfId="32736" xr:uid="{325E1C7A-2519-4415-B690-ACB66BDBD261}"/>
    <cellStyle name="Normal 65 4 2 3 3" xfId="32737" xr:uid="{4676CF69-CD85-46F8-ADDF-F0FB1E11ADAF}"/>
    <cellStyle name="Normal 65 4 2 3 4" xfId="32738" xr:uid="{5636F558-4AFF-4AD9-B88F-7182EE182C13}"/>
    <cellStyle name="Normal 65 4 2 4" xfId="32739" xr:uid="{9EA3A6B6-833F-464C-92BD-2E86C6C302F4}"/>
    <cellStyle name="Normal 65 4 2 4 2" xfId="32740" xr:uid="{F5DE5DF8-F7A6-454B-AE5B-ACEDAD0A12D9}"/>
    <cellStyle name="Normal 65 4 2 4 3" xfId="32741" xr:uid="{D35FB5AA-48BE-4038-8D2B-5B829AE6D211}"/>
    <cellStyle name="Normal 65 4 2 5" xfId="32742" xr:uid="{96608447-08EE-4278-824C-E7202FA83262}"/>
    <cellStyle name="Normal 65 4 2 6" xfId="32743" xr:uid="{9498725A-E404-4866-92BE-C3F41D47DCC7}"/>
    <cellStyle name="Normal 65 4 2 7" xfId="32744" xr:uid="{D9E3567C-8B35-43EC-AA75-BEDEBA38F03C}"/>
    <cellStyle name="Normal 65 4 3" xfId="32745" xr:uid="{FCFFDFB0-C613-4632-B47E-A54234A7209C}"/>
    <cellStyle name="Normal 65 4 3 2" xfId="32746" xr:uid="{260011A7-0579-4CA9-8C9F-4CB5434AB62F}"/>
    <cellStyle name="Normal 65 4 3 2 2" xfId="32747" xr:uid="{0E800EE7-29F1-4663-B617-9C39CBD55FF1}"/>
    <cellStyle name="Normal 65 4 3 2 2 2" xfId="32748" xr:uid="{F03B6973-AAB8-42B0-BACB-99103F372E9E}"/>
    <cellStyle name="Normal 65 4 3 2 2 3" xfId="32749" xr:uid="{C0E8463B-0AED-4F44-93CE-054BC64073E5}"/>
    <cellStyle name="Normal 65 4 3 2 3" xfId="32750" xr:uid="{FB8E748A-8C64-47A9-B74C-DBB554C36E71}"/>
    <cellStyle name="Normal 65 4 3 2 4" xfId="32751" xr:uid="{8F309BC9-4E29-4D5B-BD7F-86123C8B0380}"/>
    <cellStyle name="Normal 65 4 3 3" xfId="32752" xr:uid="{70BFA68B-46E7-41E3-B570-DCA1D1BB5D5B}"/>
    <cellStyle name="Normal 65 4 3 3 2" xfId="32753" xr:uid="{CA38352D-37D8-41B7-9FF4-1D490F963D6C}"/>
    <cellStyle name="Normal 65 4 3 3 2 2" xfId="32754" xr:uid="{1C1C05A0-C5D6-494C-ADF1-1CD044C0E2E7}"/>
    <cellStyle name="Normal 65 4 3 3 2 3" xfId="32755" xr:uid="{AA4FBB4C-970B-40D1-97BF-AF4285C0D88D}"/>
    <cellStyle name="Normal 65 4 3 3 3" xfId="32756" xr:uid="{257E2597-5214-4622-ABA8-233B3CFEBA8A}"/>
    <cellStyle name="Normal 65 4 3 3 4" xfId="32757" xr:uid="{B91591C4-A4E9-4366-AE76-B8AAFB023C99}"/>
    <cellStyle name="Normal 65 4 3 4" xfId="32758" xr:uid="{E33CF71D-7600-45F9-AA6B-25303C4157AC}"/>
    <cellStyle name="Normal 65 4 3 4 2" xfId="32759" xr:uid="{37C27E9F-0747-4C9B-8020-65FECEC9FDE8}"/>
    <cellStyle name="Normal 65 4 3 4 3" xfId="32760" xr:uid="{5D8DC86A-81FD-413E-81F5-65ABF8E243C9}"/>
    <cellStyle name="Normal 65 4 3 5" xfId="32761" xr:uid="{23ADACAD-62BE-4C0E-B0A0-84627437A05A}"/>
    <cellStyle name="Normal 65 4 3 6" xfId="32762" xr:uid="{97E94D52-2E95-4913-B298-3FFC02DA60CF}"/>
    <cellStyle name="Normal 65 4 3 7" xfId="32763" xr:uid="{6346B52E-D17C-4810-943F-7EAB14B23777}"/>
    <cellStyle name="Normal 65 4 4" xfId="32764" xr:uid="{AFC10D5B-2206-40D4-9BAD-D7FEFC8BCA15}"/>
    <cellStyle name="Normal 65 4 4 2" xfId="32765" xr:uid="{629828C6-C8A0-466E-AA37-ECFF03121758}"/>
    <cellStyle name="Normal 65 4 4 2 2" xfId="32766" xr:uid="{ED4D40F4-4CBE-4163-BF4C-BC82AD530FDE}"/>
    <cellStyle name="Normal 65 4 4 2 2 2" xfId="32767" xr:uid="{3B866795-9468-4AA3-A70F-A50D4B7E616A}"/>
    <cellStyle name="Normal 65 4 4 2 2 3" xfId="32768" xr:uid="{AD3DA1DC-A4F6-45CA-B83A-3F262491243E}"/>
    <cellStyle name="Normal 65 4 4 2 3" xfId="32769" xr:uid="{0B4F4235-94AF-4B9A-B91C-295A3E76365D}"/>
    <cellStyle name="Normal 65 4 4 2 4" xfId="32770" xr:uid="{6556A391-D5C8-4021-BF42-17F59A296F98}"/>
    <cellStyle name="Normal 65 4 4 3" xfId="32771" xr:uid="{15BD456A-23CF-4416-B660-4D0EF23FBF91}"/>
    <cellStyle name="Normal 65 4 4 3 2" xfId="32772" xr:uid="{18A88D9E-1349-4BB7-AAE6-73A85DB040DA}"/>
    <cellStyle name="Normal 65 4 4 3 2 2" xfId="32773" xr:uid="{146BE4C5-2397-4580-B094-393BFF0AA3BF}"/>
    <cellStyle name="Normal 65 4 4 3 2 3" xfId="32774" xr:uid="{4B4FB3C9-454E-4EDC-B817-2E2414FFAAF2}"/>
    <cellStyle name="Normal 65 4 4 3 3" xfId="32775" xr:uid="{79806EDF-4D0C-496C-A52D-61878A00EA27}"/>
    <cellStyle name="Normal 65 4 4 3 4" xfId="32776" xr:uid="{BD50B98B-96B2-45DA-9067-86311408732C}"/>
    <cellStyle name="Normal 65 4 4 4" xfId="32777" xr:uid="{F1E4E7B4-B94B-4C2F-B2D2-D75ABF0D8DAE}"/>
    <cellStyle name="Normal 65 4 4 4 2" xfId="32778" xr:uid="{54E0DDC7-99B5-4B77-99D7-84814B3E7F95}"/>
    <cellStyle name="Normal 65 4 4 4 3" xfId="32779" xr:uid="{0B2E8C18-2035-4CE2-A402-2EFED821A964}"/>
    <cellStyle name="Normal 65 4 4 5" xfId="32780" xr:uid="{F7C3DDB4-2728-49E1-BA40-2A8907B501F7}"/>
    <cellStyle name="Normal 65 4 4 6" xfId="32781" xr:uid="{B1976580-04C5-480B-9556-2B69F2207140}"/>
    <cellStyle name="Normal 65 4 5" xfId="32782" xr:uid="{2B80CC1C-1D51-42DC-897E-5535CA627E50}"/>
    <cellStyle name="Normal 65 4 5 2" xfId="32783" xr:uid="{C7FF1584-8D50-46F1-9157-4971C224A286}"/>
    <cellStyle name="Normal 65 4 5 2 2" xfId="32784" xr:uid="{1D18E82B-85B1-4B0B-BF72-F96FFA9EFC71}"/>
    <cellStyle name="Normal 65 4 5 2 3" xfId="32785" xr:uid="{EF13E8B8-29C4-4369-8077-0A451A42F3E0}"/>
    <cellStyle name="Normal 65 4 5 3" xfId="32786" xr:uid="{AAF51E6D-9D9B-490E-A2C2-4AE51522B460}"/>
    <cellStyle name="Normal 65 4 5 4" xfId="32787" xr:uid="{2F4F1B6C-03DA-4418-A838-15AE3DC35023}"/>
    <cellStyle name="Normal 65 4 6" xfId="32788" xr:uid="{87A928C4-E0F6-4200-A737-C495CF5579A4}"/>
    <cellStyle name="Normal 65 4 6 2" xfId="32789" xr:uid="{32092FE2-098B-4B4D-8467-B67A7CFEE4FD}"/>
    <cellStyle name="Normal 65 4 6 2 2" xfId="32790" xr:uid="{88F86DF1-DFB1-4F49-9054-A10FC00C2531}"/>
    <cellStyle name="Normal 65 4 6 2 3" xfId="32791" xr:uid="{C23B175B-A1B8-4535-93C4-A9F0D244D327}"/>
    <cellStyle name="Normal 65 4 6 3" xfId="32792" xr:uid="{39B81CDE-B6DE-4A57-A8AE-DFE0D5B7B455}"/>
    <cellStyle name="Normal 65 4 6 4" xfId="32793" xr:uid="{919EF5B8-17B5-45F6-AF05-5BCF892BD388}"/>
    <cellStyle name="Normal 65 4 7" xfId="32794" xr:uid="{47FB6C79-53D1-4157-A19A-A8461E003E8A}"/>
    <cellStyle name="Normal 65 4 7 2" xfId="32795" xr:uid="{5BF60686-F343-43DC-8D87-851EB2ED1943}"/>
    <cellStyle name="Normal 65 4 7 3" xfId="32796" xr:uid="{B95175B0-B540-489C-B5A0-93B60E160904}"/>
    <cellStyle name="Normal 65 4 8" xfId="32797" xr:uid="{3E80AB4D-1417-4F78-9FA6-F5DB8A23A7AE}"/>
    <cellStyle name="Normal 65 4 9" xfId="32798" xr:uid="{A40430A9-8ABB-4CCC-8641-FDB746C83935}"/>
    <cellStyle name="Normal 65 5" xfId="32799" xr:uid="{8753587A-ED6D-40A0-911E-CD05383BEF45}"/>
    <cellStyle name="Normal 65 5 2" xfId="32800" xr:uid="{44E84D72-4B25-4ED7-AAF3-2EE9BFBADF85}"/>
    <cellStyle name="Normal 65 5 2 2" xfId="32801" xr:uid="{533325DB-190D-4A2B-814C-56944F7CFC69}"/>
    <cellStyle name="Normal 65 5 2 2 2" xfId="32802" xr:uid="{099E81A8-8310-4971-A394-32673E31DEEC}"/>
    <cellStyle name="Normal 65 5 2 2 3" xfId="32803" xr:uid="{4EA977D3-0E01-4C0C-9F6F-CA90CD5280E2}"/>
    <cellStyle name="Normal 65 5 2 3" xfId="32804" xr:uid="{FCDFB86A-7B24-4AD0-BE94-3621D7FD6E5F}"/>
    <cellStyle name="Normal 65 5 2 4" xfId="32805" xr:uid="{4AFEC5BA-7CEA-4876-8675-808767886FE1}"/>
    <cellStyle name="Normal 65 5 3" xfId="32806" xr:uid="{7B0EA5A2-7855-4F13-AFA5-59D6B058D556}"/>
    <cellStyle name="Normal 65 5 3 2" xfId="32807" xr:uid="{3F53D3F1-F82E-4F25-9F9C-7B3886DF4BC3}"/>
    <cellStyle name="Normal 65 5 3 2 2" xfId="32808" xr:uid="{5A674A04-2131-4F04-9163-01B6D864DADB}"/>
    <cellStyle name="Normal 65 5 3 2 3" xfId="32809" xr:uid="{0BE4B8C4-2B09-4BDF-8D82-8B0C1705F701}"/>
    <cellStyle name="Normal 65 5 3 3" xfId="32810" xr:uid="{577AE9B7-0C5D-4762-944F-0F3B1AE5E12A}"/>
    <cellStyle name="Normal 65 5 3 4" xfId="32811" xr:uid="{04575D15-649C-424D-BA9B-68711BEBB14F}"/>
    <cellStyle name="Normal 65 5 4" xfId="32812" xr:uid="{B7E1DF1A-CF28-43AF-AA79-FED7E3F044D6}"/>
    <cellStyle name="Normal 65 5 4 2" xfId="32813" xr:uid="{CE80EC96-5228-4534-9346-CCC3BA897EF3}"/>
    <cellStyle name="Normal 65 5 4 3" xfId="32814" xr:uid="{213338DB-639C-45A8-8961-FBB60C15A3B4}"/>
    <cellStyle name="Normal 65 5 5" xfId="32815" xr:uid="{EA6A3DC7-9A78-4A2E-BE54-66CBFAA8DA4A}"/>
    <cellStyle name="Normal 65 5 6" xfId="32816" xr:uid="{501A6FA5-8C4A-4CE3-B5BB-467ED1EF859C}"/>
    <cellStyle name="Normal 65 5 7" xfId="32817" xr:uid="{BD50A5EC-6C59-46AB-ABE2-B60598521548}"/>
    <cellStyle name="Normal 65 6" xfId="32818" xr:uid="{6EE62B69-3C52-4E41-A597-B7E364567842}"/>
    <cellStyle name="Normal 65 6 2" xfId="32819" xr:uid="{B80D4D79-2884-4A96-B702-9360A660865C}"/>
    <cellStyle name="Normal 65 6 2 2" xfId="32820" xr:uid="{67A8E189-15A9-477A-BAE5-CCC8CDED6C7A}"/>
    <cellStyle name="Normal 65 6 2 2 2" xfId="32821" xr:uid="{EA7BA7B7-7B02-47D4-89FD-866B659180AB}"/>
    <cellStyle name="Normal 65 6 2 2 3" xfId="32822" xr:uid="{4704C716-2F71-4EC3-AD1D-11EF5F5D2909}"/>
    <cellStyle name="Normal 65 6 2 3" xfId="32823" xr:uid="{2AC9DE82-45CE-461E-8136-81B8C1E3317A}"/>
    <cellStyle name="Normal 65 6 2 4" xfId="32824" xr:uid="{8F1EE31E-5BF3-47C7-952F-FBD6A9584486}"/>
    <cellStyle name="Normal 65 6 3" xfId="32825" xr:uid="{C8A2FAD4-6F7F-47C3-8C5B-4666A822B399}"/>
    <cellStyle name="Normal 65 6 3 2" xfId="32826" xr:uid="{59C93DCB-DB83-4FEF-A4FF-6662291A9FA3}"/>
    <cellStyle name="Normal 65 6 3 2 2" xfId="32827" xr:uid="{F903C904-494C-4060-9D4E-66095FA12B9B}"/>
    <cellStyle name="Normal 65 6 3 2 3" xfId="32828" xr:uid="{A888EA5D-6586-4D94-997D-C42E4B6A7FF0}"/>
    <cellStyle name="Normal 65 6 3 3" xfId="32829" xr:uid="{AB3A3FE1-F4F8-4CD5-93AD-6F17960E9F9D}"/>
    <cellStyle name="Normal 65 6 3 4" xfId="32830" xr:uid="{6E0D2C99-0020-4CD0-BA6A-856D0BCC7A54}"/>
    <cellStyle name="Normal 65 6 4" xfId="32831" xr:uid="{2892DC4E-6573-4208-99EA-5473F2D44948}"/>
    <cellStyle name="Normal 65 6 4 2" xfId="32832" xr:uid="{DEC74730-05A9-4971-94A3-7B7743107F0E}"/>
    <cellStyle name="Normal 65 6 4 3" xfId="32833" xr:uid="{EC3A0575-ADF6-48BA-AAD6-28232A5E11AC}"/>
    <cellStyle name="Normal 65 6 5" xfId="32834" xr:uid="{51063ECC-3637-45D0-A9AB-3B413CE12442}"/>
    <cellStyle name="Normal 65 6 6" xfId="32835" xr:uid="{724D209C-C843-4DDE-A192-A126B3F1462B}"/>
    <cellStyle name="Normal 65 7" xfId="32836" xr:uid="{5055F825-35FD-4ACB-B6C9-C815F9E6595A}"/>
    <cellStyle name="Normal 65 7 2" xfId="32837" xr:uid="{2A6B6D57-5747-4BDD-907A-DEAE2020590B}"/>
    <cellStyle name="Normal 65 7 2 2" xfId="32838" xr:uid="{FB594168-DFE9-466F-A346-A2433B2F7F25}"/>
    <cellStyle name="Normal 65 7 2 3" xfId="32839" xr:uid="{3A6B9695-7B7F-44C3-9AE3-DA0EDF805B8A}"/>
    <cellStyle name="Normal 65 7 3" xfId="32840" xr:uid="{9CEDC58C-1386-4055-8F31-D2B5549F12F7}"/>
    <cellStyle name="Normal 65 7 4" xfId="32841" xr:uid="{A5D51945-3313-4119-9009-68DEE01BA3DA}"/>
    <cellStyle name="Normal 65 8" xfId="32842" xr:uid="{536A4210-49B7-48D1-BE41-E86D07319F50}"/>
    <cellStyle name="Normal 65 8 2" xfId="32843" xr:uid="{FBFCEA30-E0B8-49B7-B2BB-A7485DFB7856}"/>
    <cellStyle name="Normal 65 8 2 2" xfId="32844" xr:uid="{4239CF37-5BED-49E1-B5F9-8C6601E0BB84}"/>
    <cellStyle name="Normal 65 8 2 3" xfId="32845" xr:uid="{6B745DF9-0DF2-4A21-915B-347288DC17BA}"/>
    <cellStyle name="Normal 65 8 3" xfId="32846" xr:uid="{DBC162D9-9910-4ABB-8CB4-F77EE6368B99}"/>
    <cellStyle name="Normal 65 8 4" xfId="32847" xr:uid="{E96914D7-0D22-499F-AF22-BE72431F275D}"/>
    <cellStyle name="Normal 65 9" xfId="32848" xr:uid="{DB5DA32F-34BA-4BE6-B22C-C189E5C106BD}"/>
    <cellStyle name="Normal 65 9 2" xfId="32849" xr:uid="{37AC18B7-1C55-4393-AB13-62EBE540931B}"/>
    <cellStyle name="Normal 65 9 3" xfId="32850" xr:uid="{5A191D7A-B960-4E48-B222-E39B191CDB2B}"/>
    <cellStyle name="Normal 66" xfId="32851" xr:uid="{C619DFB9-B928-4E60-A72C-35C679527E6A}"/>
    <cellStyle name="Normal 66 10" xfId="32852" xr:uid="{6AA0AF59-86F0-452D-BF99-4A258E2B530E}"/>
    <cellStyle name="Normal 66 11" xfId="32853" xr:uid="{4FD20149-621D-4F92-82E0-DD969AAFB9CC}"/>
    <cellStyle name="Normal 66 12" xfId="32854" xr:uid="{0B3FC340-34F7-4298-A836-068F6F8FC55A}"/>
    <cellStyle name="Normal 66 2" xfId="32855" xr:uid="{3D33EDC9-BAFC-4573-975D-F4257CFA6618}"/>
    <cellStyle name="Normal 66 2 2" xfId="32856" xr:uid="{C0069C36-51B2-4A8B-B763-C7D3FD0CC9E8}"/>
    <cellStyle name="Normal 66 2 2 2" xfId="32857" xr:uid="{DAB97603-8E89-43FB-A570-380736184552}"/>
    <cellStyle name="Normal 66 2 2 2 2" xfId="32858" xr:uid="{2300F180-A3FF-4161-98B1-03FDA52810BE}"/>
    <cellStyle name="Normal 66 2 2 2 2 2" xfId="32859" xr:uid="{3E37B768-4DBA-450C-AF48-DA077A25415D}"/>
    <cellStyle name="Normal 66 2 2 2 2 3" xfId="32860" xr:uid="{11B7152D-D4EC-4D01-93AB-793514006284}"/>
    <cellStyle name="Normal 66 2 2 2 3" xfId="32861" xr:uid="{9430FFA8-025F-421E-A63F-EF168B4949A0}"/>
    <cellStyle name="Normal 66 2 2 2 4" xfId="32862" xr:uid="{41D9E8DF-8A9D-4B2D-9A89-A4FEAB8F6BC8}"/>
    <cellStyle name="Normal 66 2 2 3" xfId="32863" xr:uid="{D113CB15-9A6F-4DA5-A41C-A4CE263200F7}"/>
    <cellStyle name="Normal 66 2 2 3 2" xfId="32864" xr:uid="{A67CDA4E-4D5E-476C-B87B-8BDCB01746D3}"/>
    <cellStyle name="Normal 66 2 2 3 2 2" xfId="32865" xr:uid="{6A74A175-EC1E-4249-99DF-AF7FF007A4F4}"/>
    <cellStyle name="Normal 66 2 2 3 2 3" xfId="32866" xr:uid="{ACE66E16-2047-4560-8547-DCB5E7614001}"/>
    <cellStyle name="Normal 66 2 2 3 3" xfId="32867" xr:uid="{4D9DB628-0F85-4AC7-8C82-FBBCF9DCAD1A}"/>
    <cellStyle name="Normal 66 2 2 3 4" xfId="32868" xr:uid="{79D10103-652A-4413-9838-4F77462E31DF}"/>
    <cellStyle name="Normal 66 2 2 4" xfId="32869" xr:uid="{0F69C1B8-BC80-46AB-A56B-6DDA911719C0}"/>
    <cellStyle name="Normal 66 2 2 4 2" xfId="32870" xr:uid="{5239CD39-96F4-45AD-87EE-07B0ECD0B048}"/>
    <cellStyle name="Normal 66 2 2 4 3" xfId="32871" xr:uid="{BA95D13F-772A-46AE-86F7-05499341C041}"/>
    <cellStyle name="Normal 66 2 2 5" xfId="32872" xr:uid="{8002F2A3-3653-484C-BA59-BA0E5042B78D}"/>
    <cellStyle name="Normal 66 2 2 6" xfId="32873" xr:uid="{DC0853C3-F1DC-4CF6-8247-F740602DF5FE}"/>
    <cellStyle name="Normal 66 2 2 7" xfId="32874" xr:uid="{83AF1220-3D74-44B5-BFEF-5461816998F8}"/>
    <cellStyle name="Normal 66 2 3" xfId="32875" xr:uid="{FFAA484C-881C-4D8C-BA7B-57E870B87C16}"/>
    <cellStyle name="Normal 66 2 3 2" xfId="32876" xr:uid="{205AAA54-90B0-4771-95F5-AA2C12108B30}"/>
    <cellStyle name="Normal 66 2 3 2 2" xfId="32877" xr:uid="{E110FFF4-A5BB-49F6-AFD0-2BA5A3703594}"/>
    <cellStyle name="Normal 66 2 3 2 2 2" xfId="32878" xr:uid="{761E0A15-C051-41AA-A4E2-5640F9E3CA58}"/>
    <cellStyle name="Normal 66 2 3 2 2 3" xfId="32879" xr:uid="{A4C1F501-0BBC-41EE-9046-CA9B1432EA66}"/>
    <cellStyle name="Normal 66 2 3 2 3" xfId="32880" xr:uid="{4D50310F-DAA6-4075-8DD0-CC50FA7421AC}"/>
    <cellStyle name="Normal 66 2 3 2 4" xfId="32881" xr:uid="{D3283AF1-3E5A-4A0B-8F9C-EA652374E52F}"/>
    <cellStyle name="Normal 66 2 3 3" xfId="32882" xr:uid="{D50209A9-6C45-4CEA-9805-E17964E18B43}"/>
    <cellStyle name="Normal 66 2 3 3 2" xfId="32883" xr:uid="{BA75B5D8-7023-476F-84ED-F811DC3FAF19}"/>
    <cellStyle name="Normal 66 2 3 3 2 2" xfId="32884" xr:uid="{73A39205-5619-4661-9CEF-DA77FAEEA848}"/>
    <cellStyle name="Normal 66 2 3 3 2 3" xfId="32885" xr:uid="{FA3230E7-29DF-4B93-B728-51871132CDDB}"/>
    <cellStyle name="Normal 66 2 3 3 3" xfId="32886" xr:uid="{B100A00C-197C-4FCD-8833-C1EE21698F60}"/>
    <cellStyle name="Normal 66 2 3 3 4" xfId="32887" xr:uid="{8F07D0B5-7B38-45D4-91AC-958DF5AB43B0}"/>
    <cellStyle name="Normal 66 2 3 4" xfId="32888" xr:uid="{BD9CE336-72D5-4538-B018-419705C87096}"/>
    <cellStyle name="Normal 66 2 3 4 2" xfId="32889" xr:uid="{419C8B41-43F6-4BCF-A58D-2FBFE6F94C39}"/>
    <cellStyle name="Normal 66 2 3 4 3" xfId="32890" xr:uid="{9B3147F8-5C83-4448-B1C3-F4DE4A72D9F9}"/>
    <cellStyle name="Normal 66 2 3 5" xfId="32891" xr:uid="{A32351F7-3980-4739-B7FA-4102BAF03916}"/>
    <cellStyle name="Normal 66 2 3 6" xfId="32892" xr:uid="{B31A550F-18B7-4D21-9EA6-F910D7ABD227}"/>
    <cellStyle name="Normal 66 2 4" xfId="32893" xr:uid="{428644FC-FB90-42D7-877E-C7F56C92C7CC}"/>
    <cellStyle name="Normal 66 2 4 2" xfId="32894" xr:uid="{86C65E63-6404-48FF-933D-1E6814C66DCA}"/>
    <cellStyle name="Normal 66 2 4 2 2" xfId="32895" xr:uid="{A6F4C281-C736-4EF0-9F6A-82778987D586}"/>
    <cellStyle name="Normal 66 2 4 2 3" xfId="32896" xr:uid="{04AD649F-2C83-41C1-918A-075CF738AE1A}"/>
    <cellStyle name="Normal 66 2 4 3" xfId="32897" xr:uid="{F02D3A23-DE74-4D7D-BBF9-4AEB163B0626}"/>
    <cellStyle name="Normal 66 2 4 4" xfId="32898" xr:uid="{184EEA49-2106-4464-A621-F7257D4CE82C}"/>
    <cellStyle name="Normal 66 2 5" xfId="32899" xr:uid="{6A9D85E3-F45A-4117-8728-0F05532A1034}"/>
    <cellStyle name="Normal 66 2 5 2" xfId="32900" xr:uid="{A9CFE110-62B1-48C5-B26F-2E0AF47CEF0D}"/>
    <cellStyle name="Normal 66 2 5 2 2" xfId="32901" xr:uid="{03D008A3-AEA8-422C-AA8A-18207F3CBE48}"/>
    <cellStyle name="Normal 66 2 5 2 3" xfId="32902" xr:uid="{9DF354AE-1A49-413D-B17A-90B1D7CF347E}"/>
    <cellStyle name="Normal 66 2 5 3" xfId="32903" xr:uid="{1D80902C-C096-46EE-B887-286B2B838E54}"/>
    <cellStyle name="Normal 66 2 5 4" xfId="32904" xr:uid="{C574276D-02B3-4CC0-8EE1-C8A5394AE424}"/>
    <cellStyle name="Normal 66 2 6" xfId="32905" xr:uid="{7767D223-BD95-425C-986F-CB2AA5817B2E}"/>
    <cellStyle name="Normal 66 2 6 2" xfId="32906" xr:uid="{B31F0684-FEA2-48AE-8C6A-CC31AA713228}"/>
    <cellStyle name="Normal 66 2 6 3" xfId="32907" xr:uid="{42CCAEE3-2054-4AD4-8C27-E65D6A39B926}"/>
    <cellStyle name="Normal 66 2 7" xfId="32908" xr:uid="{EB567FCE-BED7-4062-9536-656997B42ABA}"/>
    <cellStyle name="Normal 66 2 8" xfId="32909" xr:uid="{EACD2879-D100-4F53-8CF8-EEB2A40C85B0}"/>
    <cellStyle name="Normal 66 2 9" xfId="32910" xr:uid="{37ED9B2C-FECC-454A-A48F-908E0FF566BD}"/>
    <cellStyle name="Normal 66 3" xfId="32911" xr:uid="{4E1BC499-743E-4347-AD8D-74C921913F1D}"/>
    <cellStyle name="Normal 66 3 10" xfId="32912" xr:uid="{33EE0A74-9C02-4668-B666-06072B86EAF6}"/>
    <cellStyle name="Normal 66 3 11" xfId="32913" xr:uid="{AE5A94F8-46A6-4BF0-BF19-86CC7C0834D2}"/>
    <cellStyle name="Normal 66 3 2" xfId="32914" xr:uid="{79238E22-545F-43BB-AC9C-B0141B61D5DC}"/>
    <cellStyle name="Normal 66 3 2 2" xfId="32915" xr:uid="{B7F88D89-482C-4EC7-A209-58AB35D26795}"/>
    <cellStyle name="Normal 66 3 2 2 2" xfId="32916" xr:uid="{7ACD732B-6289-40E6-90AE-5C6F85753AB2}"/>
    <cellStyle name="Normal 66 3 2 2 2 2" xfId="32917" xr:uid="{C7ADC509-14A4-4505-AF3A-CC6F1E142C21}"/>
    <cellStyle name="Normal 66 3 2 2 2 2 2" xfId="32918" xr:uid="{AD5F57B9-E588-4C2F-82D1-24C3A8C98EB9}"/>
    <cellStyle name="Normal 66 3 2 2 2 2 3" xfId="32919" xr:uid="{CC34944D-F5D8-48FA-ADBC-80CE017D5EA5}"/>
    <cellStyle name="Normal 66 3 2 2 2 3" xfId="32920" xr:uid="{CFEF4396-18C7-4725-978B-1E00372F70CC}"/>
    <cellStyle name="Normal 66 3 2 2 2 4" xfId="32921" xr:uid="{BE9B2625-1F71-4011-90CE-F7C9A7C432A5}"/>
    <cellStyle name="Normal 66 3 2 2 3" xfId="32922" xr:uid="{8285C0BA-907E-479A-863B-6482B881A04D}"/>
    <cellStyle name="Normal 66 3 2 2 3 2" xfId="32923" xr:uid="{707900A7-D966-4FAE-AABB-0DF5EB11D0DB}"/>
    <cellStyle name="Normal 66 3 2 2 3 2 2" xfId="32924" xr:uid="{658FFD2F-D784-41C5-8775-DA48138EFCBC}"/>
    <cellStyle name="Normal 66 3 2 2 3 2 3" xfId="32925" xr:uid="{B9D3ECB0-F895-4E40-9D46-A8260636B3B4}"/>
    <cellStyle name="Normal 66 3 2 2 3 3" xfId="32926" xr:uid="{FCA6835A-0667-431E-A9FF-88F89FDFC072}"/>
    <cellStyle name="Normal 66 3 2 2 3 4" xfId="32927" xr:uid="{89EFEDE7-9B7B-48B1-B8BD-0EF13B48A12A}"/>
    <cellStyle name="Normal 66 3 2 2 4" xfId="32928" xr:uid="{347968E7-3C38-4029-B05D-92881CFD45DE}"/>
    <cellStyle name="Normal 66 3 2 2 4 2" xfId="32929" xr:uid="{204D0CC2-E4E2-4C57-8B04-04813B5155B5}"/>
    <cellStyle name="Normal 66 3 2 2 4 3" xfId="32930" xr:uid="{DC071A05-05F9-47DC-8D66-F3BDEAE9F918}"/>
    <cellStyle name="Normal 66 3 2 2 5" xfId="32931" xr:uid="{B2D12423-0887-4A97-BB93-FDF8F44E6EA3}"/>
    <cellStyle name="Normal 66 3 2 2 6" xfId="32932" xr:uid="{C0930DB4-99EE-41B6-8DA7-4FEB5B0121A0}"/>
    <cellStyle name="Normal 66 3 2 2 7" xfId="32933" xr:uid="{C64D9FDA-4D7B-4189-8913-9810087CF7A1}"/>
    <cellStyle name="Normal 66 3 2 3" xfId="32934" xr:uid="{83C4DAB3-3F72-4582-AD04-3B1EE346E7F6}"/>
    <cellStyle name="Normal 66 3 2 3 2" xfId="32935" xr:uid="{5A6866C0-C1DA-4642-8C58-7632D18FDF1E}"/>
    <cellStyle name="Normal 66 3 2 3 2 2" xfId="32936" xr:uid="{BEB7CA7F-BDF6-400C-9411-D1442CF7429D}"/>
    <cellStyle name="Normal 66 3 2 3 2 3" xfId="32937" xr:uid="{46D53E44-7027-42DF-A661-F8D36644F865}"/>
    <cellStyle name="Normal 66 3 2 3 3" xfId="32938" xr:uid="{F50A79FB-39E7-470D-A416-083C89615596}"/>
    <cellStyle name="Normal 66 3 2 3 4" xfId="32939" xr:uid="{E12AC1EB-5819-465E-8076-5D38DBC5461C}"/>
    <cellStyle name="Normal 66 3 2 4" xfId="32940" xr:uid="{18880DBB-3940-4AAC-84A0-159EB843DAEC}"/>
    <cellStyle name="Normal 66 3 2 4 2" xfId="32941" xr:uid="{1D4601FB-3EA1-445F-AF4E-85FBC23CB8F8}"/>
    <cellStyle name="Normal 66 3 2 4 2 2" xfId="32942" xr:uid="{CA0292E3-CA0E-479A-AA51-9A7C010A5390}"/>
    <cellStyle name="Normal 66 3 2 4 2 3" xfId="32943" xr:uid="{B4DEA7D9-AF5A-49E2-919E-67777E2FB827}"/>
    <cellStyle name="Normal 66 3 2 4 3" xfId="32944" xr:uid="{BF16F9B4-E2ED-4261-9D6A-C03927149ECA}"/>
    <cellStyle name="Normal 66 3 2 4 4" xfId="32945" xr:uid="{713832A6-AE8A-4029-9E11-407E90E8B2C6}"/>
    <cellStyle name="Normal 66 3 2 5" xfId="32946" xr:uid="{2519EA5B-210A-45B1-BAA9-31EB054144D7}"/>
    <cellStyle name="Normal 66 3 2 5 2" xfId="32947" xr:uid="{AFF5132C-1AE1-41B2-87F3-3AF7C7E2193E}"/>
    <cellStyle name="Normal 66 3 2 5 3" xfId="32948" xr:uid="{FB8F95B3-8400-4FB3-B4F6-BC55A0724686}"/>
    <cellStyle name="Normal 66 3 2 6" xfId="32949" xr:uid="{68C1D647-96F8-46F9-B3D0-00E18BB48EF0}"/>
    <cellStyle name="Normal 66 3 2 7" xfId="32950" xr:uid="{24EB6DDC-7D5F-4A07-8B25-DE45C7437A3B}"/>
    <cellStyle name="Normal 66 3 2 8" xfId="32951" xr:uid="{77D41FAF-A59D-4D29-B604-C751F6A1C625}"/>
    <cellStyle name="Normal 66 3 3" xfId="32952" xr:uid="{3B467BB1-F5DB-4825-BB83-4F197F6A556A}"/>
    <cellStyle name="Normal 66 3 3 2" xfId="32953" xr:uid="{AF432008-9E42-4EB8-8503-3E82C6AED593}"/>
    <cellStyle name="Normal 66 3 3 2 2" xfId="32954" xr:uid="{D666ADAB-F281-42F1-9672-2DB7A35E30E0}"/>
    <cellStyle name="Normal 66 3 3 2 2 2" xfId="32955" xr:uid="{4CFB2309-B65D-4637-B2A7-52867C1185D5}"/>
    <cellStyle name="Normal 66 3 3 2 2 3" xfId="32956" xr:uid="{B6E867A3-876A-4A5C-A286-A521047D9B85}"/>
    <cellStyle name="Normal 66 3 3 2 3" xfId="32957" xr:uid="{51E4B9BC-A540-443D-A1D0-05B43BC34AA1}"/>
    <cellStyle name="Normal 66 3 3 2 4" xfId="32958" xr:uid="{01CE22D0-543B-420C-B481-F7516F3029BC}"/>
    <cellStyle name="Normal 66 3 3 3" xfId="32959" xr:uid="{978CDD98-F992-47F0-9F47-B7A389B763A3}"/>
    <cellStyle name="Normal 66 3 3 3 2" xfId="32960" xr:uid="{5D7358AC-1E34-4250-8412-865E090B74C8}"/>
    <cellStyle name="Normal 66 3 3 3 2 2" xfId="32961" xr:uid="{ECE10C9E-1F83-4CA1-B9D6-58C8C9FBADDD}"/>
    <cellStyle name="Normal 66 3 3 3 2 3" xfId="32962" xr:uid="{F91BBB6C-D3E3-4388-B235-6FA0DE7BF7C8}"/>
    <cellStyle name="Normal 66 3 3 3 3" xfId="32963" xr:uid="{19E3C358-F8BC-4A84-9733-27FF6608573D}"/>
    <cellStyle name="Normal 66 3 3 3 4" xfId="32964" xr:uid="{C12998A2-F725-44C3-9A74-217AE9007543}"/>
    <cellStyle name="Normal 66 3 3 4" xfId="32965" xr:uid="{E1E04134-D154-4A6F-A8A0-B5F9ED2F9D98}"/>
    <cellStyle name="Normal 66 3 3 4 2" xfId="32966" xr:uid="{49FB8740-82B1-4EB7-85E3-AE6187504AE1}"/>
    <cellStyle name="Normal 66 3 3 4 3" xfId="32967" xr:uid="{10DE8CB5-958E-42CB-BB6A-71B9C39729AB}"/>
    <cellStyle name="Normal 66 3 3 5" xfId="32968" xr:uid="{E3EAA430-1D31-430F-A522-7E83E6058639}"/>
    <cellStyle name="Normal 66 3 3 6" xfId="32969" xr:uid="{B6462C0F-A622-4085-8426-C332BFD83288}"/>
    <cellStyle name="Normal 66 3 3 7" xfId="32970" xr:uid="{83A54B45-048F-4ACC-83B1-6A91A7B729BF}"/>
    <cellStyle name="Normal 66 3 4" xfId="32971" xr:uid="{3916B2E7-F060-420D-B30A-6252591E78A9}"/>
    <cellStyle name="Normal 66 3 4 2" xfId="32972" xr:uid="{5A351DE7-8D14-481D-862D-436106AB5B8D}"/>
    <cellStyle name="Normal 66 3 4 2 2" xfId="32973" xr:uid="{2D21A997-C35E-42D1-A69F-456E434F1FB4}"/>
    <cellStyle name="Normal 66 3 4 2 2 2" xfId="32974" xr:uid="{005C5505-66AE-455A-B4BF-D294339D5807}"/>
    <cellStyle name="Normal 66 3 4 2 2 3" xfId="32975" xr:uid="{30906717-9BA4-46A2-9269-FAA97999484D}"/>
    <cellStyle name="Normal 66 3 4 2 3" xfId="32976" xr:uid="{6D4762CD-1591-4350-AB98-14A9DB466436}"/>
    <cellStyle name="Normal 66 3 4 2 4" xfId="32977" xr:uid="{772FE524-D747-4572-B128-861FE4A71ADA}"/>
    <cellStyle name="Normal 66 3 4 3" xfId="32978" xr:uid="{2EDC2256-B5F9-4796-A67C-6947DE79D084}"/>
    <cellStyle name="Normal 66 3 4 3 2" xfId="32979" xr:uid="{F3C0BCA6-F534-4B85-BD6C-236AB0C8D143}"/>
    <cellStyle name="Normal 66 3 4 3 2 2" xfId="32980" xr:uid="{1CC5DB95-FBD9-4BB8-8574-CADB93CD62BB}"/>
    <cellStyle name="Normal 66 3 4 3 2 3" xfId="32981" xr:uid="{104DBAA5-4FCD-48CB-8BC0-F023329C9CBC}"/>
    <cellStyle name="Normal 66 3 4 3 3" xfId="32982" xr:uid="{7642A3DB-2521-422B-A9D9-667B70290A32}"/>
    <cellStyle name="Normal 66 3 4 3 4" xfId="32983" xr:uid="{B8D1C20D-627A-4C56-B268-4BEBC69AC874}"/>
    <cellStyle name="Normal 66 3 4 4" xfId="32984" xr:uid="{83F2B95F-9B96-424F-90BC-AB3402549F56}"/>
    <cellStyle name="Normal 66 3 4 4 2" xfId="32985" xr:uid="{F5B8736A-5AC6-4255-8DF8-B7B5977199C8}"/>
    <cellStyle name="Normal 66 3 4 4 3" xfId="32986" xr:uid="{9B701656-CB94-4497-A251-097F6B97A10A}"/>
    <cellStyle name="Normal 66 3 4 5" xfId="32987" xr:uid="{6425D776-B4C4-4678-8139-A51A0A4BC230}"/>
    <cellStyle name="Normal 66 3 4 6" xfId="32988" xr:uid="{1D006489-523C-4E8B-BE42-0A69EFC64B8B}"/>
    <cellStyle name="Normal 66 3 4 7" xfId="32989" xr:uid="{7A1814C3-5CBF-486B-8CB9-0D97A24E23E9}"/>
    <cellStyle name="Normal 66 3 5" xfId="32990" xr:uid="{E0A36F96-A143-411D-8460-4F36719CD763}"/>
    <cellStyle name="Normal 66 3 5 2" xfId="32991" xr:uid="{E621F7AE-9BDE-4D0B-8377-B3CDC1B59960}"/>
    <cellStyle name="Normal 66 3 5 2 2" xfId="32992" xr:uid="{E23F99E4-9CDD-47F9-8C6E-774957F37FB8}"/>
    <cellStyle name="Normal 66 3 5 2 2 2" xfId="32993" xr:uid="{B70BCE08-AD00-4A19-A6D0-CDC404CFFC63}"/>
    <cellStyle name="Normal 66 3 5 2 2 3" xfId="32994" xr:uid="{80668690-405D-4014-8AB8-507D3D2C032D}"/>
    <cellStyle name="Normal 66 3 5 2 3" xfId="32995" xr:uid="{6B8C9161-DE29-48C1-8DBC-8CAEBEBCFA08}"/>
    <cellStyle name="Normal 66 3 5 2 4" xfId="32996" xr:uid="{4E8FB5E2-B0FD-4484-8357-E21A14886414}"/>
    <cellStyle name="Normal 66 3 5 3" xfId="32997" xr:uid="{98CDFC81-71AE-4965-9CBF-A823897E00F3}"/>
    <cellStyle name="Normal 66 3 5 3 2" xfId="32998" xr:uid="{EAED8EBA-8EBB-4DCC-9BD1-41D689F025EF}"/>
    <cellStyle name="Normal 66 3 5 3 2 2" xfId="32999" xr:uid="{F5C0DB53-7A13-4732-A3E5-8F83D14CD3E8}"/>
    <cellStyle name="Normal 66 3 5 3 2 3" xfId="33000" xr:uid="{308A1A74-FEBE-4220-B2FA-611DFC94017B}"/>
    <cellStyle name="Normal 66 3 5 3 3" xfId="33001" xr:uid="{BEFB347E-84A7-48DB-AA25-C610DB44FACD}"/>
    <cellStyle name="Normal 66 3 5 3 4" xfId="33002" xr:uid="{3E7A44E7-2D0A-4D36-B25F-B4303B23C50C}"/>
    <cellStyle name="Normal 66 3 5 4" xfId="33003" xr:uid="{1C1EE34D-3B32-44CF-BCBB-CA2ED23CCC44}"/>
    <cellStyle name="Normal 66 3 5 4 2" xfId="33004" xr:uid="{2C0E84F8-7194-43C3-B1B4-CF74EFE12721}"/>
    <cellStyle name="Normal 66 3 5 4 3" xfId="33005" xr:uid="{C102FD54-7160-48AD-A4B9-5974F99BD477}"/>
    <cellStyle name="Normal 66 3 5 5" xfId="33006" xr:uid="{48D825E8-5C79-4FBD-B796-D9C3958C20D9}"/>
    <cellStyle name="Normal 66 3 5 6" xfId="33007" xr:uid="{99BC3870-B0AF-407C-A4A8-C02004A95B49}"/>
    <cellStyle name="Normal 66 3 6" xfId="33008" xr:uid="{26EEC616-F798-4DAD-808B-41BD3C035C84}"/>
    <cellStyle name="Normal 66 3 6 2" xfId="33009" xr:uid="{358048D7-C4F7-4FA2-90F7-4E097484B75E}"/>
    <cellStyle name="Normal 66 3 6 2 2" xfId="33010" xr:uid="{F341B87B-D425-4603-9016-B94564910B01}"/>
    <cellStyle name="Normal 66 3 6 2 3" xfId="33011" xr:uid="{B6D52739-7C68-4779-8D2C-12A353FEB1F3}"/>
    <cellStyle name="Normal 66 3 6 3" xfId="33012" xr:uid="{7E796407-7723-4A90-B0D3-63637C4FCDDB}"/>
    <cellStyle name="Normal 66 3 6 4" xfId="33013" xr:uid="{8A963AEB-7684-4C3D-B0B2-7442CE0786FB}"/>
    <cellStyle name="Normal 66 3 7" xfId="33014" xr:uid="{48D1A262-D96B-4862-AF04-C62E5E0F11CD}"/>
    <cellStyle name="Normal 66 3 7 2" xfId="33015" xr:uid="{EA067C7B-F470-4073-BBB9-E9CF9A875735}"/>
    <cellStyle name="Normal 66 3 7 2 2" xfId="33016" xr:uid="{74D23899-5DD4-4B1A-A179-8ED7DF5D8C59}"/>
    <cellStyle name="Normal 66 3 7 2 3" xfId="33017" xr:uid="{234E9D64-13C6-4BA0-8BD3-F9234B7E1EF7}"/>
    <cellStyle name="Normal 66 3 7 3" xfId="33018" xr:uid="{078B7E63-0210-41EA-9C86-2FEA01B0B976}"/>
    <cellStyle name="Normal 66 3 7 4" xfId="33019" xr:uid="{3322D6FF-D0BB-4835-84B4-AC4ABA711306}"/>
    <cellStyle name="Normal 66 3 8" xfId="33020" xr:uid="{5BB3FDA1-7FFA-45D5-9B86-C9C47830CCFE}"/>
    <cellStyle name="Normal 66 3 8 2" xfId="33021" xr:uid="{5035D730-B812-4E75-A420-D8E1B3FC6CC8}"/>
    <cellStyle name="Normal 66 3 8 3" xfId="33022" xr:uid="{33DD183E-3970-497F-BE2B-D6639FA1B01E}"/>
    <cellStyle name="Normal 66 3 9" xfId="33023" xr:uid="{DE313A20-C66C-4C6C-97AA-BFB215D5523A}"/>
    <cellStyle name="Normal 66 4" xfId="33024" xr:uid="{508D17BD-DF67-4A75-A21A-94BABBBA130D}"/>
    <cellStyle name="Normal 66 4 10" xfId="33025" xr:uid="{3A6F1C1D-407B-4226-A828-92B583597D6B}"/>
    <cellStyle name="Normal 66 4 2" xfId="33026" xr:uid="{E491029A-7816-4BCB-B2F1-27D593AD011C}"/>
    <cellStyle name="Normal 66 4 2 2" xfId="33027" xr:uid="{9407A8F8-BBD6-4D61-92BD-60F55D1892C4}"/>
    <cellStyle name="Normal 66 4 2 2 2" xfId="33028" xr:uid="{7CFCFA93-0D4C-4222-8ECF-E26C664EC98F}"/>
    <cellStyle name="Normal 66 4 2 2 2 2" xfId="33029" xr:uid="{B4A43692-B6FF-4735-A19F-14F419598F30}"/>
    <cellStyle name="Normal 66 4 2 2 2 3" xfId="33030" xr:uid="{3A65D3EC-5AAE-4A71-BA87-773F1F2677D1}"/>
    <cellStyle name="Normal 66 4 2 2 3" xfId="33031" xr:uid="{6B4CD876-4D7D-44CB-8245-BFD0457B9631}"/>
    <cellStyle name="Normal 66 4 2 2 4" xfId="33032" xr:uid="{BE91CF2A-4DF1-4C52-B698-EA4B778C2FBF}"/>
    <cellStyle name="Normal 66 4 2 3" xfId="33033" xr:uid="{A4699D13-B1DA-4B74-9280-FBF452EA430E}"/>
    <cellStyle name="Normal 66 4 2 3 2" xfId="33034" xr:uid="{4834B418-9553-4AB1-A242-14B9EA9989E5}"/>
    <cellStyle name="Normal 66 4 2 3 2 2" xfId="33035" xr:uid="{D7391BA2-408D-43DB-8225-3C44C867BD09}"/>
    <cellStyle name="Normal 66 4 2 3 2 3" xfId="33036" xr:uid="{E80F8ECE-BCCC-4744-97BF-5976261EE2DA}"/>
    <cellStyle name="Normal 66 4 2 3 3" xfId="33037" xr:uid="{DB543413-8EE8-403A-9C67-E53F7BEAEED3}"/>
    <cellStyle name="Normal 66 4 2 3 4" xfId="33038" xr:uid="{09E8CF2F-08D3-43EC-AA29-8384BDD9906E}"/>
    <cellStyle name="Normal 66 4 2 4" xfId="33039" xr:uid="{BBAB52EB-B6B4-4E4A-9750-DCDB94F34F24}"/>
    <cellStyle name="Normal 66 4 2 4 2" xfId="33040" xr:uid="{DB2767D2-3C9C-474E-9140-843EBBDEEA9D}"/>
    <cellStyle name="Normal 66 4 2 4 3" xfId="33041" xr:uid="{2DC88C11-149B-40B3-90D2-099727D719B2}"/>
    <cellStyle name="Normal 66 4 2 5" xfId="33042" xr:uid="{817DF598-C2B3-46D3-907F-2F27292F804C}"/>
    <cellStyle name="Normal 66 4 2 6" xfId="33043" xr:uid="{35AAC1FA-47A6-407D-AB47-D9492685AD51}"/>
    <cellStyle name="Normal 66 4 2 7" xfId="33044" xr:uid="{3EEDBCEF-8879-4488-BA72-7418798B36E3}"/>
    <cellStyle name="Normal 66 4 3" xfId="33045" xr:uid="{F2D6DAC9-557B-467D-91AA-5AC91EDFA729}"/>
    <cellStyle name="Normal 66 4 3 2" xfId="33046" xr:uid="{3BE0B8B8-6CFC-49C7-BAD9-70332E119AB2}"/>
    <cellStyle name="Normal 66 4 3 2 2" xfId="33047" xr:uid="{737EBFFD-4B30-4178-AC69-28A10D7AC68A}"/>
    <cellStyle name="Normal 66 4 3 2 2 2" xfId="33048" xr:uid="{FA261B7B-8A83-4F7E-8805-0CFD5EA33125}"/>
    <cellStyle name="Normal 66 4 3 2 2 3" xfId="33049" xr:uid="{BD1DA7B6-AC53-4AC0-B54A-E9D7D8FF584A}"/>
    <cellStyle name="Normal 66 4 3 2 3" xfId="33050" xr:uid="{E52ED0A7-E4CA-4DAE-93A8-D29DC93FEFE4}"/>
    <cellStyle name="Normal 66 4 3 2 4" xfId="33051" xr:uid="{95E75BF2-2123-43E2-B31C-465618D5EAB6}"/>
    <cellStyle name="Normal 66 4 3 3" xfId="33052" xr:uid="{1EC54791-4987-4CF4-89CB-E41AA2BF9CC2}"/>
    <cellStyle name="Normal 66 4 3 3 2" xfId="33053" xr:uid="{68487AD1-7E01-4FA8-AA50-2495952E550B}"/>
    <cellStyle name="Normal 66 4 3 3 2 2" xfId="33054" xr:uid="{C63374CA-A777-4C09-8103-78640EBE159C}"/>
    <cellStyle name="Normal 66 4 3 3 2 3" xfId="33055" xr:uid="{079AE668-CB3A-49AD-92CA-02ABDA9392C4}"/>
    <cellStyle name="Normal 66 4 3 3 3" xfId="33056" xr:uid="{A5ACF4CA-AE3D-4B3C-A11F-1D4851CAD803}"/>
    <cellStyle name="Normal 66 4 3 3 4" xfId="33057" xr:uid="{5E3651A8-E33F-472D-8FA8-201FE4FE0265}"/>
    <cellStyle name="Normal 66 4 3 4" xfId="33058" xr:uid="{378A9E4B-5DC5-4EA1-8DED-F180760A1B7D}"/>
    <cellStyle name="Normal 66 4 3 4 2" xfId="33059" xr:uid="{2CA85D49-059E-4D41-83FD-AF065D5A48DA}"/>
    <cellStyle name="Normal 66 4 3 4 3" xfId="33060" xr:uid="{6788E238-5EAC-4606-BFD3-9D4DC5D94F0C}"/>
    <cellStyle name="Normal 66 4 3 5" xfId="33061" xr:uid="{5E7A2FDC-B9BF-45E6-A4E6-58EAE3939EE2}"/>
    <cellStyle name="Normal 66 4 3 6" xfId="33062" xr:uid="{3FA88A04-0322-492B-9268-6C4FED40F3EC}"/>
    <cellStyle name="Normal 66 4 3 7" xfId="33063" xr:uid="{E6755988-71BA-4381-971A-E335578B9586}"/>
    <cellStyle name="Normal 66 4 4" xfId="33064" xr:uid="{4DDA2FC9-2761-4D4C-A452-4617E790A067}"/>
    <cellStyle name="Normal 66 4 4 2" xfId="33065" xr:uid="{6A1A4764-69C8-4FB0-B233-082A442D8ECA}"/>
    <cellStyle name="Normal 66 4 4 2 2" xfId="33066" xr:uid="{8B07FFE2-80E2-4C90-9605-5DAD5827208D}"/>
    <cellStyle name="Normal 66 4 4 2 2 2" xfId="33067" xr:uid="{42977D4F-D619-4767-B303-B2DCA91D283B}"/>
    <cellStyle name="Normal 66 4 4 2 2 3" xfId="33068" xr:uid="{1D250CCD-7AF6-4D7F-AA19-81F0668F1746}"/>
    <cellStyle name="Normal 66 4 4 2 3" xfId="33069" xr:uid="{B65E7418-B25F-4028-B958-399F2B393AC7}"/>
    <cellStyle name="Normal 66 4 4 2 4" xfId="33070" xr:uid="{13DE985D-1AB7-49AB-A6FA-69DC6DAF75AC}"/>
    <cellStyle name="Normal 66 4 4 3" xfId="33071" xr:uid="{08F2B851-43F4-4706-9786-93305D01FAB0}"/>
    <cellStyle name="Normal 66 4 4 3 2" xfId="33072" xr:uid="{18AFD6C3-59DA-4ACD-B962-4F0C9E75AC65}"/>
    <cellStyle name="Normal 66 4 4 3 2 2" xfId="33073" xr:uid="{32EC7FBC-5B67-4A51-B427-94439BAFCDD3}"/>
    <cellStyle name="Normal 66 4 4 3 2 3" xfId="33074" xr:uid="{6085B820-56B4-47FD-994D-D4829D648840}"/>
    <cellStyle name="Normal 66 4 4 3 3" xfId="33075" xr:uid="{A9A99A12-23E5-4BCD-818B-4454546577B8}"/>
    <cellStyle name="Normal 66 4 4 3 4" xfId="33076" xr:uid="{14997186-0EE2-4260-B3DB-9759E616DDDE}"/>
    <cellStyle name="Normal 66 4 4 4" xfId="33077" xr:uid="{733D0EFF-745A-4379-A059-54E7A96CA205}"/>
    <cellStyle name="Normal 66 4 4 4 2" xfId="33078" xr:uid="{366D2917-3DBC-4F3A-BFFE-5834FEF5E151}"/>
    <cellStyle name="Normal 66 4 4 4 3" xfId="33079" xr:uid="{384A2C1C-2AEE-4532-B70A-42AC12D5AEF3}"/>
    <cellStyle name="Normal 66 4 4 5" xfId="33080" xr:uid="{5CA44853-00B7-4FE5-A57D-9FE9E463A2D9}"/>
    <cellStyle name="Normal 66 4 4 6" xfId="33081" xr:uid="{AE4BDC0A-AA8F-4AF2-B405-610248D60B4D}"/>
    <cellStyle name="Normal 66 4 5" xfId="33082" xr:uid="{56E22359-39FF-4D0B-84EC-BC1541419F31}"/>
    <cellStyle name="Normal 66 4 5 2" xfId="33083" xr:uid="{56FE091A-3534-4752-92D5-A6113CDF2DA2}"/>
    <cellStyle name="Normal 66 4 5 2 2" xfId="33084" xr:uid="{03D6022C-6842-4228-BBDB-DA8E85F0695F}"/>
    <cellStyle name="Normal 66 4 5 2 3" xfId="33085" xr:uid="{01EF7733-3B7F-437E-965C-12D21CB7D63E}"/>
    <cellStyle name="Normal 66 4 5 3" xfId="33086" xr:uid="{6A85BC64-17D5-411A-B974-2EBBB6C0AD54}"/>
    <cellStyle name="Normal 66 4 5 4" xfId="33087" xr:uid="{726720E4-072B-4618-9A1A-E193561E0586}"/>
    <cellStyle name="Normal 66 4 6" xfId="33088" xr:uid="{7293F24D-D3B2-4B8F-8E31-322AD7C91460}"/>
    <cellStyle name="Normal 66 4 6 2" xfId="33089" xr:uid="{E36318D8-D90F-429D-8036-9B4ED21BCAA2}"/>
    <cellStyle name="Normal 66 4 6 2 2" xfId="33090" xr:uid="{A5A537E6-3BF1-455A-9173-09E76D761C0B}"/>
    <cellStyle name="Normal 66 4 6 2 3" xfId="33091" xr:uid="{CE48CE21-4B19-41B9-915A-A999A9C947FF}"/>
    <cellStyle name="Normal 66 4 6 3" xfId="33092" xr:uid="{93A57DE1-1EFD-4F8E-BE50-07652D6B06DC}"/>
    <cellStyle name="Normal 66 4 6 4" xfId="33093" xr:uid="{6F21C652-DA27-4A41-9332-63453D571292}"/>
    <cellStyle name="Normal 66 4 7" xfId="33094" xr:uid="{A0BE8CE7-568C-4DC2-8F93-0E02604D211B}"/>
    <cellStyle name="Normal 66 4 7 2" xfId="33095" xr:uid="{94B0376A-9FFC-4222-9D9B-D4A2DA114611}"/>
    <cellStyle name="Normal 66 4 7 3" xfId="33096" xr:uid="{3CAA3F28-30B9-4191-B429-D962A240A62E}"/>
    <cellStyle name="Normal 66 4 8" xfId="33097" xr:uid="{F273E3C9-C211-40FD-A0F7-3440B9D636A7}"/>
    <cellStyle name="Normal 66 4 9" xfId="33098" xr:uid="{EBB92866-4F14-4AFE-85DF-1660483D3747}"/>
    <cellStyle name="Normal 66 5" xfId="33099" xr:uid="{C10574BA-2FA3-4C12-8575-CA30BCDFA822}"/>
    <cellStyle name="Normal 66 5 2" xfId="33100" xr:uid="{F14FB892-DDA8-4A0C-A54D-00B500391D6B}"/>
    <cellStyle name="Normal 66 5 2 2" xfId="33101" xr:uid="{630CCAC8-31B9-4ACF-8BD5-07AB39050057}"/>
    <cellStyle name="Normal 66 5 2 2 2" xfId="33102" xr:uid="{F290655B-0CA1-4505-82A9-E2771871FC32}"/>
    <cellStyle name="Normal 66 5 2 2 3" xfId="33103" xr:uid="{D685F83C-FD7E-419F-B80E-A15313BCC894}"/>
    <cellStyle name="Normal 66 5 2 3" xfId="33104" xr:uid="{7BC23957-DEC2-4CB2-BD42-E0FDE3104232}"/>
    <cellStyle name="Normal 66 5 2 4" xfId="33105" xr:uid="{24DAC88D-3E6C-4A64-AA6B-F7F7A0632938}"/>
    <cellStyle name="Normal 66 5 3" xfId="33106" xr:uid="{C4321A10-E329-4C2E-9543-C1B2E4774C09}"/>
    <cellStyle name="Normal 66 5 3 2" xfId="33107" xr:uid="{D00C9331-63AE-4C1E-B1FD-C1F6EED46F31}"/>
    <cellStyle name="Normal 66 5 3 2 2" xfId="33108" xr:uid="{636F9B62-5607-4D13-8796-4E2046A3037E}"/>
    <cellStyle name="Normal 66 5 3 2 3" xfId="33109" xr:uid="{1342F782-5F18-47E4-AFBF-EDEB54AEEC37}"/>
    <cellStyle name="Normal 66 5 3 3" xfId="33110" xr:uid="{1D84EB04-F2F6-4FFD-843F-FD895D7CA966}"/>
    <cellStyle name="Normal 66 5 3 4" xfId="33111" xr:uid="{8264278D-B3CC-4D79-964E-67F43E1B2C6D}"/>
    <cellStyle name="Normal 66 5 4" xfId="33112" xr:uid="{9E652601-66E5-4733-8E7D-8736F033FAF1}"/>
    <cellStyle name="Normal 66 5 4 2" xfId="33113" xr:uid="{4D0FA951-12BB-4467-9953-2DBC175EEE8D}"/>
    <cellStyle name="Normal 66 5 4 3" xfId="33114" xr:uid="{B0D2BBA5-181C-4F9F-86B0-DCB454CD8B0F}"/>
    <cellStyle name="Normal 66 5 5" xfId="33115" xr:uid="{EDEAF543-82AB-4C17-B63A-57763144AE76}"/>
    <cellStyle name="Normal 66 5 6" xfId="33116" xr:uid="{A2A130D2-A97A-482E-BA02-7B464BC807FA}"/>
    <cellStyle name="Normal 66 5 7" xfId="33117" xr:uid="{0E5CB889-923D-4286-8293-C271ECA5D9AA}"/>
    <cellStyle name="Normal 66 6" xfId="33118" xr:uid="{C7488387-B6BF-455F-BAF5-4482C24BEF01}"/>
    <cellStyle name="Normal 66 6 2" xfId="33119" xr:uid="{6D851C6F-06F4-4E46-A8A4-246FACC4B56F}"/>
    <cellStyle name="Normal 66 6 2 2" xfId="33120" xr:uid="{10F48252-EA0C-4011-B645-C587DAB8819C}"/>
    <cellStyle name="Normal 66 6 2 2 2" xfId="33121" xr:uid="{C9D61CC3-4B03-4013-A7E7-80F734DF8AD5}"/>
    <cellStyle name="Normal 66 6 2 2 3" xfId="33122" xr:uid="{B34869E6-15B7-4FD1-AE54-D8BBC44E9002}"/>
    <cellStyle name="Normal 66 6 2 3" xfId="33123" xr:uid="{812ABD46-5626-4226-974E-53177A68CE1D}"/>
    <cellStyle name="Normal 66 6 2 4" xfId="33124" xr:uid="{1A85BA15-7426-4CD6-A2AF-4B21C5B5284D}"/>
    <cellStyle name="Normal 66 6 3" xfId="33125" xr:uid="{B4859E44-5CCD-463F-90C8-16D60AB511A6}"/>
    <cellStyle name="Normal 66 6 3 2" xfId="33126" xr:uid="{73E7AA13-0CA8-4541-B513-3BC90E07354E}"/>
    <cellStyle name="Normal 66 6 3 2 2" xfId="33127" xr:uid="{7E4E2AE6-5A9A-4B40-9B04-6E01E255E042}"/>
    <cellStyle name="Normal 66 6 3 2 3" xfId="33128" xr:uid="{56B4AB7A-34A5-4B88-A656-970E725DE7B5}"/>
    <cellStyle name="Normal 66 6 3 3" xfId="33129" xr:uid="{55A3B202-1E34-49A5-ACA6-2DDB45DF9C12}"/>
    <cellStyle name="Normal 66 6 3 4" xfId="33130" xr:uid="{A8C5E7AA-7265-4C77-9F30-9D699384FBF1}"/>
    <cellStyle name="Normal 66 6 4" xfId="33131" xr:uid="{FA1A6FCA-A3DE-4921-A917-61DEA74C5D2C}"/>
    <cellStyle name="Normal 66 6 4 2" xfId="33132" xr:uid="{D20C3E5E-BCCF-43E9-B8B8-E64500A59E28}"/>
    <cellStyle name="Normal 66 6 4 3" xfId="33133" xr:uid="{D1B6AC7E-38A0-4536-8399-7DC7CB2711D1}"/>
    <cellStyle name="Normal 66 6 5" xfId="33134" xr:uid="{37819749-4982-4F8A-9C25-A8CDA0FE68ED}"/>
    <cellStyle name="Normal 66 6 6" xfId="33135" xr:uid="{2359F57B-609E-4E7F-B612-17688D42C021}"/>
    <cellStyle name="Normal 66 7" xfId="33136" xr:uid="{844DB38C-308A-4DB6-B328-CD2ADBFC6B67}"/>
    <cellStyle name="Normal 66 7 2" xfId="33137" xr:uid="{369952B6-5138-4F67-8BD8-C152472FD3C8}"/>
    <cellStyle name="Normal 66 7 2 2" xfId="33138" xr:uid="{62AC3CA8-D88A-4B03-ADB1-6A62D8D4CAE1}"/>
    <cellStyle name="Normal 66 7 2 3" xfId="33139" xr:uid="{29FECA90-E239-48C6-A2D3-BA56152092A3}"/>
    <cellStyle name="Normal 66 7 3" xfId="33140" xr:uid="{5CD920E6-9289-44B5-B550-DD846CBFCF8E}"/>
    <cellStyle name="Normal 66 7 4" xfId="33141" xr:uid="{9A932017-CB82-4801-BC88-46E1E509629B}"/>
    <cellStyle name="Normal 66 8" xfId="33142" xr:uid="{923FDD91-BB05-41BC-850C-8FE960A6DF14}"/>
    <cellStyle name="Normal 66 8 2" xfId="33143" xr:uid="{79A7929B-9340-489A-96BB-848FED3E581D}"/>
    <cellStyle name="Normal 66 8 2 2" xfId="33144" xr:uid="{F1D90B14-13BF-401B-AA37-A053A7A2B79D}"/>
    <cellStyle name="Normal 66 8 2 3" xfId="33145" xr:uid="{F8076979-4648-4924-A429-42BFAEEFC244}"/>
    <cellStyle name="Normal 66 8 3" xfId="33146" xr:uid="{E25695FE-7B59-451B-AA99-F19E7549489C}"/>
    <cellStyle name="Normal 66 8 4" xfId="33147" xr:uid="{61C91C4B-27F3-4596-9A92-688AC8205B7C}"/>
    <cellStyle name="Normal 66 9" xfId="33148" xr:uid="{DD0BC4B3-8A5E-41F6-B982-3CC6C7E66D55}"/>
    <cellStyle name="Normal 66 9 2" xfId="33149" xr:uid="{22A697C8-418A-44D8-AA1B-C6BBF9E8DBD9}"/>
    <cellStyle name="Normal 66 9 3" xfId="33150" xr:uid="{1D832A06-40A5-4A91-9076-14DC986995FF}"/>
    <cellStyle name="Normal 67" xfId="33151" xr:uid="{DE672769-D594-43BA-9E1E-7944F2341566}"/>
    <cellStyle name="Normal 67 10" xfId="33152" xr:uid="{6648567C-B2EC-443A-B858-4D916A8C287F}"/>
    <cellStyle name="Normal 67 11" xfId="33153" xr:uid="{E3B9F298-B588-497A-BD51-A1F17FBB3A0D}"/>
    <cellStyle name="Normal 67 12" xfId="33154" xr:uid="{72D242F1-2894-4F1C-9106-46AD72E566BE}"/>
    <cellStyle name="Normal 67 2" xfId="33155" xr:uid="{1F887745-0D37-4B91-9B7F-1B61FA69C1CE}"/>
    <cellStyle name="Normal 67 2 2" xfId="33156" xr:uid="{6C3B70F0-8169-460E-9D80-F6CFDA7B6279}"/>
    <cellStyle name="Normal 67 2 2 2" xfId="33157" xr:uid="{E9497113-DE8D-4243-B0B3-AE2EA3E140E4}"/>
    <cellStyle name="Normal 67 2 2 2 2" xfId="33158" xr:uid="{E71FD370-4661-4B4E-9A39-33C0F5D49B42}"/>
    <cellStyle name="Normal 67 2 2 2 2 2" xfId="33159" xr:uid="{278F2046-9A8E-47FF-A933-9C99181995ED}"/>
    <cellStyle name="Normal 67 2 2 2 2 3" xfId="33160" xr:uid="{01D3A2ED-837E-40B2-A3B3-90FF34150178}"/>
    <cellStyle name="Normal 67 2 2 2 3" xfId="33161" xr:uid="{2C3EDA3E-763A-41AD-A8F0-59BB8F54E459}"/>
    <cellStyle name="Normal 67 2 2 2 4" xfId="33162" xr:uid="{8DD73494-5ED8-4AF8-83AC-29FF92CB09D4}"/>
    <cellStyle name="Normal 67 2 2 3" xfId="33163" xr:uid="{AF98585A-FE19-40A4-A577-F8AD03672520}"/>
    <cellStyle name="Normal 67 2 2 3 2" xfId="33164" xr:uid="{B68D1E14-8570-4E80-A57E-63B81A8E932F}"/>
    <cellStyle name="Normal 67 2 2 3 2 2" xfId="33165" xr:uid="{158A259F-98BA-4A77-897C-E8618BC16FB6}"/>
    <cellStyle name="Normal 67 2 2 3 2 3" xfId="33166" xr:uid="{E60E09DC-D56B-4A37-BA7A-5A6C6BDA1F4A}"/>
    <cellStyle name="Normal 67 2 2 3 3" xfId="33167" xr:uid="{1AF43586-ACB1-4F83-930C-566067B9E33B}"/>
    <cellStyle name="Normal 67 2 2 3 4" xfId="33168" xr:uid="{B25595D5-D71B-43AD-9DAA-7D002C517304}"/>
    <cellStyle name="Normal 67 2 2 4" xfId="33169" xr:uid="{5AD51993-38F3-4605-A63B-6B8C412E6921}"/>
    <cellStyle name="Normal 67 2 2 4 2" xfId="33170" xr:uid="{E4EA9AB2-E8CE-4B3E-8AD4-CE4D69653AB0}"/>
    <cellStyle name="Normal 67 2 2 4 3" xfId="33171" xr:uid="{62C70FE9-83F1-4E6A-9658-52BBF8CEFC08}"/>
    <cellStyle name="Normal 67 2 2 5" xfId="33172" xr:uid="{9F7F3FA5-F35E-4AF6-B4BB-8BB357F1C23A}"/>
    <cellStyle name="Normal 67 2 2 6" xfId="33173" xr:uid="{98DE8D48-0264-493C-9199-F2A996B68B38}"/>
    <cellStyle name="Normal 67 2 2 7" xfId="33174" xr:uid="{4197E096-CA2F-412B-94D0-EA163F3B3981}"/>
    <cellStyle name="Normal 67 2 3" xfId="33175" xr:uid="{71B42416-CD3D-476D-AAC9-74CD69F30495}"/>
    <cellStyle name="Normal 67 2 3 2" xfId="33176" xr:uid="{60CF73E2-1E53-4A93-A307-2CEDABDEC0BA}"/>
    <cellStyle name="Normal 67 2 3 2 2" xfId="33177" xr:uid="{38897E8D-4C29-477B-B2CF-63ED806B3C8B}"/>
    <cellStyle name="Normal 67 2 3 2 2 2" xfId="33178" xr:uid="{3F44CAD1-F219-47D4-A188-F7B58493C193}"/>
    <cellStyle name="Normal 67 2 3 2 2 3" xfId="33179" xr:uid="{21F8105A-8184-4F41-977D-78FB026DD3F5}"/>
    <cellStyle name="Normal 67 2 3 2 3" xfId="33180" xr:uid="{B9A44FDA-BE6B-4DF9-8DCF-D8E9013A98E8}"/>
    <cellStyle name="Normal 67 2 3 2 4" xfId="33181" xr:uid="{1A822648-0E96-4F35-96A6-8D662E52FE40}"/>
    <cellStyle name="Normal 67 2 3 3" xfId="33182" xr:uid="{A5A4C169-39BD-4EB7-AF9A-C2D4FAA332C5}"/>
    <cellStyle name="Normal 67 2 3 3 2" xfId="33183" xr:uid="{BE5E294F-E76B-4679-8D97-5C633A730DD6}"/>
    <cellStyle name="Normal 67 2 3 3 2 2" xfId="33184" xr:uid="{6DAAC4B6-2EB8-47EF-8A5C-478508477B30}"/>
    <cellStyle name="Normal 67 2 3 3 2 3" xfId="33185" xr:uid="{3BBEC52A-2134-4BAD-8C6F-D781012ED376}"/>
    <cellStyle name="Normal 67 2 3 3 3" xfId="33186" xr:uid="{03B2A101-319B-409E-A845-2F8DE26EB5A5}"/>
    <cellStyle name="Normal 67 2 3 3 4" xfId="33187" xr:uid="{280F9D34-491A-4115-8A24-634E1FA69F53}"/>
    <cellStyle name="Normal 67 2 3 4" xfId="33188" xr:uid="{982A036D-A89C-4BA7-B5A1-EC4AD3D5BBE3}"/>
    <cellStyle name="Normal 67 2 3 4 2" xfId="33189" xr:uid="{3B14382D-EA9D-4AA2-8907-375DB909ED86}"/>
    <cellStyle name="Normal 67 2 3 4 3" xfId="33190" xr:uid="{6BB952BE-07BF-4A7E-8B04-9C30732C210A}"/>
    <cellStyle name="Normal 67 2 3 5" xfId="33191" xr:uid="{CAB79E79-D0D8-4916-8916-26069F68E05F}"/>
    <cellStyle name="Normal 67 2 3 6" xfId="33192" xr:uid="{A5824794-1596-49F0-A014-B5A9EC1FDA42}"/>
    <cellStyle name="Normal 67 2 4" xfId="33193" xr:uid="{C534960F-9DB0-4DC2-A415-AA70B6688186}"/>
    <cellStyle name="Normal 67 2 4 2" xfId="33194" xr:uid="{81C3378D-2177-4C8F-878D-CF1B0FB1FCF0}"/>
    <cellStyle name="Normal 67 2 4 2 2" xfId="33195" xr:uid="{48C9C476-D83C-4917-BB28-E8068FD88F7B}"/>
    <cellStyle name="Normal 67 2 4 2 3" xfId="33196" xr:uid="{376DE220-D8B1-40CB-9A41-9E8742246A49}"/>
    <cellStyle name="Normal 67 2 4 3" xfId="33197" xr:uid="{6684195F-229C-42B2-BC9B-E47AAFBC1698}"/>
    <cellStyle name="Normal 67 2 4 4" xfId="33198" xr:uid="{2C2C09CE-786E-47DA-A76E-E933DC951C4D}"/>
    <cellStyle name="Normal 67 2 5" xfId="33199" xr:uid="{3790770E-554E-4560-9632-76826F3E762A}"/>
    <cellStyle name="Normal 67 2 5 2" xfId="33200" xr:uid="{33226F35-9F7B-4643-BE38-25D98B46D299}"/>
    <cellStyle name="Normal 67 2 5 2 2" xfId="33201" xr:uid="{F49E386B-3C8A-42B8-8D9A-61B5C2347F9E}"/>
    <cellStyle name="Normal 67 2 5 2 3" xfId="33202" xr:uid="{D98DCAF7-655F-409A-80D8-D4F5A50CE73E}"/>
    <cellStyle name="Normal 67 2 5 3" xfId="33203" xr:uid="{DE28EDEB-9A06-4623-93AB-EE272B602211}"/>
    <cellStyle name="Normal 67 2 5 4" xfId="33204" xr:uid="{F7253C9C-9F78-44BE-B049-2831B9D81A6E}"/>
    <cellStyle name="Normal 67 2 6" xfId="33205" xr:uid="{6D8956A3-88E5-4AF7-A9BA-3BD39C6A9E43}"/>
    <cellStyle name="Normal 67 2 6 2" xfId="33206" xr:uid="{E80D0B82-000E-486D-B99A-4B49A7D5FEE9}"/>
    <cellStyle name="Normal 67 2 6 3" xfId="33207" xr:uid="{4EAC6DCA-3E80-45E9-BA60-7D9109867001}"/>
    <cellStyle name="Normal 67 2 7" xfId="33208" xr:uid="{184F2BD2-3DDF-4557-B2BC-BB4CA84DF490}"/>
    <cellStyle name="Normal 67 2 8" xfId="33209" xr:uid="{2AD9CB6E-9071-4A9A-9232-A8D573C33471}"/>
    <cellStyle name="Normal 67 2 9" xfId="33210" xr:uid="{64119166-652A-41A8-A98B-EE517F3D8545}"/>
    <cellStyle name="Normal 67 3" xfId="33211" xr:uid="{009F585F-E4FD-47A1-86A2-7BFA7368FAD9}"/>
    <cellStyle name="Normal 67 3 10" xfId="33212" xr:uid="{CA1C365D-7ACA-4995-A154-7B0C86496254}"/>
    <cellStyle name="Normal 67 3 11" xfId="33213" xr:uid="{D15AFD48-5B22-4002-91B5-6C3019EE8960}"/>
    <cellStyle name="Normal 67 3 2" xfId="33214" xr:uid="{67591E43-4ABE-41B9-B6F4-A50BC2465CCB}"/>
    <cellStyle name="Normal 67 3 2 2" xfId="33215" xr:uid="{F6960EB0-542A-4742-806E-EFEC923F34AD}"/>
    <cellStyle name="Normal 67 3 2 2 2" xfId="33216" xr:uid="{A6EE9A33-7C6E-4104-9EBB-616FFE9FCEA2}"/>
    <cellStyle name="Normal 67 3 2 2 2 2" xfId="33217" xr:uid="{7B475EB8-D52A-4D41-A0C8-39C5AD5A6040}"/>
    <cellStyle name="Normal 67 3 2 2 2 2 2" xfId="33218" xr:uid="{960B7751-3396-44FE-82C9-0BD532FBD7B1}"/>
    <cellStyle name="Normal 67 3 2 2 2 2 3" xfId="33219" xr:uid="{42274EE2-A3F3-42EF-8908-DC7390DA8080}"/>
    <cellStyle name="Normal 67 3 2 2 2 3" xfId="33220" xr:uid="{8B64459A-0726-4C69-9423-AD028E9EE54A}"/>
    <cellStyle name="Normal 67 3 2 2 2 4" xfId="33221" xr:uid="{293ED4B3-D651-4FC9-8F2C-6389DAE58D84}"/>
    <cellStyle name="Normal 67 3 2 2 3" xfId="33222" xr:uid="{71CB5F19-2F38-400E-86F2-9F5FB1E1F816}"/>
    <cellStyle name="Normal 67 3 2 2 3 2" xfId="33223" xr:uid="{68089500-5D02-4965-AAF7-87D59E939EB9}"/>
    <cellStyle name="Normal 67 3 2 2 3 2 2" xfId="33224" xr:uid="{299328AB-8E58-4DC6-9719-ECFA79ECF983}"/>
    <cellStyle name="Normal 67 3 2 2 3 2 3" xfId="33225" xr:uid="{DBF7FB2B-5737-4524-BF9E-757FBA3700F4}"/>
    <cellStyle name="Normal 67 3 2 2 3 3" xfId="33226" xr:uid="{BA66F4E3-8EDC-4A8B-BEA3-B6615264F43D}"/>
    <cellStyle name="Normal 67 3 2 2 3 4" xfId="33227" xr:uid="{323E6A14-7342-4235-9E72-09958C9548ED}"/>
    <cellStyle name="Normal 67 3 2 2 4" xfId="33228" xr:uid="{03A714F0-F9D4-42B1-9D57-47FB5B49DBDB}"/>
    <cellStyle name="Normal 67 3 2 2 4 2" xfId="33229" xr:uid="{C22C94AF-9E0F-42D2-B72D-61DDFF7EC064}"/>
    <cellStyle name="Normal 67 3 2 2 4 3" xfId="33230" xr:uid="{0F07DF69-AACB-42B7-A2EC-1B87EC0D1085}"/>
    <cellStyle name="Normal 67 3 2 2 5" xfId="33231" xr:uid="{A57A63C8-87F9-4F25-BAE1-604497E61E3F}"/>
    <cellStyle name="Normal 67 3 2 2 6" xfId="33232" xr:uid="{94C588A7-10B2-4EDF-B68C-3D9375CB4035}"/>
    <cellStyle name="Normal 67 3 2 2 7" xfId="33233" xr:uid="{0CC94185-BC49-4E50-9AB2-91ABAE4918A1}"/>
    <cellStyle name="Normal 67 3 2 3" xfId="33234" xr:uid="{725259D2-231D-4012-867A-272C629DE2CC}"/>
    <cellStyle name="Normal 67 3 2 3 2" xfId="33235" xr:uid="{745FC286-337B-4EED-BF4D-DE3B0FDEA958}"/>
    <cellStyle name="Normal 67 3 2 3 2 2" xfId="33236" xr:uid="{D9EA2AD5-1398-4C63-BC67-D97B373AD476}"/>
    <cellStyle name="Normal 67 3 2 3 2 3" xfId="33237" xr:uid="{49105CBE-2D1B-42C3-B80B-375CD63F970E}"/>
    <cellStyle name="Normal 67 3 2 3 3" xfId="33238" xr:uid="{B0CF76FF-8B52-4FBA-9F5F-D48DA4A9F788}"/>
    <cellStyle name="Normal 67 3 2 3 4" xfId="33239" xr:uid="{531D969C-8CD0-4CAA-94E3-EA725C3ECDCE}"/>
    <cellStyle name="Normal 67 3 2 4" xfId="33240" xr:uid="{319F1358-267B-411D-B40E-DCF7822498ED}"/>
    <cellStyle name="Normal 67 3 2 4 2" xfId="33241" xr:uid="{D7F66F2E-0E07-4408-A3CF-8836A79CE6DB}"/>
    <cellStyle name="Normal 67 3 2 4 2 2" xfId="33242" xr:uid="{2DD7FA70-6ECB-4361-A7D0-169B022527E7}"/>
    <cellStyle name="Normal 67 3 2 4 2 3" xfId="33243" xr:uid="{B956CE4C-A26A-4006-AAC0-1C16DA7E86A5}"/>
    <cellStyle name="Normal 67 3 2 4 3" xfId="33244" xr:uid="{E42567B6-93AA-4492-9D46-256AD8CED7FB}"/>
    <cellStyle name="Normal 67 3 2 4 4" xfId="33245" xr:uid="{EDBB3559-5623-4C2D-9CD3-C9B940CC80E1}"/>
    <cellStyle name="Normal 67 3 2 5" xfId="33246" xr:uid="{06B83F52-29B7-4CED-AC05-3DCF80AE5023}"/>
    <cellStyle name="Normal 67 3 2 5 2" xfId="33247" xr:uid="{A475B33A-5B65-487E-98DC-3154286F8151}"/>
    <cellStyle name="Normal 67 3 2 5 3" xfId="33248" xr:uid="{AAA5915C-FE15-44D9-ABE3-2B347169FD4C}"/>
    <cellStyle name="Normal 67 3 2 6" xfId="33249" xr:uid="{69195F68-0CB8-4773-88CC-7BC1F9429CF5}"/>
    <cellStyle name="Normal 67 3 2 7" xfId="33250" xr:uid="{4ABB26C9-401F-42CD-943F-D83ACD2CEBAF}"/>
    <cellStyle name="Normal 67 3 2 8" xfId="33251" xr:uid="{55EE54D6-BA24-4D1E-906B-7E66CB412A41}"/>
    <cellStyle name="Normal 67 3 3" xfId="33252" xr:uid="{11E53C7C-3A5C-4CF9-8A2E-2514672667EC}"/>
    <cellStyle name="Normal 67 3 3 2" xfId="33253" xr:uid="{B83782DD-D035-42C6-9302-964B760E6E54}"/>
    <cellStyle name="Normal 67 3 3 2 2" xfId="33254" xr:uid="{5FA0B90E-DBC9-440F-9FB6-DF4D7C1C5C7A}"/>
    <cellStyle name="Normal 67 3 3 2 2 2" xfId="33255" xr:uid="{B0369AED-8275-46A9-A084-4008FE4C4F74}"/>
    <cellStyle name="Normal 67 3 3 2 2 3" xfId="33256" xr:uid="{7AB27109-025D-4F3D-8497-D3FE2CA1571B}"/>
    <cellStyle name="Normal 67 3 3 2 3" xfId="33257" xr:uid="{B9883F59-614D-4F89-BC78-242E5AA0FF9D}"/>
    <cellStyle name="Normal 67 3 3 2 4" xfId="33258" xr:uid="{A1D0F2AC-63A8-4E46-8A10-EF434449868C}"/>
    <cellStyle name="Normal 67 3 3 3" xfId="33259" xr:uid="{67A54000-F04D-468F-BC41-23D9DC1FDF74}"/>
    <cellStyle name="Normal 67 3 3 3 2" xfId="33260" xr:uid="{E4DDA4A8-A946-4B6B-B572-04E98745A539}"/>
    <cellStyle name="Normal 67 3 3 3 2 2" xfId="33261" xr:uid="{4B46AFFF-D065-480E-A3A7-C2DD261AFE65}"/>
    <cellStyle name="Normal 67 3 3 3 2 3" xfId="33262" xr:uid="{4B603427-B4F8-4C26-9094-EBFBB8956055}"/>
    <cellStyle name="Normal 67 3 3 3 3" xfId="33263" xr:uid="{F11B9327-9261-4200-B543-CBB0B11243FA}"/>
    <cellStyle name="Normal 67 3 3 3 4" xfId="33264" xr:uid="{40FA8CCD-4120-44EF-B9D7-4C37F0AFAC82}"/>
    <cellStyle name="Normal 67 3 3 4" xfId="33265" xr:uid="{FB71FD7C-1BE1-4651-9D1D-8B0C0D4751B6}"/>
    <cellStyle name="Normal 67 3 3 4 2" xfId="33266" xr:uid="{3393C8D1-5841-4BC4-93B2-5FDB251E709E}"/>
    <cellStyle name="Normal 67 3 3 4 3" xfId="33267" xr:uid="{6C865CDB-030A-429A-BAD3-645BAC4CF1C3}"/>
    <cellStyle name="Normal 67 3 3 5" xfId="33268" xr:uid="{52B1A2C4-41D8-424D-96DE-A0275AB850A9}"/>
    <cellStyle name="Normal 67 3 3 6" xfId="33269" xr:uid="{D92E9E5C-319B-4CA3-B7D4-7ADB102B0B16}"/>
    <cellStyle name="Normal 67 3 3 7" xfId="33270" xr:uid="{CA38A779-F2A3-4549-BE90-2F93E61D9672}"/>
    <cellStyle name="Normal 67 3 4" xfId="33271" xr:uid="{D1AB4110-6A56-4D1D-877D-994745DF33E2}"/>
    <cellStyle name="Normal 67 3 4 2" xfId="33272" xr:uid="{A10B4FF3-5627-4DEC-8CB2-DFBA51991455}"/>
    <cellStyle name="Normal 67 3 4 2 2" xfId="33273" xr:uid="{8874D837-0196-4D76-861F-9D4013E9B506}"/>
    <cellStyle name="Normal 67 3 4 2 2 2" xfId="33274" xr:uid="{7472638E-DF80-441E-AD51-0A864C66027C}"/>
    <cellStyle name="Normal 67 3 4 2 2 3" xfId="33275" xr:uid="{41087FFA-834A-490A-9720-244CD262E7D7}"/>
    <cellStyle name="Normal 67 3 4 2 3" xfId="33276" xr:uid="{B7B1FFDD-CF76-41C2-A888-0E6470A6CF9F}"/>
    <cellStyle name="Normal 67 3 4 2 4" xfId="33277" xr:uid="{82708C45-D155-4316-B0A3-FF38369A5AD0}"/>
    <cellStyle name="Normal 67 3 4 3" xfId="33278" xr:uid="{6D6EBFDB-22A2-4D12-BDCF-6B7589225D06}"/>
    <cellStyle name="Normal 67 3 4 3 2" xfId="33279" xr:uid="{47EF9059-F946-451C-A65C-74331733AA53}"/>
    <cellStyle name="Normal 67 3 4 3 2 2" xfId="33280" xr:uid="{22998A61-9A1D-446D-A37A-9ECBF0EDACD7}"/>
    <cellStyle name="Normal 67 3 4 3 2 3" xfId="33281" xr:uid="{7D0A6C45-68BB-4FD9-9CC5-A17C265C404C}"/>
    <cellStyle name="Normal 67 3 4 3 3" xfId="33282" xr:uid="{00B4DEA8-D282-46E1-8F70-38078463B2FB}"/>
    <cellStyle name="Normal 67 3 4 3 4" xfId="33283" xr:uid="{E4E9C6A5-34E0-498E-9194-4751C6E772E4}"/>
    <cellStyle name="Normal 67 3 4 4" xfId="33284" xr:uid="{A18C0528-2112-4DE5-85AB-607EB99C80B1}"/>
    <cellStyle name="Normal 67 3 4 4 2" xfId="33285" xr:uid="{36AE1C1D-20F7-4B17-BC63-123004F705DD}"/>
    <cellStyle name="Normal 67 3 4 4 3" xfId="33286" xr:uid="{6F9A06D1-07BA-4F5C-B1AC-1047F9824D68}"/>
    <cellStyle name="Normal 67 3 4 5" xfId="33287" xr:uid="{8BA7F575-9D4D-4EC3-A29D-7C700C148E86}"/>
    <cellStyle name="Normal 67 3 4 6" xfId="33288" xr:uid="{2FACA652-DF14-4485-82C1-EC6F06FCC3F4}"/>
    <cellStyle name="Normal 67 3 4 7" xfId="33289" xr:uid="{C7EDDDE6-57DD-4B2A-BE3D-3FCFB70D7B55}"/>
    <cellStyle name="Normal 67 3 5" xfId="33290" xr:uid="{A2785AE0-0FD8-4B46-A49F-2E68D266329E}"/>
    <cellStyle name="Normal 67 3 5 2" xfId="33291" xr:uid="{A10C4AC3-D61E-430D-B721-5A634E42AFB0}"/>
    <cellStyle name="Normal 67 3 5 2 2" xfId="33292" xr:uid="{5B51E646-6A8B-4479-B192-CE32A4DDC939}"/>
    <cellStyle name="Normal 67 3 5 2 2 2" xfId="33293" xr:uid="{3FD8B03F-E8F9-4C20-847D-C7E1BAAF67A1}"/>
    <cellStyle name="Normal 67 3 5 2 2 3" xfId="33294" xr:uid="{26895C8C-49E5-444D-9161-D111036D4AD1}"/>
    <cellStyle name="Normal 67 3 5 2 3" xfId="33295" xr:uid="{E2FF5EE7-8AD3-4060-8793-F754B5D72225}"/>
    <cellStyle name="Normal 67 3 5 2 4" xfId="33296" xr:uid="{B7B856C9-E25A-443E-B694-D18CA0842642}"/>
    <cellStyle name="Normal 67 3 5 3" xfId="33297" xr:uid="{54BC3BDF-11D7-4817-8D13-8282DF24897F}"/>
    <cellStyle name="Normal 67 3 5 3 2" xfId="33298" xr:uid="{A8C61976-46DF-49CA-B322-312C3627358B}"/>
    <cellStyle name="Normal 67 3 5 3 2 2" xfId="33299" xr:uid="{0B13BBBB-416D-48E5-87F7-C851F51EEC33}"/>
    <cellStyle name="Normal 67 3 5 3 2 3" xfId="33300" xr:uid="{429C5591-7211-498E-B30C-ACA04530A15E}"/>
    <cellStyle name="Normal 67 3 5 3 3" xfId="33301" xr:uid="{9AEE9501-9840-4694-8812-737BAF4B08B4}"/>
    <cellStyle name="Normal 67 3 5 3 4" xfId="33302" xr:uid="{91AE5199-027B-409A-8B2E-80FF276D587C}"/>
    <cellStyle name="Normal 67 3 5 4" xfId="33303" xr:uid="{24BF61BB-D171-43EB-A4AD-201055443B47}"/>
    <cellStyle name="Normal 67 3 5 4 2" xfId="33304" xr:uid="{BEC93BFA-5D44-4BA2-B268-515D8ABC6CBD}"/>
    <cellStyle name="Normal 67 3 5 4 3" xfId="33305" xr:uid="{CB4C2CB0-B877-4FA5-BB42-D64BA3B2C063}"/>
    <cellStyle name="Normal 67 3 5 5" xfId="33306" xr:uid="{A3D23B0B-8051-404D-BD79-A49ECE3CDCBD}"/>
    <cellStyle name="Normal 67 3 5 6" xfId="33307" xr:uid="{49CF47E4-F640-49A5-A89F-FB0E05BCF07B}"/>
    <cellStyle name="Normal 67 3 6" xfId="33308" xr:uid="{252EA9D0-6FDC-4777-9ADF-7A2CC35715CD}"/>
    <cellStyle name="Normal 67 3 6 2" xfId="33309" xr:uid="{AB947226-1CF3-4C81-9B5F-A3DDB6BEEC45}"/>
    <cellStyle name="Normal 67 3 6 2 2" xfId="33310" xr:uid="{B1E46B85-276D-45AF-ADC8-435976D836A2}"/>
    <cellStyle name="Normal 67 3 6 2 3" xfId="33311" xr:uid="{1E9F91A8-97A1-41EE-9F22-04882141BF2A}"/>
    <cellStyle name="Normal 67 3 6 3" xfId="33312" xr:uid="{696670C7-C5D0-4CFC-8B9F-10A3DCC22F8D}"/>
    <cellStyle name="Normal 67 3 6 4" xfId="33313" xr:uid="{73B9A5BF-9E40-4FBA-A874-40FF9ED63FDE}"/>
    <cellStyle name="Normal 67 3 7" xfId="33314" xr:uid="{1A6DC4B8-C933-4A50-813A-28611E208584}"/>
    <cellStyle name="Normal 67 3 7 2" xfId="33315" xr:uid="{9A6C82C1-15E4-4B5B-BE5E-D7BCB7DBBAB5}"/>
    <cellStyle name="Normal 67 3 7 2 2" xfId="33316" xr:uid="{02A32153-3AB6-4DF0-AE26-0DE0EF209E75}"/>
    <cellStyle name="Normal 67 3 7 2 3" xfId="33317" xr:uid="{01676932-D1CE-475C-944F-30843EC81E5E}"/>
    <cellStyle name="Normal 67 3 7 3" xfId="33318" xr:uid="{572E0827-8DD5-49C5-9452-0AA442369319}"/>
    <cellStyle name="Normal 67 3 7 4" xfId="33319" xr:uid="{8A887B23-0991-4441-9D67-AD5FE96E83CF}"/>
    <cellStyle name="Normal 67 3 8" xfId="33320" xr:uid="{760A045F-6D15-4573-8E37-9DC4310ADD63}"/>
    <cellStyle name="Normal 67 3 8 2" xfId="33321" xr:uid="{22D648EE-6150-4E6A-9904-A821C12AC298}"/>
    <cellStyle name="Normal 67 3 8 3" xfId="33322" xr:uid="{B5450AED-0C62-43B8-9666-B930091B4FFA}"/>
    <cellStyle name="Normal 67 3 9" xfId="33323" xr:uid="{BABD2A25-C0BE-4D98-844A-4102E62CB9E5}"/>
    <cellStyle name="Normal 67 4" xfId="33324" xr:uid="{825ED84D-0B11-4254-8D8B-60BCF90A2092}"/>
    <cellStyle name="Normal 67 4 10" xfId="33325" xr:uid="{9CF5E7D2-B54B-4E5D-8DBB-58A0825DBE4F}"/>
    <cellStyle name="Normal 67 4 2" xfId="33326" xr:uid="{0F7637CA-4CCE-4AA8-BA9A-E98A98FA15CE}"/>
    <cellStyle name="Normal 67 4 2 2" xfId="33327" xr:uid="{30B2CB20-7B83-4C29-AFC9-8C7268CE5CBE}"/>
    <cellStyle name="Normal 67 4 2 2 2" xfId="33328" xr:uid="{44FFCF36-8A5F-40E6-BC94-4B6753829811}"/>
    <cellStyle name="Normal 67 4 2 2 2 2" xfId="33329" xr:uid="{AC0A1FD9-7E74-4120-8CE3-4053554325FC}"/>
    <cellStyle name="Normal 67 4 2 2 2 3" xfId="33330" xr:uid="{DE3FFF3A-2678-4D06-B4AF-7E9C78C97243}"/>
    <cellStyle name="Normal 67 4 2 2 3" xfId="33331" xr:uid="{CE283BA8-CB48-4667-B238-869AA2895259}"/>
    <cellStyle name="Normal 67 4 2 2 4" xfId="33332" xr:uid="{C0ABBDB2-8EEF-40FE-AA65-5C30DFBC99A1}"/>
    <cellStyle name="Normal 67 4 2 3" xfId="33333" xr:uid="{93189D92-51C8-42AE-9AF5-DC8E88BF207E}"/>
    <cellStyle name="Normal 67 4 2 3 2" xfId="33334" xr:uid="{93705C9C-292A-4FF2-BEEA-9576FC3D182D}"/>
    <cellStyle name="Normal 67 4 2 3 2 2" xfId="33335" xr:uid="{20C3FC70-54C5-43BF-9FF9-D678E1F2CCF9}"/>
    <cellStyle name="Normal 67 4 2 3 2 3" xfId="33336" xr:uid="{7E2F959E-3B32-4631-98ED-25546632D246}"/>
    <cellStyle name="Normal 67 4 2 3 3" xfId="33337" xr:uid="{92CEAEC3-265C-4FB3-91E3-BE50E52A5EAC}"/>
    <cellStyle name="Normal 67 4 2 3 4" xfId="33338" xr:uid="{5226CE33-2929-43A6-AEA8-F5748B37F494}"/>
    <cellStyle name="Normal 67 4 2 4" xfId="33339" xr:uid="{D3E12736-1D62-40F4-B25D-FE9D52A54692}"/>
    <cellStyle name="Normal 67 4 2 4 2" xfId="33340" xr:uid="{5859C864-AFD8-4215-AEE8-2A59786A70AC}"/>
    <cellStyle name="Normal 67 4 2 4 3" xfId="33341" xr:uid="{DBDDA4A6-E49D-4D59-B43A-A11CE54AA784}"/>
    <cellStyle name="Normal 67 4 2 5" xfId="33342" xr:uid="{22158B4D-7357-4DEC-B716-BAC6E799119D}"/>
    <cellStyle name="Normal 67 4 2 6" xfId="33343" xr:uid="{279C0F55-24A9-4BDE-8267-93F254CD5151}"/>
    <cellStyle name="Normal 67 4 2 7" xfId="33344" xr:uid="{DC27019C-39E9-4872-8003-C95E20AC741E}"/>
    <cellStyle name="Normal 67 4 3" xfId="33345" xr:uid="{06140EFA-AB49-4A34-AEE0-77C972C09328}"/>
    <cellStyle name="Normal 67 4 3 2" xfId="33346" xr:uid="{FB315DA8-7852-4420-A90C-8F6A63050B9E}"/>
    <cellStyle name="Normal 67 4 3 2 2" xfId="33347" xr:uid="{24C47C1E-277E-41CA-957D-372679DA5373}"/>
    <cellStyle name="Normal 67 4 3 2 2 2" xfId="33348" xr:uid="{008FCFF4-D66B-458B-A5DC-7A642850926D}"/>
    <cellStyle name="Normal 67 4 3 2 2 3" xfId="33349" xr:uid="{3A067D4F-2A6A-4CC9-90FE-4F80AE9ED568}"/>
    <cellStyle name="Normal 67 4 3 2 3" xfId="33350" xr:uid="{B4AD16D2-4676-4F7C-9E86-F5F33153EB31}"/>
    <cellStyle name="Normal 67 4 3 2 4" xfId="33351" xr:uid="{3C9CCD3A-61E0-4312-AF7F-330C2D04E91D}"/>
    <cellStyle name="Normal 67 4 3 3" xfId="33352" xr:uid="{79C078CE-8AD4-4155-9A3E-769D0B804A4F}"/>
    <cellStyle name="Normal 67 4 3 3 2" xfId="33353" xr:uid="{72EDA932-AAA5-4CD0-A957-A1DF1BD8ABCD}"/>
    <cellStyle name="Normal 67 4 3 3 2 2" xfId="33354" xr:uid="{CC18D0EF-0681-492A-9F96-70CC5A4430DE}"/>
    <cellStyle name="Normal 67 4 3 3 2 3" xfId="33355" xr:uid="{A9A5F105-0892-406D-8090-C786DCFDE19C}"/>
    <cellStyle name="Normal 67 4 3 3 3" xfId="33356" xr:uid="{E777B8BF-0B2F-4AA2-AAD0-A8E9CDE87DF4}"/>
    <cellStyle name="Normal 67 4 3 3 4" xfId="33357" xr:uid="{544B5734-AC85-4718-8527-855D8092B4B9}"/>
    <cellStyle name="Normal 67 4 3 4" xfId="33358" xr:uid="{03C1800F-7B16-4BBD-A7D4-13C94AAEBA76}"/>
    <cellStyle name="Normal 67 4 3 4 2" xfId="33359" xr:uid="{D6BE5908-42AF-447B-96A5-CBF2B0B3AB46}"/>
    <cellStyle name="Normal 67 4 3 4 3" xfId="33360" xr:uid="{7A227DBB-989D-45E8-AA94-2405E714FA9C}"/>
    <cellStyle name="Normal 67 4 3 5" xfId="33361" xr:uid="{A273B5CB-9DB1-4270-BA3C-4D5008CFABAE}"/>
    <cellStyle name="Normal 67 4 3 6" xfId="33362" xr:uid="{952515E5-8697-43A7-B994-A1773565FE59}"/>
    <cellStyle name="Normal 67 4 3 7" xfId="33363" xr:uid="{A6DA137F-2356-46DF-83A2-DE09BF0B650C}"/>
    <cellStyle name="Normal 67 4 4" xfId="33364" xr:uid="{938B912A-D6CE-4A23-8AE9-287A0115E730}"/>
    <cellStyle name="Normal 67 4 4 2" xfId="33365" xr:uid="{F482DE6E-3B21-47CA-9935-3213C1BD7912}"/>
    <cellStyle name="Normal 67 4 4 2 2" xfId="33366" xr:uid="{D0CD7981-1FC7-4331-AEB8-C5AFCE383915}"/>
    <cellStyle name="Normal 67 4 4 2 2 2" xfId="33367" xr:uid="{0B778950-023E-410F-BC3B-75909CA5707B}"/>
    <cellStyle name="Normal 67 4 4 2 2 3" xfId="33368" xr:uid="{77A33B6E-8A68-48FA-ABB6-72524D7B205B}"/>
    <cellStyle name="Normal 67 4 4 2 3" xfId="33369" xr:uid="{68D59226-1A60-44CB-B6E1-1BC3DB6B5961}"/>
    <cellStyle name="Normal 67 4 4 2 4" xfId="33370" xr:uid="{E1F82B97-99EA-452D-9FF9-E598400FA3F5}"/>
    <cellStyle name="Normal 67 4 4 3" xfId="33371" xr:uid="{B439B6C3-75B3-40E2-B1C7-C37A9BFF7A1F}"/>
    <cellStyle name="Normal 67 4 4 3 2" xfId="33372" xr:uid="{DDC0648B-010F-494A-A93A-C2147E65B461}"/>
    <cellStyle name="Normal 67 4 4 3 2 2" xfId="33373" xr:uid="{48F2971D-D65B-4751-8CDC-F1EECD841A42}"/>
    <cellStyle name="Normal 67 4 4 3 2 3" xfId="33374" xr:uid="{A96D22D9-2F34-494E-8DC5-783040430531}"/>
    <cellStyle name="Normal 67 4 4 3 3" xfId="33375" xr:uid="{BBB9891F-88C6-4D16-942E-48F96E308341}"/>
    <cellStyle name="Normal 67 4 4 3 4" xfId="33376" xr:uid="{4B52AD9A-A6C8-4062-AF6C-A435E172CE9E}"/>
    <cellStyle name="Normal 67 4 4 4" xfId="33377" xr:uid="{FFF1C090-C41C-4F83-A633-3D773374CCF3}"/>
    <cellStyle name="Normal 67 4 4 4 2" xfId="33378" xr:uid="{1214C766-017B-48E3-ACB9-C9E5CE3A2287}"/>
    <cellStyle name="Normal 67 4 4 4 3" xfId="33379" xr:uid="{02E96B07-E43D-4E76-9C7B-6A0547FD590E}"/>
    <cellStyle name="Normal 67 4 4 5" xfId="33380" xr:uid="{28BF474E-4C5E-4B6D-B434-B8AA9636A2AB}"/>
    <cellStyle name="Normal 67 4 4 6" xfId="33381" xr:uid="{F2BA3E28-125F-4246-84FE-222C74C7D857}"/>
    <cellStyle name="Normal 67 4 5" xfId="33382" xr:uid="{0997D4B4-946A-49DB-9C49-8DB0352BA5C3}"/>
    <cellStyle name="Normal 67 4 5 2" xfId="33383" xr:uid="{070792A0-55DF-407E-B650-681E020D6A63}"/>
    <cellStyle name="Normal 67 4 5 2 2" xfId="33384" xr:uid="{8237CBFE-3267-4457-A888-997BCB6D96DE}"/>
    <cellStyle name="Normal 67 4 5 2 3" xfId="33385" xr:uid="{CCFF7BD7-FABE-477E-8287-2C648E4C384D}"/>
    <cellStyle name="Normal 67 4 5 3" xfId="33386" xr:uid="{5E4A957C-1DDD-4EB5-9C3C-D2CA53699A7C}"/>
    <cellStyle name="Normal 67 4 5 4" xfId="33387" xr:uid="{F8FDE830-AD1C-45A7-9D46-F9813BFB1D19}"/>
    <cellStyle name="Normal 67 4 6" xfId="33388" xr:uid="{F7E0D3D5-9BA0-4764-B4D2-8D66C72E68F8}"/>
    <cellStyle name="Normal 67 4 6 2" xfId="33389" xr:uid="{B95EC848-ADC1-4154-AB99-DCAF72D9B8CE}"/>
    <cellStyle name="Normal 67 4 6 2 2" xfId="33390" xr:uid="{C9D7359E-823F-4D8A-945C-C9D76219EA43}"/>
    <cellStyle name="Normal 67 4 6 2 3" xfId="33391" xr:uid="{67C30F2C-1145-462C-ABEF-BA3AA26B6DCE}"/>
    <cellStyle name="Normal 67 4 6 3" xfId="33392" xr:uid="{2E8A606E-9472-4591-BF1A-39861A580EC7}"/>
    <cellStyle name="Normal 67 4 6 4" xfId="33393" xr:uid="{264AE904-02E8-4618-8074-496B8D527BFB}"/>
    <cellStyle name="Normal 67 4 7" xfId="33394" xr:uid="{2A174F72-5E5A-40C9-8BF5-FF081D65023E}"/>
    <cellStyle name="Normal 67 4 7 2" xfId="33395" xr:uid="{D5129187-FFE1-4254-94B3-7950F2A5B9BA}"/>
    <cellStyle name="Normal 67 4 7 3" xfId="33396" xr:uid="{9B355112-4C01-4083-9786-B12476485E19}"/>
    <cellStyle name="Normal 67 4 8" xfId="33397" xr:uid="{BD6647C4-3D18-4043-BF57-CCFE4B047D80}"/>
    <cellStyle name="Normal 67 4 9" xfId="33398" xr:uid="{17C7949B-3B18-458A-B240-DB5ADDEDB863}"/>
    <cellStyle name="Normal 67 5" xfId="33399" xr:uid="{72458F65-DF49-42ED-B171-B375F55618D7}"/>
    <cellStyle name="Normal 67 5 2" xfId="33400" xr:uid="{020B2F02-218D-4EEC-B19C-74A2BBF34AA7}"/>
    <cellStyle name="Normal 67 5 2 2" xfId="33401" xr:uid="{B866B788-93C0-470A-8EB0-B8427732374F}"/>
    <cellStyle name="Normal 67 5 2 2 2" xfId="33402" xr:uid="{D0ABB135-FF03-4C5B-9C82-532C31FCBE86}"/>
    <cellStyle name="Normal 67 5 2 2 3" xfId="33403" xr:uid="{96C77BE6-AF76-482D-ABB8-15B9ADBB0137}"/>
    <cellStyle name="Normal 67 5 2 3" xfId="33404" xr:uid="{81DD190F-5B1F-4291-AD26-AE5F96863540}"/>
    <cellStyle name="Normal 67 5 2 4" xfId="33405" xr:uid="{CBF6A05A-3119-4684-B4FC-ED3EA5BFCFEA}"/>
    <cellStyle name="Normal 67 5 3" xfId="33406" xr:uid="{CD41FCC9-A0DA-4881-81AB-F0A02E363A56}"/>
    <cellStyle name="Normal 67 5 3 2" xfId="33407" xr:uid="{18EDF111-87E5-4FF0-ACBC-6ACDE479A16B}"/>
    <cellStyle name="Normal 67 5 3 2 2" xfId="33408" xr:uid="{08FA7689-4796-4C39-B3E0-9C71D1FEECB3}"/>
    <cellStyle name="Normal 67 5 3 2 3" xfId="33409" xr:uid="{3ACC7D29-9CA3-439A-B30B-E6F8885199AC}"/>
    <cellStyle name="Normal 67 5 3 3" xfId="33410" xr:uid="{2006118B-90B3-4083-B082-7F5774592AC4}"/>
    <cellStyle name="Normal 67 5 3 4" xfId="33411" xr:uid="{113276E7-6C1C-42D6-94C6-9530FCA93FA8}"/>
    <cellStyle name="Normal 67 5 4" xfId="33412" xr:uid="{E1FF0F4E-C250-423B-9145-8E4152C4E9EC}"/>
    <cellStyle name="Normal 67 5 4 2" xfId="33413" xr:uid="{5B5ECC68-1705-4048-8142-FC9ACBD7D32F}"/>
    <cellStyle name="Normal 67 5 4 3" xfId="33414" xr:uid="{9595CACB-927B-4D5E-99F6-05321B3292B2}"/>
    <cellStyle name="Normal 67 5 5" xfId="33415" xr:uid="{CABB1D13-695D-4B38-88C0-83481D7BB63E}"/>
    <cellStyle name="Normal 67 5 6" xfId="33416" xr:uid="{0C5AD912-B743-4289-B184-FF9A49F38537}"/>
    <cellStyle name="Normal 67 5 7" xfId="33417" xr:uid="{03E0750D-FD3A-4395-AC58-A2B186FB85E0}"/>
    <cellStyle name="Normal 67 6" xfId="33418" xr:uid="{23AA6B2C-647A-4C9C-BB1E-D122E2D6DB8A}"/>
    <cellStyle name="Normal 67 6 2" xfId="33419" xr:uid="{36A0ACFB-54DF-42E1-9503-3E26F4A7C393}"/>
    <cellStyle name="Normal 67 6 2 2" xfId="33420" xr:uid="{26596135-80DC-4B31-A354-AD98F856737B}"/>
    <cellStyle name="Normal 67 6 2 2 2" xfId="33421" xr:uid="{A4E4EB49-AA94-4F90-A6CE-6F27E3447599}"/>
    <cellStyle name="Normal 67 6 2 2 3" xfId="33422" xr:uid="{56EFF1E0-B636-4A41-A776-70EDC63E2511}"/>
    <cellStyle name="Normal 67 6 2 3" xfId="33423" xr:uid="{0606C955-AE70-4AA6-A1ED-C0B56B3AEB73}"/>
    <cellStyle name="Normal 67 6 2 4" xfId="33424" xr:uid="{5B657BAA-D67A-4A1F-94D6-25AE5E992BB9}"/>
    <cellStyle name="Normal 67 6 3" xfId="33425" xr:uid="{804C4333-E928-41E5-B325-98B492C65F55}"/>
    <cellStyle name="Normal 67 6 3 2" xfId="33426" xr:uid="{45F397A6-7D0D-4B13-ACC8-F405985E82CA}"/>
    <cellStyle name="Normal 67 6 3 2 2" xfId="33427" xr:uid="{4D7E3A5C-35E1-4D88-9A56-CA3EC88AB3F0}"/>
    <cellStyle name="Normal 67 6 3 2 3" xfId="33428" xr:uid="{1C004C83-E822-49D0-B8F0-0F8CEEF3EC60}"/>
    <cellStyle name="Normal 67 6 3 3" xfId="33429" xr:uid="{FCC6A1A3-FE5D-4AD1-BDE1-6D7980D5F562}"/>
    <cellStyle name="Normal 67 6 3 4" xfId="33430" xr:uid="{062A5AD9-EAE2-4C1A-8E8A-43FAE9B712AF}"/>
    <cellStyle name="Normal 67 6 4" xfId="33431" xr:uid="{F4A68D8B-B187-413B-BA9F-3E80644AF2C1}"/>
    <cellStyle name="Normal 67 6 4 2" xfId="33432" xr:uid="{E8421EA2-1923-4252-A015-3C3423471F1E}"/>
    <cellStyle name="Normal 67 6 4 3" xfId="33433" xr:uid="{F7EF1C78-D29D-4525-8340-59D8DFFAB8A8}"/>
    <cellStyle name="Normal 67 6 5" xfId="33434" xr:uid="{E3178494-BFCC-4A83-8BAA-EEAA612E1F16}"/>
    <cellStyle name="Normal 67 6 6" xfId="33435" xr:uid="{6A28242B-BCAB-47F1-8990-7992DF691B40}"/>
    <cellStyle name="Normal 67 7" xfId="33436" xr:uid="{1219D759-B9FF-4BDF-BD28-6250C64EF931}"/>
    <cellStyle name="Normal 67 7 2" xfId="33437" xr:uid="{13DBEAE2-F6B7-4ECA-A103-3A5B3B7CA1F1}"/>
    <cellStyle name="Normal 67 7 2 2" xfId="33438" xr:uid="{C823F2A8-C94A-4637-AA43-F3BCE2F6E7B2}"/>
    <cellStyle name="Normal 67 7 2 3" xfId="33439" xr:uid="{1F078C54-E9CA-48DA-853F-C14D14B86588}"/>
    <cellStyle name="Normal 67 7 3" xfId="33440" xr:uid="{D86B6AA3-91A9-40B4-901B-643D3E2AD401}"/>
    <cellStyle name="Normal 67 7 4" xfId="33441" xr:uid="{84493510-A60A-44A1-80DF-3FFC34DDBF9F}"/>
    <cellStyle name="Normal 67 8" xfId="33442" xr:uid="{20E43066-7579-4FA2-81F8-94CFCDA31CD5}"/>
    <cellStyle name="Normal 67 8 2" xfId="33443" xr:uid="{22B02BC1-A736-438A-90A1-ED99C9A109E2}"/>
    <cellStyle name="Normal 67 8 2 2" xfId="33444" xr:uid="{10142A3E-7468-44E6-8862-60E3E686AD41}"/>
    <cellStyle name="Normal 67 8 2 3" xfId="33445" xr:uid="{F2300AE6-9B6C-4048-A7C8-DE76E270B719}"/>
    <cellStyle name="Normal 67 8 3" xfId="33446" xr:uid="{A38A4256-9A24-4D93-B448-13D17DEC5CB3}"/>
    <cellStyle name="Normal 67 8 4" xfId="33447" xr:uid="{55ED56F8-6EDC-424F-97D9-4957EBBEAF9F}"/>
    <cellStyle name="Normal 67 9" xfId="33448" xr:uid="{BC84AC3D-DB76-4023-871E-52AEE554B72A}"/>
    <cellStyle name="Normal 67 9 2" xfId="33449" xr:uid="{4259DFC0-2ED7-4B58-97CC-A53D7A1E557F}"/>
    <cellStyle name="Normal 67 9 3" xfId="33450" xr:uid="{031FA797-F5F8-4332-8479-C5A2B4C6BEF8}"/>
    <cellStyle name="Normal 68" xfId="33451" xr:uid="{1E3603BD-E8CF-4C97-83E1-236BA084031C}"/>
    <cellStyle name="Normal 68 10" xfId="33452" xr:uid="{21718655-E63B-4D1C-9534-7C79C218AE34}"/>
    <cellStyle name="Normal 68 11" xfId="33453" xr:uid="{5463DECF-D466-4A9E-8439-3577D0B45851}"/>
    <cellStyle name="Normal 68 12" xfId="33454" xr:uid="{251FAF6A-8374-400A-9E3C-5CE5F6E20430}"/>
    <cellStyle name="Normal 68 2" xfId="33455" xr:uid="{69C5BAEB-0B8D-44A6-8AA0-18B3D1983F65}"/>
    <cellStyle name="Normal 68 2 2" xfId="33456" xr:uid="{5FABF9DF-2F46-48E8-B2F9-D43D4FEA1BD7}"/>
    <cellStyle name="Normal 68 2 2 2" xfId="33457" xr:uid="{3B8D7F09-5AEA-4EE5-9CC5-7BAA2E8E2FF1}"/>
    <cellStyle name="Normal 68 2 2 2 2" xfId="33458" xr:uid="{5D4C36D7-1938-4092-9B8F-9AE7E727B065}"/>
    <cellStyle name="Normal 68 2 2 2 2 2" xfId="33459" xr:uid="{C941A8EC-0A7A-4B91-A57B-BDF9679DAE5A}"/>
    <cellStyle name="Normal 68 2 2 2 2 3" xfId="33460" xr:uid="{0E173EB9-AA75-4D2B-A86A-8C7337C86DE8}"/>
    <cellStyle name="Normal 68 2 2 2 3" xfId="33461" xr:uid="{ADA2B2E4-29BB-4E1D-B172-505FE0DD56A0}"/>
    <cellStyle name="Normal 68 2 2 2 4" xfId="33462" xr:uid="{1543F75F-B5EC-45A4-9C29-69C800C921F4}"/>
    <cellStyle name="Normal 68 2 2 3" xfId="33463" xr:uid="{D301DC4D-2676-46C4-A4CB-613A2EB0392D}"/>
    <cellStyle name="Normal 68 2 2 3 2" xfId="33464" xr:uid="{D34B3325-E9A5-4FE7-AD14-EA4F1F714DAD}"/>
    <cellStyle name="Normal 68 2 2 3 2 2" xfId="33465" xr:uid="{649827A0-5747-4663-A43F-A62E761C044B}"/>
    <cellStyle name="Normal 68 2 2 3 2 3" xfId="33466" xr:uid="{6463A1B7-7363-4B93-B4CC-9A5C9402400E}"/>
    <cellStyle name="Normal 68 2 2 3 3" xfId="33467" xr:uid="{4E9C534C-8EBD-445A-8041-A1571D6D327D}"/>
    <cellStyle name="Normal 68 2 2 3 4" xfId="33468" xr:uid="{2A989BC2-5C56-4238-BD4A-0BB5CE318E48}"/>
    <cellStyle name="Normal 68 2 2 4" xfId="33469" xr:uid="{D2BC09A3-C2F9-4FCC-AB54-01F8A59199B1}"/>
    <cellStyle name="Normal 68 2 2 4 2" xfId="33470" xr:uid="{9A8B68F5-424F-4C17-A3C4-55DB1F10EE00}"/>
    <cellStyle name="Normal 68 2 2 4 3" xfId="33471" xr:uid="{603FC3B3-A460-4C37-A8A7-32CCDDBDADC4}"/>
    <cellStyle name="Normal 68 2 2 5" xfId="33472" xr:uid="{7F62A256-FF4E-40B2-A9B4-DC5F77229AFD}"/>
    <cellStyle name="Normal 68 2 2 6" xfId="33473" xr:uid="{BB0C9D17-C100-4356-A032-686DD5ACF26B}"/>
    <cellStyle name="Normal 68 2 2 7" xfId="33474" xr:uid="{9EBDA71A-BFA9-459D-AB70-AEBEC12C6688}"/>
    <cellStyle name="Normal 68 2 3" xfId="33475" xr:uid="{4746DD40-EAA4-4749-8B66-9700BBA1047D}"/>
    <cellStyle name="Normal 68 2 3 2" xfId="33476" xr:uid="{E75A273B-1A39-4D37-B696-A65E18BE8327}"/>
    <cellStyle name="Normal 68 2 3 2 2" xfId="33477" xr:uid="{070EA01D-13BC-43AC-8BA8-CA097FB22781}"/>
    <cellStyle name="Normal 68 2 3 2 2 2" xfId="33478" xr:uid="{0962E5DC-B592-4A8E-91FC-7229186E490C}"/>
    <cellStyle name="Normal 68 2 3 2 2 3" xfId="33479" xr:uid="{DD10A498-F2F8-4421-9F61-B8D30D670C87}"/>
    <cellStyle name="Normal 68 2 3 2 3" xfId="33480" xr:uid="{A00F6DDD-3F7C-4474-A11B-29E4A59D3D06}"/>
    <cellStyle name="Normal 68 2 3 2 4" xfId="33481" xr:uid="{00FF131B-F11B-4CBD-A1B1-190DE610C783}"/>
    <cellStyle name="Normal 68 2 3 3" xfId="33482" xr:uid="{A9E10AF4-ABB6-4167-BD63-04A8523F1E9E}"/>
    <cellStyle name="Normal 68 2 3 3 2" xfId="33483" xr:uid="{1CA4BEA3-5766-40E1-B958-3AA088C4941A}"/>
    <cellStyle name="Normal 68 2 3 3 2 2" xfId="33484" xr:uid="{98C1487E-7F72-4BDE-A412-58AAA430B081}"/>
    <cellStyle name="Normal 68 2 3 3 2 3" xfId="33485" xr:uid="{41F7839C-2AEE-4C18-A9D0-10CA2CF95579}"/>
    <cellStyle name="Normal 68 2 3 3 3" xfId="33486" xr:uid="{852D1F27-E441-4439-8F82-AD06A8DA3D22}"/>
    <cellStyle name="Normal 68 2 3 3 4" xfId="33487" xr:uid="{1676EBCE-902F-4F48-B09F-CCBA40E8D538}"/>
    <cellStyle name="Normal 68 2 3 4" xfId="33488" xr:uid="{351249A8-21A2-43E6-B5C8-F4731680167C}"/>
    <cellStyle name="Normal 68 2 3 4 2" xfId="33489" xr:uid="{2EC997B9-2463-4A21-96CB-25D5B0EF8359}"/>
    <cellStyle name="Normal 68 2 3 4 3" xfId="33490" xr:uid="{FC777412-8679-4B84-BA46-832D78FE4752}"/>
    <cellStyle name="Normal 68 2 3 5" xfId="33491" xr:uid="{5C4F4811-56D8-4F00-B87D-D9C25E962864}"/>
    <cellStyle name="Normal 68 2 3 6" xfId="33492" xr:uid="{93595F51-F0CE-44D7-83D0-55A50128EB7D}"/>
    <cellStyle name="Normal 68 2 4" xfId="33493" xr:uid="{75E7537F-0489-4549-97C7-F574C46741B9}"/>
    <cellStyle name="Normal 68 2 4 2" xfId="33494" xr:uid="{45DF8AEE-5DA4-475F-B056-D6D7898BE864}"/>
    <cellStyle name="Normal 68 2 4 2 2" xfId="33495" xr:uid="{FBCD62FF-9298-4272-B8D9-134F1D99CC5F}"/>
    <cellStyle name="Normal 68 2 4 2 3" xfId="33496" xr:uid="{D85169F2-2C10-4003-8642-1ECC96FF8207}"/>
    <cellStyle name="Normal 68 2 4 3" xfId="33497" xr:uid="{C8A7890B-1598-4A77-B4DF-C3F6C71113E0}"/>
    <cellStyle name="Normal 68 2 4 4" xfId="33498" xr:uid="{3CA5D596-E2CC-49C7-9D95-95B95B1F0F38}"/>
    <cellStyle name="Normal 68 2 5" xfId="33499" xr:uid="{63D439EB-14ED-4521-BB0B-1EDF881234C5}"/>
    <cellStyle name="Normal 68 2 5 2" xfId="33500" xr:uid="{F9C385EC-D217-4F41-BC32-3403F0FCE330}"/>
    <cellStyle name="Normal 68 2 5 2 2" xfId="33501" xr:uid="{6CE4ABB7-4B6E-4CAC-8F6D-01BA1481AE8C}"/>
    <cellStyle name="Normal 68 2 5 2 3" xfId="33502" xr:uid="{2FA0D14C-20C0-42AB-B2B9-BEBC87CFA16E}"/>
    <cellStyle name="Normal 68 2 5 3" xfId="33503" xr:uid="{D9A1DA63-B41A-41AF-A325-EC7D1EFF0432}"/>
    <cellStyle name="Normal 68 2 5 4" xfId="33504" xr:uid="{71AC4F84-4F4C-492F-AAE0-62DD552F0E5C}"/>
    <cellStyle name="Normal 68 2 6" xfId="33505" xr:uid="{ECCB09EF-B07C-443B-B3C8-1A47F950D928}"/>
    <cellStyle name="Normal 68 2 6 2" xfId="33506" xr:uid="{CCC4A2D9-AF92-4C75-93A7-C1085CCC87AA}"/>
    <cellStyle name="Normal 68 2 6 3" xfId="33507" xr:uid="{FF336A08-A85A-43D0-98D6-65A715B7E28D}"/>
    <cellStyle name="Normal 68 2 7" xfId="33508" xr:uid="{407DD696-0821-40CD-AD8A-590A7109BB95}"/>
    <cellStyle name="Normal 68 2 8" xfId="33509" xr:uid="{C237313E-EE6D-4532-87FD-D5793C5A69FE}"/>
    <cellStyle name="Normal 68 2 9" xfId="33510" xr:uid="{2EA7502B-42AE-46EE-98D0-63933200CD79}"/>
    <cellStyle name="Normal 68 3" xfId="33511" xr:uid="{8DCD107A-70B2-4E9F-9420-B9416F7B3C9A}"/>
    <cellStyle name="Normal 68 3 10" xfId="33512" xr:uid="{2C77D8FB-35B3-4DBF-B750-3E9FF6173F5D}"/>
    <cellStyle name="Normal 68 3 11" xfId="33513" xr:uid="{7641BF0A-2FB4-48C8-AD65-36E9BBFBAD8C}"/>
    <cellStyle name="Normal 68 3 2" xfId="33514" xr:uid="{941CF6FC-72EA-4E8D-ABF1-E03126CDFC3B}"/>
    <cellStyle name="Normal 68 3 2 2" xfId="33515" xr:uid="{9B48D555-44D9-4E06-B477-DADF790C9953}"/>
    <cellStyle name="Normal 68 3 2 2 2" xfId="33516" xr:uid="{C642C1E1-4300-4A90-9304-EDB4793636B3}"/>
    <cellStyle name="Normal 68 3 2 2 2 2" xfId="33517" xr:uid="{D8382095-F01D-4F01-A37B-4EC9AA00802B}"/>
    <cellStyle name="Normal 68 3 2 2 2 2 2" xfId="33518" xr:uid="{33296AF7-B693-4155-BF3B-89D614F0987A}"/>
    <cellStyle name="Normal 68 3 2 2 2 2 3" xfId="33519" xr:uid="{B14DC319-82E6-4B38-AEF2-B10FD1FA5D69}"/>
    <cellStyle name="Normal 68 3 2 2 2 3" xfId="33520" xr:uid="{8EEACF07-6C86-42E1-A4E2-97D5896F40C8}"/>
    <cellStyle name="Normal 68 3 2 2 2 4" xfId="33521" xr:uid="{4C7971BA-86CD-4019-9FA7-971B43A336C3}"/>
    <cellStyle name="Normal 68 3 2 2 3" xfId="33522" xr:uid="{2C30EE60-4066-4E5C-9B04-85F634516FD4}"/>
    <cellStyle name="Normal 68 3 2 2 3 2" xfId="33523" xr:uid="{A733EEE8-5A01-4C77-B06A-652B5905D919}"/>
    <cellStyle name="Normal 68 3 2 2 3 2 2" xfId="33524" xr:uid="{63627017-6A49-4258-B093-A4A3AE3FA0E8}"/>
    <cellStyle name="Normal 68 3 2 2 3 2 3" xfId="33525" xr:uid="{3A76CEFC-561B-448E-B80E-1901B554A858}"/>
    <cellStyle name="Normal 68 3 2 2 3 3" xfId="33526" xr:uid="{2A7149C5-4F53-4A5C-B406-A9E1BF03A387}"/>
    <cellStyle name="Normal 68 3 2 2 3 4" xfId="33527" xr:uid="{45B523FC-5D74-4360-B1C9-089AC401C621}"/>
    <cellStyle name="Normal 68 3 2 2 4" xfId="33528" xr:uid="{CBA40145-AAD3-4E0A-9EDA-F75ABF0F48F3}"/>
    <cellStyle name="Normal 68 3 2 2 4 2" xfId="33529" xr:uid="{94F8E740-8E9A-4962-A9FD-A79D17759F37}"/>
    <cellStyle name="Normal 68 3 2 2 4 3" xfId="33530" xr:uid="{F6D99144-559D-4369-AC3A-BB1231DDA340}"/>
    <cellStyle name="Normal 68 3 2 2 5" xfId="33531" xr:uid="{4380AE4B-32C8-47FE-9A8D-7BA7AC18FA5D}"/>
    <cellStyle name="Normal 68 3 2 2 6" xfId="33532" xr:uid="{C76E1319-76C1-46C0-8731-53357DE33FE6}"/>
    <cellStyle name="Normal 68 3 2 2 7" xfId="33533" xr:uid="{927244CB-D70D-4ED5-A26A-07BC709CD3DA}"/>
    <cellStyle name="Normal 68 3 2 3" xfId="33534" xr:uid="{DD230D05-DC7B-46E4-A660-298A1A7A702D}"/>
    <cellStyle name="Normal 68 3 2 3 2" xfId="33535" xr:uid="{93311620-BF7D-4272-A255-806C8D9EC7D8}"/>
    <cellStyle name="Normal 68 3 2 3 2 2" xfId="33536" xr:uid="{77F79AF1-F485-4288-B03F-B23EC2109894}"/>
    <cellStyle name="Normal 68 3 2 3 2 3" xfId="33537" xr:uid="{BCE637A2-C289-4D79-B044-D2A2D787E188}"/>
    <cellStyle name="Normal 68 3 2 3 3" xfId="33538" xr:uid="{E534DAC6-2F34-4E11-8744-C1B6AED1266F}"/>
    <cellStyle name="Normal 68 3 2 3 4" xfId="33539" xr:uid="{75BE3387-9EBF-4538-A546-D015E37D4CDE}"/>
    <cellStyle name="Normal 68 3 2 4" xfId="33540" xr:uid="{95F521B9-38E2-4F77-B6D8-9142B9BF423D}"/>
    <cellStyle name="Normal 68 3 2 4 2" xfId="33541" xr:uid="{847D1A31-D693-44C8-951A-0A9D9D73C7E1}"/>
    <cellStyle name="Normal 68 3 2 4 2 2" xfId="33542" xr:uid="{72B571AE-4F1C-4D06-8EED-13A3EC2BA943}"/>
    <cellStyle name="Normal 68 3 2 4 2 3" xfId="33543" xr:uid="{EEA28DB2-0CDD-4DEA-8B1A-89EB05739AA9}"/>
    <cellStyle name="Normal 68 3 2 4 3" xfId="33544" xr:uid="{D57AC26F-70CA-42F9-B15C-214EFA2CAC1C}"/>
    <cellStyle name="Normal 68 3 2 4 4" xfId="33545" xr:uid="{FC173E75-7105-45CA-9D8F-DD86E022FEAA}"/>
    <cellStyle name="Normal 68 3 2 5" xfId="33546" xr:uid="{28FB7349-1799-4BDC-AABA-FCC9E4CF7036}"/>
    <cellStyle name="Normal 68 3 2 5 2" xfId="33547" xr:uid="{3F5ABCE7-ABBC-490E-BEA6-7492FEC2A107}"/>
    <cellStyle name="Normal 68 3 2 5 3" xfId="33548" xr:uid="{7A00E9B5-E2D4-4671-A2F4-A2CFD57EB1EA}"/>
    <cellStyle name="Normal 68 3 2 6" xfId="33549" xr:uid="{98FA1608-D30F-4458-8FFE-7CC849A40750}"/>
    <cellStyle name="Normal 68 3 2 7" xfId="33550" xr:uid="{40211F68-F45B-48E5-9F4A-E122F71A4535}"/>
    <cellStyle name="Normal 68 3 2 8" xfId="33551" xr:uid="{898D4B44-CB1F-46FA-A880-D1DBCDBBA8F5}"/>
    <cellStyle name="Normal 68 3 3" xfId="33552" xr:uid="{26E967D8-8EB6-4CA7-A499-934140499E4B}"/>
    <cellStyle name="Normal 68 3 3 2" xfId="33553" xr:uid="{9C55F92B-6C8D-42A5-B788-69964BAB7FEB}"/>
    <cellStyle name="Normal 68 3 3 2 2" xfId="33554" xr:uid="{D15C66E2-18DB-4C27-A413-0AED3EB48C4F}"/>
    <cellStyle name="Normal 68 3 3 2 2 2" xfId="33555" xr:uid="{AA08CC85-46B8-4F0B-A435-348F9066F660}"/>
    <cellStyle name="Normal 68 3 3 2 2 3" xfId="33556" xr:uid="{232E611E-DA3C-44E6-AB21-B0C1938D2587}"/>
    <cellStyle name="Normal 68 3 3 2 3" xfId="33557" xr:uid="{FC35EE81-49E0-43CF-B940-34994FB9DB7B}"/>
    <cellStyle name="Normal 68 3 3 2 4" xfId="33558" xr:uid="{BCF97F56-168C-4B82-A28F-A3C43EAB0C75}"/>
    <cellStyle name="Normal 68 3 3 3" xfId="33559" xr:uid="{B1BFC49F-C3F2-438D-8022-00810F73B79C}"/>
    <cellStyle name="Normal 68 3 3 3 2" xfId="33560" xr:uid="{6B79DC82-9E2A-46E4-96B4-24FD54A28CE7}"/>
    <cellStyle name="Normal 68 3 3 3 2 2" xfId="33561" xr:uid="{4773C158-FB92-4802-9900-C0A5ABBE7594}"/>
    <cellStyle name="Normal 68 3 3 3 2 3" xfId="33562" xr:uid="{27C000E5-DE10-4270-8D4C-837C19A7018B}"/>
    <cellStyle name="Normal 68 3 3 3 3" xfId="33563" xr:uid="{F4E3EE39-AB57-4BDE-965B-C45E5DFC31ED}"/>
    <cellStyle name="Normal 68 3 3 3 4" xfId="33564" xr:uid="{3CC8642E-F0BE-44AA-947B-0BE18595FCA8}"/>
    <cellStyle name="Normal 68 3 3 4" xfId="33565" xr:uid="{5C5E4DFD-8410-46B3-BAEE-C029C056F72F}"/>
    <cellStyle name="Normal 68 3 3 4 2" xfId="33566" xr:uid="{E1EE2889-B80B-4A1D-B4A6-7BF9022DC37A}"/>
    <cellStyle name="Normal 68 3 3 4 3" xfId="33567" xr:uid="{E79F9076-0865-4D06-86DD-6E4419C17FFB}"/>
    <cellStyle name="Normal 68 3 3 5" xfId="33568" xr:uid="{FE0B6961-54C2-441E-B8E8-6603A0D742F2}"/>
    <cellStyle name="Normal 68 3 3 6" xfId="33569" xr:uid="{3045DB83-1627-430D-BC39-4929DCC50982}"/>
    <cellStyle name="Normal 68 3 3 7" xfId="33570" xr:uid="{8EF0B48E-5928-4CAA-A2B7-E65AE52F99DB}"/>
    <cellStyle name="Normal 68 3 4" xfId="33571" xr:uid="{0506170D-5D2E-4347-878C-4FB7AEEC993C}"/>
    <cellStyle name="Normal 68 3 4 2" xfId="33572" xr:uid="{0FDE9B78-34CB-4993-8F2F-261C5E505AE7}"/>
    <cellStyle name="Normal 68 3 4 2 2" xfId="33573" xr:uid="{A1F011F7-B8B9-42C6-B853-B251EEB37C35}"/>
    <cellStyle name="Normal 68 3 4 2 2 2" xfId="33574" xr:uid="{69D22CFD-7EC0-45FF-81A6-8CB9E22A8AA1}"/>
    <cellStyle name="Normal 68 3 4 2 2 3" xfId="33575" xr:uid="{67551AEA-E832-40AE-B11B-7D0C18D95025}"/>
    <cellStyle name="Normal 68 3 4 2 3" xfId="33576" xr:uid="{11BB55B3-C25C-4D69-AB0E-A7F259BEDAB0}"/>
    <cellStyle name="Normal 68 3 4 2 4" xfId="33577" xr:uid="{7C4F32AD-B78F-47F4-B931-9E333BF3919E}"/>
    <cellStyle name="Normal 68 3 4 3" xfId="33578" xr:uid="{4421FD51-9D19-40E5-A889-B3A475E37F69}"/>
    <cellStyle name="Normal 68 3 4 3 2" xfId="33579" xr:uid="{A7F8D192-5E7E-43D4-9627-DEAE2E4EB58A}"/>
    <cellStyle name="Normal 68 3 4 3 2 2" xfId="33580" xr:uid="{C083B103-DE34-418F-B034-71275DD9F981}"/>
    <cellStyle name="Normal 68 3 4 3 2 3" xfId="33581" xr:uid="{6DC21E2C-F218-43B1-A95E-B02CF6A441FD}"/>
    <cellStyle name="Normal 68 3 4 3 3" xfId="33582" xr:uid="{32F253E3-7C4D-4D4A-B6F9-BADABB839E6E}"/>
    <cellStyle name="Normal 68 3 4 3 4" xfId="33583" xr:uid="{64FDD5F3-D17D-453F-B539-17F893324B6B}"/>
    <cellStyle name="Normal 68 3 4 4" xfId="33584" xr:uid="{24743557-B8AF-4548-B663-EA122C3F970B}"/>
    <cellStyle name="Normal 68 3 4 4 2" xfId="33585" xr:uid="{99BFE41F-CB4B-4716-B12A-F8A6397DBD0C}"/>
    <cellStyle name="Normal 68 3 4 4 3" xfId="33586" xr:uid="{4702CC05-A35F-45B7-93E8-A197EAC92E6D}"/>
    <cellStyle name="Normal 68 3 4 5" xfId="33587" xr:uid="{B14E160D-A3C7-4166-A373-6205B4446015}"/>
    <cellStyle name="Normal 68 3 4 6" xfId="33588" xr:uid="{3CD86F85-1D74-407C-BB86-F42CF1C4781C}"/>
    <cellStyle name="Normal 68 3 4 7" xfId="33589" xr:uid="{04F406F3-A18A-464E-AE3A-C67D05709F6D}"/>
    <cellStyle name="Normal 68 3 5" xfId="33590" xr:uid="{14CC8AA3-1E0C-4E02-A76A-2DA5BB2EC359}"/>
    <cellStyle name="Normal 68 3 5 2" xfId="33591" xr:uid="{2AE89234-AC96-49B5-841A-89F67C26B613}"/>
    <cellStyle name="Normal 68 3 5 2 2" xfId="33592" xr:uid="{A1F507D4-1185-45E0-B1A8-D3B9EB4DB3D4}"/>
    <cellStyle name="Normal 68 3 5 2 2 2" xfId="33593" xr:uid="{A58EFA09-97AF-4550-87C4-65FAA723AC71}"/>
    <cellStyle name="Normal 68 3 5 2 2 3" xfId="33594" xr:uid="{1C06D1AB-2655-490D-A0F2-20EE662540D5}"/>
    <cellStyle name="Normal 68 3 5 2 3" xfId="33595" xr:uid="{059F678C-DE39-452B-B9E9-4EDAF9D736D8}"/>
    <cellStyle name="Normal 68 3 5 2 4" xfId="33596" xr:uid="{210A001D-94BC-40B7-B24A-15D2D0EDE4A0}"/>
    <cellStyle name="Normal 68 3 5 3" xfId="33597" xr:uid="{35141DB0-B0EF-46B2-94AB-A151AFAB6B06}"/>
    <cellStyle name="Normal 68 3 5 3 2" xfId="33598" xr:uid="{82C79F9A-4E75-4BD0-A78B-0F47A31C9798}"/>
    <cellStyle name="Normal 68 3 5 3 2 2" xfId="33599" xr:uid="{679745C2-851B-40DD-8984-B6338DAE55EB}"/>
    <cellStyle name="Normal 68 3 5 3 2 3" xfId="33600" xr:uid="{7FAEFD9F-E47F-4733-B503-563E6A17D11C}"/>
    <cellStyle name="Normal 68 3 5 3 3" xfId="33601" xr:uid="{0319E5B6-B5D3-4A4F-A4EB-9A3EE1448007}"/>
    <cellStyle name="Normal 68 3 5 3 4" xfId="33602" xr:uid="{EB560489-B475-48A3-9156-6CEA6A60EECB}"/>
    <cellStyle name="Normal 68 3 5 4" xfId="33603" xr:uid="{BAD34393-93CB-4BAE-8EF7-8745E2ADE484}"/>
    <cellStyle name="Normal 68 3 5 4 2" xfId="33604" xr:uid="{643EBBED-6582-47E0-A01D-C6092C18078E}"/>
    <cellStyle name="Normal 68 3 5 4 3" xfId="33605" xr:uid="{5E45C28F-C8CD-401D-8F18-661DC34A3025}"/>
    <cellStyle name="Normal 68 3 5 5" xfId="33606" xr:uid="{E8BF9708-16F4-42FC-A8CD-83800E42C665}"/>
    <cellStyle name="Normal 68 3 5 6" xfId="33607" xr:uid="{FEAF8D22-A3BA-46E7-942D-811E9632F959}"/>
    <cellStyle name="Normal 68 3 6" xfId="33608" xr:uid="{1F834A64-07C8-4EC1-8944-7CAB95B11BE1}"/>
    <cellStyle name="Normal 68 3 6 2" xfId="33609" xr:uid="{89C9C6DD-A3C0-4D85-9102-6E0EE2210E15}"/>
    <cellStyle name="Normal 68 3 6 2 2" xfId="33610" xr:uid="{9BEB8E49-582E-4F01-84CC-78E883571E76}"/>
    <cellStyle name="Normal 68 3 6 2 3" xfId="33611" xr:uid="{22035561-C054-4F46-8390-40654FA877DD}"/>
    <cellStyle name="Normal 68 3 6 3" xfId="33612" xr:uid="{0EA0926D-986E-4DED-90B4-2EB822DEDFD7}"/>
    <cellStyle name="Normal 68 3 6 4" xfId="33613" xr:uid="{26BB241B-B3C8-45A0-9EED-347A3AD7E88B}"/>
    <cellStyle name="Normal 68 3 7" xfId="33614" xr:uid="{85FEF0AE-3AAF-457C-BA73-5BC673D459FA}"/>
    <cellStyle name="Normal 68 3 7 2" xfId="33615" xr:uid="{E892B691-344C-4FE2-BAE1-06FC99677A69}"/>
    <cellStyle name="Normal 68 3 7 2 2" xfId="33616" xr:uid="{82D0635D-47CA-47D0-A147-910842657396}"/>
    <cellStyle name="Normal 68 3 7 2 3" xfId="33617" xr:uid="{9613D537-F581-46F2-8250-3A2AF73337D4}"/>
    <cellStyle name="Normal 68 3 7 3" xfId="33618" xr:uid="{92228363-553F-4A6B-8138-6A26A98B88C0}"/>
    <cellStyle name="Normal 68 3 7 4" xfId="33619" xr:uid="{C67F8529-3E3A-446D-8B63-A9FA35F2DB05}"/>
    <cellStyle name="Normal 68 3 8" xfId="33620" xr:uid="{3CAF723D-093E-4A7C-AB77-E31DCF4E0B72}"/>
    <cellStyle name="Normal 68 3 8 2" xfId="33621" xr:uid="{B05A3098-BE66-417C-8C19-3DE51FB1EB76}"/>
    <cellStyle name="Normal 68 3 8 3" xfId="33622" xr:uid="{ED4F5E34-94C0-4386-8B9B-C5613B1C2BE4}"/>
    <cellStyle name="Normal 68 3 9" xfId="33623" xr:uid="{F71EA1F1-5941-431C-9873-4A0954C383A8}"/>
    <cellStyle name="Normal 68 4" xfId="33624" xr:uid="{EA59211C-64BF-4E16-B184-CE1324857D61}"/>
    <cellStyle name="Normal 68 4 10" xfId="33625" xr:uid="{FBAD17C5-8524-43D4-89FE-7B1B05D41B9F}"/>
    <cellStyle name="Normal 68 4 2" xfId="33626" xr:uid="{B3440C23-2C7E-4329-A217-AEF30830A67B}"/>
    <cellStyle name="Normal 68 4 2 2" xfId="33627" xr:uid="{C7D12632-0199-495F-857C-703EEF0B8003}"/>
    <cellStyle name="Normal 68 4 2 2 2" xfId="33628" xr:uid="{5043B689-7D58-4DF5-8741-9B95E36AFD76}"/>
    <cellStyle name="Normal 68 4 2 2 2 2" xfId="33629" xr:uid="{17B2F94E-1BB6-4EB6-B4C8-FB93DD2409D1}"/>
    <cellStyle name="Normal 68 4 2 2 2 3" xfId="33630" xr:uid="{0862C653-88E5-4626-8072-7BB6846B747D}"/>
    <cellStyle name="Normal 68 4 2 2 3" xfId="33631" xr:uid="{DA763D6C-6EC4-4084-9403-E6ADC1B09E71}"/>
    <cellStyle name="Normal 68 4 2 2 4" xfId="33632" xr:uid="{DC6EAE46-4927-4A06-8EAA-ED1F5A9822E2}"/>
    <cellStyle name="Normal 68 4 2 3" xfId="33633" xr:uid="{3240E11A-FE4E-4965-85D7-326BEFDE070B}"/>
    <cellStyle name="Normal 68 4 2 3 2" xfId="33634" xr:uid="{23498FD1-0CA3-41F2-9828-234F696E73DC}"/>
    <cellStyle name="Normal 68 4 2 3 2 2" xfId="33635" xr:uid="{93F1D119-B12B-4C83-AFC5-382BD72C017B}"/>
    <cellStyle name="Normal 68 4 2 3 2 3" xfId="33636" xr:uid="{16A6BDC3-D928-4B81-9747-69E1118017A7}"/>
    <cellStyle name="Normal 68 4 2 3 3" xfId="33637" xr:uid="{4D82DF02-BAF9-4DEC-86D7-96A9C39940F8}"/>
    <cellStyle name="Normal 68 4 2 3 4" xfId="33638" xr:uid="{58F818F0-63B7-4105-BE06-871C2D32B62A}"/>
    <cellStyle name="Normal 68 4 2 4" xfId="33639" xr:uid="{DDF0EF1C-23D5-48DB-A2F9-7D3C9686361A}"/>
    <cellStyle name="Normal 68 4 2 4 2" xfId="33640" xr:uid="{250544D0-4EC7-46D5-A2DD-7431B4EBDC34}"/>
    <cellStyle name="Normal 68 4 2 4 3" xfId="33641" xr:uid="{E23CD29F-C5A7-4E81-A72F-7AF517B9981D}"/>
    <cellStyle name="Normal 68 4 2 5" xfId="33642" xr:uid="{E7B81759-C919-4E53-AEDF-D08A8A75313A}"/>
    <cellStyle name="Normal 68 4 2 6" xfId="33643" xr:uid="{2870167D-3EBC-46D8-84D5-B0E5288C14BE}"/>
    <cellStyle name="Normal 68 4 2 7" xfId="33644" xr:uid="{70818C0E-C7E8-4222-817D-49EF53E67FE1}"/>
    <cellStyle name="Normal 68 4 3" xfId="33645" xr:uid="{00207D41-585C-4DFF-B8BF-7711FA9B0482}"/>
    <cellStyle name="Normal 68 4 3 2" xfId="33646" xr:uid="{58C52C03-F18F-43FD-B45A-D6DD92E52FE1}"/>
    <cellStyle name="Normal 68 4 3 2 2" xfId="33647" xr:uid="{126ECF04-962A-43B7-A053-44864682A633}"/>
    <cellStyle name="Normal 68 4 3 2 2 2" xfId="33648" xr:uid="{09C59E50-A350-4962-B88F-C72FB7A04017}"/>
    <cellStyle name="Normal 68 4 3 2 2 3" xfId="33649" xr:uid="{877FAAF2-A66F-401D-8C55-449B8C0ECA20}"/>
    <cellStyle name="Normal 68 4 3 2 3" xfId="33650" xr:uid="{BB9C51EB-9691-4291-AB02-4E8479A169A2}"/>
    <cellStyle name="Normal 68 4 3 2 4" xfId="33651" xr:uid="{63A75712-E170-42C2-87FA-785BE3823DE1}"/>
    <cellStyle name="Normal 68 4 3 3" xfId="33652" xr:uid="{666B4531-356C-4E2E-8A56-FF28DE5B3727}"/>
    <cellStyle name="Normal 68 4 3 3 2" xfId="33653" xr:uid="{666D2542-E88D-41BD-A0A5-35614E728C13}"/>
    <cellStyle name="Normal 68 4 3 3 2 2" xfId="33654" xr:uid="{4BB49356-4C02-4D7E-B4DD-4B81C6EF981A}"/>
    <cellStyle name="Normal 68 4 3 3 2 3" xfId="33655" xr:uid="{773FA321-5542-4FE5-90E6-24F737E84248}"/>
    <cellStyle name="Normal 68 4 3 3 3" xfId="33656" xr:uid="{B6F0129A-A2DA-4646-B5D5-C4640B5E81CD}"/>
    <cellStyle name="Normal 68 4 3 3 4" xfId="33657" xr:uid="{93E35BA2-EC27-412A-A3CF-20D01D1C5819}"/>
    <cellStyle name="Normal 68 4 3 4" xfId="33658" xr:uid="{36778F99-3538-49F5-8D5D-F9AD761B1F3D}"/>
    <cellStyle name="Normal 68 4 3 4 2" xfId="33659" xr:uid="{3260E17A-A29B-4AE5-9791-9C71A0C197B9}"/>
    <cellStyle name="Normal 68 4 3 4 3" xfId="33660" xr:uid="{92589A15-9D07-4334-AB58-56BB61643E39}"/>
    <cellStyle name="Normal 68 4 3 5" xfId="33661" xr:uid="{58B39A0F-1BBE-43E9-9EA7-D62F89B46956}"/>
    <cellStyle name="Normal 68 4 3 6" xfId="33662" xr:uid="{32C950D2-41D7-40BE-8225-E5DB3C5F8F9A}"/>
    <cellStyle name="Normal 68 4 3 7" xfId="33663" xr:uid="{53EEFF01-D2FF-4CAB-A28D-EC1FC738782E}"/>
    <cellStyle name="Normal 68 4 4" xfId="33664" xr:uid="{FEC7147B-3DCA-49EE-937D-1BB97B623AC2}"/>
    <cellStyle name="Normal 68 4 4 2" xfId="33665" xr:uid="{F89F7C32-F911-472F-8FCE-87E667C09A79}"/>
    <cellStyle name="Normal 68 4 4 2 2" xfId="33666" xr:uid="{FC86577A-88A3-44C5-B775-5635DCF3D82F}"/>
    <cellStyle name="Normal 68 4 4 2 2 2" xfId="33667" xr:uid="{C112082A-119E-4009-9192-0C3A6E8F44F4}"/>
    <cellStyle name="Normal 68 4 4 2 2 3" xfId="33668" xr:uid="{B00B5FFE-54C3-4228-995C-229AF6F251C7}"/>
    <cellStyle name="Normal 68 4 4 2 3" xfId="33669" xr:uid="{B0634609-C236-440D-BD31-054EFE654D2E}"/>
    <cellStyle name="Normal 68 4 4 2 4" xfId="33670" xr:uid="{B60230D0-8704-493F-8071-E00A39688C29}"/>
    <cellStyle name="Normal 68 4 4 3" xfId="33671" xr:uid="{9C1814A3-325E-47F6-A783-73A39EBD4CCF}"/>
    <cellStyle name="Normal 68 4 4 3 2" xfId="33672" xr:uid="{18DE0EC8-848F-4566-A32A-8F40143A1117}"/>
    <cellStyle name="Normal 68 4 4 3 2 2" xfId="33673" xr:uid="{0AFCD5DA-4F76-425C-8DE8-8DDBF47B6A7B}"/>
    <cellStyle name="Normal 68 4 4 3 2 3" xfId="33674" xr:uid="{A8DC3B76-9D47-4BD9-997D-2089D489001F}"/>
    <cellStyle name="Normal 68 4 4 3 3" xfId="33675" xr:uid="{289EF5EB-2EAB-4C5D-8C04-5E914701B048}"/>
    <cellStyle name="Normal 68 4 4 3 4" xfId="33676" xr:uid="{89E09E96-D452-48BC-A14A-3A93602A7300}"/>
    <cellStyle name="Normal 68 4 4 4" xfId="33677" xr:uid="{BAF354E5-DCCC-463B-B18D-6614426FF49E}"/>
    <cellStyle name="Normal 68 4 4 4 2" xfId="33678" xr:uid="{534E3F66-9C20-4E33-8829-7DAD3A322E47}"/>
    <cellStyle name="Normal 68 4 4 4 3" xfId="33679" xr:uid="{C96C2389-43A5-4735-B8A3-A4C6DBD69A6E}"/>
    <cellStyle name="Normal 68 4 4 5" xfId="33680" xr:uid="{4BB93178-C0B8-44B4-98D1-09057FC77067}"/>
    <cellStyle name="Normal 68 4 4 6" xfId="33681" xr:uid="{934D69CF-4932-4CE9-99DB-53E68844689C}"/>
    <cellStyle name="Normal 68 4 5" xfId="33682" xr:uid="{A435857A-6455-46E7-9009-F2A5B90F4595}"/>
    <cellStyle name="Normal 68 4 5 2" xfId="33683" xr:uid="{7DBB82D6-577D-4913-B2B3-97FE129212C3}"/>
    <cellStyle name="Normal 68 4 5 2 2" xfId="33684" xr:uid="{D512F5D4-726D-4D93-8268-64CAD3B54B08}"/>
    <cellStyle name="Normal 68 4 5 2 3" xfId="33685" xr:uid="{0E616547-5A4A-4FE7-B78E-B34242B5CEA4}"/>
    <cellStyle name="Normal 68 4 5 3" xfId="33686" xr:uid="{1FC55C80-CB81-4905-898F-52493D9299D2}"/>
    <cellStyle name="Normal 68 4 5 4" xfId="33687" xr:uid="{A762FAD7-F7F3-4A8B-9513-9A818ACCDABA}"/>
    <cellStyle name="Normal 68 4 6" xfId="33688" xr:uid="{6723C558-950E-46DB-88B4-7C410CCE7A0D}"/>
    <cellStyle name="Normal 68 4 6 2" xfId="33689" xr:uid="{FCECB431-BC20-48B7-A62C-60F8063EAB15}"/>
    <cellStyle name="Normal 68 4 6 2 2" xfId="33690" xr:uid="{5AAC9DBF-AB81-45C5-89BC-509DD54456F2}"/>
    <cellStyle name="Normal 68 4 6 2 3" xfId="33691" xr:uid="{7B402F8D-15E1-4700-AA6C-7F13421856E5}"/>
    <cellStyle name="Normal 68 4 6 3" xfId="33692" xr:uid="{B5DDB8A0-01F8-4E8F-95F7-D325FBA2CCA0}"/>
    <cellStyle name="Normal 68 4 6 4" xfId="33693" xr:uid="{CCC311EA-9EA9-4E87-8250-62B503B31A68}"/>
    <cellStyle name="Normal 68 4 7" xfId="33694" xr:uid="{BB3877A7-817F-45BB-871E-53F9779F831D}"/>
    <cellStyle name="Normal 68 4 7 2" xfId="33695" xr:uid="{0FC7B464-661B-4414-9B6E-9BA831EB8C07}"/>
    <cellStyle name="Normal 68 4 7 3" xfId="33696" xr:uid="{40C8CC5A-FD25-4816-A517-9BE807609EB2}"/>
    <cellStyle name="Normal 68 4 8" xfId="33697" xr:uid="{2D7DB48F-2195-42B5-B2DE-1C1CC3CC7062}"/>
    <cellStyle name="Normal 68 4 9" xfId="33698" xr:uid="{19D24F8B-8BF7-400D-984E-F4ADEDE1B14D}"/>
    <cellStyle name="Normal 68 5" xfId="33699" xr:uid="{840791F1-6923-4C2D-B3D1-052EE5AB8872}"/>
    <cellStyle name="Normal 68 5 2" xfId="33700" xr:uid="{3E79E0E5-E7C8-4846-AF9A-3A02CC033357}"/>
    <cellStyle name="Normal 68 5 2 2" xfId="33701" xr:uid="{D5B85C81-876D-4968-ADAE-F5821364095F}"/>
    <cellStyle name="Normal 68 5 2 2 2" xfId="33702" xr:uid="{1F6A78CB-C038-4E4F-86D8-3A280E2416A0}"/>
    <cellStyle name="Normal 68 5 2 2 3" xfId="33703" xr:uid="{31445D07-DD3A-4D4B-80CF-2384B7B72BC6}"/>
    <cellStyle name="Normal 68 5 2 3" xfId="33704" xr:uid="{2F6A9706-5E8C-46A1-85A6-487FCDD6E181}"/>
    <cellStyle name="Normal 68 5 2 4" xfId="33705" xr:uid="{9C44611F-D838-4C01-B507-71E1D0A05D6C}"/>
    <cellStyle name="Normal 68 5 3" xfId="33706" xr:uid="{A1B424B3-0A2A-47E0-BE57-D31AE7D00FEA}"/>
    <cellStyle name="Normal 68 5 3 2" xfId="33707" xr:uid="{176BE464-BCD5-4AA7-BE1A-27C13B8FF1F2}"/>
    <cellStyle name="Normal 68 5 3 2 2" xfId="33708" xr:uid="{836EC764-FA3C-4695-B3FB-AA70E804B81A}"/>
    <cellStyle name="Normal 68 5 3 2 3" xfId="33709" xr:uid="{E52EE5C1-9826-47EC-89BB-EC24E8102E2C}"/>
    <cellStyle name="Normal 68 5 3 3" xfId="33710" xr:uid="{90F0A1A5-B76E-4ECA-99A9-EC4F5945095F}"/>
    <cellStyle name="Normal 68 5 3 4" xfId="33711" xr:uid="{9FB57529-3A7D-4A55-BE30-A1FBD46D8874}"/>
    <cellStyle name="Normal 68 5 4" xfId="33712" xr:uid="{E5A0C586-61C5-455E-AE48-B05E12D06237}"/>
    <cellStyle name="Normal 68 5 4 2" xfId="33713" xr:uid="{C7ADA38B-99A5-4930-82B2-BF150AA536E0}"/>
    <cellStyle name="Normal 68 5 4 3" xfId="33714" xr:uid="{3903952D-E73C-4A84-B65E-40BA2357C41C}"/>
    <cellStyle name="Normal 68 5 5" xfId="33715" xr:uid="{FA6B7C8D-60E0-4645-B33F-0802A101580F}"/>
    <cellStyle name="Normal 68 5 6" xfId="33716" xr:uid="{E465B978-2378-4B0A-BDB7-2E73A6A1B798}"/>
    <cellStyle name="Normal 68 5 7" xfId="33717" xr:uid="{65FCE6CC-71FA-4559-A4C5-C7651DE994B4}"/>
    <cellStyle name="Normal 68 6" xfId="33718" xr:uid="{9AE5E082-B409-4B3B-985E-55682EC5E778}"/>
    <cellStyle name="Normal 68 6 2" xfId="33719" xr:uid="{CE0835F9-4A4A-4219-ADA1-D6FE62C7B56E}"/>
    <cellStyle name="Normal 68 6 2 2" xfId="33720" xr:uid="{62AB7362-4A51-4DAD-BC96-8074AA9DA5CF}"/>
    <cellStyle name="Normal 68 6 2 2 2" xfId="33721" xr:uid="{337FF114-98D1-49D3-888C-58E016CEF147}"/>
    <cellStyle name="Normal 68 6 2 2 3" xfId="33722" xr:uid="{66EF14A6-F2A1-41DE-BCB2-65950F6D5E10}"/>
    <cellStyle name="Normal 68 6 2 3" xfId="33723" xr:uid="{DC1014D5-D07E-4F44-837C-B6E0DDF82935}"/>
    <cellStyle name="Normal 68 6 2 4" xfId="33724" xr:uid="{38814379-B63E-463E-A8E2-985FCECE9149}"/>
    <cellStyle name="Normal 68 6 3" xfId="33725" xr:uid="{ADDE3872-BC64-46B0-BFB9-E6EBCB98ACC5}"/>
    <cellStyle name="Normal 68 6 3 2" xfId="33726" xr:uid="{FCBCD2ED-DBB6-4E36-8BEC-B13ADD765077}"/>
    <cellStyle name="Normal 68 6 3 2 2" xfId="33727" xr:uid="{AA22975D-A206-4ABB-A363-F01647503080}"/>
    <cellStyle name="Normal 68 6 3 2 3" xfId="33728" xr:uid="{D2DB1A82-3847-4E21-912F-E0C7955F0CA9}"/>
    <cellStyle name="Normal 68 6 3 3" xfId="33729" xr:uid="{295078FD-CCBD-42FA-AD58-F579AC651C95}"/>
    <cellStyle name="Normal 68 6 3 4" xfId="33730" xr:uid="{9F67FF9E-F011-41E6-9430-117F5930BA26}"/>
    <cellStyle name="Normal 68 6 4" xfId="33731" xr:uid="{60A62372-2C36-4919-A0E8-611B0550FB5A}"/>
    <cellStyle name="Normal 68 6 4 2" xfId="33732" xr:uid="{FF6757CD-8777-44DF-AD53-9E6660F147C7}"/>
    <cellStyle name="Normal 68 6 4 3" xfId="33733" xr:uid="{DA42285D-5E51-405A-A68F-F2F4E416E16F}"/>
    <cellStyle name="Normal 68 6 5" xfId="33734" xr:uid="{FAC78C79-4220-4827-8869-9B6AE7608FB6}"/>
    <cellStyle name="Normal 68 6 6" xfId="33735" xr:uid="{3125333A-7825-4014-A89E-5E64DCD2ADB0}"/>
    <cellStyle name="Normal 68 7" xfId="33736" xr:uid="{CD9FA301-4EEF-48DA-B690-150DA0E1F204}"/>
    <cellStyle name="Normal 68 7 2" xfId="33737" xr:uid="{1D88D980-98B9-4DF4-972A-395171DE7096}"/>
    <cellStyle name="Normal 68 7 2 2" xfId="33738" xr:uid="{17B63287-9C3C-412C-A826-5CCCC51D7401}"/>
    <cellStyle name="Normal 68 7 2 3" xfId="33739" xr:uid="{4457F5B9-1D10-4A10-8FC2-2298448B1152}"/>
    <cellStyle name="Normal 68 7 3" xfId="33740" xr:uid="{83C09EFD-8372-4E5B-9A1A-15F74D6AB8D8}"/>
    <cellStyle name="Normal 68 7 4" xfId="33741" xr:uid="{4AD4E1AD-E001-4A67-A452-C06462F53F1C}"/>
    <cellStyle name="Normal 68 8" xfId="33742" xr:uid="{B4FD8D8E-822C-4072-B52E-AD524381A8FE}"/>
    <cellStyle name="Normal 68 8 2" xfId="33743" xr:uid="{F34CFA62-BE1D-4251-BB7C-647FA6E43035}"/>
    <cellStyle name="Normal 68 8 2 2" xfId="33744" xr:uid="{44949431-B874-45A0-93A9-1622E903B3FA}"/>
    <cellStyle name="Normal 68 8 2 3" xfId="33745" xr:uid="{E27B9D5C-6528-4C32-92C6-FCB3DE2D96BD}"/>
    <cellStyle name="Normal 68 8 3" xfId="33746" xr:uid="{7130D94B-A1A2-40EC-8C23-6ADBF5552000}"/>
    <cellStyle name="Normal 68 8 4" xfId="33747" xr:uid="{218978BF-0AC5-4575-9E63-6BD7E80E1953}"/>
    <cellStyle name="Normal 68 9" xfId="33748" xr:uid="{FD8A4C0E-9B5E-494D-9C70-61EF42783F2D}"/>
    <cellStyle name="Normal 68 9 2" xfId="33749" xr:uid="{7ECC9BE1-7078-4313-8C98-675DB9ED645F}"/>
    <cellStyle name="Normal 68 9 3" xfId="33750" xr:uid="{B5299B39-AC03-4BE2-B8E5-1B276E0737B0}"/>
    <cellStyle name="Normal 69" xfId="33751" xr:uid="{684496A8-9982-463C-9374-031BA0E8B190}"/>
    <cellStyle name="Normal 69 10" xfId="33752" xr:uid="{1A47B239-5003-4AEB-83A9-C25514B5FE7F}"/>
    <cellStyle name="Normal 69 11" xfId="33753" xr:uid="{81CA1175-87EC-4181-8493-F12B2990B66D}"/>
    <cellStyle name="Normal 69 12" xfId="33754" xr:uid="{A6490502-ED25-47CE-92B7-EDB86BAB3C5F}"/>
    <cellStyle name="Normal 69 2" xfId="33755" xr:uid="{AE5EC07C-24B5-4087-9966-FFF4432B89BA}"/>
    <cellStyle name="Normal 69 2 2" xfId="33756" xr:uid="{7FBE45CE-6D39-4B04-96AD-F3B35DE22CAA}"/>
    <cellStyle name="Normal 69 2 2 2" xfId="33757" xr:uid="{C276266E-665D-451B-B49B-66C200AEA410}"/>
    <cellStyle name="Normal 69 2 2 2 2" xfId="33758" xr:uid="{6430D94B-2BCF-472E-BC67-F544788989AF}"/>
    <cellStyle name="Normal 69 2 2 2 2 2" xfId="33759" xr:uid="{ED02D1A4-4E5D-4EAC-A924-44CEBF525634}"/>
    <cellStyle name="Normal 69 2 2 2 2 3" xfId="33760" xr:uid="{F93FF0A9-0208-4EC5-B14D-345588D3290C}"/>
    <cellStyle name="Normal 69 2 2 2 3" xfId="33761" xr:uid="{AA738F9B-DE4E-44A3-8B4D-32CCD73EC08A}"/>
    <cellStyle name="Normal 69 2 2 2 4" xfId="33762" xr:uid="{16DF9154-83C3-4E27-AB67-B859FD544883}"/>
    <cellStyle name="Normal 69 2 2 3" xfId="33763" xr:uid="{75D1E8D6-5945-434E-A8CF-F742442298E2}"/>
    <cellStyle name="Normal 69 2 2 3 2" xfId="33764" xr:uid="{5BDE3D1D-5D8C-4324-A28A-67E2CB834821}"/>
    <cellStyle name="Normal 69 2 2 3 2 2" xfId="33765" xr:uid="{2FADED2C-C8C4-4E9D-B94D-9D9D0745A6C7}"/>
    <cellStyle name="Normal 69 2 2 3 2 3" xfId="33766" xr:uid="{615A46CF-5F42-484F-A3D1-558EA7F525B6}"/>
    <cellStyle name="Normal 69 2 2 3 3" xfId="33767" xr:uid="{B4CF2504-30C9-4053-B92F-A5C9EA674573}"/>
    <cellStyle name="Normal 69 2 2 3 4" xfId="33768" xr:uid="{91037DD0-B643-49B9-A331-300DA48A4A44}"/>
    <cellStyle name="Normal 69 2 2 4" xfId="33769" xr:uid="{471660F2-3F8E-4C28-AC0A-0F87E4EE7A8A}"/>
    <cellStyle name="Normal 69 2 2 4 2" xfId="33770" xr:uid="{D56DE7BA-B12F-4B3A-8D32-77A1085D7AF8}"/>
    <cellStyle name="Normal 69 2 2 4 3" xfId="33771" xr:uid="{650EF3AD-9CDC-45A3-AEEB-49C387033D6E}"/>
    <cellStyle name="Normal 69 2 2 5" xfId="33772" xr:uid="{FE81379F-0045-449F-8D12-9B02C8B82DA5}"/>
    <cellStyle name="Normal 69 2 2 6" xfId="33773" xr:uid="{BEE868F4-072A-4387-95DC-C4D072BB873A}"/>
    <cellStyle name="Normal 69 2 2 7" xfId="33774" xr:uid="{8F3AAA74-3B48-4701-8ABC-D99C1B021C10}"/>
    <cellStyle name="Normal 69 2 3" xfId="33775" xr:uid="{B709241C-9D17-491F-A8ED-37CF1779E0F7}"/>
    <cellStyle name="Normal 69 2 3 2" xfId="33776" xr:uid="{79406144-9A50-4C97-9B98-46D0C4100BE7}"/>
    <cellStyle name="Normal 69 2 3 2 2" xfId="33777" xr:uid="{AB41B777-4969-485B-B952-A46AD8884DD5}"/>
    <cellStyle name="Normal 69 2 3 2 2 2" xfId="33778" xr:uid="{E71DA09D-BE3C-4C9E-A133-37CE1E416A37}"/>
    <cellStyle name="Normal 69 2 3 2 2 3" xfId="33779" xr:uid="{34209DF6-E81D-452C-9FCB-E51F5A59A369}"/>
    <cellStyle name="Normal 69 2 3 2 3" xfId="33780" xr:uid="{E1B7C75B-F159-4015-936C-C0DD581FB1C7}"/>
    <cellStyle name="Normal 69 2 3 2 4" xfId="33781" xr:uid="{25675D73-DA2C-4047-8F37-A13F9BBE27E0}"/>
    <cellStyle name="Normal 69 2 3 3" xfId="33782" xr:uid="{B13CE2E6-865E-4C08-B536-7C980D0A4C23}"/>
    <cellStyle name="Normal 69 2 3 3 2" xfId="33783" xr:uid="{C8A70BC5-E7FA-422B-9F61-CFCD139EB7F0}"/>
    <cellStyle name="Normal 69 2 3 3 2 2" xfId="33784" xr:uid="{B1FF82A7-4F4F-4CCB-99AC-BF863F8CD75F}"/>
    <cellStyle name="Normal 69 2 3 3 2 3" xfId="33785" xr:uid="{8FA0491B-13B4-4B5F-B9FB-187D96B3BF16}"/>
    <cellStyle name="Normal 69 2 3 3 3" xfId="33786" xr:uid="{8BFCB15B-9DE3-4EC9-AAB8-FAFB17826262}"/>
    <cellStyle name="Normal 69 2 3 3 4" xfId="33787" xr:uid="{5113AE59-41C8-4060-BAB1-00CD465A48E4}"/>
    <cellStyle name="Normal 69 2 3 4" xfId="33788" xr:uid="{36D7CFDB-1A84-4347-BE11-DD1C329FE452}"/>
    <cellStyle name="Normal 69 2 3 4 2" xfId="33789" xr:uid="{13D3D193-1E21-44F7-B20C-823D11477682}"/>
    <cellStyle name="Normal 69 2 3 4 3" xfId="33790" xr:uid="{9D50FD08-CF57-4279-B824-1C6CFAE25292}"/>
    <cellStyle name="Normal 69 2 3 5" xfId="33791" xr:uid="{3097A2A7-D2F5-47D8-9C15-E07A769AB7D5}"/>
    <cellStyle name="Normal 69 2 3 6" xfId="33792" xr:uid="{74FE0D21-2D16-4B89-B3F1-50BA51143197}"/>
    <cellStyle name="Normal 69 2 4" xfId="33793" xr:uid="{3B413A76-2DC3-4E89-8550-94BD6B674FDE}"/>
    <cellStyle name="Normal 69 2 4 2" xfId="33794" xr:uid="{A63899B5-20E4-43B2-A433-49ED758E7BA0}"/>
    <cellStyle name="Normal 69 2 4 2 2" xfId="33795" xr:uid="{D5383C7F-8F36-4A8A-9761-0C2ED1703DBC}"/>
    <cellStyle name="Normal 69 2 4 2 3" xfId="33796" xr:uid="{B71CAC9B-16BF-4C9D-AA85-9289729282D8}"/>
    <cellStyle name="Normal 69 2 4 3" xfId="33797" xr:uid="{251EF653-623C-44A4-B286-8C2F673D6E56}"/>
    <cellStyle name="Normal 69 2 4 4" xfId="33798" xr:uid="{A9096AEA-0656-482A-A787-F74C1E3615A2}"/>
    <cellStyle name="Normal 69 2 5" xfId="33799" xr:uid="{7E09381B-7C87-4FB2-99F3-03B1A3E7D43A}"/>
    <cellStyle name="Normal 69 2 5 2" xfId="33800" xr:uid="{BA1849B1-418A-4639-90E6-6A6C02812B7E}"/>
    <cellStyle name="Normal 69 2 5 2 2" xfId="33801" xr:uid="{6F885F44-DABA-4296-9B0E-1C39C998613D}"/>
    <cellStyle name="Normal 69 2 5 2 3" xfId="33802" xr:uid="{49A9C888-D3C2-4DD2-9495-345836F5261B}"/>
    <cellStyle name="Normal 69 2 5 3" xfId="33803" xr:uid="{69FA64C3-05DE-472C-ACE0-31F9BE9EE806}"/>
    <cellStyle name="Normal 69 2 5 4" xfId="33804" xr:uid="{0CD90E05-C28B-467A-A153-BF568E6552A7}"/>
    <cellStyle name="Normal 69 2 6" xfId="33805" xr:uid="{07DB9305-F84F-4405-9ED9-CB83B3F24F9C}"/>
    <cellStyle name="Normal 69 2 6 2" xfId="33806" xr:uid="{839EB988-83F4-4613-B541-B3607EB5676E}"/>
    <cellStyle name="Normal 69 2 6 3" xfId="33807" xr:uid="{72C9371E-B9E5-45CB-80C5-9BAB77E258E4}"/>
    <cellStyle name="Normal 69 2 7" xfId="33808" xr:uid="{6B9A0560-F934-454F-A246-1A51F5B4A2E9}"/>
    <cellStyle name="Normal 69 2 8" xfId="33809" xr:uid="{CA6EF3A8-2A8C-4018-9C3C-EBD51A4CAED6}"/>
    <cellStyle name="Normal 69 2 9" xfId="33810" xr:uid="{1E07D5EC-CFE4-4BA6-8AD8-F919236796CE}"/>
    <cellStyle name="Normal 69 3" xfId="33811" xr:uid="{CCA14439-C14C-475F-A97B-F591DEFD0E71}"/>
    <cellStyle name="Normal 69 3 10" xfId="33812" xr:uid="{0CD92D7C-E371-4FB6-992C-7A833432ED9D}"/>
    <cellStyle name="Normal 69 3 11" xfId="33813" xr:uid="{57D1A293-025C-4D99-AED1-3C2C1867C53D}"/>
    <cellStyle name="Normal 69 3 2" xfId="33814" xr:uid="{68A0FBC4-40E9-4A3B-B729-B42199DADD49}"/>
    <cellStyle name="Normal 69 3 2 2" xfId="33815" xr:uid="{EBF6D8A6-C6F9-474E-A59F-04D0D304F239}"/>
    <cellStyle name="Normal 69 3 2 2 2" xfId="33816" xr:uid="{2F4A697B-D2A7-45A9-BA1C-44737B58F53F}"/>
    <cellStyle name="Normal 69 3 2 2 2 2" xfId="33817" xr:uid="{D2173EF3-EBCC-4135-B9C3-5D1FF9F6C69C}"/>
    <cellStyle name="Normal 69 3 2 2 2 2 2" xfId="33818" xr:uid="{3CEB82B2-0702-4428-928C-A4C38EB2FDA3}"/>
    <cellStyle name="Normal 69 3 2 2 2 2 3" xfId="33819" xr:uid="{CFBA1C27-01D7-4BFE-91CF-A53E2173128E}"/>
    <cellStyle name="Normal 69 3 2 2 2 3" xfId="33820" xr:uid="{E1AB7416-AA36-40B5-BC9C-449D5DB22A3A}"/>
    <cellStyle name="Normal 69 3 2 2 2 4" xfId="33821" xr:uid="{A3B9E906-8394-40EA-A211-CBFF8265C533}"/>
    <cellStyle name="Normal 69 3 2 2 3" xfId="33822" xr:uid="{3DC1C44A-0EDC-4495-AD2B-36371D1667B2}"/>
    <cellStyle name="Normal 69 3 2 2 3 2" xfId="33823" xr:uid="{3073B96A-3604-4007-9E40-D4B9C0A0EBB1}"/>
    <cellStyle name="Normal 69 3 2 2 3 2 2" xfId="33824" xr:uid="{3CCF01EE-66F3-4974-9681-3AE19794FDDB}"/>
    <cellStyle name="Normal 69 3 2 2 3 2 3" xfId="33825" xr:uid="{C845C323-35DD-4BBA-ADF3-CC2F14205713}"/>
    <cellStyle name="Normal 69 3 2 2 3 3" xfId="33826" xr:uid="{B67FE75A-399E-4B31-8A26-447A6E295BA8}"/>
    <cellStyle name="Normal 69 3 2 2 3 4" xfId="33827" xr:uid="{16990055-5085-4434-87D3-E0A1D3A674FD}"/>
    <cellStyle name="Normal 69 3 2 2 4" xfId="33828" xr:uid="{40F7175A-9651-4AC6-9540-55D9925F1B9D}"/>
    <cellStyle name="Normal 69 3 2 2 4 2" xfId="33829" xr:uid="{84EF5B00-A138-4617-A1A2-293DA5463DDF}"/>
    <cellStyle name="Normal 69 3 2 2 4 3" xfId="33830" xr:uid="{9BDB930E-D9BD-48BD-A909-5A9D859CAC5C}"/>
    <cellStyle name="Normal 69 3 2 2 5" xfId="33831" xr:uid="{488CA5C0-7670-480B-9D3D-54C9155A2BE4}"/>
    <cellStyle name="Normal 69 3 2 2 6" xfId="33832" xr:uid="{A7FDBDFF-B681-4071-818B-A6909AF26821}"/>
    <cellStyle name="Normal 69 3 2 2 7" xfId="33833" xr:uid="{3070B7E9-C23F-489A-8223-4383435F97D9}"/>
    <cellStyle name="Normal 69 3 2 3" xfId="33834" xr:uid="{BAFEDC63-E402-4B64-BC80-8081479DC7A9}"/>
    <cellStyle name="Normal 69 3 2 3 2" xfId="33835" xr:uid="{84D3DEC5-CD36-43B6-A892-8E31CD0FFEB9}"/>
    <cellStyle name="Normal 69 3 2 3 2 2" xfId="33836" xr:uid="{67374EDE-AC25-4E89-87B9-306B6D7683B1}"/>
    <cellStyle name="Normal 69 3 2 3 2 3" xfId="33837" xr:uid="{0420E8CE-8BD9-4392-A32A-14EB5EF65C98}"/>
    <cellStyle name="Normal 69 3 2 3 3" xfId="33838" xr:uid="{92AECE1E-96F1-4A8F-BD36-AFD4F2335376}"/>
    <cellStyle name="Normal 69 3 2 3 4" xfId="33839" xr:uid="{5CD11B88-C0A0-4215-A675-DF43803EB20B}"/>
    <cellStyle name="Normal 69 3 2 4" xfId="33840" xr:uid="{7ABE8BC3-6E51-4F7B-9249-D3468FA18BCA}"/>
    <cellStyle name="Normal 69 3 2 4 2" xfId="33841" xr:uid="{440ABF4F-3DC8-4B59-984B-B17BA9CC343A}"/>
    <cellStyle name="Normal 69 3 2 4 2 2" xfId="33842" xr:uid="{48103C57-95FD-49FD-8983-C5980696EEFA}"/>
    <cellStyle name="Normal 69 3 2 4 2 3" xfId="33843" xr:uid="{5E3217E3-4886-41A3-B57E-CDAF42549366}"/>
    <cellStyle name="Normal 69 3 2 4 3" xfId="33844" xr:uid="{4A0B02BB-055A-49B2-A4B5-B1BF2B285D49}"/>
    <cellStyle name="Normal 69 3 2 4 4" xfId="33845" xr:uid="{AD1C867A-510E-4B8F-96FA-337B026CC9A7}"/>
    <cellStyle name="Normal 69 3 2 5" xfId="33846" xr:uid="{E8CD2C5C-1498-4E5F-8EED-805B7692892C}"/>
    <cellStyle name="Normal 69 3 2 5 2" xfId="33847" xr:uid="{EF3F2FB6-AA5B-4D64-AF99-379D41404A4F}"/>
    <cellStyle name="Normal 69 3 2 5 3" xfId="33848" xr:uid="{AE19AFAB-A41D-4BFC-89EE-DE6A528BCC8A}"/>
    <cellStyle name="Normal 69 3 2 6" xfId="33849" xr:uid="{819C4ECE-1F79-410F-A7B7-9AB0E88CB9D9}"/>
    <cellStyle name="Normal 69 3 2 7" xfId="33850" xr:uid="{145600ED-94A6-4B95-9B09-A5542723197C}"/>
    <cellStyle name="Normal 69 3 2 8" xfId="33851" xr:uid="{65BE243F-A52D-49C0-BD7A-840E5AFC89AD}"/>
    <cellStyle name="Normal 69 3 3" xfId="33852" xr:uid="{18BD36CC-3C2C-4415-AD7F-65479291B92E}"/>
    <cellStyle name="Normal 69 3 3 2" xfId="33853" xr:uid="{B250FE44-CA53-441D-9316-10120E37D7CC}"/>
    <cellStyle name="Normal 69 3 3 2 2" xfId="33854" xr:uid="{2050BD4B-1781-41A3-A7F7-52B3329C1E86}"/>
    <cellStyle name="Normal 69 3 3 2 2 2" xfId="33855" xr:uid="{1CD2B336-7383-4B0B-B33C-68D5440AB6CB}"/>
    <cellStyle name="Normal 69 3 3 2 2 3" xfId="33856" xr:uid="{A7EC423B-37B1-443C-B250-B1F6B669264D}"/>
    <cellStyle name="Normal 69 3 3 2 3" xfId="33857" xr:uid="{3BAD44DB-694F-43A5-BB1F-F232FB59E073}"/>
    <cellStyle name="Normal 69 3 3 2 4" xfId="33858" xr:uid="{EE395A37-26A6-413E-B562-4D694D5A5DC1}"/>
    <cellStyle name="Normal 69 3 3 3" xfId="33859" xr:uid="{9E1F6E13-B7EA-4E94-93F6-AD6185A104BE}"/>
    <cellStyle name="Normal 69 3 3 3 2" xfId="33860" xr:uid="{1E357ED0-1618-4E62-B034-6CCDC4BCA635}"/>
    <cellStyle name="Normal 69 3 3 3 2 2" xfId="33861" xr:uid="{DE94A4C1-1BD4-45DA-9485-20E8E8C5B4C5}"/>
    <cellStyle name="Normal 69 3 3 3 2 3" xfId="33862" xr:uid="{9A8783E9-CBB4-479E-ABC6-EEEA22C88CC5}"/>
    <cellStyle name="Normal 69 3 3 3 3" xfId="33863" xr:uid="{23B3E234-87F9-4CA0-A3EB-522AC6E33F97}"/>
    <cellStyle name="Normal 69 3 3 3 4" xfId="33864" xr:uid="{272B2876-2787-4C5B-BF9B-52DF254E28F3}"/>
    <cellStyle name="Normal 69 3 3 4" xfId="33865" xr:uid="{7C2ED3DB-0B2D-405A-BFE5-802017933EE3}"/>
    <cellStyle name="Normal 69 3 3 4 2" xfId="33866" xr:uid="{7A9FEC90-270E-44FF-B446-A19C90D23B31}"/>
    <cellStyle name="Normal 69 3 3 4 3" xfId="33867" xr:uid="{4DF9AAF2-0E38-4945-8391-6AD4794602FB}"/>
    <cellStyle name="Normal 69 3 3 5" xfId="33868" xr:uid="{FD98C306-B71B-4BD2-8775-0104BF7EB2E7}"/>
    <cellStyle name="Normal 69 3 3 6" xfId="33869" xr:uid="{B5F79BCE-7629-4F24-8CB9-C9116DE3578C}"/>
    <cellStyle name="Normal 69 3 3 7" xfId="33870" xr:uid="{C6A63BCF-BFDD-42A8-90E5-53451E478818}"/>
    <cellStyle name="Normal 69 3 4" xfId="33871" xr:uid="{E837CD44-B14C-4732-9482-0D01C449A518}"/>
    <cellStyle name="Normal 69 3 4 2" xfId="33872" xr:uid="{FA001594-529D-423B-B3BA-027F10EEFA8E}"/>
    <cellStyle name="Normal 69 3 4 2 2" xfId="33873" xr:uid="{0C997FB8-622E-4F38-896F-DBE7B9919AE7}"/>
    <cellStyle name="Normal 69 3 4 2 2 2" xfId="33874" xr:uid="{FC21D761-FC28-4157-82CD-E6FA3524759F}"/>
    <cellStyle name="Normal 69 3 4 2 2 3" xfId="33875" xr:uid="{0A6DE81D-40A3-458C-B2E3-3C84080E8745}"/>
    <cellStyle name="Normal 69 3 4 2 3" xfId="33876" xr:uid="{5573D914-AE64-4E22-B5CE-492B805BBEE8}"/>
    <cellStyle name="Normal 69 3 4 2 4" xfId="33877" xr:uid="{68BED7CA-6B58-42E2-B9EC-5AE7FD440F84}"/>
    <cellStyle name="Normal 69 3 4 3" xfId="33878" xr:uid="{19E30E17-6D07-4192-857D-7E14BC7FC540}"/>
    <cellStyle name="Normal 69 3 4 3 2" xfId="33879" xr:uid="{F270B720-B322-452D-8F57-4BC25C559356}"/>
    <cellStyle name="Normal 69 3 4 3 2 2" xfId="33880" xr:uid="{339F9FA3-EBC6-4E60-8B12-FD68996FB9B3}"/>
    <cellStyle name="Normal 69 3 4 3 2 3" xfId="33881" xr:uid="{B3CC8ECC-3035-41A2-B39A-79C75985C72E}"/>
    <cellStyle name="Normal 69 3 4 3 3" xfId="33882" xr:uid="{9CC1A6F2-E987-4D16-92BF-C6271D1C7B6D}"/>
    <cellStyle name="Normal 69 3 4 3 4" xfId="33883" xr:uid="{2C839535-146D-474C-B0E9-E7F47B7A83FC}"/>
    <cellStyle name="Normal 69 3 4 4" xfId="33884" xr:uid="{E9FE6886-49D9-45DC-AAA1-889227B50A63}"/>
    <cellStyle name="Normal 69 3 4 4 2" xfId="33885" xr:uid="{2346DEA7-8E13-4CCA-A9E0-8C57CB0A0816}"/>
    <cellStyle name="Normal 69 3 4 4 3" xfId="33886" xr:uid="{22B05B84-00B9-415A-B7AC-C969FD318A83}"/>
    <cellStyle name="Normal 69 3 4 5" xfId="33887" xr:uid="{0E059623-E9BE-4500-AB7D-5ADB100FA780}"/>
    <cellStyle name="Normal 69 3 4 6" xfId="33888" xr:uid="{09D8617A-342B-4085-8E94-10835DEB6188}"/>
    <cellStyle name="Normal 69 3 4 7" xfId="33889" xr:uid="{9966AEF0-109A-4B82-8184-52C2FDC5AFAB}"/>
    <cellStyle name="Normal 69 3 5" xfId="33890" xr:uid="{68C3B330-835A-45C4-8EBC-7035F6731506}"/>
    <cellStyle name="Normal 69 3 5 2" xfId="33891" xr:uid="{2619A650-D5FF-482A-B614-1D374B5C8062}"/>
    <cellStyle name="Normal 69 3 5 2 2" xfId="33892" xr:uid="{1DA0B4D1-A565-4BC7-8DA5-0A74731C9811}"/>
    <cellStyle name="Normal 69 3 5 2 2 2" xfId="33893" xr:uid="{9C96A81B-9D88-4E70-8215-F7A01323E2D2}"/>
    <cellStyle name="Normal 69 3 5 2 2 3" xfId="33894" xr:uid="{30E2C651-5750-4A23-B02D-9331CC22DD07}"/>
    <cellStyle name="Normal 69 3 5 2 3" xfId="33895" xr:uid="{BAE3CFAE-C817-491B-86E2-88ACA3FDB6F3}"/>
    <cellStyle name="Normal 69 3 5 2 4" xfId="33896" xr:uid="{64BECE22-62FF-447F-A896-B1FCAB47A44A}"/>
    <cellStyle name="Normal 69 3 5 3" xfId="33897" xr:uid="{3915F504-405B-44A1-972E-6DF156C59813}"/>
    <cellStyle name="Normal 69 3 5 3 2" xfId="33898" xr:uid="{EF573D80-8AF7-40DB-8EBB-1A592AB6F625}"/>
    <cellStyle name="Normal 69 3 5 3 2 2" xfId="33899" xr:uid="{9E15754F-5F21-4421-8CCF-D7FFFA049EE8}"/>
    <cellStyle name="Normal 69 3 5 3 2 3" xfId="33900" xr:uid="{402EEEF3-F48F-4250-A52F-F2BF526EB89A}"/>
    <cellStyle name="Normal 69 3 5 3 3" xfId="33901" xr:uid="{96B90F5E-02F8-4E69-951F-6B9F3ADB2DF2}"/>
    <cellStyle name="Normal 69 3 5 3 4" xfId="33902" xr:uid="{4D8DE2AD-5D55-4BE5-AB06-A5F54D4FD882}"/>
    <cellStyle name="Normal 69 3 5 4" xfId="33903" xr:uid="{C1648948-C9AA-438A-91EF-C0A07EEF6042}"/>
    <cellStyle name="Normal 69 3 5 4 2" xfId="33904" xr:uid="{1B7AB0DC-E574-44EE-A7D4-6963738DB8CC}"/>
    <cellStyle name="Normal 69 3 5 4 3" xfId="33905" xr:uid="{11C578A4-20E4-40A0-BA21-662A68B9B76F}"/>
    <cellStyle name="Normal 69 3 5 5" xfId="33906" xr:uid="{324C6A14-8E27-4548-B8F9-A9B86410AFB1}"/>
    <cellStyle name="Normal 69 3 5 6" xfId="33907" xr:uid="{77032B25-2EB1-4CC9-B644-62A08E863D2A}"/>
    <cellStyle name="Normal 69 3 6" xfId="33908" xr:uid="{1DC4F403-868B-438B-AAF4-98E5E1C76E0B}"/>
    <cellStyle name="Normal 69 3 6 2" xfId="33909" xr:uid="{2FDE4209-2F43-4E67-AF92-CDE5F94C73D1}"/>
    <cellStyle name="Normal 69 3 6 2 2" xfId="33910" xr:uid="{019B41A9-AECD-48D1-8762-C031B019E0CE}"/>
    <cellStyle name="Normal 69 3 6 2 3" xfId="33911" xr:uid="{AC1D0ADF-FE49-4286-BF34-ECB1F29DF360}"/>
    <cellStyle name="Normal 69 3 6 3" xfId="33912" xr:uid="{426458D5-863A-46C2-8B92-4C29565B6FF3}"/>
    <cellStyle name="Normal 69 3 6 4" xfId="33913" xr:uid="{86DA24CD-21F2-4DD9-A13F-149D86CFD449}"/>
    <cellStyle name="Normal 69 3 7" xfId="33914" xr:uid="{89829807-599C-4668-961F-A06BB784C667}"/>
    <cellStyle name="Normal 69 3 7 2" xfId="33915" xr:uid="{5BF906AA-E4DF-4F94-8F62-7482A1A8D33B}"/>
    <cellStyle name="Normal 69 3 7 2 2" xfId="33916" xr:uid="{FB20786C-A701-47E6-B030-5F8CD5BAC581}"/>
    <cellStyle name="Normal 69 3 7 2 3" xfId="33917" xr:uid="{C1D733AA-4767-4602-90BB-818CBEED2B0A}"/>
    <cellStyle name="Normal 69 3 7 3" xfId="33918" xr:uid="{D6D3C697-5AA1-4129-9A47-B8902DF57514}"/>
    <cellStyle name="Normal 69 3 7 4" xfId="33919" xr:uid="{3ACC31C5-F964-40C3-BD9B-AFB4DC0EB35F}"/>
    <cellStyle name="Normal 69 3 8" xfId="33920" xr:uid="{A1227599-6B0A-4201-A759-24BA0E2ED692}"/>
    <cellStyle name="Normal 69 3 8 2" xfId="33921" xr:uid="{95D82A2E-31AC-4767-8996-1554B6004239}"/>
    <cellStyle name="Normal 69 3 8 3" xfId="33922" xr:uid="{E35B7AAF-DD7E-4F89-8678-E69FD5F4326C}"/>
    <cellStyle name="Normal 69 3 9" xfId="33923" xr:uid="{E634484D-A01E-4646-BE60-324A6ABA8342}"/>
    <cellStyle name="Normal 69 4" xfId="33924" xr:uid="{337800A0-D22B-4DD2-AB1B-16103AE53EDD}"/>
    <cellStyle name="Normal 69 4 10" xfId="33925" xr:uid="{5494EB17-E8F6-4D20-AB10-0616CE134462}"/>
    <cellStyle name="Normal 69 4 2" xfId="33926" xr:uid="{840CE350-FFAB-4EE8-877D-9E33263DB89B}"/>
    <cellStyle name="Normal 69 4 2 2" xfId="33927" xr:uid="{7D6FEF87-044F-444A-9D23-BC2F012F1115}"/>
    <cellStyle name="Normal 69 4 2 2 2" xfId="33928" xr:uid="{CA9A87D2-D8DC-4F19-A263-B1E21B267331}"/>
    <cellStyle name="Normal 69 4 2 2 2 2" xfId="33929" xr:uid="{369820BA-C589-4C34-A1F3-6B1DAA16011B}"/>
    <cellStyle name="Normal 69 4 2 2 2 3" xfId="33930" xr:uid="{F34658F5-336F-4219-AD74-156D18CBECB1}"/>
    <cellStyle name="Normal 69 4 2 2 3" xfId="33931" xr:uid="{D74B2121-EED3-4F38-9074-16C5EA8B7352}"/>
    <cellStyle name="Normal 69 4 2 2 4" xfId="33932" xr:uid="{3DA56838-8693-48AF-AC1D-2A824D7213F1}"/>
    <cellStyle name="Normal 69 4 2 3" xfId="33933" xr:uid="{90BA861B-7BCD-4585-B130-D850FB3E08A7}"/>
    <cellStyle name="Normal 69 4 2 3 2" xfId="33934" xr:uid="{B3765909-10FF-4C6E-8DD1-7A76E63E5C2E}"/>
    <cellStyle name="Normal 69 4 2 3 2 2" xfId="33935" xr:uid="{42AEC884-8A13-451D-BA5A-9A31C3B811DE}"/>
    <cellStyle name="Normal 69 4 2 3 2 3" xfId="33936" xr:uid="{D5BD8D2F-5B71-42E6-9287-DC12B76CCB7E}"/>
    <cellStyle name="Normal 69 4 2 3 3" xfId="33937" xr:uid="{6525A4B7-6925-4432-B25C-B43969625D90}"/>
    <cellStyle name="Normal 69 4 2 3 4" xfId="33938" xr:uid="{A026E1D6-D0AB-4BF7-846B-C83BAB55C2A9}"/>
    <cellStyle name="Normal 69 4 2 4" xfId="33939" xr:uid="{7F6BFF11-0F55-4A38-8712-CBF1F826F924}"/>
    <cellStyle name="Normal 69 4 2 4 2" xfId="33940" xr:uid="{4F7E80BF-9324-4B52-B3E7-F2CD49785DDC}"/>
    <cellStyle name="Normal 69 4 2 4 3" xfId="33941" xr:uid="{59A4E5B3-3B5E-43A9-8233-A0F918D35CAA}"/>
    <cellStyle name="Normal 69 4 2 5" xfId="33942" xr:uid="{F8F89D73-5E9B-4A3C-A894-3BC5470AE724}"/>
    <cellStyle name="Normal 69 4 2 6" xfId="33943" xr:uid="{7D22CEC6-0FED-40AF-845A-E243F2F881EB}"/>
    <cellStyle name="Normal 69 4 2 7" xfId="33944" xr:uid="{25DD0FEA-9ABA-439F-8297-AE5D93104A15}"/>
    <cellStyle name="Normal 69 4 3" xfId="33945" xr:uid="{7C7F0A2E-DB11-423E-AEA6-AA0EE757A2F7}"/>
    <cellStyle name="Normal 69 4 3 2" xfId="33946" xr:uid="{1630F3A9-30C6-4DE5-BECD-CD5BC79E495C}"/>
    <cellStyle name="Normal 69 4 3 2 2" xfId="33947" xr:uid="{EA0D35D8-248C-4CF1-88FB-7F1C2BBB8FBB}"/>
    <cellStyle name="Normal 69 4 3 2 2 2" xfId="33948" xr:uid="{DD3E6E5C-6589-4BB5-82DE-E29489730159}"/>
    <cellStyle name="Normal 69 4 3 2 2 3" xfId="33949" xr:uid="{1BC6AD90-5519-423F-BD99-9155A7132AA9}"/>
    <cellStyle name="Normal 69 4 3 2 3" xfId="33950" xr:uid="{F08E4712-D7F5-40B0-831C-48070FC6F1A9}"/>
    <cellStyle name="Normal 69 4 3 2 4" xfId="33951" xr:uid="{9D60F85E-3C3E-4DA2-9A25-BA4C2760CBBE}"/>
    <cellStyle name="Normal 69 4 3 3" xfId="33952" xr:uid="{A88A5495-CAFB-4A97-B775-9F6E9368AFC4}"/>
    <cellStyle name="Normal 69 4 3 3 2" xfId="33953" xr:uid="{E108B305-FBB1-433B-B34E-43D0AA6758B1}"/>
    <cellStyle name="Normal 69 4 3 3 2 2" xfId="33954" xr:uid="{6F463B41-6B81-4323-AF86-09D23D04A6BB}"/>
    <cellStyle name="Normal 69 4 3 3 2 3" xfId="33955" xr:uid="{E2A7B6EA-A00A-48C9-9989-B4976654654F}"/>
    <cellStyle name="Normal 69 4 3 3 3" xfId="33956" xr:uid="{13DD1C39-62BC-4D8A-AA4D-F931B0EA485C}"/>
    <cellStyle name="Normal 69 4 3 3 4" xfId="33957" xr:uid="{EE59D9FE-7930-4CF5-9AC8-DEBA83E967DA}"/>
    <cellStyle name="Normal 69 4 3 4" xfId="33958" xr:uid="{750BB9DB-B4B7-4F3B-9C2A-4E02B6B2BBF5}"/>
    <cellStyle name="Normal 69 4 3 4 2" xfId="33959" xr:uid="{CD3F8FA4-27A3-46C6-AD03-D3D3774DD812}"/>
    <cellStyle name="Normal 69 4 3 4 3" xfId="33960" xr:uid="{818637DB-337A-4981-B83B-68D40F65EEDA}"/>
    <cellStyle name="Normal 69 4 3 5" xfId="33961" xr:uid="{2ECDE7BF-4112-4154-8DE9-C9E04A26174A}"/>
    <cellStyle name="Normal 69 4 3 6" xfId="33962" xr:uid="{779229B5-B889-4494-B4BD-6F5BBC63F932}"/>
    <cellStyle name="Normal 69 4 3 7" xfId="33963" xr:uid="{165CA5EE-3371-4FA3-BEB0-20DC952E2318}"/>
    <cellStyle name="Normal 69 4 4" xfId="33964" xr:uid="{40FC297D-3B36-45D1-8031-3DDC1527E7B9}"/>
    <cellStyle name="Normal 69 4 4 2" xfId="33965" xr:uid="{075C5330-F6E6-4572-A760-0A460BD8E849}"/>
    <cellStyle name="Normal 69 4 4 2 2" xfId="33966" xr:uid="{BD98C3B5-72A2-4EA3-9140-A242BACF057B}"/>
    <cellStyle name="Normal 69 4 4 2 2 2" xfId="33967" xr:uid="{CE593C64-C764-4EE7-B167-D3763F935919}"/>
    <cellStyle name="Normal 69 4 4 2 2 3" xfId="33968" xr:uid="{01CBF220-DE85-4511-91BE-A0B9B5E3795D}"/>
    <cellStyle name="Normal 69 4 4 2 3" xfId="33969" xr:uid="{C952525D-2968-40DE-8AB1-8A519709CD45}"/>
    <cellStyle name="Normal 69 4 4 2 4" xfId="33970" xr:uid="{3FD2EFA1-2DCF-48B8-9417-B1F282446DFB}"/>
    <cellStyle name="Normal 69 4 4 3" xfId="33971" xr:uid="{E283E9BE-617B-4C9A-A899-CB1D2A1F134F}"/>
    <cellStyle name="Normal 69 4 4 3 2" xfId="33972" xr:uid="{D6AE0E42-98A5-4298-8A18-98AB57C8B848}"/>
    <cellStyle name="Normal 69 4 4 3 2 2" xfId="33973" xr:uid="{C17A64E2-EB86-4D17-A7C8-D7A43FD2F894}"/>
    <cellStyle name="Normal 69 4 4 3 2 3" xfId="33974" xr:uid="{EB510C01-9E64-4295-8319-C9B0A64D2F8C}"/>
    <cellStyle name="Normal 69 4 4 3 3" xfId="33975" xr:uid="{453D9C76-6580-498C-BA2E-133094E77976}"/>
    <cellStyle name="Normal 69 4 4 3 4" xfId="33976" xr:uid="{B540134D-607F-4425-B65F-F8E4A4AEBB46}"/>
    <cellStyle name="Normal 69 4 4 4" xfId="33977" xr:uid="{8B53AC55-716C-496E-8BA7-85E5F0FC0ED4}"/>
    <cellStyle name="Normal 69 4 4 4 2" xfId="33978" xr:uid="{45921A55-A38C-4A06-8EA7-23FAE1579EC8}"/>
    <cellStyle name="Normal 69 4 4 4 3" xfId="33979" xr:uid="{89930926-E5CF-416A-AC26-CD6083C146A5}"/>
    <cellStyle name="Normal 69 4 4 5" xfId="33980" xr:uid="{04A3BA71-5EF3-4E3F-82E1-7AC8D257B0BE}"/>
    <cellStyle name="Normal 69 4 4 6" xfId="33981" xr:uid="{CA2261C4-D8F9-4A5F-972C-5D1A5DDED354}"/>
    <cellStyle name="Normal 69 4 5" xfId="33982" xr:uid="{EFDDA31B-B065-4E58-9C8F-326BDDDB183D}"/>
    <cellStyle name="Normal 69 4 5 2" xfId="33983" xr:uid="{EE5D47A6-C793-48E9-A647-CCB3969D0BFA}"/>
    <cellStyle name="Normal 69 4 5 2 2" xfId="33984" xr:uid="{B674F3DC-09A4-4095-9311-E4C340AA79E9}"/>
    <cellStyle name="Normal 69 4 5 2 3" xfId="33985" xr:uid="{92EDC9E4-8F6A-45C8-BA02-3CA41AFA7023}"/>
    <cellStyle name="Normal 69 4 5 3" xfId="33986" xr:uid="{D7EE926D-D976-415C-B1B8-FFFFEE00F342}"/>
    <cellStyle name="Normal 69 4 5 4" xfId="33987" xr:uid="{0F8F9E3A-016A-4CEE-B4BD-7E04C8751743}"/>
    <cellStyle name="Normal 69 4 6" xfId="33988" xr:uid="{ADC1A8F0-41B1-4E15-9674-2BE6EB062D17}"/>
    <cellStyle name="Normal 69 4 6 2" xfId="33989" xr:uid="{9F734379-37B3-46C1-8599-1F361CDBE7AA}"/>
    <cellStyle name="Normal 69 4 6 2 2" xfId="33990" xr:uid="{4AAEA77B-5D53-4C3A-9983-9E5AEEF99CC7}"/>
    <cellStyle name="Normal 69 4 6 2 3" xfId="33991" xr:uid="{2F01D519-C368-487C-9442-AD3514C7FAEA}"/>
    <cellStyle name="Normal 69 4 6 3" xfId="33992" xr:uid="{6F60756A-8CD3-434F-87F5-D6894623DED2}"/>
    <cellStyle name="Normal 69 4 6 4" xfId="33993" xr:uid="{447EB244-0F5A-4DFB-9520-56C148FEF583}"/>
    <cellStyle name="Normal 69 4 7" xfId="33994" xr:uid="{20403297-557B-4191-A892-56A51C8DB235}"/>
    <cellStyle name="Normal 69 4 7 2" xfId="33995" xr:uid="{7F7A477D-90F7-4BF4-9055-46C41F8B193A}"/>
    <cellStyle name="Normal 69 4 7 3" xfId="33996" xr:uid="{D00F60A3-0FD6-4E3C-9971-B51200969304}"/>
    <cellStyle name="Normal 69 4 8" xfId="33997" xr:uid="{C8D8F5E2-5264-47A1-B403-380E924D724C}"/>
    <cellStyle name="Normal 69 4 9" xfId="33998" xr:uid="{0D3BDD6A-D9AE-4298-BDCF-626A35D8DE2D}"/>
    <cellStyle name="Normal 69 5" xfId="33999" xr:uid="{3E7C37C6-39B8-4260-9141-3434407A6E76}"/>
    <cellStyle name="Normal 69 5 2" xfId="34000" xr:uid="{C5E1F181-299F-49C2-BCE8-397E43E6929B}"/>
    <cellStyle name="Normal 69 5 2 2" xfId="34001" xr:uid="{B120FE75-EF82-4C27-B426-4BDDCC64E1A7}"/>
    <cellStyle name="Normal 69 5 2 2 2" xfId="34002" xr:uid="{81F1AA40-D859-4733-B690-B51A6BBD9DAF}"/>
    <cellStyle name="Normal 69 5 2 2 3" xfId="34003" xr:uid="{5FB41D6A-42FB-4F50-B0D3-B42D750C1200}"/>
    <cellStyle name="Normal 69 5 2 3" xfId="34004" xr:uid="{7CC34824-8A60-46D9-99A4-F850CCD6827B}"/>
    <cellStyle name="Normal 69 5 2 4" xfId="34005" xr:uid="{6C90553B-0A76-4E26-ABDA-0EB89B04E5B2}"/>
    <cellStyle name="Normal 69 5 3" xfId="34006" xr:uid="{91068A8D-847E-47B3-86F1-2AB1F01C6270}"/>
    <cellStyle name="Normal 69 5 3 2" xfId="34007" xr:uid="{E5948EA6-714F-456D-8714-485FBD702A24}"/>
    <cellStyle name="Normal 69 5 3 2 2" xfId="34008" xr:uid="{CACDD2FA-BE02-47F8-850A-83BC496AB073}"/>
    <cellStyle name="Normal 69 5 3 2 3" xfId="34009" xr:uid="{EDE754C6-ED8B-4EEC-AF14-7A37CAD61642}"/>
    <cellStyle name="Normal 69 5 3 3" xfId="34010" xr:uid="{8A1D442A-E784-492A-BB01-8B0D58F1D453}"/>
    <cellStyle name="Normal 69 5 3 4" xfId="34011" xr:uid="{92092E31-E9A5-4443-9961-DFB5F2C8D8F6}"/>
    <cellStyle name="Normal 69 5 4" xfId="34012" xr:uid="{905124D3-6C5D-4391-A65B-CCF58306A46D}"/>
    <cellStyle name="Normal 69 5 4 2" xfId="34013" xr:uid="{852A68CA-0E31-47F3-950C-6F032A495C5C}"/>
    <cellStyle name="Normal 69 5 4 3" xfId="34014" xr:uid="{BEF9D336-F002-4687-961E-FC8B5DF9BB34}"/>
    <cellStyle name="Normal 69 5 5" xfId="34015" xr:uid="{75045E23-D39A-41B6-83FE-A9123DCA5EA3}"/>
    <cellStyle name="Normal 69 5 6" xfId="34016" xr:uid="{BAB3B960-88A2-41F0-9CB6-771400A0EB26}"/>
    <cellStyle name="Normal 69 5 7" xfId="34017" xr:uid="{DC5E1CEB-4C46-4BD3-B395-CFE56D2289A5}"/>
    <cellStyle name="Normal 69 6" xfId="34018" xr:uid="{1704ECB8-34D8-4DC6-843E-CF1577C7B700}"/>
    <cellStyle name="Normal 69 6 2" xfId="34019" xr:uid="{3C95E326-293B-4D8C-80EE-D38CAF9071E9}"/>
    <cellStyle name="Normal 69 6 2 2" xfId="34020" xr:uid="{D71743E8-9639-4DC8-AFD4-953CDDEE98C7}"/>
    <cellStyle name="Normal 69 6 2 2 2" xfId="34021" xr:uid="{848DC3CA-F12D-41C1-9CA6-F9F67E4B3656}"/>
    <cellStyle name="Normal 69 6 2 2 3" xfId="34022" xr:uid="{75E68455-16EE-41AA-AB02-EB864A2377F6}"/>
    <cellStyle name="Normal 69 6 2 3" xfId="34023" xr:uid="{4C1BE155-AFC1-46D7-9DE3-84965D17EE2D}"/>
    <cellStyle name="Normal 69 6 2 4" xfId="34024" xr:uid="{C793155B-4CB1-49A6-9605-A6CFBC723D35}"/>
    <cellStyle name="Normal 69 6 3" xfId="34025" xr:uid="{8F3F60F3-81DF-4821-A9DC-ECD1E99C9C8D}"/>
    <cellStyle name="Normal 69 6 3 2" xfId="34026" xr:uid="{B84A9DD6-6BF5-4BA4-AA82-BB7B65134B4F}"/>
    <cellStyle name="Normal 69 6 3 2 2" xfId="34027" xr:uid="{5346E950-784B-4891-98D9-B36340BCB319}"/>
    <cellStyle name="Normal 69 6 3 2 3" xfId="34028" xr:uid="{C657F464-70FD-4E29-A882-22C8AF937DA3}"/>
    <cellStyle name="Normal 69 6 3 3" xfId="34029" xr:uid="{B915F266-4F5A-42F0-A0CC-C363D370F420}"/>
    <cellStyle name="Normal 69 6 3 4" xfId="34030" xr:uid="{29474BFF-9A79-48EC-821D-6AEBA7D265A3}"/>
    <cellStyle name="Normal 69 6 4" xfId="34031" xr:uid="{F76639F9-13D2-463C-93C1-0A78DE94DFC8}"/>
    <cellStyle name="Normal 69 6 4 2" xfId="34032" xr:uid="{DD855C42-3127-46DA-BF4D-E8F9C8813A21}"/>
    <cellStyle name="Normal 69 6 4 3" xfId="34033" xr:uid="{8C386CEB-674B-4A68-A991-9F531A7FABC1}"/>
    <cellStyle name="Normal 69 6 5" xfId="34034" xr:uid="{BC470F1C-EF7E-4406-A19E-7B2C597DA540}"/>
    <cellStyle name="Normal 69 6 6" xfId="34035" xr:uid="{DF74DE1E-E74E-4D83-A72C-4E30EE179024}"/>
    <cellStyle name="Normal 69 7" xfId="34036" xr:uid="{33D6617E-FFC0-4425-8052-0DE1C2861284}"/>
    <cellStyle name="Normal 69 7 2" xfId="34037" xr:uid="{860C1351-453E-412F-9E74-93FEB84C381E}"/>
    <cellStyle name="Normal 69 7 2 2" xfId="34038" xr:uid="{D5B10B26-AFD0-4ED9-805F-7EFD659E86D2}"/>
    <cellStyle name="Normal 69 7 2 3" xfId="34039" xr:uid="{4F39D4F1-EC42-4950-9CC9-9E5DC42F226A}"/>
    <cellStyle name="Normal 69 7 3" xfId="34040" xr:uid="{BDB63019-5997-442F-A2D8-CE97D9CB27E3}"/>
    <cellStyle name="Normal 69 7 4" xfId="34041" xr:uid="{534246A5-DBDD-48D4-81DF-979E2BB15F80}"/>
    <cellStyle name="Normal 69 8" xfId="34042" xr:uid="{71E1AC30-A580-429E-94EB-859A8408DFAE}"/>
    <cellStyle name="Normal 69 8 2" xfId="34043" xr:uid="{E714CD0A-B0F7-4D7F-B02C-468DF9BC3719}"/>
    <cellStyle name="Normal 69 8 2 2" xfId="34044" xr:uid="{DEB21954-0E9E-48B7-AB25-C604082515CF}"/>
    <cellStyle name="Normal 69 8 2 3" xfId="34045" xr:uid="{ADDC8CB6-1386-4182-9EB6-30772731CD4A}"/>
    <cellStyle name="Normal 69 8 3" xfId="34046" xr:uid="{836BB831-AF7C-4AAE-82BC-B36D1A11BF36}"/>
    <cellStyle name="Normal 69 8 4" xfId="34047" xr:uid="{3EB43D73-2AE8-4D78-A9DF-27C473DC485F}"/>
    <cellStyle name="Normal 69 9" xfId="34048" xr:uid="{0E474E18-3159-4A38-9826-6EA4309FD9F4}"/>
    <cellStyle name="Normal 69 9 2" xfId="34049" xr:uid="{557F62A2-39E5-4F97-98B5-C3ED923C1471}"/>
    <cellStyle name="Normal 69 9 3" xfId="34050" xr:uid="{23D062EE-6DC2-4002-A031-CE9B3A0D00C0}"/>
    <cellStyle name="Normal 7" xfId="34051" xr:uid="{AE32D2F6-F25E-4CC2-86A0-A890414FB781}"/>
    <cellStyle name="Normal 7 10" xfId="34052" xr:uid="{3EC5D13C-3B5D-4A43-9CFF-26D20E4407DC}"/>
    <cellStyle name="Normal 7 10 2" xfId="34053" xr:uid="{D485C547-2983-45C3-AD27-A73F6558162F}"/>
    <cellStyle name="Normal 7 10 2 2" xfId="34054" xr:uid="{F050B8CE-8177-4AE7-907E-9A56BFC4DE72}"/>
    <cellStyle name="Normal 7 10 3" xfId="34055" xr:uid="{DBE12C6E-EB62-4D7E-BC27-2EE3400B39D1}"/>
    <cellStyle name="Normal 7 10 4" xfId="34056" xr:uid="{407E0023-D709-4C1D-B736-E9C94C9E5A10}"/>
    <cellStyle name="Normal 7 11" xfId="34057" xr:uid="{7A8CE7FA-2F82-4B12-8720-CAF28D18389F}"/>
    <cellStyle name="Normal 7 11 2" xfId="34058" xr:uid="{B02D730F-F04F-4481-84A3-EC7445E7D43B}"/>
    <cellStyle name="Normal 7 11 2 2" xfId="34059" xr:uid="{E1859AA6-536D-434B-9574-37C0493FBA65}"/>
    <cellStyle name="Normal 7 11 2 2 2" xfId="34060" xr:uid="{31FA8072-F415-45A6-A3D2-303B82E597C3}"/>
    <cellStyle name="Normal 7 11 2 2 3" xfId="34061" xr:uid="{E85B7713-50B3-4192-9C49-59DBA7554BF4}"/>
    <cellStyle name="Normal 7 11 2 3" xfId="34062" xr:uid="{C8DBF9CF-06EB-45C2-B5FB-37F6CE3C902B}"/>
    <cellStyle name="Normal 7 11 2 4" xfId="34063" xr:uid="{11A0DAED-412E-42A0-B377-0457C429CAD3}"/>
    <cellStyle name="Normal 7 11 3" xfId="34064" xr:uid="{658F5BF6-4225-4720-B84D-3E45C5DBA71C}"/>
    <cellStyle name="Normal 7 11 3 2" xfId="34065" xr:uid="{1DBBB43D-7BD3-4E19-9A05-AEA32F438CCA}"/>
    <cellStyle name="Normal 7 11 3 2 2" xfId="34066" xr:uid="{DF186B5B-385B-4BD5-893F-61890493EE2B}"/>
    <cellStyle name="Normal 7 11 3 2 3" xfId="34067" xr:uid="{48660DC0-C4BA-4844-9638-6B6BA1138B8D}"/>
    <cellStyle name="Normal 7 11 3 3" xfId="34068" xr:uid="{0D0FBA10-E3C5-4D13-878E-B467FE311544}"/>
    <cellStyle name="Normal 7 11 3 4" xfId="34069" xr:uid="{5E72C32E-9902-4C69-8391-CDF098E8A4AE}"/>
    <cellStyle name="Normal 7 11 4" xfId="34070" xr:uid="{8FAF0FA4-66FF-435C-A3D0-8D91DD195508}"/>
    <cellStyle name="Normal 7 11 4 2" xfId="34071" xr:uid="{0F18FAC1-A258-43A1-AE2A-5046E1EB7ADF}"/>
    <cellStyle name="Normal 7 11 5" xfId="34072" xr:uid="{81EAE1C8-218B-430F-AE59-472538338A06}"/>
    <cellStyle name="Normal 7 11 6" xfId="34073" xr:uid="{2767219C-68E3-4FF7-979D-CAE4C5000E6F}"/>
    <cellStyle name="Normal 7 11 6 2" xfId="34074" xr:uid="{C6C8730E-F1E5-4AF6-B0FE-1975370A984F}"/>
    <cellStyle name="Normal 7 11 6 3" xfId="34075" xr:uid="{8C3A0661-5B03-4276-8334-558A7BFE5B6D}"/>
    <cellStyle name="Normal 7 11 7" xfId="34076" xr:uid="{F2155342-001E-4E26-B120-54B00D959799}"/>
    <cellStyle name="Normal 7 11 8" xfId="34077" xr:uid="{B5725F37-4EC4-41A8-A9B6-630727931435}"/>
    <cellStyle name="Normal 7 12" xfId="34078" xr:uid="{A871E607-105C-4584-A988-D551902A549D}"/>
    <cellStyle name="Normal 7 12 2" xfId="34079" xr:uid="{59B3B5EC-5DEF-48EF-9B23-382F8DAE3F49}"/>
    <cellStyle name="Normal 7 12 2 2" xfId="34080" xr:uid="{2C2732B1-7BDF-4A9F-8B09-4C024C74B85F}"/>
    <cellStyle name="Normal 7 12 3" xfId="34081" xr:uid="{51B2DA0B-D167-4508-A6E5-A7E7E2C82D5F}"/>
    <cellStyle name="Normal 7 12 4" xfId="34082" xr:uid="{95FB1459-7BDA-4168-ACB1-2CDE3C14FDB1}"/>
    <cellStyle name="Normal 7 12 4 2" xfId="34083" xr:uid="{CD257472-DCB8-4CD1-BBC7-3E11382339F3}"/>
    <cellStyle name="Normal 7 12 4 3" xfId="34084" xr:uid="{D500CBFC-2CBD-4E55-B4B4-F1102850B8F8}"/>
    <cellStyle name="Normal 7 12 5" xfId="34085" xr:uid="{860E4542-D137-4F7C-AA5A-67B3A5249487}"/>
    <cellStyle name="Normal 7 12 6" xfId="34086" xr:uid="{41764170-A92E-47BF-B856-FAD11D2F4DB0}"/>
    <cellStyle name="Normal 7 13" xfId="34087" xr:uid="{5DE19D79-BD03-40AC-8F51-631A84597BB0}"/>
    <cellStyle name="Normal 7 13 2" xfId="34088" xr:uid="{2C3B6FAA-0346-4BE9-91DB-ED82EDD5AF62}"/>
    <cellStyle name="Normal 7 13 2 2" xfId="34089" xr:uid="{4D299217-D7CA-40FE-98B7-8B8F92B3CEE8}"/>
    <cellStyle name="Normal 7 13 2 3" xfId="34090" xr:uid="{E00ABEB2-29C5-42FE-9830-FEBE631E44BB}"/>
    <cellStyle name="Normal 7 13 3" xfId="34091" xr:uid="{B8D6B8F1-250E-4FD4-AF14-7467F11631FB}"/>
    <cellStyle name="Normal 7 13 4" xfId="34092" xr:uid="{8C310999-2BDD-4017-9792-B37378B6D44B}"/>
    <cellStyle name="Normal 7 14" xfId="34093" xr:uid="{B8858FA7-0B14-4C9A-9FFF-9348B3930F27}"/>
    <cellStyle name="Normal 7 14 2" xfId="34094" xr:uid="{E00414AC-74FF-4295-975F-A448A153AB6E}"/>
    <cellStyle name="Normal 7 15" xfId="34095" xr:uid="{838DC322-2FF6-4A1E-A226-68FA0E9E5050}"/>
    <cellStyle name="Normal 7 15 2" xfId="34096" xr:uid="{378D15E6-0280-4C7C-B36D-E3EDF7F01434}"/>
    <cellStyle name="Normal 7 15 2 2" xfId="34097" xr:uid="{5250F951-3838-4017-8E85-73954E8B1D71}"/>
    <cellStyle name="Normal 7 15 2 3" xfId="34098" xr:uid="{3FB4F063-31BF-40C1-8733-FA67DAFA3814}"/>
    <cellStyle name="Normal 7 15 3" xfId="34099" xr:uid="{D0A714A9-6E32-4DA0-B0E7-7639A164E3F3}"/>
    <cellStyle name="Normal 7 15 4" xfId="34100" xr:uid="{F1C4C4B4-C42B-4A50-B533-6E03222F6000}"/>
    <cellStyle name="Normal 7 16" xfId="34101" xr:uid="{C716E750-C786-466C-988C-7EDD21AE4ED4}"/>
    <cellStyle name="Normal 7 17" xfId="34102" xr:uid="{A1BF3EF2-BA95-4A93-BB73-18F2289D2133}"/>
    <cellStyle name="Normal 7 2" xfId="34103" xr:uid="{33B9DF41-E58C-494B-B7B6-3FD19C4A8B0C}"/>
    <cellStyle name="Normal 7 2 10" xfId="34104" xr:uid="{9A91D2BA-E5E2-41F8-BD5B-5400973AAD2A}"/>
    <cellStyle name="Normal 7 2 10 2" xfId="34105" xr:uid="{7C78D1EB-E565-4FE4-B71D-67303BD9C3B3}"/>
    <cellStyle name="Normal 7 2 10 2 2" xfId="34106" xr:uid="{263E55B8-2DF0-4AB1-85A8-47811B44169F}"/>
    <cellStyle name="Normal 7 2 10 2 3" xfId="34107" xr:uid="{50360BA6-0294-4DE8-9B68-049023487FED}"/>
    <cellStyle name="Normal 7 2 10 3" xfId="34108" xr:uid="{92FBA261-8E42-4E7D-A778-2E5F698EF85B}"/>
    <cellStyle name="Normal 7 2 10 4" xfId="34109" xr:uid="{3D125B4F-2050-49E4-89DA-F4E9597412E2}"/>
    <cellStyle name="Normal 7 2 11" xfId="34110" xr:uid="{7019DB82-3D72-495D-BF2C-22E45E6B6F43}"/>
    <cellStyle name="Normal 7 2 12" xfId="34111" xr:uid="{EE825850-AAF7-4489-BA6B-EB9A6FD7B560}"/>
    <cellStyle name="Normal 7 2 2" xfId="34112" xr:uid="{2E591AF4-AC33-4708-89CF-876CC51FF9B9}"/>
    <cellStyle name="Normal 7 2 2 10" xfId="34113" xr:uid="{49EEEB89-7741-4134-AC1D-550B3BD09B60}"/>
    <cellStyle name="Normal 7 2 2 11" xfId="34114" xr:uid="{254E4BCC-CB64-41A0-B513-555792368DE9}"/>
    <cellStyle name="Normal 7 2 2 2" xfId="34115" xr:uid="{C251DC1C-D43A-44EC-AAB6-A21F6C574794}"/>
    <cellStyle name="Normal 7 2 2 2 2" xfId="34116" xr:uid="{38ED9D77-F003-44B6-A0A0-961AEA157724}"/>
    <cellStyle name="Normal 7 2 2 2 2 2" xfId="34117" xr:uid="{45740A86-A840-4686-853A-079BECB109C6}"/>
    <cellStyle name="Normal 7 2 2 2 2 2 2" xfId="34118" xr:uid="{7A88B348-B13C-4C15-86F8-0D95A446180E}"/>
    <cellStyle name="Normal 7 2 2 2 2 2 3" xfId="34119" xr:uid="{62402742-90B6-4666-89D5-94108A1F6D87}"/>
    <cellStyle name="Normal 7 2 2 2 2 3" xfId="34120" xr:uid="{2CEDE7EF-24D8-47F1-9C3B-450DA179A5B3}"/>
    <cellStyle name="Normal 7 2 2 2 2 4" xfId="34121" xr:uid="{C20F7374-96DE-49EE-BE6D-DA9DBA9C16CA}"/>
    <cellStyle name="Normal 7 2 2 2 3" xfId="34122" xr:uid="{5568724A-3D73-4B81-A06B-62F057A8E68D}"/>
    <cellStyle name="Normal 7 2 2 2 3 2" xfId="34123" xr:uid="{ED2635B3-30F8-4D44-9249-DD28117C4058}"/>
    <cellStyle name="Normal 7 2 2 2 3 2 2" xfId="34124" xr:uid="{394F1DCF-3463-45DA-A41F-2F66E3DE18C8}"/>
    <cellStyle name="Normal 7 2 2 2 3 2 3" xfId="34125" xr:uid="{CD8C9686-F9EC-4704-B6FD-8B922EA5FE89}"/>
    <cellStyle name="Normal 7 2 2 2 3 3" xfId="34126" xr:uid="{0C4D3C53-F138-4A64-82F3-04E691D8110C}"/>
    <cellStyle name="Normal 7 2 2 2 3 4" xfId="34127" xr:uid="{96353423-67B0-414F-B12A-8FA074F961E0}"/>
    <cellStyle name="Normal 7 2 2 2 4" xfId="34128" xr:uid="{30A76398-5C95-430A-8158-0C74BE6D619A}"/>
    <cellStyle name="Normal 7 2 2 2 4 2" xfId="34129" xr:uid="{FD2E65F8-8A4C-465E-9BED-AB5C3EA50630}"/>
    <cellStyle name="Normal 7 2 2 2 4 3" xfId="34130" xr:uid="{2228FDA8-AED7-45A0-95BB-EC35A4C67994}"/>
    <cellStyle name="Normal 7 2 2 2 5" xfId="34131" xr:uid="{A5F17B2E-4E6E-4120-BDAD-C00A50EE1179}"/>
    <cellStyle name="Normal 7 2 2 2 6" xfId="34132" xr:uid="{21B0BC06-2BD9-46EA-ADA5-7332D65F2EF0}"/>
    <cellStyle name="Normal 7 2 2 2 7" xfId="34133" xr:uid="{0289260E-72F6-4E8C-B7D3-90512ECAB2C4}"/>
    <cellStyle name="Normal 7 2 2 3" xfId="34134" xr:uid="{33CC4CE5-DABA-4664-9787-6E715E769E76}"/>
    <cellStyle name="Normal 7 2 2 3 2" xfId="34135" xr:uid="{3EAD1145-5AD9-416D-8EA9-E11C17A47718}"/>
    <cellStyle name="Normal 7 2 2 3 2 2" xfId="34136" xr:uid="{A5CB2F89-829F-484B-B678-D9E1EF00C2D6}"/>
    <cellStyle name="Normal 7 2 2 3 2 3" xfId="34137" xr:uid="{F1BBF8A2-921A-47B1-B064-7B77BBE590F3}"/>
    <cellStyle name="Normal 7 2 2 3 3" xfId="34138" xr:uid="{4D7A50DE-7AC9-4A80-BFBB-F25EB65AC2D4}"/>
    <cellStyle name="Normal 7 2 2 3 4" xfId="34139" xr:uid="{7D313CCF-66BD-47D1-B275-19999F1EDEB2}"/>
    <cellStyle name="Normal 7 2 2 4" xfId="34140" xr:uid="{00E04889-6172-4811-BED7-34DCE45D4B6C}"/>
    <cellStyle name="Normal 7 2 2 4 2" xfId="34141" xr:uid="{76F6115E-8A11-49EB-803D-5E233C979E1B}"/>
    <cellStyle name="Normal 7 2 2 5" xfId="34142" xr:uid="{DF0924AE-710A-4984-850C-CDA0794736C0}"/>
    <cellStyle name="Normal 7 2 2 5 2" xfId="34143" xr:uid="{7E97D62B-8C7C-4E6C-BE82-5001A594E730}"/>
    <cellStyle name="Normal 7 2 2 5 2 2" xfId="34144" xr:uid="{0E936B8F-89E5-4177-9C20-7461CD4C6BEC}"/>
    <cellStyle name="Normal 7 2 2 5 2 3" xfId="34145" xr:uid="{3DC4243E-F146-4E3E-BE4B-A24C6B5777F0}"/>
    <cellStyle name="Normal 7 2 2 5 3" xfId="34146" xr:uid="{3B52C1CC-A3E1-492D-A71B-57A8DFAAC55B}"/>
    <cellStyle name="Normal 7 2 2 5 4" xfId="34147" xr:uid="{1AFE9C3B-2DE2-4E80-80DC-CBDDD00269DB}"/>
    <cellStyle name="Normal 7 2 2 6" xfId="34148" xr:uid="{5736F205-2307-4ACC-9E8F-44EFB8209DBB}"/>
    <cellStyle name="Normal 7 2 2 6 2" xfId="34149" xr:uid="{26F86307-56CA-4D7C-948D-A230D39BB122}"/>
    <cellStyle name="Normal 7 2 2 7" xfId="34150" xr:uid="{8290A7CC-DCE3-48BD-A29E-95A2C2532260}"/>
    <cellStyle name="Normal 7 2 2 8" xfId="34151" xr:uid="{2AC3ABB8-639B-4E15-A3BA-88EBE73076BD}"/>
    <cellStyle name="Normal 7 2 2 8 2" xfId="34152" xr:uid="{69E716BE-0715-4F4D-A828-96EDF14C4BB5}"/>
    <cellStyle name="Normal 7 2 2 8 3" xfId="34153" xr:uid="{31A407CB-19C5-47F2-AA17-6128BD52ACFD}"/>
    <cellStyle name="Normal 7 2 2 9" xfId="34154" xr:uid="{098CD98E-835D-482E-9612-751E14C7ADF7}"/>
    <cellStyle name="Normal 7 2 3" xfId="34155" xr:uid="{FDB7722E-16D6-4BEC-AE17-0DEA5C720C3C}"/>
    <cellStyle name="Normal 7 2 3 2" xfId="34156" xr:uid="{5487EAB7-F858-40F3-B1FF-C6E07F3E187F}"/>
    <cellStyle name="Normal 7 2 3 2 2" xfId="34157" xr:uid="{2ABA4D30-C1B7-4579-88ED-4B77AF10583E}"/>
    <cellStyle name="Normal 7 2 3 2 2 2" xfId="34158" xr:uid="{5A35D693-049A-440F-ADBE-AC7126399703}"/>
    <cellStyle name="Normal 7 2 3 2 2 3" xfId="34159" xr:uid="{68A9360C-83EE-4F42-9258-7DC1DAC22714}"/>
    <cellStyle name="Normal 7 2 3 2 3" xfId="34160" xr:uid="{03219957-28A8-4AFD-94E2-A39C27ED6CA2}"/>
    <cellStyle name="Normal 7 2 3 2 4" xfId="34161" xr:uid="{FFAD0942-6A31-462A-9F9B-30C30840591D}"/>
    <cellStyle name="Normal 7 2 3 3" xfId="34162" xr:uid="{A75C7AFC-880A-40E2-AB89-EE1C23F009F5}"/>
    <cellStyle name="Normal 7 2 3 3 2" xfId="34163" xr:uid="{2493FBFF-935E-4DA0-9A69-61AD8C17DDC2}"/>
    <cellStyle name="Normal 7 2 3 4" xfId="34164" xr:uid="{8696221F-8404-4DDF-8B7B-C8EDC3428984}"/>
    <cellStyle name="Normal 7 2 3 4 2" xfId="34165" xr:uid="{B4BA72B8-A351-4618-B739-FF0B16FB0440}"/>
    <cellStyle name="Normal 7 2 3 4 2 2" xfId="34166" xr:uid="{69FC4FC1-6D9A-4ED1-84F5-195C1C2DF9A2}"/>
    <cellStyle name="Normal 7 2 3 4 2 3" xfId="34167" xr:uid="{B6540248-296D-4A57-8127-14E01465EAD0}"/>
    <cellStyle name="Normal 7 2 3 4 3" xfId="34168" xr:uid="{04A497CD-76A5-486E-BBC3-8F3109DCCB99}"/>
    <cellStyle name="Normal 7 2 3 4 4" xfId="34169" xr:uid="{5F463233-C8BD-4D48-9177-E4EB0ED45831}"/>
    <cellStyle name="Normal 7 2 3 5" xfId="34170" xr:uid="{9956BBE7-013B-496C-9666-82EAE2CF2B65}"/>
    <cellStyle name="Normal 7 2 3 5 2" xfId="34171" xr:uid="{2AA0CA86-D65F-419C-BC1F-C9B3F32746C2}"/>
    <cellStyle name="Normal 7 2 3 5 3" xfId="34172" xr:uid="{2537E387-8D74-4AB4-B3FD-8D2B3DADB065}"/>
    <cellStyle name="Normal 7 2 3 6" xfId="34173" xr:uid="{E3DD5BF0-9398-4228-BAB9-DCB94BF6E7F5}"/>
    <cellStyle name="Normal 7 2 3 7" xfId="34174" xr:uid="{08DC7463-F658-4F0F-8443-AD5445DF6464}"/>
    <cellStyle name="Normal 7 2 3 8" xfId="34175" xr:uid="{340A3B75-8815-4396-92FE-98C9FAABF93C}"/>
    <cellStyle name="Normal 7 2 4" xfId="34176" xr:uid="{AD3C5FD4-38ED-4B37-9833-512896EEBEC6}"/>
    <cellStyle name="Normal 7 2 4 2" xfId="34177" xr:uid="{702DE435-B86A-4CDD-B12E-A16B406494D8}"/>
    <cellStyle name="Normal 7 2 4 2 2" xfId="34178" xr:uid="{180A052B-D598-4421-BADF-BEFB05017B0F}"/>
    <cellStyle name="Normal 7 2 4 2 2 2" xfId="34179" xr:uid="{D322AB7D-BDFA-487B-BE63-B161A199BD59}"/>
    <cellStyle name="Normal 7 2 4 2 2 3" xfId="34180" xr:uid="{50298423-55DA-483C-A790-E267F1BEC565}"/>
    <cellStyle name="Normal 7 2 4 2 3" xfId="34181" xr:uid="{299F6360-331C-4191-9D3E-E46749254B7B}"/>
    <cellStyle name="Normal 7 2 4 2 4" xfId="34182" xr:uid="{C3E64944-66E7-49D7-921B-214EA3D03CC7}"/>
    <cellStyle name="Normal 7 2 4 3" xfId="34183" xr:uid="{B4B204F9-5B21-496F-B19A-D9C2867BE503}"/>
    <cellStyle name="Normal 7 2 4 3 2" xfId="34184" xr:uid="{D66A8DF5-5B94-44CD-87E9-EB5462E9869A}"/>
    <cellStyle name="Normal 7 2 4 3 2 2" xfId="34185" xr:uid="{E8EB7E0E-EF9D-4565-B514-8E0665A2F695}"/>
    <cellStyle name="Normal 7 2 4 3 2 3" xfId="34186" xr:uid="{F7C58030-368B-4A6E-9F3E-F26E09445C9B}"/>
    <cellStyle name="Normal 7 2 4 3 3" xfId="34187" xr:uid="{D772C6F5-F2D8-4D9A-AF27-15E0CAF50060}"/>
    <cellStyle name="Normal 7 2 4 3 4" xfId="34188" xr:uid="{7BD3C05F-843B-4A6C-A2A4-FB3CABC66DDF}"/>
    <cellStyle name="Normal 7 2 4 4" xfId="34189" xr:uid="{D70436F8-9176-4520-9363-AA2901CA07F9}"/>
    <cellStyle name="Normal 7 2 4 4 2" xfId="34190" xr:uid="{FC44C6C5-89ED-47ED-A4B5-9C23A7C8902D}"/>
    <cellStyle name="Normal 7 2 4 4 3" xfId="34191" xr:uid="{DBECFB4C-D865-4734-9763-01FE627B7A45}"/>
    <cellStyle name="Normal 7 2 4 5" xfId="34192" xr:uid="{439F516E-233B-418D-817B-F17D464153E7}"/>
    <cellStyle name="Normal 7 2 4 6" xfId="34193" xr:uid="{183BA477-B5F0-45EE-BFC1-CD6C3B78789C}"/>
    <cellStyle name="Normal 7 2 4 7" xfId="34194" xr:uid="{7F1443F4-738B-4AC4-A8E5-8CA25DCD887B}"/>
    <cellStyle name="Normal 7 2 5" xfId="34195" xr:uid="{6EE8D72B-1DE3-4D81-8880-7BE8FE00CE51}"/>
    <cellStyle name="Normal 7 2 5 2" xfId="34196" xr:uid="{E9280F2A-2FD8-4668-B92B-6A97912BF973}"/>
    <cellStyle name="Normal 7 2 5 2 2" xfId="34197" xr:uid="{D866C7C4-7A09-483C-9467-90069BAA629E}"/>
    <cellStyle name="Normal 7 2 5 2 2 2" xfId="34198" xr:uid="{2E6631DF-68A6-46A7-809D-31A137A0BE8D}"/>
    <cellStyle name="Normal 7 2 5 2 2 3" xfId="34199" xr:uid="{7F88A400-2A4D-4A23-8921-4BCCF7A78105}"/>
    <cellStyle name="Normal 7 2 5 2 3" xfId="34200" xr:uid="{7BD62C10-347A-44B7-B1C2-C881FAAB96C0}"/>
    <cellStyle name="Normal 7 2 5 2 4" xfId="34201" xr:uid="{AE226689-A8EB-4E51-90DE-74F57F52EA1E}"/>
    <cellStyle name="Normal 7 2 5 3" xfId="34202" xr:uid="{AC06B5FE-9AAA-4281-BF14-A3359EEE963A}"/>
    <cellStyle name="Normal 7 2 5 3 2" xfId="34203" xr:uid="{1690965E-4D4F-4FDA-B442-B69F7788F8E7}"/>
    <cellStyle name="Normal 7 2 5 3 2 2" xfId="34204" xr:uid="{BA0E7E10-FB3E-4F22-972F-5373ED1D1B15}"/>
    <cellStyle name="Normal 7 2 5 3 2 3" xfId="34205" xr:uid="{C025F4D0-6370-4A3E-B733-0C6ADBF95BF7}"/>
    <cellStyle name="Normal 7 2 5 3 3" xfId="34206" xr:uid="{597AB137-50E2-4129-A8EC-E1B8AB81BAEA}"/>
    <cellStyle name="Normal 7 2 5 3 4" xfId="34207" xr:uid="{B68A56FE-A7CF-451D-A001-959A31E6D383}"/>
    <cellStyle name="Normal 7 2 5 4" xfId="34208" xr:uid="{4204BEB3-230E-4C23-B9AC-B822CECF7870}"/>
    <cellStyle name="Normal 7 2 5 4 2" xfId="34209" xr:uid="{1A0BC970-8398-44DF-B4F1-8955031EF66E}"/>
    <cellStyle name="Normal 7 2 5 4 3" xfId="34210" xr:uid="{67BA5B17-FBE1-49BC-B5B4-978A8472A47E}"/>
    <cellStyle name="Normal 7 2 5 5" xfId="34211" xr:uid="{C7F0A8DD-9C3A-409E-84B5-41B105862FA0}"/>
    <cellStyle name="Normal 7 2 5 6" xfId="34212" xr:uid="{5F4F8B6C-0E76-4A06-9A3A-AFB9D92403C1}"/>
    <cellStyle name="Normal 7 2 5 7" xfId="34213" xr:uid="{09CD2B3D-50AB-46AC-A141-0135FFBFCF0D}"/>
    <cellStyle name="Normal 7 2 6" xfId="34214" xr:uid="{AEF0B183-5AD3-43FC-B36C-D1EAE0DA5063}"/>
    <cellStyle name="Normal 7 2 6 2" xfId="34215" xr:uid="{54F3532B-6143-4887-88C7-3B5482FF90F5}"/>
    <cellStyle name="Normal 7 2 7" xfId="34216" xr:uid="{634E0AC4-318B-4593-B7DB-A9F2A3F4AFFB}"/>
    <cellStyle name="Normal 7 2 7 2" xfId="34217" xr:uid="{51D6F81E-710A-4B89-8C45-2963EC90EEC1}"/>
    <cellStyle name="Normal 7 2 7 2 2" xfId="34218" xr:uid="{0C748AEC-4C25-4FD1-9CD2-0AF908B1E469}"/>
    <cellStyle name="Normal 7 2 7 2 3" xfId="34219" xr:uid="{E745F6F4-B7F7-40C6-A327-F8A2116561F9}"/>
    <cellStyle name="Normal 7 2 7 3" xfId="34220" xr:uid="{D1E06BCF-A0FA-415C-A0C6-307436884B15}"/>
    <cellStyle name="Normal 7 2 7 4" xfId="34221" xr:uid="{71C8E870-A86F-44DC-B82E-E8FA95F1EB6C}"/>
    <cellStyle name="Normal 7 2 8" xfId="34222" xr:uid="{3E466B29-61C4-4321-9B9E-624E6E27479F}"/>
    <cellStyle name="Normal 7 2 8 2" xfId="34223" xr:uid="{98DF6607-4480-4EE6-BAEF-4E3F888E174D}"/>
    <cellStyle name="Normal 7 2 8 2 2" xfId="34224" xr:uid="{85489C2E-5B22-4FDC-9A5B-52DC68F0A43B}"/>
    <cellStyle name="Normal 7 2 8 2 3" xfId="34225" xr:uid="{5374B928-BF07-470B-BF98-F33A2446B18E}"/>
    <cellStyle name="Normal 7 2 8 3" xfId="34226" xr:uid="{8EAF2C60-07E0-4782-B81E-C7FAD74BB835}"/>
    <cellStyle name="Normal 7 2 8 4" xfId="34227" xr:uid="{8AA5B5E8-F358-4F6C-A430-F6C1240DCE26}"/>
    <cellStyle name="Normal 7 2 9" xfId="34228" xr:uid="{F855D813-145E-4E9E-8BBA-7E0BADF2468C}"/>
    <cellStyle name="Normal 7 2 9 2" xfId="34229" xr:uid="{F0008720-F39E-4766-AC91-295567A3C0EC}"/>
    <cellStyle name="Normal 7 3" xfId="34230" xr:uid="{ACD6FB76-22BF-49E6-8E3D-0CBC240D2D59}"/>
    <cellStyle name="Normal 7 3 2" xfId="34231" xr:uid="{B0272022-76D8-438B-BF2F-1762844CA409}"/>
    <cellStyle name="Normal 7 3 2 10" xfId="34232" xr:uid="{76262EDC-3634-4F3E-9418-0463F31EEB79}"/>
    <cellStyle name="Normal 7 3 2 2" xfId="34233" xr:uid="{B881C956-B4FE-49FD-9027-24F03EB1FB47}"/>
    <cellStyle name="Normal 7 3 2 2 2" xfId="34234" xr:uid="{8182AF11-DB3E-449C-8D08-953FA37FF300}"/>
    <cellStyle name="Normal 7 3 2 2 2 2" xfId="34235" xr:uid="{2E8372FD-75A3-4E1F-A5B8-ED137CC6E27F}"/>
    <cellStyle name="Normal 7 3 2 2 2 3" xfId="34236" xr:uid="{CB0C33C5-F90E-435A-B9BE-85D952C620A3}"/>
    <cellStyle name="Normal 7 3 2 2 3" xfId="34237" xr:uid="{7FB8D17C-CE5E-4114-9047-D5792DD520C6}"/>
    <cellStyle name="Normal 7 3 2 2 4" xfId="34238" xr:uid="{C418C7BE-1262-477C-B549-59B31D2D8FD4}"/>
    <cellStyle name="Normal 7 3 2 3" xfId="34239" xr:uid="{53089696-925D-442A-B295-A2EEB16C5421}"/>
    <cellStyle name="Normal 7 3 2 3 2" xfId="34240" xr:uid="{79A43294-5674-4E08-B671-D444FB8BF0AE}"/>
    <cellStyle name="Normal 7 3 2 4" xfId="34241" xr:uid="{416ED931-AB95-4C76-85FD-2689F955823C}"/>
    <cellStyle name="Normal 7 3 2 4 2" xfId="34242" xr:uid="{BE8DECC7-5219-422D-8179-AF1E73330B72}"/>
    <cellStyle name="Normal 7 3 2 4 2 2" xfId="34243" xr:uid="{E7B2B331-30C0-485F-9AD3-0C46E62883AC}"/>
    <cellStyle name="Normal 7 3 2 4 2 3" xfId="34244" xr:uid="{366A56C5-00C2-4FFE-B224-E8343430B308}"/>
    <cellStyle name="Normal 7 3 2 4 3" xfId="34245" xr:uid="{3B01EFAB-B7A3-4879-A4E3-EF652BB55F33}"/>
    <cellStyle name="Normal 7 3 2 4 4" xfId="34246" xr:uid="{B3F77522-3D08-49CB-9342-5C5C61961BB3}"/>
    <cellStyle name="Normal 7 3 2 5" xfId="34247" xr:uid="{EA03BE6E-2232-4FFA-A8A1-1BE403404EB1}"/>
    <cellStyle name="Normal 7 3 2 5 2" xfId="34248" xr:uid="{15881A48-7E82-4C0C-A33C-43F42FFE39BF}"/>
    <cellStyle name="Normal 7 3 2 6" xfId="34249" xr:uid="{014999A1-6AE5-4739-99C8-A1BA9C4E67C9}"/>
    <cellStyle name="Normal 7 3 2 7" xfId="34250" xr:uid="{14B946D6-B1E2-4A32-9998-AB6A0A5C202F}"/>
    <cellStyle name="Normal 7 3 2 7 2" xfId="34251" xr:uid="{17A53A39-9468-4A75-9D24-B1905C5C399B}"/>
    <cellStyle name="Normal 7 3 2 7 3" xfId="34252" xr:uid="{8C0276AB-B9BD-4D22-855A-DD24024A2E9A}"/>
    <cellStyle name="Normal 7 3 2 8" xfId="34253" xr:uid="{877E3E92-6BA7-4BE7-AF91-72C58055FBBE}"/>
    <cellStyle name="Normal 7 3 2 9" xfId="34254" xr:uid="{6A1F6DBB-75AF-4B64-902D-62FA933A1BBF}"/>
    <cellStyle name="Normal 7 3 3" xfId="34255" xr:uid="{31065E39-835E-417D-BBBF-84C28DD8BD34}"/>
    <cellStyle name="Normal 7 3 3 2" xfId="34256" xr:uid="{DCF04459-800B-4FB9-BB74-A63FF252CFED}"/>
    <cellStyle name="Normal 7 3 3 2 2" xfId="34257" xr:uid="{8763D617-C799-423A-8315-36E1A49DD1E3}"/>
    <cellStyle name="Normal 7 3 3 2 2 2" xfId="34258" xr:uid="{74F145CD-2F87-4B99-8C06-1893BB72327F}"/>
    <cellStyle name="Normal 7 3 3 2 2 3" xfId="34259" xr:uid="{3FFEB70F-273E-4890-82DA-01F30D5AB5B6}"/>
    <cellStyle name="Normal 7 3 3 2 3" xfId="34260" xr:uid="{FA726069-8447-407D-B4C7-4EB5F6791B94}"/>
    <cellStyle name="Normal 7 3 3 2 4" xfId="34261" xr:uid="{520FD6C5-B0DB-4C6F-B1D0-2CE8DF2C2CED}"/>
    <cellStyle name="Normal 7 3 3 3" xfId="34262" xr:uid="{EF08DD55-5BF5-4F70-ACC9-BFDF3565D0E0}"/>
    <cellStyle name="Normal 7 3 3 3 2" xfId="34263" xr:uid="{06C2B6B2-3F7F-45C0-AF2B-49BEDDDE2565}"/>
    <cellStyle name="Normal 7 3 3 4" xfId="34264" xr:uid="{00ADE35B-04EC-4C63-A7A7-0D624F112713}"/>
    <cellStyle name="Normal 7 3 3 4 2" xfId="34265" xr:uid="{6C7FDD45-2A66-4B67-9BB2-67C5CC20720F}"/>
    <cellStyle name="Normal 7 3 3 4 2 2" xfId="34266" xr:uid="{1BDFEF8C-415B-439E-B90E-821236FF3F6B}"/>
    <cellStyle name="Normal 7 3 3 4 2 3" xfId="34267" xr:uid="{968A3E8B-C2BE-42F1-816A-C03F42533D28}"/>
    <cellStyle name="Normal 7 3 3 4 3" xfId="34268" xr:uid="{B0513669-9B49-4E42-BD74-FE245F7C74D5}"/>
    <cellStyle name="Normal 7 3 3 4 4" xfId="34269" xr:uid="{ABD05395-ED99-459E-B6DA-EFAC83ED9124}"/>
    <cellStyle name="Normal 7 3 3 5" xfId="34270" xr:uid="{72469835-D04B-4B2D-8156-5D4DCE736F31}"/>
    <cellStyle name="Normal 7 3 3 5 2" xfId="34271" xr:uid="{F8F9C8E8-3846-407C-B660-B4666A071464}"/>
    <cellStyle name="Normal 7 3 3 5 3" xfId="34272" xr:uid="{DECF76BD-AB05-41D6-9C2D-1B9A16F1927B}"/>
    <cellStyle name="Normal 7 3 3 6" xfId="34273" xr:uid="{AFE9C234-9F66-401A-A7A8-172E5F40F2CE}"/>
    <cellStyle name="Normal 7 3 3 7" xfId="34274" xr:uid="{566EB18C-FFBB-4E46-A934-FD534D4F1F61}"/>
    <cellStyle name="Normal 7 3 3 8" xfId="34275" xr:uid="{5CD8A4E0-5687-4B44-B129-AD0C761BFD19}"/>
    <cellStyle name="Normal 7 3 4" xfId="34276" xr:uid="{3520E28A-38EE-4B66-931B-737F95A3535B}"/>
    <cellStyle name="Normal 7 3 4 2" xfId="34277" xr:uid="{02B4CD3A-ED04-428F-8B7E-5AFB6F929954}"/>
    <cellStyle name="Normal 7 3 4 2 2" xfId="34278" xr:uid="{1072842B-8804-42BD-BCF6-CE387F4DEAFA}"/>
    <cellStyle name="Normal 7 3 4 2 2 2" xfId="34279" xr:uid="{438FEC6B-F126-4C6E-AA3C-AFBF45C511AC}"/>
    <cellStyle name="Normal 7 3 4 2 2 3" xfId="34280" xr:uid="{EF12127E-C52F-42F7-B855-E1D9721E4FB3}"/>
    <cellStyle name="Normal 7 3 4 2 3" xfId="34281" xr:uid="{76890B9A-4FE0-4A1D-AC11-6CF22C6E3B10}"/>
    <cellStyle name="Normal 7 3 4 2 4" xfId="34282" xr:uid="{42915CFF-FDF1-40A5-BAD2-EC14DF47B41C}"/>
    <cellStyle name="Normal 7 3 4 3" xfId="34283" xr:uid="{4C12FADB-F9E4-40BE-AC1F-6EE83C6785F5}"/>
    <cellStyle name="Normal 7 3 4 3 2" xfId="34284" xr:uid="{C143C9F5-2596-4D0B-819B-5FCEF83964AB}"/>
    <cellStyle name="Normal 7 3 4 3 2 2" xfId="34285" xr:uid="{F07F82AA-E243-4BDC-B0F3-7ADA16563732}"/>
    <cellStyle name="Normal 7 3 4 3 2 3" xfId="34286" xr:uid="{53AAD3D8-FE60-4320-915F-D873949D8B8E}"/>
    <cellStyle name="Normal 7 3 4 3 3" xfId="34287" xr:uid="{12268B20-ED93-4E35-8971-CCBE861E8E32}"/>
    <cellStyle name="Normal 7 3 4 3 4" xfId="34288" xr:uid="{D14C24E9-A791-4A6D-B83F-A5DD7B8E63B9}"/>
    <cellStyle name="Normal 7 3 4 4" xfId="34289" xr:uid="{E45D8F80-AD82-421A-824D-F7072085DFCA}"/>
    <cellStyle name="Normal 7 3 4 4 2" xfId="34290" xr:uid="{EB95E76D-F516-42D7-9151-404ACF58022D}"/>
    <cellStyle name="Normal 7 3 4 4 3" xfId="34291" xr:uid="{3A643ED4-4C56-4019-A5B2-00F530578EBE}"/>
    <cellStyle name="Normal 7 3 4 5" xfId="34292" xr:uid="{648EBC58-DA2E-4D58-9106-473A6135F6D0}"/>
    <cellStyle name="Normal 7 3 4 6" xfId="34293" xr:uid="{D072E63F-AB75-4F93-BCE2-773DF4E328C5}"/>
    <cellStyle name="Normal 7 3 4 7" xfId="34294" xr:uid="{A4409C20-9310-42DA-8C71-3A3E679081FE}"/>
    <cellStyle name="Normal 7 3 5" xfId="34295" xr:uid="{7E53D6C6-344F-4DBD-A55C-162651CC8677}"/>
    <cellStyle name="Normal 7 3 5 2" xfId="34296" xr:uid="{80E73992-FA5E-4C05-A848-BDDF75CA8BF1}"/>
    <cellStyle name="Normal 7 3 5 2 2" xfId="34297" xr:uid="{C2F59E71-5608-429E-9208-190819C76664}"/>
    <cellStyle name="Normal 7 3 5 2 3" xfId="34298" xr:uid="{FADFB300-1A7F-464B-9938-456C65A130B3}"/>
    <cellStyle name="Normal 7 3 5 3" xfId="34299" xr:uid="{0E8BAE70-76C1-44E6-942A-C9087BD4F9C3}"/>
    <cellStyle name="Normal 7 3 5 4" xfId="34300" xr:uid="{D6E7DADB-2306-4A63-B916-0E85DA1C5396}"/>
    <cellStyle name="Normal 7 3 6" xfId="34301" xr:uid="{E3E3CBCC-C31F-4AA8-9E17-D3E8EF28561C}"/>
    <cellStyle name="Normal 7 3 6 2" xfId="34302" xr:uid="{BC39A645-20FB-40DD-AC50-7A6B7F951178}"/>
    <cellStyle name="Normal 7 3 6 2 2" xfId="34303" xr:uid="{AE00C96E-BBB3-498B-8A50-06386F30B50C}"/>
    <cellStyle name="Normal 7 3 6 2 3" xfId="34304" xr:uid="{50966187-6E09-48AF-8DC8-8AC6E4EF4259}"/>
    <cellStyle name="Normal 7 3 6 3" xfId="34305" xr:uid="{A13A60CA-AF2C-4669-962F-A8CEBF6749A3}"/>
    <cellStyle name="Normal 7 3 6 4" xfId="34306" xr:uid="{1DFB63EC-35E5-43F7-AA6E-F7412FCFBD1A}"/>
    <cellStyle name="Normal 7 3 7" xfId="34307" xr:uid="{8692ACEA-CFF8-45A0-BD8D-0584CA8A6919}"/>
    <cellStyle name="Normal 7 3 7 2" xfId="34308" xr:uid="{A7D1E076-0C5B-4A97-9ABF-B0758E04E83D}"/>
    <cellStyle name="Normal 7 3 7 2 2" xfId="34309" xr:uid="{43A4DEB2-B761-4C07-8C47-F80BF6C56776}"/>
    <cellStyle name="Normal 7 3 7 2 3" xfId="34310" xr:uid="{9F06EB58-F5AB-4117-A633-7AD6455A2D79}"/>
    <cellStyle name="Normal 7 3 7 3" xfId="34311" xr:uid="{7FA3E7A2-927F-4D41-9C5A-12B8FC3753C3}"/>
    <cellStyle name="Normal 7 3 7 4" xfId="34312" xr:uid="{646319C1-E67C-40DB-844F-89C1EA67E568}"/>
    <cellStyle name="Normal 7 3 8" xfId="34313" xr:uid="{5DB97FBE-308A-4A38-A780-11BFE3E040CE}"/>
    <cellStyle name="Normal 7 3 9" xfId="34314" xr:uid="{5C911C17-D387-4E52-AE7E-C0E197373D7C}"/>
    <cellStyle name="Normal 7 4" xfId="3" xr:uid="{11630859-58B8-4332-8849-700D2BF04E3D}"/>
    <cellStyle name="Normal 7 4 10" xfId="34316" xr:uid="{C6EAA523-1A1E-44B3-AA66-4AA811D3A6FF}"/>
    <cellStyle name="Normal 7 4 10 2" xfId="34317" xr:uid="{5E24EBB4-8F6F-4090-978A-E0F4050C2AD7}"/>
    <cellStyle name="Normal 7 4 10 2 2" xfId="34318" xr:uid="{0E2F2FAE-7C98-4674-8383-29ECD9D7DA02}"/>
    <cellStyle name="Normal 7 4 10 2 3" xfId="34319" xr:uid="{651F99E2-C8C0-4A9C-9B6A-C4F2AE4736C6}"/>
    <cellStyle name="Normal 7 4 10 3" xfId="34320" xr:uid="{87C7E1F6-E356-4862-A975-CD1DF29E1583}"/>
    <cellStyle name="Normal 7 4 10 4" xfId="34321" xr:uid="{836D9A32-D512-4A42-B282-02F93576FAB7}"/>
    <cellStyle name="Normal 7 4 11" xfId="34322" xr:uid="{267263EA-3FA9-4805-BCEB-97FACE40BC3C}"/>
    <cellStyle name="Normal 7 4 12" xfId="34323" xr:uid="{44715BA4-BC81-4AA0-A187-DAE8B10986FA}"/>
    <cellStyle name="Normal 7 4 13" xfId="52748" xr:uid="{063C4FFD-3778-4030-9164-C67F306EC6DD}"/>
    <cellStyle name="Normal 7 4 14" xfId="34315" xr:uid="{6FD1F65C-12F7-4DDC-BC95-2820B9E99B94}"/>
    <cellStyle name="Normal 7 4 2" xfId="34324" xr:uid="{0217C4CD-0F10-4245-B2FC-2EDB4B90CC54}"/>
    <cellStyle name="Normal 7 4 2 10" xfId="34325" xr:uid="{645BBD78-83B8-4ACF-AC1E-ED8034B6DEEC}"/>
    <cellStyle name="Normal 7 4 2 2" xfId="34326" xr:uid="{D5C1A865-9D4A-472C-AB13-275932E941F0}"/>
    <cellStyle name="Normal 7 4 2 2 2" xfId="34327" xr:uid="{A76A37E5-B3A2-4996-BFCC-38DBF50F03DF}"/>
    <cellStyle name="Normal 7 4 2 2 2 2" xfId="34328" xr:uid="{CF2A626B-C29C-4D27-B6A0-BE74525124DE}"/>
    <cellStyle name="Normal 7 4 2 2 2 2 2" xfId="34329" xr:uid="{8421E66B-6D35-4A28-B632-76CE3D727334}"/>
    <cellStyle name="Normal 7 4 2 2 2 2 2 2" xfId="34330" xr:uid="{C5F31CF9-DC17-4367-85DF-3C3C35E2F783}"/>
    <cellStyle name="Normal 7 4 2 2 2 2 3" xfId="34331" xr:uid="{6672711B-B2D5-43E1-BD80-4E3A5628DD7C}"/>
    <cellStyle name="Normal 7 4 2 2 2 2 3 2" xfId="34332" xr:uid="{A313BB48-6A98-41EB-AA3D-2520DCA21999}"/>
    <cellStyle name="Normal 7 4 2 2 2 2 4" xfId="34333" xr:uid="{EBA497E0-23AF-4866-ADCF-548B5091E38F}"/>
    <cellStyle name="Normal 7 4 2 2 2 3" xfId="34334" xr:uid="{D2591D7C-0573-4DD7-BBE7-C58FF394A6BF}"/>
    <cellStyle name="Normal 7 4 2 2 2 3 2" xfId="34335" xr:uid="{5664DB93-7189-4317-B484-316F98DF192A}"/>
    <cellStyle name="Normal 7 4 2 2 2 3 2 2" xfId="34336" xr:uid="{D8EEA52B-97F2-49D1-B5DA-51A7572B5229}"/>
    <cellStyle name="Normal 7 4 2 2 2 3 3" xfId="34337" xr:uid="{5B872722-6841-4BAE-9599-5F6B906332C0}"/>
    <cellStyle name="Normal 7 4 2 2 2 4" xfId="34338" xr:uid="{14A73910-908B-4240-AD3B-DEEE1D5EB604}"/>
    <cellStyle name="Normal 7 4 2 2 2 4 2" xfId="34339" xr:uid="{2E9268A6-918D-4F01-B849-73BA1A316F6F}"/>
    <cellStyle name="Normal 7 4 2 2 2 5" xfId="34340" xr:uid="{FE346313-0CE1-4124-BBCD-2644FC1346D3}"/>
    <cellStyle name="Normal 7 4 2 2 2 5 2" xfId="34341" xr:uid="{1449537B-6574-40FC-9CFA-47FEDFEF3392}"/>
    <cellStyle name="Normal 7 4 2 2 2 6" xfId="34342" xr:uid="{8C268EB7-5383-4250-AFFB-97D2122600E9}"/>
    <cellStyle name="Normal 7 4 2 2 2 6 2" xfId="34343" xr:uid="{E557514D-A008-437C-8D36-2D5547731F5C}"/>
    <cellStyle name="Normal 7 4 2 2 2 7" xfId="34344" xr:uid="{7F6BFB42-ECFB-4408-8007-3F5F38B379C8}"/>
    <cellStyle name="Normal 7 4 2 2 3" xfId="34345" xr:uid="{7ED75E43-591D-4B45-B6A5-03E41AD2D3E7}"/>
    <cellStyle name="Normal 7 4 2 2 3 2" xfId="34346" xr:uid="{9DF5DFC0-4FE0-4F28-95AF-0E7DDF66B145}"/>
    <cellStyle name="Normal 7 4 2 2 3 2 2" xfId="34347" xr:uid="{A8E855B6-4F86-41CC-8D84-6D94182439A8}"/>
    <cellStyle name="Normal 7 4 2 2 3 3" xfId="34348" xr:uid="{DF960864-8CE5-4261-A427-FC91249E57DC}"/>
    <cellStyle name="Normal 7 4 2 2 3 3 2" xfId="34349" xr:uid="{5C42C7EC-CE5C-4536-89F5-CEB258E8A28D}"/>
    <cellStyle name="Normal 7 4 2 2 3 4" xfId="34350" xr:uid="{5785540F-B00D-43A2-888C-96B65BC8EAB0}"/>
    <cellStyle name="Normal 7 4 2 2 4" xfId="34351" xr:uid="{CA054A98-CA5E-4370-8201-E1CEB7BF016B}"/>
    <cellStyle name="Normal 7 4 2 2 4 2" xfId="34352" xr:uid="{B7206C3B-C377-4F69-AA5E-2C03CC80D827}"/>
    <cellStyle name="Normal 7 4 2 2 4 2 2" xfId="34353" xr:uid="{A32752F6-3BDF-4B02-9A90-1A6509FBE98E}"/>
    <cellStyle name="Normal 7 4 2 2 4 3" xfId="34354" xr:uid="{B1364E21-AC5D-480E-B101-157299074374}"/>
    <cellStyle name="Normal 7 4 2 2 5" xfId="34355" xr:uid="{3A29189B-7784-45ED-BE9E-AA70D3C5445E}"/>
    <cellStyle name="Normal 7 4 2 2 5 2" xfId="34356" xr:uid="{B5D1EC3E-A427-4182-B9D2-34CE7FA168B2}"/>
    <cellStyle name="Normal 7 4 2 2 6" xfId="34357" xr:uid="{0F0D4901-D4CA-4A6C-A1C0-B887BFEF9AED}"/>
    <cellStyle name="Normal 7 4 2 2 6 2" xfId="34358" xr:uid="{4CC86AA8-9674-45A3-9980-31773919311A}"/>
    <cellStyle name="Normal 7 4 2 2 7" xfId="34359" xr:uid="{65D8689E-7DC3-4857-8F57-54FED93D7E42}"/>
    <cellStyle name="Normal 7 4 2 2 7 2" xfId="34360" xr:uid="{263A1727-6BAF-4FCC-AF6F-565F9E784EFC}"/>
    <cellStyle name="Normal 7 4 2 2 8" xfId="34361" xr:uid="{003F10F7-7290-4730-A41D-490AC3F95F2B}"/>
    <cellStyle name="Normal 7 4 2 3" xfId="34362" xr:uid="{2F664161-63F6-429C-8C98-A92B226D2C7C}"/>
    <cellStyle name="Normal 7 4 2 3 2" xfId="34363" xr:uid="{3153AD8B-740C-4B01-9812-293EAD09DD46}"/>
    <cellStyle name="Normal 7 4 2 3 2 2" xfId="34364" xr:uid="{32985EEE-BCD3-4261-A4C4-36E34BCD2056}"/>
    <cellStyle name="Normal 7 4 2 3 2 2 2" xfId="34365" xr:uid="{395F4FAC-CA1B-45D5-BD3C-048AA396E466}"/>
    <cellStyle name="Normal 7 4 2 3 2 3" xfId="34366" xr:uid="{4E9876FF-656A-4C30-B66F-9619891A231B}"/>
    <cellStyle name="Normal 7 4 2 3 2 3 2" xfId="34367" xr:uid="{643BFC90-3DBC-46C7-B468-52EEA2AE3ECB}"/>
    <cellStyle name="Normal 7 4 2 3 2 4" xfId="34368" xr:uid="{69F37F60-3699-4E8C-934A-EAE212E04734}"/>
    <cellStyle name="Normal 7 4 2 3 3" xfId="34369" xr:uid="{73BC442B-ECBC-48DF-A8C8-B7237D844EF8}"/>
    <cellStyle name="Normal 7 4 2 3 3 2" xfId="34370" xr:uid="{A47752B1-54DD-48CD-9936-BFCEDF8F22EF}"/>
    <cellStyle name="Normal 7 4 2 3 3 2 2" xfId="34371" xr:uid="{C02B42F2-F19F-4702-BD3A-EFC45D764F0F}"/>
    <cellStyle name="Normal 7 4 2 3 3 3" xfId="34372" xr:uid="{21B63E14-ACC6-4E84-B4D4-AE1B6BDEC3B8}"/>
    <cellStyle name="Normal 7 4 2 3 4" xfId="34373" xr:uid="{F178EEA3-4D2D-4F99-BABF-56B616E08D1C}"/>
    <cellStyle name="Normal 7 4 2 3 4 2" xfId="34374" xr:uid="{38F8C8E8-CDC2-4E56-9404-12029F600113}"/>
    <cellStyle name="Normal 7 4 2 3 5" xfId="34375" xr:uid="{CAF50B3D-A4C0-4CF8-A93B-683092A6D946}"/>
    <cellStyle name="Normal 7 4 2 3 5 2" xfId="34376" xr:uid="{9B79CBB3-BCAB-428F-A5B1-16D652714ECD}"/>
    <cellStyle name="Normal 7 4 2 3 6" xfId="34377" xr:uid="{621C77AE-AB86-41ED-88BD-136F9F465E06}"/>
    <cellStyle name="Normal 7 4 2 3 6 2" xfId="34378" xr:uid="{E4FC9288-9856-42C0-8BD4-4308C9BC8384}"/>
    <cellStyle name="Normal 7 4 2 3 7" xfId="34379" xr:uid="{CBF33620-4566-4E9A-8B85-2A197B5B811A}"/>
    <cellStyle name="Normal 7 4 2 4" xfId="34380" xr:uid="{2326ED84-D967-4DA4-B850-610E919E5961}"/>
    <cellStyle name="Normal 7 4 2 4 2" xfId="34381" xr:uid="{2ABA8B4A-6DEF-4795-B101-EF39274B1BAF}"/>
    <cellStyle name="Normal 7 4 2 4 2 2" xfId="34382" xr:uid="{508E6E49-0759-4FBF-91A0-40CE24C13796}"/>
    <cellStyle name="Normal 7 4 2 4 3" xfId="34383" xr:uid="{B8D258AC-5F49-490B-B140-07A0A72D7EBB}"/>
    <cellStyle name="Normal 7 4 2 4 3 2" xfId="34384" xr:uid="{A29C4DA6-ABD4-408F-8E00-9B746A2A222F}"/>
    <cellStyle name="Normal 7 4 2 4 4" xfId="34385" xr:uid="{CB0FA2CF-677B-4C03-B420-C684F29D8986}"/>
    <cellStyle name="Normal 7 4 2 5" xfId="34386" xr:uid="{DB366AB0-CB76-49C5-AC4B-46C29B06A4CC}"/>
    <cellStyle name="Normal 7 4 2 5 2" xfId="34387" xr:uid="{B0477739-31E7-4406-B0EE-7DC1DFB92267}"/>
    <cellStyle name="Normal 7 4 2 5 2 2" xfId="34388" xr:uid="{B9B02244-BFA4-4559-B963-14D4438D3FA4}"/>
    <cellStyle name="Normal 7 4 2 5 3" xfId="34389" xr:uid="{1531EF4F-ED0D-48BC-8356-2D02A930D37C}"/>
    <cellStyle name="Normal 7 4 2 6" xfId="34390" xr:uid="{CA309A45-0652-40B7-B942-9E962E777582}"/>
    <cellStyle name="Normal 7 4 2 6 2" xfId="34391" xr:uid="{70B84B40-5211-4B14-9376-6AD2C0AC4CCC}"/>
    <cellStyle name="Normal 7 4 2 6 2 2" xfId="34392" xr:uid="{F84BE585-DB61-4992-BB4D-E61D0240EFED}"/>
    <cellStyle name="Normal 7 4 2 6 3" xfId="34393" xr:uid="{67951D82-1C55-4215-8C1B-E4BB3F19C33A}"/>
    <cellStyle name="Normal 7 4 2 6 4" xfId="34394" xr:uid="{BC1558E7-923F-4240-AECD-3FEAEA0594E2}"/>
    <cellStyle name="Normal 7 4 2 6 4 2" xfId="34395" xr:uid="{8913B4EF-10FD-4542-B319-A0B4684300A4}"/>
    <cellStyle name="Normal 7 4 2 6 4 3" xfId="34396" xr:uid="{B1FEE43B-1C03-4A36-8010-4AD8ACAA2EFB}"/>
    <cellStyle name="Normal 7 4 2 6 5" xfId="34397" xr:uid="{C7F848BF-22B9-4032-9960-80CDA809CCA4}"/>
    <cellStyle name="Normal 7 4 2 6 6" xfId="34398" xr:uid="{1932ABF7-24FF-4073-B1E9-7980E124145B}"/>
    <cellStyle name="Normal 7 4 2 7" xfId="34399" xr:uid="{76BE05E0-F936-43BD-854C-366EE0484398}"/>
    <cellStyle name="Normal 7 4 2 7 2" xfId="34400" xr:uid="{A9E2FCF9-2A77-4EB7-A301-D94F9C04B2B4}"/>
    <cellStyle name="Normal 7 4 2 7 2 2" xfId="34401" xr:uid="{FC5590F3-6BD3-40EE-93B0-52BB13626AB5}"/>
    <cellStyle name="Normal 7 4 2 7 3" xfId="34402" xr:uid="{7DFA304B-6B47-4020-8D63-DE19BA5FCA50}"/>
    <cellStyle name="Normal 7 4 2 7 4" xfId="34403" xr:uid="{DD2AC190-8519-4A2F-9D5B-177FFF840273}"/>
    <cellStyle name="Normal 7 4 2 7 4 2" xfId="34404" xr:uid="{FCA08AF0-550C-4698-AAAB-06532DFDAD67}"/>
    <cellStyle name="Normal 7 4 2 7 4 3" xfId="34405" xr:uid="{63CBCD1D-F7EB-45DD-ACF7-162D81C5370B}"/>
    <cellStyle name="Normal 7 4 2 7 5" xfId="34406" xr:uid="{F0EBB0AA-462B-48F4-85D4-FCFEA3EC760B}"/>
    <cellStyle name="Normal 7 4 2 7 6" xfId="34407" xr:uid="{000C67C6-5B95-47A5-9DFA-1C103288ABFC}"/>
    <cellStyle name="Normal 7 4 2 8" xfId="34408" xr:uid="{2E5ED1FA-9219-465F-AC36-C199E840BA03}"/>
    <cellStyle name="Normal 7 4 2 8 2" xfId="34409" xr:uid="{06563D88-A248-479E-AF3F-7F8672B7F782}"/>
    <cellStyle name="Normal 7 4 2 8 2 2" xfId="34410" xr:uid="{8F2A0FFE-FE92-4174-9D73-5CE09BE58DB6}"/>
    <cellStyle name="Normal 7 4 2 8 3" xfId="34411" xr:uid="{D572BF6B-0402-4F35-88B5-D2FBF47DB259}"/>
    <cellStyle name="Normal 7 4 2 8 4" xfId="34412" xr:uid="{7BE729FD-C6CB-45E0-AD91-387CCCCC6C5E}"/>
    <cellStyle name="Normal 7 4 2 8 4 2" xfId="34413" xr:uid="{3F06F9EA-2B6C-4282-B787-D52DCB56C9D6}"/>
    <cellStyle name="Normal 7 4 2 8 4 3" xfId="34414" xr:uid="{D9FD4D7D-9E9F-4F89-A59A-484F4ABB69F3}"/>
    <cellStyle name="Normal 7 4 2 8 5" xfId="34415" xr:uid="{EE436E88-8A26-43AB-8CE4-BA902FAE348F}"/>
    <cellStyle name="Normal 7 4 2 8 6" xfId="34416" xr:uid="{40B00FA7-165A-4C0E-99A0-71545C995165}"/>
    <cellStyle name="Normal 7 4 2 9" xfId="34417" xr:uid="{7E1A7454-D5EC-4221-ADE6-C768E5DEBCD0}"/>
    <cellStyle name="Normal 7 4 3" xfId="34418" xr:uid="{165F0A41-77CC-4ADE-ABAC-E6178293E1F7}"/>
    <cellStyle name="Normal 7 4 3 2" xfId="34419" xr:uid="{41785D04-850E-4AC5-A722-FAAE2FC64585}"/>
    <cellStyle name="Normal 7 4 3 2 2" xfId="34420" xr:uid="{8BF0D5E0-D5F9-42E6-9450-1F782BDF02D4}"/>
    <cellStyle name="Normal 7 4 3 2 2 2" xfId="34421" xr:uid="{4A8E0586-38A4-4358-9BDB-34398E2C165B}"/>
    <cellStyle name="Normal 7 4 3 2 2 2 2" xfId="34422" xr:uid="{805151D9-07E4-487F-9764-3CCA35F0EA67}"/>
    <cellStyle name="Normal 7 4 3 2 2 3" xfId="34423" xr:uid="{B6F34D5D-392C-4B20-B25C-521D46A85402}"/>
    <cellStyle name="Normal 7 4 3 2 2 3 2" xfId="34424" xr:uid="{987292AE-C908-40D2-B1FA-D3FECDB1DC80}"/>
    <cellStyle name="Normal 7 4 3 2 2 4" xfId="34425" xr:uid="{4E8A4A85-8E4E-4C6C-9F49-2B3C6D464BB1}"/>
    <cellStyle name="Normal 7 4 3 2 3" xfId="34426" xr:uid="{A92CB7CB-6E55-49C4-8523-03B602999917}"/>
    <cellStyle name="Normal 7 4 3 2 3 2" xfId="34427" xr:uid="{086D5A65-6E5F-4CE2-B5EA-9274BF28ADB4}"/>
    <cellStyle name="Normal 7 4 3 2 3 2 2" xfId="34428" xr:uid="{D502F554-8825-4A6C-AA65-4675F13CE555}"/>
    <cellStyle name="Normal 7 4 3 2 3 3" xfId="34429" xr:uid="{95EFE1F0-5B52-4642-9211-A61C8D76E43A}"/>
    <cellStyle name="Normal 7 4 3 2 4" xfId="34430" xr:uid="{09B1E1B7-8840-4CFC-997A-D1BAB743AF15}"/>
    <cellStyle name="Normal 7 4 3 2 4 2" xfId="34431" xr:uid="{65D69857-5F73-4428-B28C-B6A70D43C324}"/>
    <cellStyle name="Normal 7 4 3 2 5" xfId="34432" xr:uid="{DD3C554B-84CB-46D6-BEB6-1B7C830362AA}"/>
    <cellStyle name="Normal 7 4 3 2 5 2" xfId="34433" xr:uid="{E1E4C8C9-E859-400D-B994-F5F4650BC9EC}"/>
    <cellStyle name="Normal 7 4 3 2 6" xfId="34434" xr:uid="{B8D75CAA-5E51-418A-8ECA-1DF424DCAA23}"/>
    <cellStyle name="Normal 7 4 3 2 6 2" xfId="34435" xr:uid="{926A7C7A-2BAA-4F51-9C6C-C471EAA58B02}"/>
    <cellStyle name="Normal 7 4 3 2 7" xfId="34436" xr:uid="{288E146F-2580-44B9-8CCA-26E3024330C0}"/>
    <cellStyle name="Normal 7 4 3 3" xfId="34437" xr:uid="{0FCDC51A-386A-462E-9D4C-3BD2753156EC}"/>
    <cellStyle name="Normal 7 4 3 3 2" xfId="34438" xr:uid="{68A0365A-F6FC-465E-B9CD-03EC97991509}"/>
    <cellStyle name="Normal 7 4 3 3 2 2" xfId="34439" xr:uid="{642398DA-08EB-4C34-9DDC-F3803CA3E5CC}"/>
    <cellStyle name="Normal 7 4 3 3 3" xfId="34440" xr:uid="{F74440A7-D3B9-4D88-BB66-6632EEA6C1EC}"/>
    <cellStyle name="Normal 7 4 3 3 3 2" xfId="34441" xr:uid="{9712A499-607B-447D-9836-6AF9FD8F0D05}"/>
    <cellStyle name="Normal 7 4 3 3 4" xfId="34442" xr:uid="{7A26073A-939F-4762-93C8-B600E29EC3E7}"/>
    <cellStyle name="Normal 7 4 3 4" xfId="34443" xr:uid="{23D8630E-5B7A-4891-AC4A-EDB322FA1D94}"/>
    <cellStyle name="Normal 7 4 3 4 2" xfId="34444" xr:uid="{03272A26-8DB2-4C13-B818-2D07E382039B}"/>
    <cellStyle name="Normal 7 4 3 4 2 2" xfId="34445" xr:uid="{71995502-CB74-43A9-9C1B-BE23A7000AE9}"/>
    <cellStyle name="Normal 7 4 3 4 3" xfId="34446" xr:uid="{05D5D53F-9FBF-4E12-9547-C2850336E34E}"/>
    <cellStyle name="Normal 7 4 3 5" xfId="34447" xr:uid="{20103ECE-E5A3-4D8E-BA18-25766BD492A1}"/>
    <cellStyle name="Normal 7 4 3 5 2" xfId="34448" xr:uid="{6F6F4D4D-0F76-49D2-B2E5-F6948CE9F60B}"/>
    <cellStyle name="Normal 7 4 3 5 2 2" xfId="34449" xr:uid="{6534604C-0A46-40C6-AFB1-FE39A60C455F}"/>
    <cellStyle name="Normal 7 4 3 5 3" xfId="34450" xr:uid="{E1AC0E6F-07E2-497A-A719-6921DCD4B5FE}"/>
    <cellStyle name="Normal 7 4 3 5 4" xfId="34451" xr:uid="{238AC5B0-8680-4254-8ED3-F041993404D4}"/>
    <cellStyle name="Normal 7 4 3 5 4 2" xfId="34452" xr:uid="{70F2DEF6-512A-4FBE-939A-C1EB995B0D45}"/>
    <cellStyle name="Normal 7 4 3 5 4 3" xfId="34453" xr:uid="{F73538BB-7857-4FED-AC6B-FC5DF9252E7A}"/>
    <cellStyle name="Normal 7 4 3 5 5" xfId="34454" xr:uid="{FB4C589D-7A8D-438D-903D-A6F001E791F1}"/>
    <cellStyle name="Normal 7 4 3 5 6" xfId="34455" xr:uid="{7178A892-E160-478F-8D86-5984B8585523}"/>
    <cellStyle name="Normal 7 4 3 6" xfId="34456" xr:uid="{190B3ECF-A58F-4DAD-B983-2FF5120FB523}"/>
    <cellStyle name="Normal 7 4 3 6 2" xfId="34457" xr:uid="{F2F65745-3C0D-42B1-B6E1-8FE73B7BF47A}"/>
    <cellStyle name="Normal 7 4 3 6 2 2" xfId="34458" xr:uid="{3FDB9FAF-C2B3-4893-9ABF-F6091B985E29}"/>
    <cellStyle name="Normal 7 4 3 6 3" xfId="34459" xr:uid="{A9A28533-6BC9-4272-8B35-D04C18531C38}"/>
    <cellStyle name="Normal 7 4 3 6 4" xfId="34460" xr:uid="{B609295D-9ECF-46D2-A379-9C0492B7FC87}"/>
    <cellStyle name="Normal 7 4 3 6 4 2" xfId="34461" xr:uid="{81074990-215B-4AAA-8D46-B0C07D00CB45}"/>
    <cellStyle name="Normal 7 4 3 6 4 3" xfId="34462" xr:uid="{3D5FF2CA-74F7-465B-AD2B-B976E810DAAA}"/>
    <cellStyle name="Normal 7 4 3 6 5" xfId="34463" xr:uid="{837FC194-0B37-4734-983C-9E2028D911E3}"/>
    <cellStyle name="Normal 7 4 3 6 6" xfId="34464" xr:uid="{DAFAAA51-F080-4400-932A-3A318B329FDE}"/>
    <cellStyle name="Normal 7 4 3 7" xfId="34465" xr:uid="{A2245949-2769-4885-9E14-8FDAFF71E75E}"/>
    <cellStyle name="Normal 7 4 3 7 2" xfId="34466" xr:uid="{FD26C8F2-EDC8-4125-821D-CFE7872438CF}"/>
    <cellStyle name="Normal 7 4 3 7 2 2" xfId="34467" xr:uid="{5265EF33-5998-4E72-8BDE-64DDF10AF451}"/>
    <cellStyle name="Normal 7 4 3 7 3" xfId="34468" xr:uid="{74882677-A262-45E3-986E-F0AA7C7C181E}"/>
    <cellStyle name="Normal 7 4 3 7 4" xfId="34469" xr:uid="{9DB85731-F8BD-49D1-85D5-B013727F9439}"/>
    <cellStyle name="Normal 7 4 3 7 4 2" xfId="34470" xr:uid="{4A41DF34-F535-4C46-A671-4DF9D39BBFFC}"/>
    <cellStyle name="Normal 7 4 3 7 4 3" xfId="34471" xr:uid="{14EAF267-888D-4FCC-A576-AB080B37C3CF}"/>
    <cellStyle name="Normal 7 4 3 7 5" xfId="34472" xr:uid="{3F7CF659-1CDA-4259-ADE6-78BE0C3A1EA6}"/>
    <cellStyle name="Normal 7 4 3 7 6" xfId="34473" xr:uid="{C56C8993-EDFA-4F84-8F38-F93177B243C1}"/>
    <cellStyle name="Normal 7 4 3 8" xfId="34474" xr:uid="{3009F904-8BBE-4268-80BD-1DCDFCCECE68}"/>
    <cellStyle name="Normal 7 4 3 9" xfId="34475" xr:uid="{965A3F5C-D668-4B76-B6C5-FADCBB0E9740}"/>
    <cellStyle name="Normal 7 4 4" xfId="34476" xr:uid="{8B29CDF0-23A6-4351-97C9-AAC9C0EFA649}"/>
    <cellStyle name="Normal 7 4 4 2" xfId="34477" xr:uid="{84DBBF24-EA69-476F-B028-EF03D9289E35}"/>
    <cellStyle name="Normal 7 4 4 2 2" xfId="34478" xr:uid="{E0A158F1-5CA2-49B3-8ED8-61359D85F301}"/>
    <cellStyle name="Normal 7 4 4 2 2 2" xfId="34479" xr:uid="{DA3E5281-DE80-4EC7-BF54-2119534A8F75}"/>
    <cellStyle name="Normal 7 4 4 2 3" xfId="34480" xr:uid="{D14A698E-64E0-4EDD-B19F-9814F17374C8}"/>
    <cellStyle name="Normal 7 4 4 2 3 2" xfId="34481" xr:uid="{4B705469-35EC-4231-BD4B-834DFBF138D4}"/>
    <cellStyle name="Normal 7 4 4 2 4" xfId="34482" xr:uid="{89A4004D-5FC4-4E9F-8148-9CAAC9E7CA5E}"/>
    <cellStyle name="Normal 7 4 4 3" xfId="34483" xr:uid="{D9979219-E5DD-4740-A4D2-AEAB14DAED08}"/>
    <cellStyle name="Normal 7 4 4 3 2" xfId="34484" xr:uid="{2EC00CE3-A792-4199-9007-56A265D0DE90}"/>
    <cellStyle name="Normal 7 4 4 3 2 2" xfId="34485" xr:uid="{1FEC83FF-DF4B-49AF-876E-19D9709C6E11}"/>
    <cellStyle name="Normal 7 4 4 3 3" xfId="34486" xr:uid="{5FED1CE8-9D41-4E2F-96C9-544B444ACDC9}"/>
    <cellStyle name="Normal 7 4 4 4" xfId="34487" xr:uid="{0293C761-DEB8-46B0-9FD6-643066EBE80B}"/>
    <cellStyle name="Normal 7 4 4 4 2" xfId="34488" xr:uid="{99B7E670-4F77-4DA5-81BD-D34935A01E07}"/>
    <cellStyle name="Normal 7 4 4 5" xfId="34489" xr:uid="{F2729180-820F-40AE-AA12-0BBFDD74BA70}"/>
    <cellStyle name="Normal 7 4 4 5 2" xfId="34490" xr:uid="{AAC6083E-CC1C-4FFD-B0B1-C369A28AAC28}"/>
    <cellStyle name="Normal 7 4 4 6" xfId="34491" xr:uid="{59F797BC-F577-4E52-B67E-8F897341C41E}"/>
    <cellStyle name="Normal 7 4 4 6 2" xfId="34492" xr:uid="{952D2711-B1A3-4645-992B-D4D38B3AC9CD}"/>
    <cellStyle name="Normal 7 4 4 7" xfId="34493" xr:uid="{C4C2045F-56C0-4468-A962-73B4465A58C0}"/>
    <cellStyle name="Normal 7 4 5" xfId="34494" xr:uid="{0A0E65BF-18CD-415A-9501-DFAEE425E14E}"/>
    <cellStyle name="Normal 7 4 5 2" xfId="34495" xr:uid="{9CB549AC-06F5-4BBC-9137-56AD086F7E89}"/>
    <cellStyle name="Normal 7 4 5 2 2" xfId="34496" xr:uid="{8449CFA4-D620-43F0-B367-32FB360A07DF}"/>
    <cellStyle name="Normal 7 4 5 3" xfId="34497" xr:uid="{C30357DD-58FD-4C0C-961A-95E05B21E6E5}"/>
    <cellStyle name="Normal 7 4 5 3 2" xfId="34498" xr:uid="{A137B880-A902-41E1-B20B-8CE8908F99F3}"/>
    <cellStyle name="Normal 7 4 5 4" xfId="34499" xr:uid="{FB49B76E-6798-4EF1-8323-C7A7520573E5}"/>
    <cellStyle name="Normal 7 4 6" xfId="34500" xr:uid="{0FE70667-EFB6-4CE1-8E16-EF0F38036A51}"/>
    <cellStyle name="Normal 7 4 6 2" xfId="34501" xr:uid="{E46469CA-8579-4B66-9391-93CC6272ED06}"/>
    <cellStyle name="Normal 7 4 6 2 2" xfId="34502" xr:uid="{FA75F033-DB3F-4B4F-8D4D-0E0FA2452EB3}"/>
    <cellStyle name="Normal 7 4 6 3" xfId="34503" xr:uid="{FF95A5E0-75B3-4D37-8AEE-4E63B8DEF6D6}"/>
    <cellStyle name="Normal 7 4 7" xfId="34504" xr:uid="{ECEB6627-26E4-427D-BCC8-70C873AE0509}"/>
    <cellStyle name="Normal 7 4 7 2" xfId="34505" xr:uid="{FC752F0E-AAEC-4589-AD5A-1917DEE88100}"/>
    <cellStyle name="Normal 7 4 7 2 2" xfId="34506" xr:uid="{4722FF5A-4BFF-4631-B688-5E77B073B06B}"/>
    <cellStyle name="Normal 7 4 7 3" xfId="34507" xr:uid="{EDBAF0BC-0532-46FB-BD0F-E10A12443E49}"/>
    <cellStyle name="Normal 7 4 7 4" xfId="34508" xr:uid="{FAC8A706-C1E9-4D54-934E-9252BFEC9887}"/>
    <cellStyle name="Normal 7 4 7 4 2" xfId="34509" xr:uid="{66829620-CC44-49BD-97D3-12D80D811414}"/>
    <cellStyle name="Normal 7 4 7 4 3" xfId="34510" xr:uid="{7AC73428-14A7-417C-A536-9F680643A2E7}"/>
    <cellStyle name="Normal 7 4 7 5" xfId="34511" xr:uid="{F30CA955-5213-47E1-8681-505DC65C400F}"/>
    <cellStyle name="Normal 7 4 7 6" xfId="34512" xr:uid="{2088802B-25D8-4F62-990E-29166F0E4255}"/>
    <cellStyle name="Normal 7 4 8" xfId="34513" xr:uid="{974F03D4-E3D2-43F9-892A-16C950B35E69}"/>
    <cellStyle name="Normal 7 4 8 2" xfId="34514" xr:uid="{088967F9-51C1-4EB7-8D01-589B43B5A874}"/>
    <cellStyle name="Normal 7 4 8 2 2" xfId="34515" xr:uid="{4A05C1E5-06EC-462F-A4C2-97C9CC6F6EA5}"/>
    <cellStyle name="Normal 7 4 8 3" xfId="34516" xr:uid="{A262E350-628B-4213-AE1D-98FD58BE938B}"/>
    <cellStyle name="Normal 7 4 8 4" xfId="34517" xr:uid="{D2C95DED-074A-43EC-A1FA-0F701D10722C}"/>
    <cellStyle name="Normal 7 4 8 4 2" xfId="34518" xr:uid="{FCF9C9DB-BFBF-4076-A7D2-AB5396E1C463}"/>
    <cellStyle name="Normal 7 4 8 4 3" xfId="34519" xr:uid="{C9D0BA4E-E26F-49A3-86AD-EB039778BC8A}"/>
    <cellStyle name="Normal 7 4 8 5" xfId="34520" xr:uid="{9BB46BCD-1448-45B0-9D57-9D382B21964D}"/>
    <cellStyle name="Normal 7 4 8 6" xfId="34521" xr:uid="{2246B523-3B86-4B48-9487-098BD0018C8B}"/>
    <cellStyle name="Normal 7 4 9" xfId="34522" xr:uid="{5D9B4D61-832B-4D98-8CD6-3E5016BF7B81}"/>
    <cellStyle name="Normal 7 4 9 2" xfId="34523" xr:uid="{B9B2809C-57A3-4585-BF21-C4A7386D9C8E}"/>
    <cellStyle name="Normal 7 4 9 2 2" xfId="34524" xr:uid="{AD5E051C-C6AC-4050-B25B-9EB52053351A}"/>
    <cellStyle name="Normal 7 4 9 3" xfId="34525" xr:uid="{A393AF4C-D064-4AF5-91DD-844415374543}"/>
    <cellStyle name="Normal 7 4 9 4" xfId="34526" xr:uid="{22BA6C1E-C1FC-4FFE-8273-71865DCD92F5}"/>
    <cellStyle name="Normal 7 5" xfId="34527" xr:uid="{27D87F74-74E9-43EC-BF03-CA68A39645E7}"/>
    <cellStyle name="Normal 7 5 10" xfId="34528" xr:uid="{FD59D99D-A072-481E-A66D-DB8F9F762ACD}"/>
    <cellStyle name="Normal 7 5 11" xfId="34529" xr:uid="{1437EE8A-3B95-421B-992F-90795E489374}"/>
    <cellStyle name="Normal 7 5 2" xfId="34530" xr:uid="{0535A2B9-9920-49C8-9DA5-AC877A386680}"/>
    <cellStyle name="Normal 7 5 2 2" xfId="34531" xr:uid="{14FB20DE-E66B-425C-8B19-E0595480CF3C}"/>
    <cellStyle name="Normal 7 5 2 2 2" xfId="34532" xr:uid="{300ED4F6-D599-45EE-A6E2-15586189EDF9}"/>
    <cellStyle name="Normal 7 5 2 2 2 2" xfId="34533" xr:uid="{EA51A340-7D9A-4751-BECF-F1B7FB98C7D2}"/>
    <cellStyle name="Normal 7 5 2 2 2 2 2" xfId="34534" xr:uid="{C1B3FAFA-AB69-460E-B341-F79AACEB8821}"/>
    <cellStyle name="Normal 7 5 2 2 2 3" xfId="34535" xr:uid="{E7B69BDA-BAFF-4CD1-9FAB-E2757BDF27F7}"/>
    <cellStyle name="Normal 7 5 2 2 2 3 2" xfId="34536" xr:uid="{CA7E6DD6-00CF-4A5C-80CF-9FAE89EB37D8}"/>
    <cellStyle name="Normal 7 5 2 2 2 4" xfId="34537" xr:uid="{712DC05B-0DBF-4F4A-A853-A82D87AA4109}"/>
    <cellStyle name="Normal 7 5 2 2 3" xfId="34538" xr:uid="{D42C0CE1-4AE5-4A08-8EF4-0FDCA519F91B}"/>
    <cellStyle name="Normal 7 5 2 2 3 2" xfId="34539" xr:uid="{B02E2A7B-BF5A-4186-A4E5-CD9540E051FD}"/>
    <cellStyle name="Normal 7 5 2 2 3 2 2" xfId="34540" xr:uid="{49BAD24D-DB3B-4A3F-BC34-FB1784DFC51E}"/>
    <cellStyle name="Normal 7 5 2 2 3 3" xfId="34541" xr:uid="{2D146051-3B2B-4E28-BACE-43536EAA74C3}"/>
    <cellStyle name="Normal 7 5 2 2 4" xfId="34542" xr:uid="{6A2CD637-AE78-4688-AED8-30CB485C8B59}"/>
    <cellStyle name="Normal 7 5 2 2 4 2" xfId="34543" xr:uid="{3C729CE0-1826-4618-811B-965BAB0CB0BF}"/>
    <cellStyle name="Normal 7 5 2 2 5" xfId="34544" xr:uid="{9A42E87A-E6ED-44EC-83D8-11FFFDB2268F}"/>
    <cellStyle name="Normal 7 5 2 2 5 2" xfId="34545" xr:uid="{A6250667-9EF0-4496-A83E-0096B4C1BC22}"/>
    <cellStyle name="Normal 7 5 2 2 6" xfId="34546" xr:uid="{014FA259-3453-4AFA-B606-AA7A824B85C8}"/>
    <cellStyle name="Normal 7 5 2 2 6 2" xfId="34547" xr:uid="{DD219721-0577-45D1-8DE1-59F42A69EEB1}"/>
    <cellStyle name="Normal 7 5 2 2 7" xfId="34548" xr:uid="{348C6842-1A22-4128-B335-FDCD1851E4F7}"/>
    <cellStyle name="Normal 7 5 2 3" xfId="34549" xr:uid="{60E8DD43-5FA9-4EEA-8525-4D38FE819C1D}"/>
    <cellStyle name="Normal 7 5 2 3 2" xfId="34550" xr:uid="{380F5532-D69A-4E1A-8AE0-1BA23719C34A}"/>
    <cellStyle name="Normal 7 5 2 3 2 2" xfId="34551" xr:uid="{BE930D20-1D22-4A25-A783-30AB0FEEDD5C}"/>
    <cellStyle name="Normal 7 5 2 3 3" xfId="34552" xr:uid="{5F96DD97-18F9-4308-AA17-1987652F4036}"/>
    <cellStyle name="Normal 7 5 2 3 3 2" xfId="34553" xr:uid="{FDF9096F-0C72-486F-90AB-E85E2900CBCD}"/>
    <cellStyle name="Normal 7 5 2 3 4" xfId="34554" xr:uid="{B46B90A2-83E4-402B-BC45-3A62166A7123}"/>
    <cellStyle name="Normal 7 5 2 4" xfId="34555" xr:uid="{A1DEAADE-9767-435E-B383-9AEA1DF860CF}"/>
    <cellStyle name="Normal 7 5 2 4 2" xfId="34556" xr:uid="{A5CE1FD1-B454-4625-8DBC-7F68373F08B6}"/>
    <cellStyle name="Normal 7 5 2 4 2 2" xfId="34557" xr:uid="{D7951242-2396-43D4-AF35-F5BB8BFA1A85}"/>
    <cellStyle name="Normal 7 5 2 4 3" xfId="34558" xr:uid="{98ECC1D3-8587-42CA-9B74-74CAA7323378}"/>
    <cellStyle name="Normal 7 5 2 5" xfId="34559" xr:uid="{F3B6C4A4-16A1-42F1-B63E-E0E86DBD1BF7}"/>
    <cellStyle name="Normal 7 5 2 5 2" xfId="34560" xr:uid="{F28FF5F7-9520-447D-A093-171279EE6EF6}"/>
    <cellStyle name="Normal 7 5 2 6" xfId="34561" xr:uid="{B037113A-BDFD-4407-9B59-D538421FE9AA}"/>
    <cellStyle name="Normal 7 5 2 6 2" xfId="34562" xr:uid="{A5AF8C6C-01AB-40EA-B0AE-E0F8737F1325}"/>
    <cellStyle name="Normal 7 5 2 7" xfId="34563" xr:uid="{61557B80-169B-42C6-8FBA-9432CCF44CF3}"/>
    <cellStyle name="Normal 7 5 2 7 2" xfId="34564" xr:uid="{6267F2A4-9F1D-482E-B3AD-450C35D47E7E}"/>
    <cellStyle name="Normal 7 5 2 8" xfId="34565" xr:uid="{5CCD3704-E283-4B5C-8E8D-05DD21C67C66}"/>
    <cellStyle name="Normal 7 5 3" xfId="34566" xr:uid="{9346FC23-5711-4EFC-B211-E632E339A90C}"/>
    <cellStyle name="Normal 7 5 3 2" xfId="34567" xr:uid="{F432AFCB-A46C-449A-9B65-DE4EB9662CBF}"/>
    <cellStyle name="Normal 7 5 3 2 2" xfId="34568" xr:uid="{EE0F2EC6-7F72-44A3-A56C-87986BB9FA0F}"/>
    <cellStyle name="Normal 7 5 3 2 2 2" xfId="34569" xr:uid="{56ADB780-614E-4175-B403-D5C52F0831CB}"/>
    <cellStyle name="Normal 7 5 3 2 3" xfId="34570" xr:uid="{11E2804D-67E3-48E0-8110-7D73149A6F0E}"/>
    <cellStyle name="Normal 7 5 3 2 3 2" xfId="34571" xr:uid="{A78B79D0-2261-4C31-A1E3-2CD2116A6756}"/>
    <cellStyle name="Normal 7 5 3 2 4" xfId="34572" xr:uid="{02D9ACDC-CEF9-4E15-B61C-B189D62E0D36}"/>
    <cellStyle name="Normal 7 5 3 3" xfId="34573" xr:uid="{1D610EBE-0B4B-4BCF-B876-3BAEAFA7B518}"/>
    <cellStyle name="Normal 7 5 3 3 2" xfId="34574" xr:uid="{601FB286-E58E-4C97-A231-130559AFEA5C}"/>
    <cellStyle name="Normal 7 5 3 3 2 2" xfId="34575" xr:uid="{AC431483-F2F5-40BF-9A2A-A671FA37BBEE}"/>
    <cellStyle name="Normal 7 5 3 3 3" xfId="34576" xr:uid="{C8DD694B-1FFD-47BC-96BA-9828DD2BE964}"/>
    <cellStyle name="Normal 7 5 3 4" xfId="34577" xr:uid="{2CB32E30-94A3-4109-BEF2-66DDD1292F10}"/>
    <cellStyle name="Normal 7 5 3 4 2" xfId="34578" xr:uid="{82FDA779-5D11-48D5-95D3-4C961A1455E7}"/>
    <cellStyle name="Normal 7 5 3 5" xfId="34579" xr:uid="{8EE1E9D7-A599-449E-999D-F91568B89CA0}"/>
    <cellStyle name="Normal 7 5 3 5 2" xfId="34580" xr:uid="{F6800F8C-C693-4B0A-BDEB-A545F3C07C03}"/>
    <cellStyle name="Normal 7 5 3 6" xfId="34581" xr:uid="{36BCEA23-D695-4195-AE1D-E27903306377}"/>
    <cellStyle name="Normal 7 5 3 6 2" xfId="34582" xr:uid="{CA507610-2246-4827-837D-69E311D01E0A}"/>
    <cellStyle name="Normal 7 5 3 7" xfId="34583" xr:uid="{2BD1EF6F-D59E-4C81-A327-BB55E20BA2D0}"/>
    <cellStyle name="Normal 7 5 4" xfId="34584" xr:uid="{039A81FE-C267-457A-B059-C68FC3089845}"/>
    <cellStyle name="Normal 7 5 4 2" xfId="34585" xr:uid="{C62576D9-6F83-4B81-870A-DB60F8B39FBE}"/>
    <cellStyle name="Normal 7 5 4 2 2" xfId="34586" xr:uid="{CFCEE143-9E4A-4F7E-A1AC-3F1CAC768F93}"/>
    <cellStyle name="Normal 7 5 4 3" xfId="34587" xr:uid="{D5D77622-1446-47DD-BA89-7F155E3EE9DE}"/>
    <cellStyle name="Normal 7 5 4 3 2" xfId="34588" xr:uid="{BD8ADB2E-3C9A-4B5A-830A-0C5045E708F7}"/>
    <cellStyle name="Normal 7 5 4 4" xfId="34589" xr:uid="{4A897D66-5724-4D32-A326-3770A0C698A0}"/>
    <cellStyle name="Normal 7 5 5" xfId="34590" xr:uid="{79D98CD9-64D5-4266-9392-769A1409E249}"/>
    <cellStyle name="Normal 7 5 5 2" xfId="34591" xr:uid="{28C81675-912B-4B00-B006-E5BA51960AA8}"/>
    <cellStyle name="Normal 7 5 5 2 2" xfId="34592" xr:uid="{554C3B18-70F5-4555-AF7D-0D164AB567E5}"/>
    <cellStyle name="Normal 7 5 5 3" xfId="34593" xr:uid="{E7A6180D-30C6-4EAC-84B0-CDA10F824306}"/>
    <cellStyle name="Normal 7 5 6" xfId="34594" xr:uid="{28D7B285-AE64-40C8-BF50-9D03AE669011}"/>
    <cellStyle name="Normal 7 5 6 2" xfId="34595" xr:uid="{F0180DEB-9718-48FA-8095-5D5A7A72FFF2}"/>
    <cellStyle name="Normal 7 5 6 2 2" xfId="34596" xr:uid="{20AF4B18-11EB-4DCB-9047-2F9F4F21C8BB}"/>
    <cellStyle name="Normal 7 5 6 3" xfId="34597" xr:uid="{251A4781-D654-4F9C-ADBF-21822FAE2129}"/>
    <cellStyle name="Normal 7 5 6 4" xfId="34598" xr:uid="{C1960265-9F98-46A9-92CF-67F3A03D0124}"/>
    <cellStyle name="Normal 7 5 6 4 2" xfId="34599" xr:uid="{24E09621-7ECC-4313-ADC2-BCC67438E23B}"/>
    <cellStyle name="Normal 7 5 6 4 3" xfId="34600" xr:uid="{4F54C8D9-4582-4039-9E10-617FD9831D2F}"/>
    <cellStyle name="Normal 7 5 6 5" xfId="34601" xr:uid="{88705FCD-6882-444C-A2C8-677A474279DA}"/>
    <cellStyle name="Normal 7 5 6 6" xfId="34602" xr:uid="{AB4F4FE9-C624-42B0-BC16-1588E33FB362}"/>
    <cellStyle name="Normal 7 5 7" xfId="34603" xr:uid="{998E7A4B-5B66-4E48-9D08-072F9BA8FED8}"/>
    <cellStyle name="Normal 7 5 7 2" xfId="34604" xr:uid="{B0BE2E8F-84CD-40D7-9B3D-F8C4337663ED}"/>
    <cellStyle name="Normal 7 5 7 2 2" xfId="34605" xr:uid="{7C7D7383-2B8C-4361-9C3D-5D2C4A95C444}"/>
    <cellStyle name="Normal 7 5 7 3" xfId="34606" xr:uid="{F226E13F-FC0E-42EB-9607-8E65FB79CBC7}"/>
    <cellStyle name="Normal 7 5 7 4" xfId="34607" xr:uid="{6D88DE05-7B5D-4AFA-A414-1A1951599B0A}"/>
    <cellStyle name="Normal 7 5 7 4 2" xfId="34608" xr:uid="{65B0A636-721A-4E03-9C7C-57C4FD42E93E}"/>
    <cellStyle name="Normal 7 5 7 4 3" xfId="34609" xr:uid="{6F089F49-955A-4D56-B74C-11F747617E99}"/>
    <cellStyle name="Normal 7 5 7 5" xfId="34610" xr:uid="{61EC9D06-B193-4CC0-A5F5-60D37EAB2C93}"/>
    <cellStyle name="Normal 7 5 7 6" xfId="34611" xr:uid="{5DC2C37B-21C7-4E3F-B782-7BEA01224124}"/>
    <cellStyle name="Normal 7 5 8" xfId="34612" xr:uid="{141EFD8F-FE5B-4958-B673-B40AF57E6BCF}"/>
    <cellStyle name="Normal 7 5 8 2" xfId="34613" xr:uid="{A6FE4C5C-DD8E-4960-A776-47D65ED5ACDC}"/>
    <cellStyle name="Normal 7 5 8 2 2" xfId="34614" xr:uid="{7883B054-EC0C-4546-8BFC-841C5FA9435C}"/>
    <cellStyle name="Normal 7 5 8 3" xfId="34615" xr:uid="{E0DF7BAA-127C-4CA7-B363-AA70E9A89667}"/>
    <cellStyle name="Normal 7 5 8 4" xfId="34616" xr:uid="{EE0E1A1E-467C-4CCF-8443-5A4A2BFC2C3B}"/>
    <cellStyle name="Normal 7 5 9" xfId="34617" xr:uid="{C4D82B07-CCF0-47F1-B595-B095C1E0C492}"/>
    <cellStyle name="Normal 7 5 9 2" xfId="34618" xr:uid="{197E17AF-1579-43A2-98EE-ED4C18415ACF}"/>
    <cellStyle name="Normal 7 5 9 2 2" xfId="34619" xr:uid="{9006990D-75A9-4663-ABF4-593675578EFE}"/>
    <cellStyle name="Normal 7 5 9 2 3" xfId="34620" xr:uid="{16DCB8EC-4517-45FF-B8F9-AD7E85352581}"/>
    <cellStyle name="Normal 7 5 9 3" xfId="34621" xr:uid="{A03E1FE0-3D21-4344-B3FB-DFFD69DC2DE4}"/>
    <cellStyle name="Normal 7 5 9 4" xfId="34622" xr:uid="{9E1FDBB1-3066-45D1-88E0-BCF5579C6D0B}"/>
    <cellStyle name="Normal 7 6" xfId="34623" xr:uid="{3C96DE70-CF77-47E6-850C-CFF33454408B}"/>
    <cellStyle name="Normal 7 6 2" xfId="34624" xr:uid="{E83D8E61-B858-4726-B575-69F51727A3EB}"/>
    <cellStyle name="Normal 7 6 2 2" xfId="34625" xr:uid="{22DE81CD-9977-4192-A41F-9C165E62B04F}"/>
    <cellStyle name="Normal 7 6 2 2 2" xfId="34626" xr:uid="{2C8B9CDE-FF91-424C-9BB5-8D5750334CCC}"/>
    <cellStyle name="Normal 7 6 2 2 2 2" xfId="34627" xr:uid="{E3327A4D-2086-49D5-8019-C5CB3299E693}"/>
    <cellStyle name="Normal 7 6 2 2 3" xfId="34628" xr:uid="{A5F27AAE-C167-4138-BD80-7B1B3CCC4476}"/>
    <cellStyle name="Normal 7 6 2 2 3 2" xfId="34629" xr:uid="{828C4AE5-93C4-48A8-ADC2-E79BFF7B6CE7}"/>
    <cellStyle name="Normal 7 6 2 2 4" xfId="34630" xr:uid="{F64CF3E0-8D95-4431-85C0-CD10D2B33F5B}"/>
    <cellStyle name="Normal 7 6 2 3" xfId="34631" xr:uid="{9AC7C16D-50E5-449E-9A97-DB81E78C7304}"/>
    <cellStyle name="Normal 7 6 2 3 2" xfId="34632" xr:uid="{C606F45C-E030-46AD-8B36-71D861DC5FCA}"/>
    <cellStyle name="Normal 7 6 2 3 2 2" xfId="34633" xr:uid="{C03A9B04-52C7-481E-9D72-7ADE916EA1F0}"/>
    <cellStyle name="Normal 7 6 2 3 3" xfId="34634" xr:uid="{B23B6160-458C-4AF8-9530-4F0C088AA755}"/>
    <cellStyle name="Normal 7 6 2 4" xfId="34635" xr:uid="{6B6488C7-B76F-450F-88C1-F7E5221A47D8}"/>
    <cellStyle name="Normal 7 6 2 4 2" xfId="34636" xr:uid="{7F04FEB2-B652-4FC5-A292-F3F33E60C59D}"/>
    <cellStyle name="Normal 7 6 2 4 2 2" xfId="34637" xr:uid="{D5C2F756-E2A0-4D80-91CA-DD4810F9C9FA}"/>
    <cellStyle name="Normal 7 6 2 4 3" xfId="34638" xr:uid="{A4C6E014-988A-4C2A-9926-993AAF66409D}"/>
    <cellStyle name="Normal 7 6 2 4 4" xfId="34639" xr:uid="{456451A4-7F5D-44B6-8E8C-75C6192CD262}"/>
    <cellStyle name="Normal 7 6 2 4 4 2" xfId="34640" xr:uid="{365A2CCB-BBBB-4C68-A8EC-A47F7E89519E}"/>
    <cellStyle name="Normal 7 6 2 4 4 3" xfId="34641" xr:uid="{F7E535E1-41BA-4155-A358-48F7835C5FBF}"/>
    <cellStyle name="Normal 7 6 2 4 5" xfId="34642" xr:uid="{C4366EA4-89EF-4878-B2DE-45D7DFC5B767}"/>
    <cellStyle name="Normal 7 6 2 4 6" xfId="34643" xr:uid="{2AC739AF-8FF9-4F9B-9CEE-6BDB25CB2E14}"/>
    <cellStyle name="Normal 7 6 2 5" xfId="34644" xr:uid="{09CFD8BA-0EBB-4DFE-9C1E-81CE19B0B506}"/>
    <cellStyle name="Normal 7 6 2 5 2" xfId="34645" xr:uid="{8D451E13-AF96-4F7E-9BEB-041ECE4AF959}"/>
    <cellStyle name="Normal 7 6 2 5 2 2" xfId="34646" xr:uid="{B434E6B0-7732-4ACA-B5A0-E0BF64817721}"/>
    <cellStyle name="Normal 7 6 2 5 3" xfId="34647" xr:uid="{CD3DE050-CCF6-4444-A970-7ABB88B6D7AC}"/>
    <cellStyle name="Normal 7 6 2 5 4" xfId="34648" xr:uid="{35737A04-FCCD-4605-AB54-2C0AD0560FB0}"/>
    <cellStyle name="Normal 7 6 2 5 4 2" xfId="34649" xr:uid="{9C3D5095-F9D1-4792-B693-089BE971E2BD}"/>
    <cellStyle name="Normal 7 6 2 5 4 3" xfId="34650" xr:uid="{4007E889-0D07-459D-A24C-279396B0C692}"/>
    <cellStyle name="Normal 7 6 2 5 5" xfId="34651" xr:uid="{637294CB-2005-4D70-9FC1-0D3F0C9E8580}"/>
    <cellStyle name="Normal 7 6 2 5 6" xfId="34652" xr:uid="{94A80707-BBFA-4D12-98D8-ADE32FC591AF}"/>
    <cellStyle name="Normal 7 6 2 6" xfId="34653" xr:uid="{F1B2C950-6D0E-4B16-A5EB-D8FB5B8D78A7}"/>
    <cellStyle name="Normal 7 6 2 6 2" xfId="34654" xr:uid="{3975BF6A-1791-417C-A5B9-DA57CADEB9D7}"/>
    <cellStyle name="Normal 7 6 2 6 2 2" xfId="34655" xr:uid="{4F7A7FC6-7EB0-4470-9A6E-DE97BB9E9CD2}"/>
    <cellStyle name="Normal 7 6 2 6 3" xfId="34656" xr:uid="{585A21E8-3627-438E-92D7-819DE0B771A7}"/>
    <cellStyle name="Normal 7 6 2 6 4" xfId="34657" xr:uid="{CB6811F5-15FB-48DE-AFF8-9D265EA30605}"/>
    <cellStyle name="Normal 7 6 2 6 4 2" xfId="34658" xr:uid="{796CEF64-4CD4-4062-9439-BF5524143C6E}"/>
    <cellStyle name="Normal 7 6 2 6 4 3" xfId="34659" xr:uid="{630498E5-7F99-4493-9C0C-B92426166299}"/>
    <cellStyle name="Normal 7 6 2 6 5" xfId="34660" xr:uid="{E716EE8D-003E-4F8E-9C88-1CA9A86FAEB3}"/>
    <cellStyle name="Normal 7 6 2 6 6" xfId="34661" xr:uid="{8123437A-2CA7-460D-91B1-94404B47603D}"/>
    <cellStyle name="Normal 7 6 2 7" xfId="34662" xr:uid="{0DB31455-11B8-428C-A4E6-05D01E4EBE71}"/>
    <cellStyle name="Normal 7 6 2 8" xfId="34663" xr:uid="{A6840A38-51D1-484B-99B5-F2FE93DCF0EF}"/>
    <cellStyle name="Normal 7 6 3" xfId="34664" xr:uid="{9FBA6CBB-6B13-48B1-BA33-C1921B858F28}"/>
    <cellStyle name="Normal 7 6 3 2" xfId="34665" xr:uid="{1BE157ED-7FA4-4D0E-AF43-9081DE402F39}"/>
    <cellStyle name="Normal 7 6 3 2 2" xfId="34666" xr:uid="{C290C5BC-1BF5-4EDB-89EB-E0378240A8EA}"/>
    <cellStyle name="Normal 7 6 3 3" xfId="34667" xr:uid="{FF70B6A9-EEC4-4D5B-BF00-981F96565206}"/>
    <cellStyle name="Normal 7 6 3 3 2" xfId="34668" xr:uid="{8C3C151D-FA6D-4A99-B119-EE404805FB65}"/>
    <cellStyle name="Normal 7 6 3 4" xfId="34669" xr:uid="{745AD17E-59B7-46C1-89FE-5496098CDD15}"/>
    <cellStyle name="Normal 7 6 4" xfId="34670" xr:uid="{8C5B9368-BDEC-4EB4-8835-0F677C50BA65}"/>
    <cellStyle name="Normal 7 6 4 2" xfId="34671" xr:uid="{3717AED9-CFFF-4413-95F8-80B38FBD5641}"/>
    <cellStyle name="Normal 7 6 4 2 2" xfId="34672" xr:uid="{654FA3FE-A04C-4AF8-907B-BA93EDDC5B7D}"/>
    <cellStyle name="Normal 7 6 4 3" xfId="34673" xr:uid="{431D4644-23F5-4390-AAED-47E81A18A356}"/>
    <cellStyle name="Normal 7 6 5" xfId="34674" xr:uid="{938722D6-78B7-47C8-BA12-A653340E16B3}"/>
    <cellStyle name="Normal 7 6 5 2" xfId="34675" xr:uid="{C8B78A58-0AC2-418F-90AA-A0AC67525C29}"/>
    <cellStyle name="Normal 7 6 5 2 2" xfId="34676" xr:uid="{0A148426-3EFB-4ADD-A736-BCA60A3E29BF}"/>
    <cellStyle name="Normal 7 6 5 3" xfId="34677" xr:uid="{395F70D4-55D1-4EE4-BE59-C7016374EBDF}"/>
    <cellStyle name="Normal 7 6 5 4" xfId="34678" xr:uid="{65E8E231-38BA-4AED-BD0E-E920E889F751}"/>
    <cellStyle name="Normal 7 6 5 4 2" xfId="34679" xr:uid="{8B383FE8-4359-4457-8E99-AE2764A66D0E}"/>
    <cellStyle name="Normal 7 6 5 4 3" xfId="34680" xr:uid="{F3EAF74B-EFC7-431E-9EF3-AA11EED35136}"/>
    <cellStyle name="Normal 7 6 5 5" xfId="34681" xr:uid="{38271F21-BAA5-4CA4-9ECF-9E304E7F6B48}"/>
    <cellStyle name="Normal 7 6 5 6" xfId="34682" xr:uid="{0A84DEFA-97D9-4B14-A974-476B23F15804}"/>
    <cellStyle name="Normal 7 6 6" xfId="34683" xr:uid="{3BB628B2-8E83-46C8-BF4C-D161409E143F}"/>
    <cellStyle name="Normal 7 6 6 2" xfId="34684" xr:uid="{E5F2293C-4B82-4AF7-984C-75699F2214C3}"/>
    <cellStyle name="Normal 7 6 6 2 2" xfId="34685" xr:uid="{7D0D170E-E248-40C9-8F13-2041F3B785F4}"/>
    <cellStyle name="Normal 7 6 6 3" xfId="34686" xr:uid="{D67AE752-C9B2-4CAA-B7F0-4E6EDE827358}"/>
    <cellStyle name="Normal 7 6 6 4" xfId="34687" xr:uid="{4CC516F5-57A8-4561-B2B8-330BB924A1D9}"/>
    <cellStyle name="Normal 7 6 6 4 2" xfId="34688" xr:uid="{A3DBB88A-0D5B-4C4C-8E51-63E8D2A617EB}"/>
    <cellStyle name="Normal 7 6 6 4 3" xfId="34689" xr:uid="{25809545-3759-4EEC-BF05-F20DF82B68D9}"/>
    <cellStyle name="Normal 7 6 6 5" xfId="34690" xr:uid="{D706CAE2-667B-4D6A-BA8D-85F93D94DA20}"/>
    <cellStyle name="Normal 7 6 6 6" xfId="34691" xr:uid="{FC190950-997F-4C0B-B280-118D08CF2ADD}"/>
    <cellStyle name="Normal 7 6 7" xfId="34692" xr:uid="{A51188BA-DF3E-4D69-A2F4-FCF0F60BA868}"/>
    <cellStyle name="Normal 7 6 7 2" xfId="34693" xr:uid="{47FF2AED-AAAB-498A-A013-5674DCE10AAF}"/>
    <cellStyle name="Normal 7 6 7 2 2" xfId="34694" xr:uid="{4D2AF6C9-3281-491F-895E-6FD6C08F31DF}"/>
    <cellStyle name="Normal 7 6 7 3" xfId="34695" xr:uid="{4818CAE2-8A9B-4341-9717-84D40E1A11F6}"/>
    <cellStyle name="Normal 7 6 7 4" xfId="34696" xr:uid="{0C47331F-DAE4-462C-B5E7-115D480404E2}"/>
    <cellStyle name="Normal 7 6 7 4 2" xfId="34697" xr:uid="{D65E023E-AD24-4196-A1D8-A0D689EC04B4}"/>
    <cellStyle name="Normal 7 6 7 4 3" xfId="34698" xr:uid="{CDF69E89-DC31-44CF-B468-8DF26A994915}"/>
    <cellStyle name="Normal 7 6 7 5" xfId="34699" xr:uid="{39F150BC-FD23-4F02-A75E-D0922DBBEEDE}"/>
    <cellStyle name="Normal 7 6 7 6" xfId="34700" xr:uid="{A5753098-954E-40C4-A418-5D3B4E492075}"/>
    <cellStyle name="Normal 7 6 8" xfId="34701" xr:uid="{9C199CBF-84C4-4768-BA0B-4FCD21AD2679}"/>
    <cellStyle name="Normal 7 6 9" xfId="34702" xr:uid="{D8E0011C-C6DD-493A-881D-468DC7C8E967}"/>
    <cellStyle name="Normal 7 7" xfId="34703" xr:uid="{4EA90AB1-3A72-491D-8417-35C82EC34FE9}"/>
    <cellStyle name="Normal 7 7 2" xfId="34704" xr:uid="{048AC1B5-DDEA-491B-935A-B9438E26E102}"/>
    <cellStyle name="Normal 7 7 2 2" xfId="34705" xr:uid="{3EDD6C3A-42A2-401C-9CA4-E26BCFF580EC}"/>
    <cellStyle name="Normal 7 7 2 2 2" xfId="34706" xr:uid="{AE0766CD-32A5-4BDD-B952-5FF47EE1F3D2}"/>
    <cellStyle name="Normal 7 7 2 3" xfId="34707" xr:uid="{01A1A1E4-0085-474F-98BD-58F09A10C086}"/>
    <cellStyle name="Normal 7 7 2 3 2" xfId="34708" xr:uid="{26237D7A-FEF4-4CD0-BB38-5D356BA6ED21}"/>
    <cellStyle name="Normal 7 7 2 4" xfId="34709" xr:uid="{B7053F9B-6D5F-4BDB-9E95-83A805C46379}"/>
    <cellStyle name="Normal 7 7 3" xfId="34710" xr:uid="{0F41445F-56AA-4B23-82FC-078960B1ED7E}"/>
    <cellStyle name="Normal 7 7 3 2" xfId="34711" xr:uid="{5BAD07FB-DEFB-4B74-824A-0FC718052D0B}"/>
    <cellStyle name="Normal 7 7 3 2 2" xfId="34712" xr:uid="{34BC2AEC-EE49-4A1C-9475-D91436B7E792}"/>
    <cellStyle name="Normal 7 7 3 3" xfId="34713" xr:uid="{4BFF6407-B8FB-498C-B716-ABBE50043F14}"/>
    <cellStyle name="Normal 7 7 4" xfId="34714" xr:uid="{A9D1F6C8-D5C4-4097-A58F-BCE5797D654F}"/>
    <cellStyle name="Normal 7 7 4 2" xfId="34715" xr:uid="{9906F32B-111D-4609-BDB0-5C3279558D45}"/>
    <cellStyle name="Normal 7 7 4 2 2" xfId="34716" xr:uid="{29857626-78DC-4C17-AE96-9CA71251A01F}"/>
    <cellStyle name="Normal 7 7 4 3" xfId="34717" xr:uid="{096C9C87-F766-429C-A7A2-61A1D083D643}"/>
    <cellStyle name="Normal 7 7 4 4" xfId="34718" xr:uid="{DC08ECB9-62A3-42A9-B6B0-782DCB489FCE}"/>
    <cellStyle name="Normal 7 7 4 4 2" xfId="34719" xr:uid="{2F5A7190-303E-4125-9D92-E47AB8574224}"/>
    <cellStyle name="Normal 7 7 4 4 3" xfId="34720" xr:uid="{FFBB91FE-7EEB-43B6-ADE6-482453B35986}"/>
    <cellStyle name="Normal 7 7 4 5" xfId="34721" xr:uid="{96B8ED6B-F1B9-4068-9814-2F816F9BCDC1}"/>
    <cellStyle name="Normal 7 7 4 6" xfId="34722" xr:uid="{89C3FA59-DD89-4A06-807A-2FCA036EB416}"/>
    <cellStyle name="Normal 7 7 5" xfId="34723" xr:uid="{D325806B-B58C-44C5-BC1D-48538C0C7473}"/>
    <cellStyle name="Normal 7 7 5 2" xfId="34724" xr:uid="{BA7D1987-D168-451C-8471-D3B8A46D71C6}"/>
    <cellStyle name="Normal 7 7 5 2 2" xfId="34725" xr:uid="{E6834E20-BA82-484D-9A15-A82AD472345E}"/>
    <cellStyle name="Normal 7 7 5 3" xfId="34726" xr:uid="{B4DDF4E7-5907-4ECC-8014-CCCDDDB65251}"/>
    <cellStyle name="Normal 7 7 5 4" xfId="34727" xr:uid="{9307D556-0E5F-406E-A0CD-864CA7D89236}"/>
    <cellStyle name="Normal 7 7 5 4 2" xfId="34728" xr:uid="{F456C429-BAC3-4ABD-9A23-F22FFA2655F6}"/>
    <cellStyle name="Normal 7 7 5 4 3" xfId="34729" xr:uid="{1E133A74-B934-4EC2-B331-44F5BEDDCAA2}"/>
    <cellStyle name="Normal 7 7 5 5" xfId="34730" xr:uid="{BBBCE13A-4D11-41E2-86BC-6F4FC7EC23B9}"/>
    <cellStyle name="Normal 7 7 5 6" xfId="34731" xr:uid="{992C0CD5-C578-453F-B0D3-3EBEFA4703B3}"/>
    <cellStyle name="Normal 7 7 6" xfId="34732" xr:uid="{CD380F20-25E6-4115-BCB6-093148BF2C81}"/>
    <cellStyle name="Normal 7 7 6 2" xfId="34733" xr:uid="{F31B41E8-0F4E-4212-8BE1-25C4FA78149B}"/>
    <cellStyle name="Normal 7 7 6 2 2" xfId="34734" xr:uid="{3A3391BA-734D-4B7A-87D7-4F7834539CD3}"/>
    <cellStyle name="Normal 7 7 6 3" xfId="34735" xr:uid="{381594F0-65B5-4B18-873D-6AD02702E23F}"/>
    <cellStyle name="Normal 7 7 6 4" xfId="34736" xr:uid="{69DD49E9-31F1-4163-A95E-277872889D6C}"/>
    <cellStyle name="Normal 7 7 6 4 2" xfId="34737" xr:uid="{0D0E5AB0-82BA-4124-BDBB-81D800C5B8E0}"/>
    <cellStyle name="Normal 7 7 6 4 3" xfId="34738" xr:uid="{4C687C95-D468-466D-817F-D6F08A7C47A1}"/>
    <cellStyle name="Normal 7 7 6 5" xfId="34739" xr:uid="{CDFE8C9B-E79E-4F84-B228-7BF2FA09316E}"/>
    <cellStyle name="Normal 7 7 6 6" xfId="34740" xr:uid="{AB30B0BE-10CA-4098-B473-15315EB8DAF9}"/>
    <cellStyle name="Normal 7 7 7" xfId="34741" xr:uid="{63AAAD25-187D-4F5E-B30B-37A9A69C3278}"/>
    <cellStyle name="Normal 7 7 8" xfId="34742" xr:uid="{AC1BA2C9-C740-42FF-BF74-F3F1A262BC76}"/>
    <cellStyle name="Normal 7 8" xfId="34743" xr:uid="{D39911D1-892B-4E26-80A4-1A08D3B36607}"/>
    <cellStyle name="Normal 7 8 2" xfId="34744" xr:uid="{52FC3868-758B-4BC2-8683-1BB6D9DDB3CD}"/>
    <cellStyle name="Normal 7 8 2 2" xfId="34745" xr:uid="{808422A7-89E8-4536-B025-7C84D36BE6EF}"/>
    <cellStyle name="Normal 7 8 2 2 2" xfId="34746" xr:uid="{6E69EC68-0BA6-46F8-8C64-6307E81C6201}"/>
    <cellStyle name="Normal 7 8 2 3" xfId="34747" xr:uid="{9B617BDC-6443-4297-AD87-FBF68D64259F}"/>
    <cellStyle name="Normal 7 8 2 4" xfId="34748" xr:uid="{2419C1CE-5E2A-4126-B7A3-483D75BCCC21}"/>
    <cellStyle name="Normal 7 8 2 4 2" xfId="34749" xr:uid="{0A7AC35A-3856-4236-9BFA-45136F3FA400}"/>
    <cellStyle name="Normal 7 8 2 4 3" xfId="34750" xr:uid="{A414B2BA-F7DF-4B1C-9229-F54160467C20}"/>
    <cellStyle name="Normal 7 8 2 5" xfId="34751" xr:uid="{605D1940-2E72-48EC-A420-AD52ABD12757}"/>
    <cellStyle name="Normal 7 8 2 6" xfId="34752" xr:uid="{09379A48-A620-4864-9356-119B6793D050}"/>
    <cellStyle name="Normal 7 8 3" xfId="34753" xr:uid="{5D37AF06-5EF4-47C9-914C-BB32C4B32D6E}"/>
    <cellStyle name="Normal 7 8 3 2" xfId="34754" xr:uid="{F15C412A-D3CF-41CC-B1C9-C69BD2F1D998}"/>
    <cellStyle name="Normal 7 8 3 2 2" xfId="34755" xr:uid="{CF26C480-B7E6-4030-9D13-3543EBD2FB17}"/>
    <cellStyle name="Normal 7 8 3 3" xfId="34756" xr:uid="{53D53012-DF7E-4C1C-B596-286FF03B2F76}"/>
    <cellStyle name="Normal 7 8 3 4" xfId="34757" xr:uid="{DBF3AAB5-C0CF-4F3D-BCB1-F043A394CA82}"/>
    <cellStyle name="Normal 7 8 3 4 2" xfId="34758" xr:uid="{C31F8A57-7314-476C-BA51-E5091CCC3726}"/>
    <cellStyle name="Normal 7 8 3 4 3" xfId="34759" xr:uid="{09E6DF31-A56E-4978-96F2-86174E6FF7E7}"/>
    <cellStyle name="Normal 7 8 3 5" xfId="34760" xr:uid="{6039D0F2-BA93-448D-B5CF-D22004166513}"/>
    <cellStyle name="Normal 7 8 3 6" xfId="34761" xr:uid="{5F46E559-2245-4105-B4A3-781EA019F243}"/>
    <cellStyle name="Normal 7 8 4" xfId="34762" xr:uid="{A52AB42F-ADDF-4A18-BD8F-113BDC7062DB}"/>
    <cellStyle name="Normal 7 8 4 2" xfId="34763" xr:uid="{48296E59-2DEE-41F3-BAFB-6B824EF5C03A}"/>
    <cellStyle name="Normal 7 8 4 2 2" xfId="34764" xr:uid="{EDA2652A-584F-48FA-B00A-E76D469469E2}"/>
    <cellStyle name="Normal 7 8 4 2 3" xfId="34765" xr:uid="{18D836E4-B6CD-41B7-A5E2-0BD79E3BB893}"/>
    <cellStyle name="Normal 7 8 4 3" xfId="34766" xr:uid="{3F5C2571-A159-4CD4-9D94-8F03C7C2D2BE}"/>
    <cellStyle name="Normal 7 8 4 4" xfId="34767" xr:uid="{F5CF16A3-27FB-4823-8E85-ACD2B23CE5C2}"/>
    <cellStyle name="Normal 7 8 5" xfId="34768" xr:uid="{2626E9DA-0877-42E6-99FE-7DA46B7863FB}"/>
    <cellStyle name="Normal 7 8 6" xfId="34769" xr:uid="{5E86421F-6CCD-49CD-8D52-B91F3B47F639}"/>
    <cellStyle name="Normal 7 9" xfId="34770" xr:uid="{72495DB8-C7DF-4E61-B98B-8E05CEBDA8DC}"/>
    <cellStyle name="Normal 7 9 2" xfId="34771" xr:uid="{CB1A671A-D8E5-45F7-AE0E-90892690B9E9}"/>
    <cellStyle name="Normal 7 9 2 2" xfId="34772" xr:uid="{8E56BFF3-A61F-4EB1-956C-D6C9429B3C8C}"/>
    <cellStyle name="Normal 7 9 2 2 2" xfId="34773" xr:uid="{E7C35B5F-B2E5-4760-A1D1-412DC21E97BC}"/>
    <cellStyle name="Normal 7 9 2 3" xfId="34774" xr:uid="{64D91A99-433F-4D51-9549-88DFC88FE09A}"/>
    <cellStyle name="Normal 7 9 2 4" xfId="34775" xr:uid="{EB0D8DAB-43C8-41F6-B6D6-2ECE997B803C}"/>
    <cellStyle name="Normal 7 9 2 4 2" xfId="34776" xr:uid="{78F696BD-A3A0-4728-8093-A2D156C2919D}"/>
    <cellStyle name="Normal 7 9 2 4 3" xfId="34777" xr:uid="{65EBC75B-0053-4229-9022-8ECEBA35BC28}"/>
    <cellStyle name="Normal 7 9 2 5" xfId="34778" xr:uid="{CD733ABF-4225-41DA-90CB-9E57C8D833EA}"/>
    <cellStyle name="Normal 7 9 2 6" xfId="34779" xr:uid="{9FD5DBD1-FDE4-4D21-849F-A1DB03BFAAB2}"/>
    <cellStyle name="Normal 7 9 3" xfId="34780" xr:uid="{4ED66495-A8C4-4BBA-ACCE-D41537EE511F}"/>
    <cellStyle name="Normal 7 9 3 2" xfId="34781" xr:uid="{FE1C7A85-DD15-4573-9ED1-EC1C876962F0}"/>
    <cellStyle name="Normal 7 9 3 2 2" xfId="34782" xr:uid="{B22C62C9-E8B5-41D8-8BC9-14A70AEA46F5}"/>
    <cellStyle name="Normal 7 9 3 2 3" xfId="34783" xr:uid="{050AF0D0-FFA2-4CA4-A11B-52C5AE38E0A4}"/>
    <cellStyle name="Normal 7 9 3 3" xfId="34784" xr:uid="{36B4FBC8-89A0-4FDB-B3F8-70CBFBC64B4B}"/>
    <cellStyle name="Normal 7 9 3 4" xfId="34785" xr:uid="{BA0870E1-5520-4B05-86C2-2E558D5CDCA8}"/>
    <cellStyle name="Normal 7 9 4" xfId="34786" xr:uid="{924C5DD7-B6D7-4F99-97FA-1EC78409FE0B}"/>
    <cellStyle name="Normal 7 9 4 2" xfId="34787" xr:uid="{2762A0EB-B87A-4F2C-9072-E3EBD4EC072C}"/>
    <cellStyle name="Normal 7 9 4 2 2" xfId="34788" xr:uid="{4CD86A7A-4F4F-485B-9C24-A1F891C3E61F}"/>
    <cellStyle name="Normal 7 9 4 2 3" xfId="34789" xr:uid="{4D5AFE98-EDB3-452F-B146-8F29A4B1F619}"/>
    <cellStyle name="Normal 7 9 4 3" xfId="34790" xr:uid="{C20D5239-4FC7-4E11-A62D-FB5629049D9F}"/>
    <cellStyle name="Normal 7 9 4 4" xfId="34791" xr:uid="{36D0EE43-2589-4109-BD5F-B3B7CDBFB3EB}"/>
    <cellStyle name="Normal 7 9 5" xfId="34792" xr:uid="{B3370241-C789-4FF1-BDB9-7DD929AD2D39}"/>
    <cellStyle name="Normal 7 9 6" xfId="34793" xr:uid="{A9932605-CD48-483F-9DAC-004CE8D2D0B2}"/>
    <cellStyle name="Normal 70" xfId="34794" xr:uid="{5A910172-66A5-4F6B-9490-ADDF2DE7D15F}"/>
    <cellStyle name="Normal 70 10" xfId="34795" xr:uid="{214428B1-6B7F-42D1-8E22-434B9080BB4A}"/>
    <cellStyle name="Normal 70 11" xfId="34796" xr:uid="{E6E86039-CDE6-4A75-9FC2-0A5339B75EB3}"/>
    <cellStyle name="Normal 70 12" xfId="34797" xr:uid="{5B7C653F-D754-4C6E-9791-A6A6ED72DFEB}"/>
    <cellStyle name="Normal 70 2" xfId="34798" xr:uid="{013F7159-85C4-4972-9424-52F0FAF0F816}"/>
    <cellStyle name="Normal 70 2 2" xfId="34799" xr:uid="{7B797A6B-781C-4480-A29A-9C34FA1058A7}"/>
    <cellStyle name="Normal 70 2 2 2" xfId="34800" xr:uid="{70A08603-00A0-4B4E-AAB3-B76CAD308375}"/>
    <cellStyle name="Normal 70 2 2 2 2" xfId="34801" xr:uid="{525E8AB9-C8D6-4570-B7BC-99433DB2B7C6}"/>
    <cellStyle name="Normal 70 2 2 2 2 2" xfId="34802" xr:uid="{294F781B-6180-4B63-A864-90A177C290A0}"/>
    <cellStyle name="Normal 70 2 2 2 2 3" xfId="34803" xr:uid="{B73BE0F7-0751-4AB9-9BB4-654EA301A271}"/>
    <cellStyle name="Normal 70 2 2 2 3" xfId="34804" xr:uid="{61E0F380-27CE-4C4F-8B14-44C2B040AA00}"/>
    <cellStyle name="Normal 70 2 2 2 4" xfId="34805" xr:uid="{44F3ECA7-A492-4F17-AD47-624C7585C7DB}"/>
    <cellStyle name="Normal 70 2 2 3" xfId="34806" xr:uid="{8891034C-B9E2-432C-A2EE-5A930C2B0DD3}"/>
    <cellStyle name="Normal 70 2 2 3 2" xfId="34807" xr:uid="{EE1FFE4F-307B-42B3-995F-F7BD6539A506}"/>
    <cellStyle name="Normal 70 2 2 3 2 2" xfId="34808" xr:uid="{BA183055-07F9-49F5-A17C-82FA0B86FE07}"/>
    <cellStyle name="Normal 70 2 2 3 2 3" xfId="34809" xr:uid="{43223DDB-18AF-400B-BDB2-709C6CEE32D7}"/>
    <cellStyle name="Normal 70 2 2 3 3" xfId="34810" xr:uid="{8755B492-9090-4523-81F4-F4BADE22A5B0}"/>
    <cellStyle name="Normal 70 2 2 3 4" xfId="34811" xr:uid="{A467D3CB-7FA1-4906-89AA-F15D50B6FD06}"/>
    <cellStyle name="Normal 70 2 2 4" xfId="34812" xr:uid="{38ABF5D3-C04A-43BC-B354-5BF3F803783F}"/>
    <cellStyle name="Normal 70 2 2 4 2" xfId="34813" xr:uid="{F3D183E0-2D95-4F34-9D18-FDD394A94D35}"/>
    <cellStyle name="Normal 70 2 2 4 3" xfId="34814" xr:uid="{80258E43-A2B3-4A51-8A1D-5CB09C6B91D2}"/>
    <cellStyle name="Normal 70 2 2 5" xfId="34815" xr:uid="{462AAD29-8845-4148-844A-6FA8B2BDAF06}"/>
    <cellStyle name="Normal 70 2 2 6" xfId="34816" xr:uid="{9661A8B0-F592-4447-95D8-598F6967719D}"/>
    <cellStyle name="Normal 70 2 2 7" xfId="34817" xr:uid="{9C9F3B0B-23E9-402C-95A8-4E5C76696F59}"/>
    <cellStyle name="Normal 70 2 3" xfId="34818" xr:uid="{3336B849-562C-483D-82C7-221B5E414BE8}"/>
    <cellStyle name="Normal 70 2 3 2" xfId="34819" xr:uid="{0D6C8B11-F333-4A24-9C61-68F66D55CEB6}"/>
    <cellStyle name="Normal 70 2 3 2 2" xfId="34820" xr:uid="{63157A2C-74C6-4B41-8B90-E5527A5D77A7}"/>
    <cellStyle name="Normal 70 2 3 2 2 2" xfId="34821" xr:uid="{380D854E-3A62-4E93-AE58-454E6A51C312}"/>
    <cellStyle name="Normal 70 2 3 2 2 3" xfId="34822" xr:uid="{7DCF88C9-FFFA-4EC6-AB27-C5EBF9A54ACE}"/>
    <cellStyle name="Normal 70 2 3 2 3" xfId="34823" xr:uid="{16B747F1-2E68-4794-AFD1-478E532D806C}"/>
    <cellStyle name="Normal 70 2 3 2 4" xfId="34824" xr:uid="{C97C2AF4-91CE-4EF6-9ABD-1080867B2256}"/>
    <cellStyle name="Normal 70 2 3 3" xfId="34825" xr:uid="{4D542BC1-E56A-4F66-9297-6A915E314B06}"/>
    <cellStyle name="Normal 70 2 3 3 2" xfId="34826" xr:uid="{23D125CB-224A-417A-8B89-6D7A5E78D4B0}"/>
    <cellStyle name="Normal 70 2 3 3 2 2" xfId="34827" xr:uid="{ADC39928-95F4-4C28-B383-BC575E785287}"/>
    <cellStyle name="Normal 70 2 3 3 2 3" xfId="34828" xr:uid="{A320DD0F-A72C-43F5-9460-165F2F989F2D}"/>
    <cellStyle name="Normal 70 2 3 3 3" xfId="34829" xr:uid="{8E8499F0-3FEF-43FF-A997-C426B5BF9C2B}"/>
    <cellStyle name="Normal 70 2 3 3 4" xfId="34830" xr:uid="{14E2205D-A4E2-4753-AC94-97BC500B3B7D}"/>
    <cellStyle name="Normal 70 2 3 4" xfId="34831" xr:uid="{026AE13C-8609-40F7-8485-5B3628ED53C8}"/>
    <cellStyle name="Normal 70 2 3 4 2" xfId="34832" xr:uid="{B3C4265A-7FAE-4325-A10B-39EA7D55A328}"/>
    <cellStyle name="Normal 70 2 3 4 3" xfId="34833" xr:uid="{2708BD1E-1A0B-42CC-BBDF-6B2DBC63FE25}"/>
    <cellStyle name="Normal 70 2 3 5" xfId="34834" xr:uid="{DC0909DC-55FA-46A8-BA58-4FC3E46265E4}"/>
    <cellStyle name="Normal 70 2 3 6" xfId="34835" xr:uid="{EBD89B04-AB37-47EF-88FE-7A8207814852}"/>
    <cellStyle name="Normal 70 2 4" xfId="34836" xr:uid="{19E70A56-5A3F-45E9-9F18-EDAB52D90372}"/>
    <cellStyle name="Normal 70 2 4 2" xfId="34837" xr:uid="{CD65BDD7-90A9-4AFF-93AF-4253C188DFDC}"/>
    <cellStyle name="Normal 70 2 4 2 2" xfId="34838" xr:uid="{BCBDC796-4BE3-4AD7-A10D-3640F02286E2}"/>
    <cellStyle name="Normal 70 2 4 2 3" xfId="34839" xr:uid="{5F60DC63-D3C8-4F43-9490-3DC300AC72EE}"/>
    <cellStyle name="Normal 70 2 4 3" xfId="34840" xr:uid="{67A08AD0-FCA8-4F81-9E8C-738AB60AAD5D}"/>
    <cellStyle name="Normal 70 2 4 4" xfId="34841" xr:uid="{137D6A35-77F7-4BD2-BE65-5BCDDC5D2492}"/>
    <cellStyle name="Normal 70 2 5" xfId="34842" xr:uid="{2E8AB681-3020-441D-AC5B-0EC0D692FBD3}"/>
    <cellStyle name="Normal 70 2 5 2" xfId="34843" xr:uid="{D4A9FF72-6D3A-4568-8478-1B3A559C1E13}"/>
    <cellStyle name="Normal 70 2 5 2 2" xfId="34844" xr:uid="{5BF96FF4-0673-41CC-99CC-3A1806AA3B14}"/>
    <cellStyle name="Normal 70 2 5 2 3" xfId="34845" xr:uid="{E85B479A-7319-4DAB-B51E-52CF47ACCB09}"/>
    <cellStyle name="Normal 70 2 5 3" xfId="34846" xr:uid="{92B94917-6ABD-4D15-996A-D34247E58D47}"/>
    <cellStyle name="Normal 70 2 5 4" xfId="34847" xr:uid="{BBE2B38C-3A8A-4B74-9D01-D098720AF957}"/>
    <cellStyle name="Normal 70 2 6" xfId="34848" xr:uid="{C590632D-9AA2-4A4A-809F-2FD250C3A556}"/>
    <cellStyle name="Normal 70 2 6 2" xfId="34849" xr:uid="{421B1D9F-52C8-479C-90D9-10FDC4CEEB87}"/>
    <cellStyle name="Normal 70 2 6 3" xfId="34850" xr:uid="{A9F42130-77B6-4624-A6AC-7FA96C0E1ECE}"/>
    <cellStyle name="Normal 70 2 7" xfId="34851" xr:uid="{21DEFB0C-C6DE-4EF9-96B1-5FBFA41F443B}"/>
    <cellStyle name="Normal 70 2 8" xfId="34852" xr:uid="{A614D24A-A65E-4AA1-8E45-BC4A690AC279}"/>
    <cellStyle name="Normal 70 2 9" xfId="34853" xr:uid="{3F8E8805-20B3-43C7-BFF9-D04A7A46A522}"/>
    <cellStyle name="Normal 70 3" xfId="34854" xr:uid="{86CD6D5E-8716-4CF9-A0E3-DAB8E536B00B}"/>
    <cellStyle name="Normal 70 3 10" xfId="34855" xr:uid="{9A0B9D95-AE24-466D-8C4A-8BC2A2036778}"/>
    <cellStyle name="Normal 70 3 11" xfId="34856" xr:uid="{C82AF757-6E7D-4193-A31B-6F656DBB45DC}"/>
    <cellStyle name="Normal 70 3 2" xfId="34857" xr:uid="{6581F0CE-8370-49A0-9FEE-0B37BF438531}"/>
    <cellStyle name="Normal 70 3 2 2" xfId="34858" xr:uid="{E1DFFF12-9D93-4D5E-83FB-93B1E6EF814F}"/>
    <cellStyle name="Normal 70 3 2 2 2" xfId="34859" xr:uid="{21F0384E-9F79-49C7-9BDA-6AEE0A903A50}"/>
    <cellStyle name="Normal 70 3 2 2 2 2" xfId="34860" xr:uid="{A704034B-5DF5-476D-8278-0F1E7B165F6C}"/>
    <cellStyle name="Normal 70 3 2 2 2 2 2" xfId="34861" xr:uid="{58996B7D-70AB-44DA-9A60-DD0972BBA9C9}"/>
    <cellStyle name="Normal 70 3 2 2 2 2 3" xfId="34862" xr:uid="{C0043C0B-1B41-41BE-9734-9791E77A2638}"/>
    <cellStyle name="Normal 70 3 2 2 2 3" xfId="34863" xr:uid="{BD874CF6-6A3E-4206-A4E5-D030D88D8E8A}"/>
    <cellStyle name="Normal 70 3 2 2 2 4" xfId="34864" xr:uid="{B77FFB0D-B027-49AC-94F2-A94EF8429913}"/>
    <cellStyle name="Normal 70 3 2 2 3" xfId="34865" xr:uid="{244B1696-92B9-43FA-B439-6C9B82702FF5}"/>
    <cellStyle name="Normal 70 3 2 2 3 2" xfId="34866" xr:uid="{082FA188-E7A2-4D78-B95F-2AC28F85EA10}"/>
    <cellStyle name="Normal 70 3 2 2 3 2 2" xfId="34867" xr:uid="{F817E66B-B214-44AC-95AB-19D432CD7D8C}"/>
    <cellStyle name="Normal 70 3 2 2 3 2 3" xfId="34868" xr:uid="{B3DBB3C0-4885-4DB8-801C-96A898A99825}"/>
    <cellStyle name="Normal 70 3 2 2 3 3" xfId="34869" xr:uid="{0C49D104-FD7E-4AD4-B3A8-77E472F33F2C}"/>
    <cellStyle name="Normal 70 3 2 2 3 4" xfId="34870" xr:uid="{DAB6AB37-2E0C-4FEB-93A2-9CF22CF9A9F3}"/>
    <cellStyle name="Normal 70 3 2 2 4" xfId="34871" xr:uid="{76A75A5A-C7E7-401F-8AF7-5903298EE0A2}"/>
    <cellStyle name="Normal 70 3 2 2 4 2" xfId="34872" xr:uid="{3C15B6E2-5FF0-4B7A-B329-E103A71D9786}"/>
    <cellStyle name="Normal 70 3 2 2 4 3" xfId="34873" xr:uid="{912B3A2C-2614-4018-AA42-41FC4ABF9359}"/>
    <cellStyle name="Normal 70 3 2 2 5" xfId="34874" xr:uid="{B35A3420-1584-4861-B1A7-EADB2F354374}"/>
    <cellStyle name="Normal 70 3 2 2 6" xfId="34875" xr:uid="{A70462A0-2AFF-4375-8C15-F5B95B94AEAE}"/>
    <cellStyle name="Normal 70 3 2 2 7" xfId="34876" xr:uid="{8C0E7FB3-E4CE-4597-B18B-D00FBEC539E5}"/>
    <cellStyle name="Normal 70 3 2 3" xfId="34877" xr:uid="{9957EF12-5D01-455A-A792-5217B1C872C5}"/>
    <cellStyle name="Normal 70 3 2 3 2" xfId="34878" xr:uid="{CF8284B9-1575-48F2-BE49-8CFC6416908C}"/>
    <cellStyle name="Normal 70 3 2 3 2 2" xfId="34879" xr:uid="{6C8D99FB-08F2-4241-826B-35BA603DFF76}"/>
    <cellStyle name="Normal 70 3 2 3 2 3" xfId="34880" xr:uid="{79D6B2DA-5765-44BE-BA66-3CB07E8F4238}"/>
    <cellStyle name="Normal 70 3 2 3 3" xfId="34881" xr:uid="{27AED080-5711-4143-BA3E-455CA765FF2F}"/>
    <cellStyle name="Normal 70 3 2 3 4" xfId="34882" xr:uid="{F2251064-53AC-408F-A051-50CD9FC98393}"/>
    <cellStyle name="Normal 70 3 2 4" xfId="34883" xr:uid="{CE5DD413-3350-4E5E-8832-7645A452DEA4}"/>
    <cellStyle name="Normal 70 3 2 4 2" xfId="34884" xr:uid="{B661E023-798C-435D-B5D7-5CC498827F18}"/>
    <cellStyle name="Normal 70 3 2 4 2 2" xfId="34885" xr:uid="{EEF4E51F-E756-4F1D-B7B2-C6881B48CDD1}"/>
    <cellStyle name="Normal 70 3 2 4 2 3" xfId="34886" xr:uid="{CBFE8105-CC10-426E-B331-25C175E615FD}"/>
    <cellStyle name="Normal 70 3 2 4 3" xfId="34887" xr:uid="{A004B7C0-9B90-4C45-967E-5AFFBB287860}"/>
    <cellStyle name="Normal 70 3 2 4 4" xfId="34888" xr:uid="{8BCC52F0-9A63-418E-9EE5-8DB18840916A}"/>
    <cellStyle name="Normal 70 3 2 5" xfId="34889" xr:uid="{4C934C0E-EA1E-4414-8E61-7901C3FEDABC}"/>
    <cellStyle name="Normal 70 3 2 5 2" xfId="34890" xr:uid="{FDD37EFE-7544-43FC-82EE-909115E1F469}"/>
    <cellStyle name="Normal 70 3 2 5 3" xfId="34891" xr:uid="{B4E22609-F3C1-41D5-B3F0-1EF38DBD33F4}"/>
    <cellStyle name="Normal 70 3 2 6" xfId="34892" xr:uid="{F708720B-9330-424E-9CF1-DAED8E4919F4}"/>
    <cellStyle name="Normal 70 3 2 7" xfId="34893" xr:uid="{D8CEFEE4-15F5-4FF5-9FF3-45B6E589F2BA}"/>
    <cellStyle name="Normal 70 3 2 8" xfId="34894" xr:uid="{1E0866B9-2FF6-48EE-A18E-CCC3675839A1}"/>
    <cellStyle name="Normal 70 3 3" xfId="34895" xr:uid="{38CF1BA8-3FD6-4407-98B3-5643CB498DB4}"/>
    <cellStyle name="Normal 70 3 3 2" xfId="34896" xr:uid="{FF2FEE6B-D75A-410B-8317-9FDAD104C2E8}"/>
    <cellStyle name="Normal 70 3 3 2 2" xfId="34897" xr:uid="{56CADEB4-F0A1-4A2B-A1EC-F95975A11462}"/>
    <cellStyle name="Normal 70 3 3 2 2 2" xfId="34898" xr:uid="{9C85FC37-E20C-46EB-9B62-6FC12C806545}"/>
    <cellStyle name="Normal 70 3 3 2 2 3" xfId="34899" xr:uid="{8C38E417-B95B-48D3-BA39-8F16B913287A}"/>
    <cellStyle name="Normal 70 3 3 2 3" xfId="34900" xr:uid="{25DF66DD-1896-4139-A823-19EB2A6CEC13}"/>
    <cellStyle name="Normal 70 3 3 2 4" xfId="34901" xr:uid="{2DB3D787-E953-4903-97A0-A72D157E0EF8}"/>
    <cellStyle name="Normal 70 3 3 3" xfId="34902" xr:uid="{312B06D1-78A7-48A7-B204-AEB0ACDF4F9E}"/>
    <cellStyle name="Normal 70 3 3 3 2" xfId="34903" xr:uid="{86D00D4D-4017-4D8B-A9E1-DC3B52485FB7}"/>
    <cellStyle name="Normal 70 3 3 3 2 2" xfId="34904" xr:uid="{025157A4-379B-4B63-ADF3-1241F28AA217}"/>
    <cellStyle name="Normal 70 3 3 3 2 3" xfId="34905" xr:uid="{411CACBB-3425-4509-8A93-FBAAD02FB51B}"/>
    <cellStyle name="Normal 70 3 3 3 3" xfId="34906" xr:uid="{9EC5FECB-7268-4DFF-A719-5F1627CD5D96}"/>
    <cellStyle name="Normal 70 3 3 3 4" xfId="34907" xr:uid="{90FE50D9-5AA9-4B44-8ADD-42DB80228A06}"/>
    <cellStyle name="Normal 70 3 3 4" xfId="34908" xr:uid="{51FC33E8-EFA8-428E-8E03-E0C606AC525A}"/>
    <cellStyle name="Normal 70 3 3 4 2" xfId="34909" xr:uid="{E2691E14-FE42-4ACD-9AA2-066A2CFC8586}"/>
    <cellStyle name="Normal 70 3 3 4 3" xfId="34910" xr:uid="{A02DF5C5-966E-475C-BBD1-7EAE1CD73F10}"/>
    <cellStyle name="Normal 70 3 3 5" xfId="34911" xr:uid="{221ED2E6-3555-4C94-BFC9-17D6C06A0C27}"/>
    <cellStyle name="Normal 70 3 3 6" xfId="34912" xr:uid="{59AE78ED-3B51-42EA-8E1E-E630AB5AA039}"/>
    <cellStyle name="Normal 70 3 3 7" xfId="34913" xr:uid="{7BDB5C12-731B-40B3-9670-1AEA26046ADD}"/>
    <cellStyle name="Normal 70 3 4" xfId="34914" xr:uid="{16BD4FEB-E304-4C26-A1FC-1042C1A0A1A6}"/>
    <cellStyle name="Normal 70 3 4 2" xfId="34915" xr:uid="{646432FA-1AF7-41CF-9A2C-A0DDCDD94153}"/>
    <cellStyle name="Normal 70 3 4 2 2" xfId="34916" xr:uid="{761B88B1-A5D9-430B-9499-F1B78C056E56}"/>
    <cellStyle name="Normal 70 3 4 2 2 2" xfId="34917" xr:uid="{1F56276E-1E7E-45D8-8883-260E4FAB2E50}"/>
    <cellStyle name="Normal 70 3 4 2 2 3" xfId="34918" xr:uid="{6B4105BA-DEFC-4459-AF4A-FFFF843C2CA4}"/>
    <cellStyle name="Normal 70 3 4 2 3" xfId="34919" xr:uid="{3554306E-E059-41F1-8D66-DC400B24376A}"/>
    <cellStyle name="Normal 70 3 4 2 4" xfId="34920" xr:uid="{05EEC972-8F37-4B45-8E8A-D300EE0F75F1}"/>
    <cellStyle name="Normal 70 3 4 3" xfId="34921" xr:uid="{D5BEA21D-445B-4C26-A6CD-07895224B30B}"/>
    <cellStyle name="Normal 70 3 4 3 2" xfId="34922" xr:uid="{5A24324F-873F-461E-BB82-8F65BF8775A9}"/>
    <cellStyle name="Normal 70 3 4 3 2 2" xfId="34923" xr:uid="{FAC375BA-8B99-4E83-8199-9898E65E4E70}"/>
    <cellStyle name="Normal 70 3 4 3 2 3" xfId="34924" xr:uid="{247F306C-D105-49B3-A586-A4B6C3B738E2}"/>
    <cellStyle name="Normal 70 3 4 3 3" xfId="34925" xr:uid="{C3B4C3D5-707B-4C25-946B-5D73223B37D1}"/>
    <cellStyle name="Normal 70 3 4 3 4" xfId="34926" xr:uid="{B6DDF7EE-3A4A-449D-A55B-5D4EF2645CB0}"/>
    <cellStyle name="Normal 70 3 4 4" xfId="34927" xr:uid="{EEA176E1-B61E-4D98-AB33-C70BE3E658EE}"/>
    <cellStyle name="Normal 70 3 4 4 2" xfId="34928" xr:uid="{7081EDBC-5522-45E3-B544-72CDCC2E8096}"/>
    <cellStyle name="Normal 70 3 4 4 3" xfId="34929" xr:uid="{54890E77-65D5-430B-A18F-544C2B099BB4}"/>
    <cellStyle name="Normal 70 3 4 5" xfId="34930" xr:uid="{05E5601F-F393-4317-9229-EDA318BB0188}"/>
    <cellStyle name="Normal 70 3 4 6" xfId="34931" xr:uid="{72994645-8065-4D8F-AA89-0BFBDA5D1F6F}"/>
    <cellStyle name="Normal 70 3 4 7" xfId="34932" xr:uid="{AAAF682F-8D13-4A49-A608-D4B9A874B917}"/>
    <cellStyle name="Normal 70 3 5" xfId="34933" xr:uid="{2D1D4BB9-F79A-40A4-8A5E-005F76BF2E44}"/>
    <cellStyle name="Normal 70 3 5 2" xfId="34934" xr:uid="{9F8C1C06-A85D-4442-BE63-B92E2B5D12DE}"/>
    <cellStyle name="Normal 70 3 5 2 2" xfId="34935" xr:uid="{A0BEB654-5CDA-44EE-98FA-A83ADBB011B2}"/>
    <cellStyle name="Normal 70 3 5 2 2 2" xfId="34936" xr:uid="{15B5AD24-F53A-4E4F-93E9-985A315E5874}"/>
    <cellStyle name="Normal 70 3 5 2 2 3" xfId="34937" xr:uid="{870D185C-6712-4DE2-A946-6419AA828402}"/>
    <cellStyle name="Normal 70 3 5 2 3" xfId="34938" xr:uid="{01007170-5483-497C-9CEA-A3B4BF43290F}"/>
    <cellStyle name="Normal 70 3 5 2 4" xfId="34939" xr:uid="{403B2A44-7E6E-49D2-A7AC-BA3344A6F8E9}"/>
    <cellStyle name="Normal 70 3 5 3" xfId="34940" xr:uid="{4AFFC209-F92C-4C6B-A8CF-5DD20E3D1028}"/>
    <cellStyle name="Normal 70 3 5 3 2" xfId="34941" xr:uid="{C721FF43-6FAC-498A-AC61-DC7D2540C30D}"/>
    <cellStyle name="Normal 70 3 5 3 2 2" xfId="34942" xr:uid="{DAD30E4F-FD3B-4E62-AE28-25297B0B7D1F}"/>
    <cellStyle name="Normal 70 3 5 3 2 3" xfId="34943" xr:uid="{530AC9EB-EC89-49D6-97E4-D157B08129E8}"/>
    <cellStyle name="Normal 70 3 5 3 3" xfId="34944" xr:uid="{28829D40-94A1-4D45-9FBD-D86ECB696E05}"/>
    <cellStyle name="Normal 70 3 5 3 4" xfId="34945" xr:uid="{DE9019DC-DCB0-4B5A-8069-8D6CF2A11263}"/>
    <cellStyle name="Normal 70 3 5 4" xfId="34946" xr:uid="{25E7B2F2-E317-4055-8862-15496F391B0E}"/>
    <cellStyle name="Normal 70 3 5 4 2" xfId="34947" xr:uid="{527DD3E8-9F0C-4D99-B2ED-CA49588FBCA2}"/>
    <cellStyle name="Normal 70 3 5 4 3" xfId="34948" xr:uid="{1A17C0AC-A151-412B-95CD-C31500B611C4}"/>
    <cellStyle name="Normal 70 3 5 5" xfId="34949" xr:uid="{3C4289FF-0897-4F5F-A0BE-8165A4E0A70A}"/>
    <cellStyle name="Normal 70 3 5 6" xfId="34950" xr:uid="{21337E4D-6698-494A-89B9-649EEB5E6F74}"/>
    <cellStyle name="Normal 70 3 6" xfId="34951" xr:uid="{938AC172-B196-4FFB-9321-6B4306C3C2C4}"/>
    <cellStyle name="Normal 70 3 6 2" xfId="34952" xr:uid="{41682BDF-FAC1-4DC1-9327-A2115C0E60BD}"/>
    <cellStyle name="Normal 70 3 6 2 2" xfId="34953" xr:uid="{68053322-4595-4143-BE93-496802642899}"/>
    <cellStyle name="Normal 70 3 6 2 3" xfId="34954" xr:uid="{C25D3DA5-8EBE-4CCC-BE56-BC7805E1458B}"/>
    <cellStyle name="Normal 70 3 6 3" xfId="34955" xr:uid="{0F43253A-84BD-46A7-8D7B-E31FD134E0DD}"/>
    <cellStyle name="Normal 70 3 6 4" xfId="34956" xr:uid="{788430BE-8433-4D50-A85D-91312421FA31}"/>
    <cellStyle name="Normal 70 3 7" xfId="34957" xr:uid="{50AF0BAE-0249-4473-916A-675B84C220D9}"/>
    <cellStyle name="Normal 70 3 7 2" xfId="34958" xr:uid="{ABBEC404-442E-41F6-979B-B57A6810148D}"/>
    <cellStyle name="Normal 70 3 7 2 2" xfId="34959" xr:uid="{3A293F20-A759-43D5-BCD0-270AA5585BE6}"/>
    <cellStyle name="Normal 70 3 7 2 3" xfId="34960" xr:uid="{B019942C-48C7-4822-9962-824A213E4E82}"/>
    <cellStyle name="Normal 70 3 7 3" xfId="34961" xr:uid="{2FB51CE8-86F1-4638-91B6-FF5279780CE4}"/>
    <cellStyle name="Normal 70 3 7 4" xfId="34962" xr:uid="{4FAE8074-81F0-4387-A921-753B86AE587E}"/>
    <cellStyle name="Normal 70 3 8" xfId="34963" xr:uid="{433DEC91-42BF-4FBE-9BF6-7F535CF1A320}"/>
    <cellStyle name="Normal 70 3 8 2" xfId="34964" xr:uid="{9880A212-C755-43F2-834A-72C65DA2345C}"/>
    <cellStyle name="Normal 70 3 8 3" xfId="34965" xr:uid="{9D0A08EA-DFE8-4567-B55E-9FB7AE2547B0}"/>
    <cellStyle name="Normal 70 3 9" xfId="34966" xr:uid="{7205F6BF-F75D-4D38-8512-138CBE03F27E}"/>
    <cellStyle name="Normal 70 4" xfId="34967" xr:uid="{766F0CA6-CC0D-42DC-ACC2-F908143C7E79}"/>
    <cellStyle name="Normal 70 4 10" xfId="34968" xr:uid="{DCB95A2C-D831-420E-8507-9F98B012B7AF}"/>
    <cellStyle name="Normal 70 4 2" xfId="34969" xr:uid="{0FB414E8-B7EE-4CD4-A952-EE70C2F42DAB}"/>
    <cellStyle name="Normal 70 4 2 2" xfId="34970" xr:uid="{08CB756F-22DB-4E92-8473-817C17ED3586}"/>
    <cellStyle name="Normal 70 4 2 2 2" xfId="34971" xr:uid="{B7666F28-1B0F-477B-81EB-209786891BBB}"/>
    <cellStyle name="Normal 70 4 2 2 2 2" xfId="34972" xr:uid="{D672915C-FAF5-4F44-91E3-F07D3649B206}"/>
    <cellStyle name="Normal 70 4 2 2 2 3" xfId="34973" xr:uid="{E86ED0EC-354A-45C8-BD3A-AE410E01E7FA}"/>
    <cellStyle name="Normal 70 4 2 2 3" xfId="34974" xr:uid="{183E2378-3598-49D8-A3EA-D2629DDD3F1C}"/>
    <cellStyle name="Normal 70 4 2 2 4" xfId="34975" xr:uid="{202D1736-C83F-43A5-B084-416872234752}"/>
    <cellStyle name="Normal 70 4 2 3" xfId="34976" xr:uid="{DFC55D9E-F736-4B7D-BB2C-B2EB80596470}"/>
    <cellStyle name="Normal 70 4 2 3 2" xfId="34977" xr:uid="{B25F6294-6583-42D3-94A5-A91036EC6500}"/>
    <cellStyle name="Normal 70 4 2 3 2 2" xfId="34978" xr:uid="{B30FA276-A4BD-4FBA-B79B-43B6938EBE19}"/>
    <cellStyle name="Normal 70 4 2 3 2 3" xfId="34979" xr:uid="{C267F2D3-CD10-4D04-A85B-93C6BD6E72F7}"/>
    <cellStyle name="Normal 70 4 2 3 3" xfId="34980" xr:uid="{F1E1D9B5-FA34-48CD-B992-AF6DBD3C4E25}"/>
    <cellStyle name="Normal 70 4 2 3 4" xfId="34981" xr:uid="{54571C98-C396-4326-8AD6-E051BDC3342C}"/>
    <cellStyle name="Normal 70 4 2 4" xfId="34982" xr:uid="{CF51B267-5DD8-4FD1-A2E9-7DF4044B840F}"/>
    <cellStyle name="Normal 70 4 2 4 2" xfId="34983" xr:uid="{8B782E50-F57C-411C-A9A7-156F25F85F1E}"/>
    <cellStyle name="Normal 70 4 2 4 3" xfId="34984" xr:uid="{BE4E3DC3-4735-43AA-B2BA-F052562AD8EC}"/>
    <cellStyle name="Normal 70 4 2 5" xfId="34985" xr:uid="{12C87F9E-AA7D-4A47-9F0E-7E892BA5E60F}"/>
    <cellStyle name="Normal 70 4 2 6" xfId="34986" xr:uid="{4C052FAC-CD02-480E-A57D-00DC119306C2}"/>
    <cellStyle name="Normal 70 4 2 7" xfId="34987" xr:uid="{6A208159-CC5D-4446-8254-28DB222BAA9C}"/>
    <cellStyle name="Normal 70 4 3" xfId="34988" xr:uid="{03E40B1F-F7A5-4381-AD74-C9240FAA9755}"/>
    <cellStyle name="Normal 70 4 3 2" xfId="34989" xr:uid="{2C874B95-859E-4518-9B2B-013D9272C53A}"/>
    <cellStyle name="Normal 70 4 3 2 2" xfId="34990" xr:uid="{00872046-EA7F-4012-8A2B-0BB3F42B961E}"/>
    <cellStyle name="Normal 70 4 3 2 2 2" xfId="34991" xr:uid="{B338C21E-D8B9-4FFE-AFEB-E3AC187A257D}"/>
    <cellStyle name="Normal 70 4 3 2 2 3" xfId="34992" xr:uid="{D71D4EA9-FDAF-4352-B5E3-0BAB745E78BF}"/>
    <cellStyle name="Normal 70 4 3 2 3" xfId="34993" xr:uid="{54005835-160C-4A1D-8442-3A89FB28FF1B}"/>
    <cellStyle name="Normal 70 4 3 2 4" xfId="34994" xr:uid="{2952F47F-2F88-41E8-B176-C2DA43A5F013}"/>
    <cellStyle name="Normal 70 4 3 3" xfId="34995" xr:uid="{7DE7F2FA-7BEC-4B85-84DA-94FBC66F6357}"/>
    <cellStyle name="Normal 70 4 3 3 2" xfId="34996" xr:uid="{A3D6A83C-95EF-43F9-A004-580005DBFB9C}"/>
    <cellStyle name="Normal 70 4 3 3 2 2" xfId="34997" xr:uid="{3509697A-F95D-46B0-980A-11AAFB3258D7}"/>
    <cellStyle name="Normal 70 4 3 3 2 3" xfId="34998" xr:uid="{C49AAED0-E56E-41E4-BE06-0C092D039151}"/>
    <cellStyle name="Normal 70 4 3 3 3" xfId="34999" xr:uid="{FEBD9ED9-8696-4CE7-85C9-3E7E8019972D}"/>
    <cellStyle name="Normal 70 4 3 3 4" xfId="35000" xr:uid="{A3F5D77B-EF29-4852-8C50-E5F95ED4F21C}"/>
    <cellStyle name="Normal 70 4 3 4" xfId="35001" xr:uid="{088C5D5A-1E85-41D7-845C-CB30C297691F}"/>
    <cellStyle name="Normal 70 4 3 4 2" xfId="35002" xr:uid="{73B3DDBB-2CE3-4676-AC4F-702604C219C4}"/>
    <cellStyle name="Normal 70 4 3 4 3" xfId="35003" xr:uid="{3E088988-EE36-425B-970B-4D1BF66028C9}"/>
    <cellStyle name="Normal 70 4 3 5" xfId="35004" xr:uid="{538A3948-F5A5-4865-8907-CD0B347866EE}"/>
    <cellStyle name="Normal 70 4 3 6" xfId="35005" xr:uid="{A4D57B85-60B0-4738-9419-CBCC0A4EB528}"/>
    <cellStyle name="Normal 70 4 3 7" xfId="35006" xr:uid="{06C9BFE8-23CB-4857-B9AA-EC1685B0EA2D}"/>
    <cellStyle name="Normal 70 4 4" xfId="35007" xr:uid="{44A59A2B-C680-43BC-B572-73AE1C9D838B}"/>
    <cellStyle name="Normal 70 4 4 2" xfId="35008" xr:uid="{5954FC0B-2889-4757-87D4-C48A56B3B8E2}"/>
    <cellStyle name="Normal 70 4 4 2 2" xfId="35009" xr:uid="{1FD67E73-2CAC-416E-93F5-C30A3F2FD6D9}"/>
    <cellStyle name="Normal 70 4 4 2 2 2" xfId="35010" xr:uid="{BCAE595D-78C3-4DAD-A79E-643C9DC8B8FC}"/>
    <cellStyle name="Normal 70 4 4 2 2 3" xfId="35011" xr:uid="{29E0C3A7-F7E9-40CD-98F7-870C9565B6E8}"/>
    <cellStyle name="Normal 70 4 4 2 3" xfId="35012" xr:uid="{2808A57E-4EA6-4438-8186-AA27E9A75DD6}"/>
    <cellStyle name="Normal 70 4 4 2 4" xfId="35013" xr:uid="{9E4A0DF6-19AB-4D43-80AE-3F1F410E0097}"/>
    <cellStyle name="Normal 70 4 4 3" xfId="35014" xr:uid="{3E497BAC-05AD-43DA-8A7B-7B3E7F337E01}"/>
    <cellStyle name="Normal 70 4 4 3 2" xfId="35015" xr:uid="{DEB86FCA-7924-4F3F-A321-E56BB0A51F29}"/>
    <cellStyle name="Normal 70 4 4 3 2 2" xfId="35016" xr:uid="{302E9758-145C-4FA3-B4C8-07B6ADB6E5AA}"/>
    <cellStyle name="Normal 70 4 4 3 2 3" xfId="35017" xr:uid="{FF82EC4A-4BB6-4B2B-A1AC-2DE4EE3252D9}"/>
    <cellStyle name="Normal 70 4 4 3 3" xfId="35018" xr:uid="{FF3CD220-9D8E-40A1-881C-FC333505544D}"/>
    <cellStyle name="Normal 70 4 4 3 4" xfId="35019" xr:uid="{7CBA3B40-AD74-473A-8592-B39CE242DB7B}"/>
    <cellStyle name="Normal 70 4 4 4" xfId="35020" xr:uid="{F7203F7E-5B15-442B-BF08-C9F7C5127395}"/>
    <cellStyle name="Normal 70 4 4 4 2" xfId="35021" xr:uid="{BC64F403-0F61-4F48-B2F7-9B9F3331AFFB}"/>
    <cellStyle name="Normal 70 4 4 4 3" xfId="35022" xr:uid="{D3E4BD25-CED5-493F-B1A4-036CA62C4E08}"/>
    <cellStyle name="Normal 70 4 4 5" xfId="35023" xr:uid="{AAF85F77-3A2A-443C-B465-FF6EC42B1B5C}"/>
    <cellStyle name="Normal 70 4 4 6" xfId="35024" xr:uid="{1286A72C-39B0-4535-B422-5AB72F63E385}"/>
    <cellStyle name="Normal 70 4 5" xfId="35025" xr:uid="{3FCC4BC7-2E02-4FB2-91CD-0762BB898E55}"/>
    <cellStyle name="Normal 70 4 5 2" xfId="35026" xr:uid="{D53F7280-7CE6-4B47-BCD8-F3C3678C2F96}"/>
    <cellStyle name="Normal 70 4 5 2 2" xfId="35027" xr:uid="{2CE5F4D9-530D-4B48-99E2-941300D2DAD3}"/>
    <cellStyle name="Normal 70 4 5 2 3" xfId="35028" xr:uid="{DEC9B52C-3E64-4685-954B-AF234B791361}"/>
    <cellStyle name="Normal 70 4 5 3" xfId="35029" xr:uid="{665B0705-B779-4312-A883-72B4F255D062}"/>
    <cellStyle name="Normal 70 4 5 4" xfId="35030" xr:uid="{E561902A-F969-4F1F-B98E-C3D44F488977}"/>
    <cellStyle name="Normal 70 4 6" xfId="35031" xr:uid="{9BDBEB30-73B6-4D82-9ECA-68C0614F6BF5}"/>
    <cellStyle name="Normal 70 4 6 2" xfId="35032" xr:uid="{C0D1EA6D-A8E7-4EE0-9A45-71ADACE1176E}"/>
    <cellStyle name="Normal 70 4 6 2 2" xfId="35033" xr:uid="{ACB49152-93DA-4744-9300-E75E97ED477F}"/>
    <cellStyle name="Normal 70 4 6 2 3" xfId="35034" xr:uid="{482E244E-2FCD-4FCA-8E28-653C01811225}"/>
    <cellStyle name="Normal 70 4 6 3" xfId="35035" xr:uid="{B48A57B9-0240-43F5-B20E-23D14B110A69}"/>
    <cellStyle name="Normal 70 4 6 4" xfId="35036" xr:uid="{3E222FE3-B635-49E0-BB43-CEF84C6DA1BF}"/>
    <cellStyle name="Normal 70 4 7" xfId="35037" xr:uid="{1FCA6BE2-B71E-4270-AEFB-D7CB9BB62B87}"/>
    <cellStyle name="Normal 70 4 7 2" xfId="35038" xr:uid="{B6570D7A-5C48-4A02-A971-3367A1049571}"/>
    <cellStyle name="Normal 70 4 7 3" xfId="35039" xr:uid="{2437AE25-71D5-48E6-948A-CDD6B79E0289}"/>
    <cellStyle name="Normal 70 4 8" xfId="35040" xr:uid="{4353A97E-7399-4B96-B1EA-D33366CC7495}"/>
    <cellStyle name="Normal 70 4 9" xfId="35041" xr:uid="{E1A33335-8CFE-4C62-84AA-79C4870ED2A2}"/>
    <cellStyle name="Normal 70 5" xfId="35042" xr:uid="{B6579011-1C2E-47B0-B9D9-A94755FB01BA}"/>
    <cellStyle name="Normal 70 5 2" xfId="35043" xr:uid="{3B32875A-5C3A-4893-9092-0B8612DC14ED}"/>
    <cellStyle name="Normal 70 5 2 2" xfId="35044" xr:uid="{8A1672B3-7C18-4C7C-9279-57EC7E1B0343}"/>
    <cellStyle name="Normal 70 5 2 2 2" xfId="35045" xr:uid="{8D96A4FE-C57D-4900-BB2D-D771FDDAE5C1}"/>
    <cellStyle name="Normal 70 5 2 2 3" xfId="35046" xr:uid="{A1A2113A-71F9-4AEE-8CCC-2A23F4C807C6}"/>
    <cellStyle name="Normal 70 5 2 3" xfId="35047" xr:uid="{E2241E9D-4D7A-4EE1-941E-50B3B79861F2}"/>
    <cellStyle name="Normal 70 5 2 4" xfId="35048" xr:uid="{5BFEFE4F-E2E7-48EB-AB21-7898966FECD6}"/>
    <cellStyle name="Normal 70 5 3" xfId="35049" xr:uid="{8E76D385-C5F4-4B36-A0B7-A6DEAB956CF0}"/>
    <cellStyle name="Normal 70 5 3 2" xfId="35050" xr:uid="{C82FD71E-CA37-4E06-9225-677639F1FF22}"/>
    <cellStyle name="Normal 70 5 3 2 2" xfId="35051" xr:uid="{1AE4B2AA-EC23-4CB0-A441-C2D6E6CD2C7F}"/>
    <cellStyle name="Normal 70 5 3 2 3" xfId="35052" xr:uid="{C521A6D9-0D62-47D6-85B7-308899FBC620}"/>
    <cellStyle name="Normal 70 5 3 3" xfId="35053" xr:uid="{A858D3C6-CAF8-4FE2-AC1F-5A1400CA3D38}"/>
    <cellStyle name="Normal 70 5 3 4" xfId="35054" xr:uid="{8284850D-581B-4260-B341-E7F856F641AC}"/>
    <cellStyle name="Normal 70 5 4" xfId="35055" xr:uid="{D073B533-543A-471E-9365-0E9D104CACE7}"/>
    <cellStyle name="Normal 70 5 4 2" xfId="35056" xr:uid="{79E4953A-9702-4C99-997A-E73A5169FB3A}"/>
    <cellStyle name="Normal 70 5 4 3" xfId="35057" xr:uid="{9486C243-7589-4FF2-BF2B-6412DF44BF07}"/>
    <cellStyle name="Normal 70 5 5" xfId="35058" xr:uid="{54035D1C-A189-4651-BD8C-657AA3618801}"/>
    <cellStyle name="Normal 70 5 6" xfId="35059" xr:uid="{DE052835-5624-4BA0-8E09-EC70867057A8}"/>
    <cellStyle name="Normal 70 5 7" xfId="35060" xr:uid="{973362AA-4FE1-4726-AECC-9B4715AAE698}"/>
    <cellStyle name="Normal 70 6" xfId="35061" xr:uid="{806DEB32-E9C6-4A45-AA3E-41573F9B6EE7}"/>
    <cellStyle name="Normal 70 6 2" xfId="35062" xr:uid="{DAED6634-68F9-44C7-B797-507E325F654C}"/>
    <cellStyle name="Normal 70 6 2 2" xfId="35063" xr:uid="{70EC4595-9B78-4BDA-A4CE-0FFD6FB491E0}"/>
    <cellStyle name="Normal 70 6 2 2 2" xfId="35064" xr:uid="{4CDF2A1F-B8AE-459F-B3E8-8AD647795C67}"/>
    <cellStyle name="Normal 70 6 2 2 3" xfId="35065" xr:uid="{3D04B63D-B020-464A-9614-35DDF03C29B0}"/>
    <cellStyle name="Normal 70 6 2 3" xfId="35066" xr:uid="{AB80B5C5-22C2-46C3-9103-43182C6439B3}"/>
    <cellStyle name="Normal 70 6 2 4" xfId="35067" xr:uid="{3DB635E4-6F98-4C5C-AF74-B7B1C6D9CF62}"/>
    <cellStyle name="Normal 70 6 3" xfId="35068" xr:uid="{8715EF48-3728-4A1C-BED7-44293631D975}"/>
    <cellStyle name="Normal 70 6 3 2" xfId="35069" xr:uid="{1CD0BC99-815F-4111-B7B1-FFE2B2C2CFD1}"/>
    <cellStyle name="Normal 70 6 3 2 2" xfId="35070" xr:uid="{0B5E705A-4B74-40AF-AB59-7A2BE1425CF8}"/>
    <cellStyle name="Normal 70 6 3 2 3" xfId="35071" xr:uid="{753C5886-F81F-4E95-AA77-A7DD82FE6853}"/>
    <cellStyle name="Normal 70 6 3 3" xfId="35072" xr:uid="{CD306E39-EA21-4FB3-93BF-AAD93F181516}"/>
    <cellStyle name="Normal 70 6 3 4" xfId="35073" xr:uid="{E6395723-BB4A-462C-9EB7-7CD6A670062C}"/>
    <cellStyle name="Normal 70 6 4" xfId="35074" xr:uid="{7C5447A2-E068-4275-B2DF-CACBF778930A}"/>
    <cellStyle name="Normal 70 6 4 2" xfId="35075" xr:uid="{EA0BDDF2-E923-4D31-A859-C1756E3EE5BA}"/>
    <cellStyle name="Normal 70 6 4 3" xfId="35076" xr:uid="{BD09F88F-655D-4D7C-97E3-E17F7F656907}"/>
    <cellStyle name="Normal 70 6 5" xfId="35077" xr:uid="{41E56732-4645-4FB6-89CE-770528FB8249}"/>
    <cellStyle name="Normal 70 6 6" xfId="35078" xr:uid="{7B6FC16F-B22F-4B67-AA45-DE86F9D9393B}"/>
    <cellStyle name="Normal 70 7" xfId="35079" xr:uid="{170923E0-8908-4696-B143-AE5CE462EC01}"/>
    <cellStyle name="Normal 70 7 2" xfId="35080" xr:uid="{337F3162-223C-43B1-8327-972A0BDD82FF}"/>
    <cellStyle name="Normal 70 7 2 2" xfId="35081" xr:uid="{7D72E5C6-9DB0-4382-A800-7991D9C1FC08}"/>
    <cellStyle name="Normal 70 7 2 3" xfId="35082" xr:uid="{313364EB-A2C9-4C90-B15F-E34ABDB3E9E4}"/>
    <cellStyle name="Normal 70 7 3" xfId="35083" xr:uid="{1980D492-62CB-4D39-A7BC-65FBA3034BAC}"/>
    <cellStyle name="Normal 70 7 4" xfId="35084" xr:uid="{D6D8AD2C-1621-4A0D-AA0A-F02899A9052C}"/>
    <cellStyle name="Normal 70 8" xfId="35085" xr:uid="{A78AF7E2-24E6-471A-A0BC-D83C6B3BC924}"/>
    <cellStyle name="Normal 70 8 2" xfId="35086" xr:uid="{2AD93581-5E10-4CA9-9D93-8F43D2E6DB53}"/>
    <cellStyle name="Normal 70 8 2 2" xfId="35087" xr:uid="{061EEA16-27EB-4FC4-A1F0-296455F88FCF}"/>
    <cellStyle name="Normal 70 8 2 3" xfId="35088" xr:uid="{6CE9583A-BF6E-4362-A174-0B09A16DFCD4}"/>
    <cellStyle name="Normal 70 8 3" xfId="35089" xr:uid="{08E8D01E-4915-431E-B216-70997F9D1789}"/>
    <cellStyle name="Normal 70 8 4" xfId="35090" xr:uid="{C60F15EC-592C-463D-A02E-89B4CCCCD7B5}"/>
    <cellStyle name="Normal 70 9" xfId="35091" xr:uid="{E347B8EF-C209-4A88-A606-12F3321A32F4}"/>
    <cellStyle name="Normal 70 9 2" xfId="35092" xr:uid="{00E301F8-F566-48C6-9056-F4F4E56A5F9D}"/>
    <cellStyle name="Normal 70 9 3" xfId="35093" xr:uid="{D5F1749F-6FE0-4615-9D0B-D0254C49B1F3}"/>
    <cellStyle name="Normal 71" xfId="35094" xr:uid="{2EC28AFB-DD2A-4A9D-8EC1-D3242F777D76}"/>
    <cellStyle name="Normal 71 10" xfId="35095" xr:uid="{5595599E-357F-4A4D-87DD-321E0C6866B7}"/>
    <cellStyle name="Normal 71 11" xfId="35096" xr:uid="{7D914FA0-9357-4021-BD3A-6EBF319A6634}"/>
    <cellStyle name="Normal 71 12" xfId="35097" xr:uid="{82058BD5-DCB9-4BBD-9978-91638D156852}"/>
    <cellStyle name="Normal 71 2" xfId="35098" xr:uid="{F86A82C0-026A-485C-A3B1-D249139C2168}"/>
    <cellStyle name="Normal 71 2 2" xfId="35099" xr:uid="{E7F98CE1-3FE3-4861-8368-DD4162F955F8}"/>
    <cellStyle name="Normal 71 2 2 2" xfId="35100" xr:uid="{E90DC6FB-20A8-45FC-9C30-D5BCCB37DAFD}"/>
    <cellStyle name="Normal 71 2 2 2 2" xfId="35101" xr:uid="{1C2098EE-6C85-46EC-A30D-E7FF675469A7}"/>
    <cellStyle name="Normal 71 2 2 2 2 2" xfId="35102" xr:uid="{855C82D8-4BC0-4322-8668-5AD2B0996324}"/>
    <cellStyle name="Normal 71 2 2 2 2 3" xfId="35103" xr:uid="{CAB76828-6595-4E20-936A-DA14A310DF3F}"/>
    <cellStyle name="Normal 71 2 2 2 3" xfId="35104" xr:uid="{F417CCDF-2152-413D-939F-C2B7C3E7F4E9}"/>
    <cellStyle name="Normal 71 2 2 2 4" xfId="35105" xr:uid="{257172B9-0F86-4B59-899A-D917B5B9BD84}"/>
    <cellStyle name="Normal 71 2 2 3" xfId="35106" xr:uid="{BEFBDE43-9BC2-4D84-84FF-630274066D52}"/>
    <cellStyle name="Normal 71 2 2 3 2" xfId="35107" xr:uid="{F1D9F53C-C839-4460-AA83-C215F5064E02}"/>
    <cellStyle name="Normal 71 2 2 3 2 2" xfId="35108" xr:uid="{224028A9-DF4C-441E-8C50-BF143E019EBB}"/>
    <cellStyle name="Normal 71 2 2 3 2 3" xfId="35109" xr:uid="{D978F195-EFBB-4288-AD8F-A0933BF6BFB2}"/>
    <cellStyle name="Normal 71 2 2 3 3" xfId="35110" xr:uid="{23CD8265-7247-4184-856E-C98DF71712BE}"/>
    <cellStyle name="Normal 71 2 2 3 4" xfId="35111" xr:uid="{95AB520C-BB05-4696-BE7B-FE6E8886FBF9}"/>
    <cellStyle name="Normal 71 2 2 4" xfId="35112" xr:uid="{564A4AD5-CB4B-41D3-B616-85117B1273FE}"/>
    <cellStyle name="Normal 71 2 2 4 2" xfId="35113" xr:uid="{635C8D59-A6F6-40F8-9162-CFC0C6E18AC1}"/>
    <cellStyle name="Normal 71 2 2 4 3" xfId="35114" xr:uid="{46B39E87-4CF8-4710-A2B5-8029995DE62A}"/>
    <cellStyle name="Normal 71 2 2 5" xfId="35115" xr:uid="{593972C0-97C1-49AB-B034-6BA4993CE84E}"/>
    <cellStyle name="Normal 71 2 2 6" xfId="35116" xr:uid="{F2A76F04-7073-4DC0-B04C-7D5ECB5E35E2}"/>
    <cellStyle name="Normal 71 2 2 7" xfId="35117" xr:uid="{5FBD0688-72C5-4A97-B57A-362382075D73}"/>
    <cellStyle name="Normal 71 2 3" xfId="35118" xr:uid="{4CBD79C2-BC0C-4B08-B53A-0BCCDE5DF2E4}"/>
    <cellStyle name="Normal 71 2 3 2" xfId="35119" xr:uid="{8B241B5D-4851-4B5D-896B-9EDECEDF1700}"/>
    <cellStyle name="Normal 71 2 3 2 2" xfId="35120" xr:uid="{7B4F8A03-5279-4B10-8A3F-E493D79624AC}"/>
    <cellStyle name="Normal 71 2 3 2 3" xfId="35121" xr:uid="{269359B2-7728-4A8E-890D-735AB6488703}"/>
    <cellStyle name="Normal 71 2 3 3" xfId="35122" xr:uid="{03AA098D-5DE7-4403-B715-F465A1E9674C}"/>
    <cellStyle name="Normal 71 2 3 4" xfId="35123" xr:uid="{C27B6B8F-16D3-432F-8939-E84CC14CC22D}"/>
    <cellStyle name="Normal 71 2 4" xfId="35124" xr:uid="{52E4A944-E73E-4C86-8184-57F370914DBC}"/>
    <cellStyle name="Normal 71 2 4 2" xfId="35125" xr:uid="{AC03CEFF-F5B9-4FA1-965A-1A09913D0347}"/>
    <cellStyle name="Normal 71 2 4 2 2" xfId="35126" xr:uid="{697D90B6-E0A6-4791-B009-810FF8889590}"/>
    <cellStyle name="Normal 71 2 4 2 3" xfId="35127" xr:uid="{FBF8BCFC-A0A4-4D41-AAA9-56B3530D0D2C}"/>
    <cellStyle name="Normal 71 2 4 3" xfId="35128" xr:uid="{35EE80CB-F3DE-477D-9738-C645F29565BC}"/>
    <cellStyle name="Normal 71 2 4 4" xfId="35129" xr:uid="{951F8655-F641-4419-9D84-EE9199238B8B}"/>
    <cellStyle name="Normal 71 2 5" xfId="35130" xr:uid="{0B73C9CA-AFDF-42AE-9A4E-900F9AA20423}"/>
    <cellStyle name="Normal 71 2 5 2" xfId="35131" xr:uid="{E45DA0A0-88B0-4533-9E21-51B60D49A376}"/>
    <cellStyle name="Normal 71 2 5 3" xfId="35132" xr:uid="{945665E1-4C8D-404D-BC99-EEC4FB9D83B9}"/>
    <cellStyle name="Normal 71 2 6" xfId="35133" xr:uid="{20302875-5D3B-439A-BC55-8163D9B28B95}"/>
    <cellStyle name="Normal 71 2 7" xfId="35134" xr:uid="{8D8F63F8-4266-4D55-BE5E-2304680358D6}"/>
    <cellStyle name="Normal 71 2 8" xfId="35135" xr:uid="{8BB2302C-61A1-45A4-AB34-1B6055738E27}"/>
    <cellStyle name="Normal 71 3" xfId="35136" xr:uid="{F3D3530C-F690-4426-BF6B-FBDA27550DCF}"/>
    <cellStyle name="Normal 71 3 2" xfId="35137" xr:uid="{42DDC45B-EC60-413D-BC66-B5C9CD266B52}"/>
    <cellStyle name="Normal 71 3 2 2" xfId="35138" xr:uid="{562E4B76-FC1F-4D6C-93DE-1DDAC1957D65}"/>
    <cellStyle name="Normal 71 3 2 2 2" xfId="35139" xr:uid="{60915405-6615-4C97-AD5A-D297CE745A2E}"/>
    <cellStyle name="Normal 71 3 2 2 3" xfId="35140" xr:uid="{110F0E5E-9080-4CA5-AAFF-B324C85CAF95}"/>
    <cellStyle name="Normal 71 3 2 3" xfId="35141" xr:uid="{8564554B-5796-42FE-940B-7AA12AF853E6}"/>
    <cellStyle name="Normal 71 3 2 4" xfId="35142" xr:uid="{CF7EFCA6-7291-4E91-BE85-CA1C249EF5C8}"/>
    <cellStyle name="Normal 71 3 3" xfId="35143" xr:uid="{057A311D-454F-4345-A049-7AFFBBEAA315}"/>
    <cellStyle name="Normal 71 3 3 2" xfId="35144" xr:uid="{6D47E30F-21C9-4C68-B9F0-3323062149EE}"/>
    <cellStyle name="Normal 71 3 3 2 2" xfId="35145" xr:uid="{46259834-FF8B-471C-AB3D-4C3539F69A5A}"/>
    <cellStyle name="Normal 71 3 3 2 3" xfId="35146" xr:uid="{5F41B380-2784-4B9C-A367-841A80D5422B}"/>
    <cellStyle name="Normal 71 3 3 3" xfId="35147" xr:uid="{6C607B59-ECB6-42A0-B5A6-89CF0662CC09}"/>
    <cellStyle name="Normal 71 3 3 4" xfId="35148" xr:uid="{BDDC7D08-97C1-491F-81AE-53F64F6876B3}"/>
    <cellStyle name="Normal 71 3 4" xfId="35149" xr:uid="{E517E788-85DD-461B-B15C-91CA42C2EFAB}"/>
    <cellStyle name="Normal 71 3 4 2" xfId="35150" xr:uid="{9D15B391-4B33-48C6-BE79-8BC4DE77739E}"/>
    <cellStyle name="Normal 71 3 4 3" xfId="35151" xr:uid="{769B5504-1545-46CA-AADB-6CE587596169}"/>
    <cellStyle name="Normal 71 3 5" xfId="35152" xr:uid="{30C84963-8DF7-4F25-BA11-F484328B1A94}"/>
    <cellStyle name="Normal 71 3 6" xfId="35153" xr:uid="{4DD91563-188C-4120-B833-EAEA788B5F3D}"/>
    <cellStyle name="Normal 71 3 7" xfId="35154" xr:uid="{DECF4C3E-50E7-47BA-B914-12F5737366D9}"/>
    <cellStyle name="Normal 71 4" xfId="35155" xr:uid="{43C423ED-55C6-4CD6-9103-DDC503F8ECA2}"/>
    <cellStyle name="Normal 71 4 2" xfId="35156" xr:uid="{159D13DC-F8E8-4604-B82F-9FD107CE5D95}"/>
    <cellStyle name="Normal 71 4 2 2" xfId="35157" xr:uid="{89CBB7E4-3AC2-4370-A934-809E0B74FB1A}"/>
    <cellStyle name="Normal 71 4 2 2 2" xfId="35158" xr:uid="{9D058DEB-13BE-48E1-8D98-B35F99182684}"/>
    <cellStyle name="Normal 71 4 2 2 3" xfId="35159" xr:uid="{FF4C088C-836F-464F-AE8E-FDB53A8EDCD5}"/>
    <cellStyle name="Normal 71 4 2 3" xfId="35160" xr:uid="{91AAB6AD-0BC3-48CA-8EBA-0541C51BE5FA}"/>
    <cellStyle name="Normal 71 4 2 4" xfId="35161" xr:uid="{F0B4F5D4-A000-448C-8496-5B47B76C0001}"/>
    <cellStyle name="Normal 71 4 3" xfId="35162" xr:uid="{8D884E60-652B-4D8C-B05F-37004DE522F3}"/>
    <cellStyle name="Normal 71 4 3 2" xfId="35163" xr:uid="{B60FC5C2-FE44-440B-9E3C-9732D4BAC032}"/>
    <cellStyle name="Normal 71 4 3 2 2" xfId="35164" xr:uid="{4129C2D0-1744-4F2D-8084-1007D4411E79}"/>
    <cellStyle name="Normal 71 4 3 2 3" xfId="35165" xr:uid="{60472135-1C99-408F-AD53-1903CD1925D1}"/>
    <cellStyle name="Normal 71 4 3 3" xfId="35166" xr:uid="{C3F3630E-9957-45B6-90EB-6233DFB6178A}"/>
    <cellStyle name="Normal 71 4 3 4" xfId="35167" xr:uid="{BC2EDFFC-ABBD-4D99-AD09-F1E9F130AA3C}"/>
    <cellStyle name="Normal 71 4 4" xfId="35168" xr:uid="{E214DBDB-E4BE-49B3-8740-AB06F1726086}"/>
    <cellStyle name="Normal 71 4 4 2" xfId="35169" xr:uid="{F46F9752-30BA-41E0-B23A-4F75497818A7}"/>
    <cellStyle name="Normal 71 4 4 3" xfId="35170" xr:uid="{832C5C9A-07E2-4D44-A4DE-93040DE79D2F}"/>
    <cellStyle name="Normal 71 4 5" xfId="35171" xr:uid="{D752F6F7-D8C4-44C4-B10E-3EDC1A69FDDA}"/>
    <cellStyle name="Normal 71 4 6" xfId="35172" xr:uid="{7F6253D1-DBAD-43CB-813B-E0BDD371761A}"/>
    <cellStyle name="Normal 71 4 7" xfId="35173" xr:uid="{94620E4D-59D7-4D1C-A3CA-3DF9B2433BCC}"/>
    <cellStyle name="Normal 71 5" xfId="35174" xr:uid="{51528C49-893E-4261-8A7C-F191BEC7BBCC}"/>
    <cellStyle name="Normal 71 5 2" xfId="35175" xr:uid="{ECCC03DF-7ECD-47F1-87B9-6D1928F1B0D3}"/>
    <cellStyle name="Normal 71 5 2 2" xfId="35176" xr:uid="{12E7DF45-8AEB-4CA9-8E9C-29487DFE514E}"/>
    <cellStyle name="Normal 71 5 2 2 2" xfId="35177" xr:uid="{B10652EB-B567-4B6A-9468-9E5C081DD0AE}"/>
    <cellStyle name="Normal 71 5 2 2 3" xfId="35178" xr:uid="{3D65D104-06A9-4570-A632-926C8501FD02}"/>
    <cellStyle name="Normal 71 5 2 3" xfId="35179" xr:uid="{2BA15B5A-DBFD-47B7-8603-9F55132F0137}"/>
    <cellStyle name="Normal 71 5 2 4" xfId="35180" xr:uid="{9785EBFB-D676-48CB-A813-3DE1FD28D3B4}"/>
    <cellStyle name="Normal 71 5 3" xfId="35181" xr:uid="{4118D910-A210-4C88-A88E-EC47FEE0E37E}"/>
    <cellStyle name="Normal 71 5 3 2" xfId="35182" xr:uid="{D4D1444C-3054-446E-A64A-45125EFAF1B9}"/>
    <cellStyle name="Normal 71 5 3 2 2" xfId="35183" xr:uid="{B67EEE1D-8539-49F4-AC23-24F8915F256B}"/>
    <cellStyle name="Normal 71 5 3 2 3" xfId="35184" xr:uid="{E6FF186C-D015-4228-A74C-F7C313CF3BCE}"/>
    <cellStyle name="Normal 71 5 3 3" xfId="35185" xr:uid="{736653D7-2450-4857-8618-A2B3F58BFFD3}"/>
    <cellStyle name="Normal 71 5 3 4" xfId="35186" xr:uid="{841057A8-BBAD-4CEE-A64F-E9DB83050495}"/>
    <cellStyle name="Normal 71 5 4" xfId="35187" xr:uid="{3B96FADF-16BB-4CA8-BCF6-6655D2CE78EE}"/>
    <cellStyle name="Normal 71 5 4 2" xfId="35188" xr:uid="{65B0A559-3475-4176-8DA1-A23516919CC7}"/>
    <cellStyle name="Normal 71 5 4 3" xfId="35189" xr:uid="{57747D2F-21E3-41D6-A5FF-977EC009C5DC}"/>
    <cellStyle name="Normal 71 5 5" xfId="35190" xr:uid="{68222109-54C5-472E-9FAE-A7D8D6EC09A0}"/>
    <cellStyle name="Normal 71 5 6" xfId="35191" xr:uid="{0EF4AF6E-AA5D-464E-930B-D43B78A919A4}"/>
    <cellStyle name="Normal 71 5 7" xfId="35192" xr:uid="{8B151AF5-2DD6-4301-B1E1-E8D97A5B9B52}"/>
    <cellStyle name="Normal 71 6" xfId="35193" xr:uid="{B53B21FD-CE5B-4A0D-A792-E3DBE537453E}"/>
    <cellStyle name="Normal 71 6 2" xfId="35194" xr:uid="{6EA0635B-380D-455D-8777-5742DD41E6EF}"/>
    <cellStyle name="Normal 71 6 2 2" xfId="35195" xr:uid="{85225D32-8597-4781-BD1B-A7951F8A72E9}"/>
    <cellStyle name="Normal 71 6 2 2 2" xfId="35196" xr:uid="{43B3F532-32B2-4BC3-BCD7-E60D8CAB415B}"/>
    <cellStyle name="Normal 71 6 2 2 3" xfId="35197" xr:uid="{8BCAB9E1-A042-4791-BBC4-F21948B6E7B7}"/>
    <cellStyle name="Normal 71 6 2 3" xfId="35198" xr:uid="{9F646DA8-B631-4091-AB89-15A7C7D9A250}"/>
    <cellStyle name="Normal 71 6 2 4" xfId="35199" xr:uid="{C10F0889-0F07-49E0-B221-A99CCE5FF89C}"/>
    <cellStyle name="Normal 71 6 3" xfId="35200" xr:uid="{DEA3B4C9-5F51-44BA-AB36-C3955A81ABA4}"/>
    <cellStyle name="Normal 71 6 3 2" xfId="35201" xr:uid="{29CFC5B8-7741-4BD2-8453-EB0E2AF76F2A}"/>
    <cellStyle name="Normal 71 6 3 2 2" xfId="35202" xr:uid="{B64983D5-3200-4A48-95CD-769A88A46658}"/>
    <cellStyle name="Normal 71 6 3 2 3" xfId="35203" xr:uid="{F3DB70F7-3A50-4759-92BB-C9E7EC27C922}"/>
    <cellStyle name="Normal 71 6 3 3" xfId="35204" xr:uid="{E4A38C08-FBB6-457A-A628-94141A23A069}"/>
    <cellStyle name="Normal 71 6 3 4" xfId="35205" xr:uid="{C2A93B35-C2CE-4E30-A84C-18B837D6B6EC}"/>
    <cellStyle name="Normal 71 6 4" xfId="35206" xr:uid="{C4C60CEC-BAFC-473B-957A-5BB9858391EF}"/>
    <cellStyle name="Normal 71 6 4 2" xfId="35207" xr:uid="{2D808D35-EC52-4E65-9C0E-5801277F5791}"/>
    <cellStyle name="Normal 71 6 4 3" xfId="35208" xr:uid="{16B65131-610B-43A9-9CCB-89075173A394}"/>
    <cellStyle name="Normal 71 6 5" xfId="35209" xr:uid="{71E6E5BC-F015-43D2-9553-BC2D019CF1F5}"/>
    <cellStyle name="Normal 71 6 6" xfId="35210" xr:uid="{297CB76C-D2FC-49BF-9FAE-310CA535E1F5}"/>
    <cellStyle name="Normal 71 7" xfId="35211" xr:uid="{75E1ADB4-AFDD-4CD8-A68A-AB4B18796134}"/>
    <cellStyle name="Normal 71 7 2" xfId="35212" xr:uid="{76F3066A-9C1E-4842-B5C9-A904C7D09BEE}"/>
    <cellStyle name="Normal 71 7 2 2" xfId="35213" xr:uid="{7BA42BFA-23AF-4546-B7D5-2EE8E6F78F7A}"/>
    <cellStyle name="Normal 71 7 2 3" xfId="35214" xr:uid="{EC07CF8D-7780-429B-BD3B-01DC6B588BBC}"/>
    <cellStyle name="Normal 71 7 3" xfId="35215" xr:uid="{46A295D8-0FE7-4B9F-9408-A1354A4DB7EB}"/>
    <cellStyle name="Normal 71 7 4" xfId="35216" xr:uid="{E71343F6-ECFD-4460-A67C-2BF3F6685F5E}"/>
    <cellStyle name="Normal 71 8" xfId="35217" xr:uid="{4D1E0723-9AAF-45CD-BDB7-B848432D2864}"/>
    <cellStyle name="Normal 71 8 2" xfId="35218" xr:uid="{CFBA83C4-2A26-4F79-ABE6-9302B776618F}"/>
    <cellStyle name="Normal 71 8 2 2" xfId="35219" xr:uid="{2C0E41F9-8D64-4FCA-B064-309F6D074C76}"/>
    <cellStyle name="Normal 71 8 2 3" xfId="35220" xr:uid="{7A825D3D-8ACD-4ED7-9856-45FD0122F885}"/>
    <cellStyle name="Normal 71 8 3" xfId="35221" xr:uid="{5924AFE0-DC50-4821-BD1D-0FF432CD8D09}"/>
    <cellStyle name="Normal 71 8 4" xfId="35222" xr:uid="{20513714-E2DF-4962-A186-8BD672D2C8DD}"/>
    <cellStyle name="Normal 71 9" xfId="35223" xr:uid="{EC0C6570-4A14-40B0-8841-E9802B96FC28}"/>
    <cellStyle name="Normal 71 9 2" xfId="35224" xr:uid="{149130A9-4A5A-4104-8CCD-B06D51CB9F54}"/>
    <cellStyle name="Normal 71 9 3" xfId="35225" xr:uid="{A23B98C9-B223-4A2D-9B23-13C93A0D4201}"/>
    <cellStyle name="Normal 72" xfId="35226" xr:uid="{F3E6802C-12C6-4B2A-A471-7DFBB0E172B8}"/>
    <cellStyle name="Normal 72 10" xfId="35227" xr:uid="{3BB6B949-820B-4F91-BE4A-1AF58D3AB131}"/>
    <cellStyle name="Normal 72 11" xfId="35228" xr:uid="{F46A3705-B8CE-4FDB-949A-E2F065C03EEB}"/>
    <cellStyle name="Normal 72 2" xfId="35229" xr:uid="{4C014CB2-82FE-4D06-903F-F0B4694CF705}"/>
    <cellStyle name="Normal 72 2 2" xfId="35230" xr:uid="{2DBBB8F6-2A77-43E1-8E3C-74E9C8D0C7DE}"/>
    <cellStyle name="Normal 72 2 2 2" xfId="35231" xr:uid="{9847E686-138C-42A8-A919-B945A852B719}"/>
    <cellStyle name="Normal 72 2 2 2 2" xfId="35232" xr:uid="{F07E9448-3BCC-4E81-87A6-B623B07A90F2}"/>
    <cellStyle name="Normal 72 2 2 2 3" xfId="35233" xr:uid="{94E063E6-CF68-4CBD-B72C-12B525FA0DC8}"/>
    <cellStyle name="Normal 72 2 2 3" xfId="35234" xr:uid="{120A90D0-1F81-41BD-A928-5A947B7A264B}"/>
    <cellStyle name="Normal 72 2 2 4" xfId="35235" xr:uid="{E44B14DB-2165-491C-ABB6-CFAEF26B72CD}"/>
    <cellStyle name="Normal 72 2 3" xfId="35236" xr:uid="{D424A3AB-29CE-47AD-8DF0-D87CE8D17B67}"/>
    <cellStyle name="Normal 72 2 3 2" xfId="35237" xr:uid="{0E973C81-C14D-4792-8ABD-4E93565F8A92}"/>
    <cellStyle name="Normal 72 2 3 2 2" xfId="35238" xr:uid="{10EC0D02-0432-4748-ABC4-BCEBD9F5C86A}"/>
    <cellStyle name="Normal 72 2 3 2 3" xfId="35239" xr:uid="{75E16C3F-E1E3-4E9C-8630-FCED331644AC}"/>
    <cellStyle name="Normal 72 2 3 3" xfId="35240" xr:uid="{17C92B9E-4974-4918-B62D-2AD35365A877}"/>
    <cellStyle name="Normal 72 2 3 4" xfId="35241" xr:uid="{8F4D6830-F07D-4E25-B7DD-2D57D30C30F5}"/>
    <cellStyle name="Normal 72 2 4" xfId="35242" xr:uid="{2CE9CA9D-80D8-4D9C-A168-45ED74EDA855}"/>
    <cellStyle name="Normal 72 2 4 2" xfId="35243" xr:uid="{8882E0FC-251D-4C1B-ACE7-6871F9E6429B}"/>
    <cellStyle name="Normal 72 2 4 3" xfId="35244" xr:uid="{9B1E8B77-6C3F-4E83-85B9-528588996656}"/>
    <cellStyle name="Normal 72 2 5" xfId="35245" xr:uid="{3C501513-4B65-4A59-94BF-F26FD4B2F011}"/>
    <cellStyle name="Normal 72 2 6" xfId="35246" xr:uid="{7B64CB12-6B95-4FB3-B58F-DA96D54B49D4}"/>
    <cellStyle name="Normal 72 2 7" xfId="35247" xr:uid="{6934B229-EDC6-41C5-A8FC-CDA08CAFB3DA}"/>
    <cellStyle name="Normal 72 3" xfId="35248" xr:uid="{C999B32C-47F1-47D4-BDD0-39A473D7E1FF}"/>
    <cellStyle name="Normal 72 3 2" xfId="35249" xr:uid="{728E0711-4DC7-4F88-BB1F-E1F53A3E8942}"/>
    <cellStyle name="Normal 72 3 2 2" xfId="35250" xr:uid="{3AB7CD91-DF75-428C-ADDA-5EC431535B09}"/>
    <cellStyle name="Normal 72 3 2 2 2" xfId="35251" xr:uid="{99A3722D-08B3-4E38-B154-7FF22510460B}"/>
    <cellStyle name="Normal 72 3 2 2 3" xfId="35252" xr:uid="{ADEC6486-5BEC-49E4-AE4C-6B345E7EFAF7}"/>
    <cellStyle name="Normal 72 3 2 3" xfId="35253" xr:uid="{C31F867D-5AB4-47D7-8F07-135B907A4454}"/>
    <cellStyle name="Normal 72 3 2 4" xfId="35254" xr:uid="{C717C607-C107-4DB2-BEC5-2CDB758539E0}"/>
    <cellStyle name="Normal 72 3 3" xfId="35255" xr:uid="{A54D344C-2A67-4152-BB9C-53801D525F47}"/>
    <cellStyle name="Normal 72 3 3 2" xfId="35256" xr:uid="{78229BA4-4850-4D40-A354-0D77DA1ADF4A}"/>
    <cellStyle name="Normal 72 3 3 2 2" xfId="35257" xr:uid="{41264EFB-B07B-4D66-A40D-4B10C779CDDD}"/>
    <cellStyle name="Normal 72 3 3 2 3" xfId="35258" xr:uid="{2DFC7669-C59B-41D5-936A-3E0A8144CCF8}"/>
    <cellStyle name="Normal 72 3 3 3" xfId="35259" xr:uid="{F6B06D95-BC10-466A-A0DB-8C65B6FF0633}"/>
    <cellStyle name="Normal 72 3 3 4" xfId="35260" xr:uid="{4C9C5FEA-E6E8-4A24-8346-9A73D2B8E170}"/>
    <cellStyle name="Normal 72 3 4" xfId="35261" xr:uid="{AB9BD5DE-023D-483A-8511-FEDA2C6522C4}"/>
    <cellStyle name="Normal 72 3 4 2" xfId="35262" xr:uid="{12C87E0E-DC32-4903-9930-F11DDC63B751}"/>
    <cellStyle name="Normal 72 3 4 3" xfId="35263" xr:uid="{FA58D4FC-DAD9-45AD-99FB-60C8CF844FCC}"/>
    <cellStyle name="Normal 72 3 5" xfId="35264" xr:uid="{1F96396B-9B2E-45ED-802C-FB448B32E50F}"/>
    <cellStyle name="Normal 72 3 6" xfId="35265" xr:uid="{8B0273B6-1D87-442A-B352-EB93EF4006AB}"/>
    <cellStyle name="Normal 72 3 7" xfId="35266" xr:uid="{A1431766-81FF-4389-827A-8EC93248F9BE}"/>
    <cellStyle name="Normal 72 4" xfId="35267" xr:uid="{AC7C2E04-1C15-49C1-B0B4-FEBFBBBF9544}"/>
    <cellStyle name="Normal 72 4 2" xfId="35268" xr:uid="{858D1FD1-39F8-4768-AD77-65DDCC69CBFD}"/>
    <cellStyle name="Normal 72 4 2 2" xfId="35269" xr:uid="{D6643777-84DC-4ED7-B04E-3AE290330078}"/>
    <cellStyle name="Normal 72 4 2 2 2" xfId="35270" xr:uid="{17CEDA23-E573-4633-92EC-36A3CBD2B50C}"/>
    <cellStyle name="Normal 72 4 2 2 3" xfId="35271" xr:uid="{6D0F67F0-0B30-4D98-93EC-74339D60FE59}"/>
    <cellStyle name="Normal 72 4 2 3" xfId="35272" xr:uid="{F9921CED-A799-4738-9D35-3BDFD1EF8214}"/>
    <cellStyle name="Normal 72 4 2 4" xfId="35273" xr:uid="{65AEAFBE-526C-4134-9EB4-43FE62E2442B}"/>
    <cellStyle name="Normal 72 4 3" xfId="35274" xr:uid="{2FC11D70-BB97-4A27-BC62-4C4A88EF8462}"/>
    <cellStyle name="Normal 72 4 3 2" xfId="35275" xr:uid="{49F6575B-CD39-410A-B986-B226965A1CE7}"/>
    <cellStyle name="Normal 72 4 3 2 2" xfId="35276" xr:uid="{0F7B9ADC-FE64-4CA2-A52A-DEAA1C12952F}"/>
    <cellStyle name="Normal 72 4 3 2 3" xfId="35277" xr:uid="{2E7BE7AD-79D9-4931-A9AB-106F39544E3E}"/>
    <cellStyle name="Normal 72 4 3 3" xfId="35278" xr:uid="{6A9264F8-CE25-4009-9384-076A0450A1FA}"/>
    <cellStyle name="Normal 72 4 3 4" xfId="35279" xr:uid="{5F05C958-A0A3-46E7-A174-C603AA39840C}"/>
    <cellStyle name="Normal 72 4 4" xfId="35280" xr:uid="{B2E475D4-513C-46AB-8CCB-C7ACCE0709ED}"/>
    <cellStyle name="Normal 72 4 4 2" xfId="35281" xr:uid="{161C604B-FFBD-48B7-97DC-749EA6E07E5D}"/>
    <cellStyle name="Normal 72 4 4 3" xfId="35282" xr:uid="{9B7F8006-C453-403C-8A07-E6874C6D6D39}"/>
    <cellStyle name="Normal 72 4 5" xfId="35283" xr:uid="{52F243F9-9849-4F17-89CD-906868FA1788}"/>
    <cellStyle name="Normal 72 4 6" xfId="35284" xr:uid="{F2267271-7B13-4D8E-9C42-27ECA9813F02}"/>
    <cellStyle name="Normal 72 4 7" xfId="35285" xr:uid="{F9379D9C-DA35-4F03-AA92-451864252FB7}"/>
    <cellStyle name="Normal 72 5" xfId="35286" xr:uid="{C1D3BA7C-DA45-44AD-B93F-89D5CEF7A95F}"/>
    <cellStyle name="Normal 72 5 2" xfId="35287" xr:uid="{E6AE375C-C8D4-4131-8EBE-09AABE07C7D8}"/>
    <cellStyle name="Normal 72 5 2 2" xfId="35288" xr:uid="{FE221670-22D5-48D2-B76F-A3162D7BAD6F}"/>
    <cellStyle name="Normal 72 5 2 2 2" xfId="35289" xr:uid="{23EA4CF7-C43E-423A-9400-8678467D92E7}"/>
    <cellStyle name="Normal 72 5 2 2 3" xfId="35290" xr:uid="{4C44B11C-D611-47BF-8E93-7B0A1CBA446D}"/>
    <cellStyle name="Normal 72 5 2 3" xfId="35291" xr:uid="{C3DE35C6-CFCC-45E3-A077-69BB55031B29}"/>
    <cellStyle name="Normal 72 5 2 4" xfId="35292" xr:uid="{D810C280-5F8D-4355-BC37-1D6460E60542}"/>
    <cellStyle name="Normal 72 5 3" xfId="35293" xr:uid="{6E7AF9DB-8BAE-4B62-9E9C-513541A81103}"/>
    <cellStyle name="Normal 72 5 3 2" xfId="35294" xr:uid="{E7E1C3F1-ECD6-4D84-9DB6-706D72262519}"/>
    <cellStyle name="Normal 72 5 3 2 2" xfId="35295" xr:uid="{9E86B1A5-23F8-448A-975A-650E8DC502F1}"/>
    <cellStyle name="Normal 72 5 3 2 3" xfId="35296" xr:uid="{96B5B64D-4791-46F6-865F-897080B08844}"/>
    <cellStyle name="Normal 72 5 3 3" xfId="35297" xr:uid="{2417C739-87EF-4F04-8F63-51F2780E01FF}"/>
    <cellStyle name="Normal 72 5 3 4" xfId="35298" xr:uid="{4CADCBBA-57C9-41D8-934C-79DF0965EB6E}"/>
    <cellStyle name="Normal 72 5 4" xfId="35299" xr:uid="{8F5AC045-6718-44CC-831B-403C5CC2CA2A}"/>
    <cellStyle name="Normal 72 5 4 2" xfId="35300" xr:uid="{9607F06F-B314-4356-BB16-698DA35B9E74}"/>
    <cellStyle name="Normal 72 5 4 3" xfId="35301" xr:uid="{384335B3-7530-44E0-80B5-5940057F1E22}"/>
    <cellStyle name="Normal 72 5 5" xfId="35302" xr:uid="{B47111A6-EF0D-4572-89C2-47784FDC40E4}"/>
    <cellStyle name="Normal 72 5 6" xfId="35303" xr:uid="{1EB06EAA-96D3-45B8-9C04-E7FBF1AAA15F}"/>
    <cellStyle name="Normal 72 6" xfId="35304" xr:uid="{3B638169-F67C-485E-B54A-553EE5CDBD07}"/>
    <cellStyle name="Normal 72 6 2" xfId="35305" xr:uid="{52C4E0BB-92D0-4953-84AB-55E5F9A70409}"/>
    <cellStyle name="Normal 72 6 2 2" xfId="35306" xr:uid="{A85FD5FD-740A-4E7C-8D93-B967CEF1B503}"/>
    <cellStyle name="Normal 72 6 2 3" xfId="35307" xr:uid="{4BF6E6C0-AD1F-49D5-AB9F-61D712A6F3F8}"/>
    <cellStyle name="Normal 72 6 3" xfId="35308" xr:uid="{EC6C3FE9-8B86-4F60-BF8E-EF45701C4B4F}"/>
    <cellStyle name="Normal 72 6 4" xfId="35309" xr:uid="{873F65DB-BFC1-4B03-8E51-B1DAAF9DE2F9}"/>
    <cellStyle name="Normal 72 7" xfId="35310" xr:uid="{C31A990B-6651-49E0-AD78-938A4B8A5FDD}"/>
    <cellStyle name="Normal 72 7 2" xfId="35311" xr:uid="{1043762B-B0A3-4664-8101-B9669C80C5FE}"/>
    <cellStyle name="Normal 72 7 2 2" xfId="35312" xr:uid="{934010D9-889E-4A83-BE84-4B09C91ACD7F}"/>
    <cellStyle name="Normal 72 7 2 3" xfId="35313" xr:uid="{B0E2AF5B-C65F-4C37-9B98-6B9521099D2C}"/>
    <cellStyle name="Normal 72 7 3" xfId="35314" xr:uid="{C4BFFAD7-8AB8-4745-A19D-B0EC70832033}"/>
    <cellStyle name="Normal 72 7 4" xfId="35315" xr:uid="{B48DB216-F04E-4704-A254-264893DEB509}"/>
    <cellStyle name="Normal 72 8" xfId="35316" xr:uid="{A9BABB06-E514-4475-B3F6-F73A42992484}"/>
    <cellStyle name="Normal 72 8 2" xfId="35317" xr:uid="{7351F5BF-B6DE-4B3E-9111-4F33A1B62618}"/>
    <cellStyle name="Normal 72 8 3" xfId="35318" xr:uid="{DF00BF97-B927-4682-9DCD-94D077806291}"/>
    <cellStyle name="Normal 72 9" xfId="35319" xr:uid="{E48FEB67-AE16-4F17-BB0B-529802A04EFA}"/>
    <cellStyle name="Normal 73" xfId="35320" xr:uid="{3224AA57-D17A-4849-A7B6-A463CA5DC5C7}"/>
    <cellStyle name="Normal 73 2" xfId="35321" xr:uid="{530431D7-A354-48D4-9A52-EDA453D9C5DD}"/>
    <cellStyle name="Normal 73 2 2" xfId="35322" xr:uid="{381DF6CD-C0AA-4FB6-8174-ABDFE6A65329}"/>
    <cellStyle name="Normal 73 2 2 2" xfId="35323" xr:uid="{BCA9B32F-0710-45D0-BDBD-A8EA5A6BA0BF}"/>
    <cellStyle name="Normal 73 2 2 2 2" xfId="35324" xr:uid="{DF642A42-D229-49AF-91B4-2E3DEA48F8F8}"/>
    <cellStyle name="Normal 73 2 2 2 3" xfId="35325" xr:uid="{0D3FFE91-209C-4688-9E70-BFD08FC9852A}"/>
    <cellStyle name="Normal 73 2 2 3" xfId="35326" xr:uid="{0B659188-4D20-4B15-BDB0-CD4A12671DD8}"/>
    <cellStyle name="Normal 73 2 2 4" xfId="35327" xr:uid="{A1E81B88-F0F3-4EBC-BC58-D881B547E667}"/>
    <cellStyle name="Normal 73 2 3" xfId="35328" xr:uid="{B2919D8D-B1B4-4304-A81A-84B497A63A62}"/>
    <cellStyle name="Normal 73 2 3 2" xfId="35329" xr:uid="{6F291989-11D9-4823-AD01-F43304FA1C8E}"/>
    <cellStyle name="Normal 73 2 3 2 2" xfId="35330" xr:uid="{4107B5D5-FE9E-4516-8F7C-FAFC93E6226B}"/>
    <cellStyle name="Normal 73 2 3 2 3" xfId="35331" xr:uid="{47FD50B6-B06E-43FB-BAF8-A4FE1DAB6F46}"/>
    <cellStyle name="Normal 73 2 3 3" xfId="35332" xr:uid="{776E49E9-3512-4457-A0D4-BEA97F9E0EE1}"/>
    <cellStyle name="Normal 73 2 3 4" xfId="35333" xr:uid="{74EF8246-7CB7-4EB2-B37E-B2A1CBE2A523}"/>
    <cellStyle name="Normal 73 2 4" xfId="35334" xr:uid="{4E3744D7-CA19-493B-AF83-85D85AEE866E}"/>
    <cellStyle name="Normal 73 2 4 2" xfId="35335" xr:uid="{873666E5-30D1-44A9-868F-6410FA271B5C}"/>
    <cellStyle name="Normal 73 2 4 3" xfId="35336" xr:uid="{B6B58051-E683-484D-9177-02BCABBE44EB}"/>
    <cellStyle name="Normal 73 2 5" xfId="35337" xr:uid="{2DE96976-EFE0-4C87-B0C5-777CD964F7D3}"/>
    <cellStyle name="Normal 73 2 6" xfId="35338" xr:uid="{07501FAA-2FC1-4E03-849E-55A646DE5128}"/>
    <cellStyle name="Normal 73 2 7" xfId="35339" xr:uid="{84CA6947-4306-4978-BFAB-860F4987C10F}"/>
    <cellStyle name="Normal 73 3" xfId="35340" xr:uid="{101C894F-1963-4444-AACC-AF547C47E038}"/>
    <cellStyle name="Normal 73 3 2" xfId="35341" xr:uid="{B48D14AD-92B6-4139-9F61-9338EDC23066}"/>
    <cellStyle name="Normal 73 3 2 2" xfId="35342" xr:uid="{2927B529-F0F0-4567-A04D-3297718E6621}"/>
    <cellStyle name="Normal 73 3 2 2 2" xfId="35343" xr:uid="{CCDAAFAD-D0FA-4E7F-A574-FF2E32BF3857}"/>
    <cellStyle name="Normal 73 3 2 2 3" xfId="35344" xr:uid="{D8777756-1003-4276-BE17-2ECF400C3E64}"/>
    <cellStyle name="Normal 73 3 2 3" xfId="35345" xr:uid="{D7BE06AC-A503-4FE2-8F4C-A131C76266C5}"/>
    <cellStyle name="Normal 73 3 2 4" xfId="35346" xr:uid="{AD80C974-694D-4101-9DCA-62B30E20706B}"/>
    <cellStyle name="Normal 73 3 3" xfId="35347" xr:uid="{A149F8D5-E3F5-4595-885A-C58C8587A821}"/>
    <cellStyle name="Normal 73 3 3 2" xfId="35348" xr:uid="{EABB9BBE-D961-41AD-9FDF-ED9158C9B4FC}"/>
    <cellStyle name="Normal 73 3 3 2 2" xfId="35349" xr:uid="{E9381499-FC58-4C86-8FB8-BE4F903AF35C}"/>
    <cellStyle name="Normal 73 3 3 2 3" xfId="35350" xr:uid="{C851E375-7346-4981-A541-DF0FB5E03FDD}"/>
    <cellStyle name="Normal 73 3 3 3" xfId="35351" xr:uid="{2DC7DC52-3EAF-4B0B-8FB5-A68F04E3B834}"/>
    <cellStyle name="Normal 73 3 3 4" xfId="35352" xr:uid="{6F4CF61D-D711-48B5-BBC8-141448419772}"/>
    <cellStyle name="Normal 73 3 4" xfId="35353" xr:uid="{A50494A0-C6FB-4BA0-9E24-45EFC007697E}"/>
    <cellStyle name="Normal 73 3 4 2" xfId="35354" xr:uid="{D767E9FC-74BA-4C7E-B425-36DBDAFDB897}"/>
    <cellStyle name="Normal 73 3 4 3" xfId="35355" xr:uid="{E0D36EF6-B738-42A8-8F7B-2AB7E189BA4B}"/>
    <cellStyle name="Normal 73 3 5" xfId="35356" xr:uid="{2877FF77-06E3-43F1-90A2-3C9D7DB8B987}"/>
    <cellStyle name="Normal 73 3 6" xfId="35357" xr:uid="{DD9CAC30-7DBA-4CA5-BEC7-8F8F31DD836E}"/>
    <cellStyle name="Normal 73 4" xfId="35358" xr:uid="{B5145DDE-63B6-487E-9F86-5D9CD4F93B18}"/>
    <cellStyle name="Normal 73 4 2" xfId="35359" xr:uid="{3F811CAF-D78C-4A91-AFD0-027BCFB50A62}"/>
    <cellStyle name="Normal 73 4 2 2" xfId="35360" xr:uid="{76142D70-DFD5-4E94-86AC-272E215D6EE4}"/>
    <cellStyle name="Normal 73 4 2 3" xfId="35361" xr:uid="{A977B641-606B-4B90-84AA-1611B90864B7}"/>
    <cellStyle name="Normal 73 4 3" xfId="35362" xr:uid="{66A1ADF3-FBD1-497F-B176-F2EF176BD22F}"/>
    <cellStyle name="Normal 73 4 4" xfId="35363" xr:uid="{01267AB4-3D51-4823-9E81-F369191A8254}"/>
    <cellStyle name="Normal 73 5" xfId="35364" xr:uid="{0D4BAACF-F445-404E-894B-859DB4354512}"/>
    <cellStyle name="Normal 73 5 2" xfId="35365" xr:uid="{4E5DEDFD-3904-4EB1-B082-529CB7B8E7FA}"/>
    <cellStyle name="Normal 73 5 2 2" xfId="35366" xr:uid="{A8689144-DE5D-42F9-8B7C-CC4B261A7F23}"/>
    <cellStyle name="Normal 73 5 2 3" xfId="35367" xr:uid="{A6999967-E33E-43E3-9287-011D5D88E4E2}"/>
    <cellStyle name="Normal 73 5 3" xfId="35368" xr:uid="{70316D4E-3EEF-43E5-9801-B1D27189B0CC}"/>
    <cellStyle name="Normal 73 5 4" xfId="35369" xr:uid="{F646644D-DAA3-491A-BE23-A80194DA65A7}"/>
    <cellStyle name="Normal 73 6" xfId="35370" xr:uid="{6B2E53A0-84CD-4E49-AF40-4C7FC0878332}"/>
    <cellStyle name="Normal 73 6 2" xfId="35371" xr:uid="{93CD6067-F5C5-4CBF-AE3E-D69A606E7957}"/>
    <cellStyle name="Normal 73 6 3" xfId="35372" xr:uid="{6593442B-5289-4967-9D61-FDC51AFF82C6}"/>
    <cellStyle name="Normal 73 7" xfId="35373" xr:uid="{9D1B8E4C-44DC-489F-BB99-F812D2150E40}"/>
    <cellStyle name="Normal 73 8" xfId="35374" xr:uid="{C1B77DD0-8809-4BC0-A0DB-1B3922D44164}"/>
    <cellStyle name="Normal 73 9" xfId="35375" xr:uid="{9C9AD9BC-8B40-47EF-BBB2-CEFC3B7DBC5C}"/>
    <cellStyle name="Normal 74" xfId="35376" xr:uid="{1F600B45-E544-456B-9EE2-E1B10B44C3E0}"/>
    <cellStyle name="Normal 74 10" xfId="35377" xr:uid="{BEA964F1-7B7E-43D1-8EFC-84DB991CF976}"/>
    <cellStyle name="Normal 74 11" xfId="35378" xr:uid="{CC97976E-1C2B-4053-ABC4-81D43F75BCC7}"/>
    <cellStyle name="Normal 74 2" xfId="35379" xr:uid="{74AB9A11-ED77-4EA8-A5C4-B0ABA8228175}"/>
    <cellStyle name="Normal 74 2 2" xfId="35380" xr:uid="{DC14CD97-8D62-4768-9D09-38300027ACC0}"/>
    <cellStyle name="Normal 74 2 2 2" xfId="35381" xr:uid="{C7810F16-A12C-429F-BD82-141EFD3321E8}"/>
    <cellStyle name="Normal 74 2 2 2 2" xfId="35382" xr:uid="{0AC41D9F-6E50-47FB-A84F-1E4425101A03}"/>
    <cellStyle name="Normal 74 2 2 2 2 2" xfId="35383" xr:uid="{FB35515F-4BE9-4ACA-BDA0-9D50139FE47D}"/>
    <cellStyle name="Normal 74 2 2 2 2 3" xfId="35384" xr:uid="{8BD58F73-10E7-4B7C-BEF5-3DE0BF1BF8C4}"/>
    <cellStyle name="Normal 74 2 2 2 3" xfId="35385" xr:uid="{E2CAFFE3-7B29-454D-9D2E-8E6A7D0EB276}"/>
    <cellStyle name="Normal 74 2 2 2 4" xfId="35386" xr:uid="{8DEFC9AC-1FFE-41FE-9440-70E4A4C8BA21}"/>
    <cellStyle name="Normal 74 2 2 3" xfId="35387" xr:uid="{8954C690-785D-4B2C-A6C4-35F28FACD7CA}"/>
    <cellStyle name="Normal 74 2 2 3 2" xfId="35388" xr:uid="{2017532E-6345-4EF9-A5BF-E7B4CE752A65}"/>
    <cellStyle name="Normal 74 2 2 3 2 2" xfId="35389" xr:uid="{8C9BBE2F-87AB-4A11-9D0E-E5E45BDEA1B3}"/>
    <cellStyle name="Normal 74 2 2 3 2 3" xfId="35390" xr:uid="{4841427F-BEE9-4293-A632-1E5A6A82BC2B}"/>
    <cellStyle name="Normal 74 2 2 3 3" xfId="35391" xr:uid="{96810C05-E240-4BCC-AC1E-F65B98CCC072}"/>
    <cellStyle name="Normal 74 2 2 3 4" xfId="35392" xr:uid="{98F3F7D3-F5ED-4BF6-8838-0DD8EBA38518}"/>
    <cellStyle name="Normal 74 2 2 4" xfId="35393" xr:uid="{A6D238A9-954C-454A-A782-8D2251EE0792}"/>
    <cellStyle name="Normal 74 2 2 4 2" xfId="35394" xr:uid="{843700CB-43EA-429E-89CB-668991A8198F}"/>
    <cellStyle name="Normal 74 2 2 4 3" xfId="35395" xr:uid="{6F84FB26-E445-4843-A9AF-B3639F0BD23F}"/>
    <cellStyle name="Normal 74 2 2 5" xfId="35396" xr:uid="{BF272C4D-65D1-4142-AC14-13A00E3CED7B}"/>
    <cellStyle name="Normal 74 2 2 6" xfId="35397" xr:uid="{7EEDE5AC-5C2B-49E1-9C95-FF92C737DCB6}"/>
    <cellStyle name="Normal 74 2 2 7" xfId="35398" xr:uid="{1028E948-CC20-4107-836E-2FC24B879383}"/>
    <cellStyle name="Normal 74 2 3" xfId="35399" xr:uid="{521D7F3B-A1C4-455D-BF86-5CD8D06CEB62}"/>
    <cellStyle name="Normal 74 2 3 2" xfId="35400" xr:uid="{6DAD683C-273A-4F20-BC64-455FB9AA4656}"/>
    <cellStyle name="Normal 74 2 3 2 2" xfId="35401" xr:uid="{8467E0EF-37CF-4D7B-A44C-69BA90A52636}"/>
    <cellStyle name="Normal 74 2 3 2 3" xfId="35402" xr:uid="{C2A7148A-C828-41ED-985C-EE51B16174FE}"/>
    <cellStyle name="Normal 74 2 3 3" xfId="35403" xr:uid="{139A2A2D-4958-42B1-869B-45D908492DCF}"/>
    <cellStyle name="Normal 74 2 3 4" xfId="35404" xr:uid="{50005728-BA78-4245-B7C9-39D0E3E0D17A}"/>
    <cellStyle name="Normal 74 2 4" xfId="35405" xr:uid="{2CEB1E0A-E07E-41C8-ACDF-10CA381D97C5}"/>
    <cellStyle name="Normal 74 2 4 2" xfId="35406" xr:uid="{A3A9380D-0EA0-490C-9B5B-B09E25BCE59A}"/>
    <cellStyle name="Normal 74 2 4 2 2" xfId="35407" xr:uid="{9658CB67-F1C0-4B70-A69B-C85A80ED74B8}"/>
    <cellStyle name="Normal 74 2 4 2 3" xfId="35408" xr:uid="{891470FE-97FD-4B71-991D-CA802EF8BBB7}"/>
    <cellStyle name="Normal 74 2 4 3" xfId="35409" xr:uid="{430DC513-A99A-4783-A37D-EA0B4FFD72CE}"/>
    <cellStyle name="Normal 74 2 4 4" xfId="35410" xr:uid="{5499E957-A98D-47D9-A354-0A3D39FFEEDD}"/>
    <cellStyle name="Normal 74 2 5" xfId="35411" xr:uid="{546C4560-D7D4-49B7-A718-E02A8BAB3DCD}"/>
    <cellStyle name="Normal 74 2 5 2" xfId="35412" xr:uid="{7A23C4DB-338E-4F96-87A1-E073667F5AEC}"/>
    <cellStyle name="Normal 74 2 5 3" xfId="35413" xr:uid="{17242C78-F00A-46BF-A997-B2BF513CE26F}"/>
    <cellStyle name="Normal 74 2 6" xfId="35414" xr:uid="{59761136-3EE8-48EF-9DBE-8B98B92237DC}"/>
    <cellStyle name="Normal 74 2 7" xfId="35415" xr:uid="{DDEA0C1E-D628-4BFB-9B03-FD569A544035}"/>
    <cellStyle name="Normal 74 2 8" xfId="35416" xr:uid="{EE3B5700-0C4D-4F39-9A2F-8684714C829A}"/>
    <cellStyle name="Normal 74 3" xfId="35417" xr:uid="{0F015C71-365C-4D94-BE20-E87EEA88ECFF}"/>
    <cellStyle name="Normal 74 3 2" xfId="35418" xr:uid="{906E5A4F-071E-457D-B8DB-67D388037229}"/>
    <cellStyle name="Normal 74 3 2 2" xfId="35419" xr:uid="{AC31C5CD-272B-4145-A2BD-FCC3CADF491F}"/>
    <cellStyle name="Normal 74 3 2 2 2" xfId="35420" xr:uid="{081ABF12-D884-45AF-B967-C7F34823ABF8}"/>
    <cellStyle name="Normal 74 3 2 2 3" xfId="35421" xr:uid="{54695784-97DE-4E82-89C9-35660CECCBA2}"/>
    <cellStyle name="Normal 74 3 2 3" xfId="35422" xr:uid="{43C68FD9-F666-4FC7-9514-A3E80A1B15DE}"/>
    <cellStyle name="Normal 74 3 2 4" xfId="35423" xr:uid="{2262FFA4-024C-4E49-8373-778863944B53}"/>
    <cellStyle name="Normal 74 3 3" xfId="35424" xr:uid="{F5B8D022-327A-4F0E-9AC6-9F632B42D4FE}"/>
    <cellStyle name="Normal 74 3 3 2" xfId="35425" xr:uid="{FFEECD2B-22B5-45E2-87F7-1ECB1DF5DC94}"/>
    <cellStyle name="Normal 74 3 3 2 2" xfId="35426" xr:uid="{38975316-1378-4ABC-BAFD-A8F3E2579DA0}"/>
    <cellStyle name="Normal 74 3 3 2 3" xfId="35427" xr:uid="{D441B884-FDA4-454B-896F-B55256ECA02B}"/>
    <cellStyle name="Normal 74 3 3 3" xfId="35428" xr:uid="{AB878029-5FC3-4497-B5D8-B0C99DBDC1B8}"/>
    <cellStyle name="Normal 74 3 3 4" xfId="35429" xr:uid="{8A232F0E-72D1-4675-888C-3F12173044EF}"/>
    <cellStyle name="Normal 74 3 4" xfId="35430" xr:uid="{892488B0-7972-448F-ADAD-7851C3F00BCF}"/>
    <cellStyle name="Normal 74 3 4 2" xfId="35431" xr:uid="{2DC53DC2-069D-455B-89BE-5224312A0872}"/>
    <cellStyle name="Normal 74 3 4 3" xfId="35432" xr:uid="{28C4FB95-2211-42DF-9BE0-B20DA51844F5}"/>
    <cellStyle name="Normal 74 3 5" xfId="35433" xr:uid="{98B5B9DF-F858-414E-830B-59FC9E8FF3D3}"/>
    <cellStyle name="Normal 74 3 6" xfId="35434" xr:uid="{B97C89F6-1C6E-45EB-A6CC-DF01281880AD}"/>
    <cellStyle name="Normal 74 3 7" xfId="35435" xr:uid="{92176DC6-AAB6-4451-8AD6-C74546E1353A}"/>
    <cellStyle name="Normal 74 4" xfId="35436" xr:uid="{812EB220-A861-4AE5-87FD-248EE6808209}"/>
    <cellStyle name="Normal 74 4 2" xfId="35437" xr:uid="{110E6005-4490-4F26-A5AC-2D6E85E9C936}"/>
    <cellStyle name="Normal 74 4 2 2" xfId="35438" xr:uid="{6F522F9A-ADE3-424E-B152-D8B3722702E6}"/>
    <cellStyle name="Normal 74 4 2 2 2" xfId="35439" xr:uid="{FF7FBD1D-B5AA-4C70-A215-F2C4306AFED5}"/>
    <cellStyle name="Normal 74 4 2 2 3" xfId="35440" xr:uid="{8C191AD0-836C-4D71-9F4B-FDC824313B1D}"/>
    <cellStyle name="Normal 74 4 2 3" xfId="35441" xr:uid="{6B687199-A34F-4ECE-B3A3-1756E579C559}"/>
    <cellStyle name="Normal 74 4 2 4" xfId="35442" xr:uid="{2D02BB13-C77A-4FCA-8C35-A5C5D90B4532}"/>
    <cellStyle name="Normal 74 4 3" xfId="35443" xr:uid="{4AE665D9-3C0B-42C6-A8F0-D16DE0030C36}"/>
    <cellStyle name="Normal 74 4 3 2" xfId="35444" xr:uid="{19811EF3-3857-4DD8-B87B-4C1B16C38D7B}"/>
    <cellStyle name="Normal 74 4 3 2 2" xfId="35445" xr:uid="{849F2025-FE3D-4B77-85A7-9F6AB427C5E7}"/>
    <cellStyle name="Normal 74 4 3 2 3" xfId="35446" xr:uid="{BCA576A1-BE04-4A2A-BC9C-C83ED4CEA08F}"/>
    <cellStyle name="Normal 74 4 3 3" xfId="35447" xr:uid="{68BF7E36-E84A-421B-A0C3-0EC70EBA1F2F}"/>
    <cellStyle name="Normal 74 4 3 4" xfId="35448" xr:uid="{D1EC9175-D75E-4AE4-A154-558906AAE278}"/>
    <cellStyle name="Normal 74 4 4" xfId="35449" xr:uid="{DF96ADAC-6496-4020-A683-F9D7A86E3F7C}"/>
    <cellStyle name="Normal 74 4 4 2" xfId="35450" xr:uid="{02B029AB-CCFB-44D2-93A2-F6310EF7EA37}"/>
    <cellStyle name="Normal 74 4 4 3" xfId="35451" xr:uid="{4060ABCB-F5E7-4C4A-AB50-57460A93D9FF}"/>
    <cellStyle name="Normal 74 4 5" xfId="35452" xr:uid="{A2F68A7A-0F24-4245-88B7-3488B615AB63}"/>
    <cellStyle name="Normal 74 4 6" xfId="35453" xr:uid="{5C84C5D6-2EC7-4D64-95F0-A4F4A02D7E6E}"/>
    <cellStyle name="Normal 74 4 7" xfId="35454" xr:uid="{18B34448-E82D-4789-85BD-D8FCED45A838}"/>
    <cellStyle name="Normal 74 5" xfId="35455" xr:uid="{255DBF81-A806-4066-B407-79DFC99D663A}"/>
    <cellStyle name="Normal 74 5 2" xfId="35456" xr:uid="{F85D7EC5-98A7-4235-B504-F60D8EE0FF14}"/>
    <cellStyle name="Normal 74 5 2 2" xfId="35457" xr:uid="{3A6CBC73-AF71-4EB3-A45B-844387E021F0}"/>
    <cellStyle name="Normal 74 5 2 2 2" xfId="35458" xr:uid="{C1C9516C-2BB5-4310-A724-EC09BD583E95}"/>
    <cellStyle name="Normal 74 5 2 2 3" xfId="35459" xr:uid="{72B001B7-E419-492B-9DAC-78324A7B939B}"/>
    <cellStyle name="Normal 74 5 2 3" xfId="35460" xr:uid="{160E91A3-EAA5-4D84-BCB5-5D01CDDA2896}"/>
    <cellStyle name="Normal 74 5 2 4" xfId="35461" xr:uid="{E2E2E98F-DD68-4D83-A624-F8419FAF3E66}"/>
    <cellStyle name="Normal 74 5 3" xfId="35462" xr:uid="{5168029E-D6F8-4EFA-B5AF-FFBE83C8D698}"/>
    <cellStyle name="Normal 74 5 3 2" xfId="35463" xr:uid="{1FD6D839-F02C-490B-A05B-3962EA719D11}"/>
    <cellStyle name="Normal 74 5 3 2 2" xfId="35464" xr:uid="{EE6CBF1B-B82A-4D22-AFE7-1B5955B3533C}"/>
    <cellStyle name="Normal 74 5 3 2 3" xfId="35465" xr:uid="{67FA6151-7921-4A49-9359-4E384F4C23DD}"/>
    <cellStyle name="Normal 74 5 3 3" xfId="35466" xr:uid="{875CF846-DB9C-4827-93D0-1CBE2475FA88}"/>
    <cellStyle name="Normal 74 5 3 4" xfId="35467" xr:uid="{E1C270CD-F4C2-44C8-9D86-9D6A522EB6D6}"/>
    <cellStyle name="Normal 74 5 4" xfId="35468" xr:uid="{433BAD12-36E2-4406-97E4-590FD8C05634}"/>
    <cellStyle name="Normal 74 5 4 2" xfId="35469" xr:uid="{DB9B01E5-4DD0-42FC-8D7A-6AFC46837812}"/>
    <cellStyle name="Normal 74 5 4 3" xfId="35470" xr:uid="{DB05AECE-C371-4C43-942F-1C83E93DD885}"/>
    <cellStyle name="Normal 74 5 5" xfId="35471" xr:uid="{83B39B4D-1F68-4F61-B073-AA3724D446F7}"/>
    <cellStyle name="Normal 74 5 6" xfId="35472" xr:uid="{44BE7C93-8B6C-4075-9FDB-10AC488E8DEB}"/>
    <cellStyle name="Normal 74 6" xfId="35473" xr:uid="{CE0FAB55-CC7E-43EA-B911-22106F3E51D2}"/>
    <cellStyle name="Normal 74 6 2" xfId="35474" xr:uid="{BEDC3164-A338-44B0-8091-DB5122C8D31D}"/>
    <cellStyle name="Normal 74 6 2 2" xfId="35475" xr:uid="{6D2CC815-AE40-436A-AF75-99AF944CDD59}"/>
    <cellStyle name="Normal 74 6 2 3" xfId="35476" xr:uid="{9C0A5BD4-60CB-4735-8EF3-38375BF4F1CB}"/>
    <cellStyle name="Normal 74 6 3" xfId="35477" xr:uid="{3A4DAA44-FEA6-4627-8AE8-5B0586898BDC}"/>
    <cellStyle name="Normal 74 6 4" xfId="35478" xr:uid="{795E2E11-973E-496E-BF01-DDD6191DEEBE}"/>
    <cellStyle name="Normal 74 7" xfId="35479" xr:uid="{EF7359C6-B407-42D4-899F-2E59BF95C50E}"/>
    <cellStyle name="Normal 74 7 2" xfId="35480" xr:uid="{2C326435-0ED6-4CDA-AC4E-1E520477167B}"/>
    <cellStyle name="Normal 74 7 2 2" xfId="35481" xr:uid="{FD1750ED-63E1-4F76-A11A-03D0AA901B3C}"/>
    <cellStyle name="Normal 74 7 2 3" xfId="35482" xr:uid="{4CF73C86-7D32-4D77-903B-0A3BC6B71463}"/>
    <cellStyle name="Normal 74 7 3" xfId="35483" xr:uid="{85565C67-7F62-4F5E-A636-F5A0C77E6BE2}"/>
    <cellStyle name="Normal 74 7 4" xfId="35484" xr:uid="{8222D4AA-DA92-45C6-B8AA-ED77791474FD}"/>
    <cellStyle name="Normal 74 8" xfId="35485" xr:uid="{B32D1484-F001-4523-A2DC-EE393EFB0AED}"/>
    <cellStyle name="Normal 74 8 2" xfId="35486" xr:uid="{8E0D3E39-9196-45E7-BA25-02679E9283F7}"/>
    <cellStyle name="Normal 74 8 3" xfId="35487" xr:uid="{BA5BDCC3-C776-470D-9F80-4A703FB2437B}"/>
    <cellStyle name="Normal 74 9" xfId="35488" xr:uid="{25C0AFD3-84CA-45F5-901F-5F62321646C0}"/>
    <cellStyle name="Normal 75" xfId="35489" xr:uid="{A0356266-F965-4D4B-8BB4-32CF1B25F782}"/>
    <cellStyle name="Normal 75 10" xfId="35490" xr:uid="{163BC043-3B0A-4E8D-BD76-99D7CD7F1BAD}"/>
    <cellStyle name="Normal 75 11" xfId="35491" xr:uid="{1DACD475-1A53-4457-ABEF-81F557C90B73}"/>
    <cellStyle name="Normal 75 2" xfId="35492" xr:uid="{BC3FFD74-0CD1-4E3F-B137-52B22F9361D3}"/>
    <cellStyle name="Normal 75 2 2" xfId="35493" xr:uid="{E5B4C15A-6618-49D5-ADBC-83FC0E1DA872}"/>
    <cellStyle name="Normal 75 2 2 2" xfId="35494" xr:uid="{D2F39E74-C4D6-490F-8045-127078CA560D}"/>
    <cellStyle name="Normal 75 2 2 2 2" xfId="35495" xr:uid="{57EB0162-671A-4F16-A769-7BED55C934C9}"/>
    <cellStyle name="Normal 75 2 2 2 2 2" xfId="35496" xr:uid="{B5683CE3-91E0-4FCD-80A7-5766D25C908A}"/>
    <cellStyle name="Normal 75 2 2 2 2 3" xfId="35497" xr:uid="{3967CFA5-ED2F-4656-8841-124AE59A867E}"/>
    <cellStyle name="Normal 75 2 2 2 3" xfId="35498" xr:uid="{21495D00-D8BF-479D-952C-3C171D2555A2}"/>
    <cellStyle name="Normal 75 2 2 2 4" xfId="35499" xr:uid="{30DC1434-446D-48BB-A3EE-7AF28AD484D9}"/>
    <cellStyle name="Normal 75 2 2 3" xfId="35500" xr:uid="{8F3863E3-CAFE-4C29-BAC3-50E6E006AAFC}"/>
    <cellStyle name="Normal 75 2 2 3 2" xfId="35501" xr:uid="{078B84C6-35D3-4515-9DB9-4712057F8180}"/>
    <cellStyle name="Normal 75 2 2 3 2 2" xfId="35502" xr:uid="{7EA3BAC4-D4CF-4224-B291-50CB3C979C83}"/>
    <cellStyle name="Normal 75 2 2 3 2 3" xfId="35503" xr:uid="{00A98C80-59E6-4A47-B6B2-044F7B158644}"/>
    <cellStyle name="Normal 75 2 2 3 3" xfId="35504" xr:uid="{5549452E-44E7-459C-A75C-01A23F52A713}"/>
    <cellStyle name="Normal 75 2 2 3 4" xfId="35505" xr:uid="{4A720E53-FAB8-4371-BF49-8962502A1699}"/>
    <cellStyle name="Normal 75 2 2 4" xfId="35506" xr:uid="{1775BEDE-5B47-4AB8-B122-9C7C52774D6D}"/>
    <cellStyle name="Normal 75 2 2 4 2" xfId="35507" xr:uid="{FFF7A28A-98D2-41F8-943C-B119969D9A36}"/>
    <cellStyle name="Normal 75 2 2 4 3" xfId="35508" xr:uid="{4DC8FBE5-A7AE-4731-BA8F-2A925C8C8574}"/>
    <cellStyle name="Normal 75 2 2 5" xfId="35509" xr:uid="{53A773DC-F065-4333-9D2E-632FB0651A90}"/>
    <cellStyle name="Normal 75 2 2 6" xfId="35510" xr:uid="{A5E95F15-0C98-4900-8909-4CAD30686568}"/>
    <cellStyle name="Normal 75 2 2 7" xfId="35511" xr:uid="{914582DC-6F4B-4CE1-A215-CDE3C018CD19}"/>
    <cellStyle name="Normal 75 2 3" xfId="35512" xr:uid="{E945CBAA-F469-4482-B854-61EDAD616636}"/>
    <cellStyle name="Normal 75 2 3 2" xfId="35513" xr:uid="{5E75FAFB-A35D-4D63-BF6A-0D2342CF505D}"/>
    <cellStyle name="Normal 75 2 3 2 2" xfId="35514" xr:uid="{F5751B79-512E-4D42-BAEF-B079969D49A5}"/>
    <cellStyle name="Normal 75 2 3 2 3" xfId="35515" xr:uid="{EA0421BA-8AD1-439E-9D53-9FE017163880}"/>
    <cellStyle name="Normal 75 2 3 3" xfId="35516" xr:uid="{1A401AB4-F638-448C-BA13-C19A72943C49}"/>
    <cellStyle name="Normal 75 2 3 4" xfId="35517" xr:uid="{5420119F-1AFF-4D96-801C-A4052E423331}"/>
    <cellStyle name="Normal 75 2 4" xfId="35518" xr:uid="{92DFA81A-BAF9-4A34-A975-A03B26AAD591}"/>
    <cellStyle name="Normal 75 2 4 2" xfId="35519" xr:uid="{F0806287-D71D-48C2-A839-7BF694B2958A}"/>
    <cellStyle name="Normal 75 2 4 2 2" xfId="35520" xr:uid="{1BE70FDF-9632-4A95-9B85-EA29D8F35C77}"/>
    <cellStyle name="Normal 75 2 4 2 3" xfId="35521" xr:uid="{352C5D7F-CAE4-4638-9B1D-A953D567227D}"/>
    <cellStyle name="Normal 75 2 4 3" xfId="35522" xr:uid="{763E6583-17AE-4655-8FFE-354F32EF92BF}"/>
    <cellStyle name="Normal 75 2 4 4" xfId="35523" xr:uid="{C2DAE39F-42C2-4CF4-A546-74DA244697FE}"/>
    <cellStyle name="Normal 75 2 5" xfId="35524" xr:uid="{3CE9E199-BBE0-4753-B389-6D669D8AA45F}"/>
    <cellStyle name="Normal 75 2 5 2" xfId="35525" xr:uid="{6D4248B3-6CEC-4C52-8F47-27A4936C8672}"/>
    <cellStyle name="Normal 75 2 5 3" xfId="35526" xr:uid="{2780E1B3-E967-4222-A7E6-A6AF0F67227D}"/>
    <cellStyle name="Normal 75 2 6" xfId="35527" xr:uid="{0B266BB9-FA66-482F-9898-BD34290C0BF7}"/>
    <cellStyle name="Normal 75 2 7" xfId="35528" xr:uid="{91CB0898-3D81-4AD8-BE2A-6A5F148D1CB0}"/>
    <cellStyle name="Normal 75 2 8" xfId="35529" xr:uid="{ED691797-A507-44F4-AD97-B0ECC88A9402}"/>
    <cellStyle name="Normal 75 3" xfId="35530" xr:uid="{B28EF149-2642-41F2-9EA5-11AC9947FDDA}"/>
    <cellStyle name="Normal 75 3 2" xfId="35531" xr:uid="{BD8BDE98-D865-4A32-B3AB-C8F9F2B60209}"/>
    <cellStyle name="Normal 75 3 2 2" xfId="35532" xr:uid="{DBE37DA6-2352-48D2-ABD5-2B01D1B35AB1}"/>
    <cellStyle name="Normal 75 3 2 2 2" xfId="35533" xr:uid="{39374D41-C0A3-4937-BA8B-E46DD6631EC3}"/>
    <cellStyle name="Normal 75 3 2 2 3" xfId="35534" xr:uid="{EA193587-40A1-4C38-953D-D7D828D88453}"/>
    <cellStyle name="Normal 75 3 2 3" xfId="35535" xr:uid="{20E01AA0-427C-4F77-9EAE-A6BA4CDE30C2}"/>
    <cellStyle name="Normal 75 3 2 4" xfId="35536" xr:uid="{331326AF-87B4-4AF7-918C-858A23AB12DA}"/>
    <cellStyle name="Normal 75 3 3" xfId="35537" xr:uid="{F77DCBD9-A1C0-4B46-ACC2-9E8391577401}"/>
    <cellStyle name="Normal 75 3 3 2" xfId="35538" xr:uid="{41DA2FC7-BA18-4E91-9F53-D14ACCF6D44E}"/>
    <cellStyle name="Normal 75 3 3 2 2" xfId="35539" xr:uid="{C3F66F60-A4FD-4FB0-B6F7-2A97B7FA1EBF}"/>
    <cellStyle name="Normal 75 3 3 2 3" xfId="35540" xr:uid="{1D6DD593-EFB0-4FC5-A081-206444024137}"/>
    <cellStyle name="Normal 75 3 3 3" xfId="35541" xr:uid="{8B1868DE-F7BB-46C2-83CF-7CEC6FF38629}"/>
    <cellStyle name="Normal 75 3 3 4" xfId="35542" xr:uid="{DBAFE398-FCE3-413E-83B0-F9B182D5597D}"/>
    <cellStyle name="Normal 75 3 4" xfId="35543" xr:uid="{CFF8352C-E38B-4B91-A181-59AA4675EE7D}"/>
    <cellStyle name="Normal 75 3 4 2" xfId="35544" xr:uid="{5FF33544-6DB5-4145-96F1-01FBB4EE37D8}"/>
    <cellStyle name="Normal 75 3 4 3" xfId="35545" xr:uid="{00FDD90B-BF9C-4963-A96E-09C21530A633}"/>
    <cellStyle name="Normal 75 3 5" xfId="35546" xr:uid="{AF10B5BD-13DC-4CAD-90B2-E33C806080DC}"/>
    <cellStyle name="Normal 75 3 6" xfId="35547" xr:uid="{757B89C5-A63E-4EEC-B1D8-9648099D55DA}"/>
    <cellStyle name="Normal 75 3 7" xfId="35548" xr:uid="{E2BF3E89-0DB2-403F-A3F8-36662D821D7C}"/>
    <cellStyle name="Normal 75 4" xfId="35549" xr:uid="{A60EFD19-97C3-42F6-9CB5-5741131C0804}"/>
    <cellStyle name="Normal 75 4 2" xfId="35550" xr:uid="{26D41469-10AB-4DAF-894C-3965F00D3D7D}"/>
    <cellStyle name="Normal 75 4 2 2" xfId="35551" xr:uid="{7E139F0A-EF9D-4754-96AC-90F74AD58CA4}"/>
    <cellStyle name="Normal 75 4 2 2 2" xfId="35552" xr:uid="{45B2ADC1-DDFF-4CAF-9D89-D2229D5BFF35}"/>
    <cellStyle name="Normal 75 4 2 2 3" xfId="35553" xr:uid="{CDD4D79B-CF95-4893-99A3-EAC8C7A367F4}"/>
    <cellStyle name="Normal 75 4 2 3" xfId="35554" xr:uid="{22E03341-EB42-4D7A-A4C7-4EEC1F3CD80A}"/>
    <cellStyle name="Normal 75 4 2 4" xfId="35555" xr:uid="{941AF193-4CB3-4913-8CF0-C7A2CED49EB7}"/>
    <cellStyle name="Normal 75 4 3" xfId="35556" xr:uid="{A1A89D2C-2B5D-44E5-81A6-1C41D9635473}"/>
    <cellStyle name="Normal 75 4 3 2" xfId="35557" xr:uid="{3B4FB165-6552-4543-8DF1-33D7318297DF}"/>
    <cellStyle name="Normal 75 4 3 2 2" xfId="35558" xr:uid="{F8F505F9-71ED-4D91-B81A-A5F6B1E5F41A}"/>
    <cellStyle name="Normal 75 4 3 2 3" xfId="35559" xr:uid="{489B2A42-E33F-42E1-8B4D-C429A773A4C7}"/>
    <cellStyle name="Normal 75 4 3 3" xfId="35560" xr:uid="{96CBF74A-CDE2-45BA-A4B1-DAC08457E26F}"/>
    <cellStyle name="Normal 75 4 3 4" xfId="35561" xr:uid="{59FFF5D4-541E-43EF-A31D-82514E33BE5D}"/>
    <cellStyle name="Normal 75 4 4" xfId="35562" xr:uid="{3D24E5D6-8563-4E2C-B9C2-CE69A1D28B84}"/>
    <cellStyle name="Normal 75 4 4 2" xfId="35563" xr:uid="{774C8D4D-8E4B-4BE2-AC25-1136C106B6A0}"/>
    <cellStyle name="Normal 75 4 4 3" xfId="35564" xr:uid="{8960F3A5-47FF-4D2E-9988-82336328B26B}"/>
    <cellStyle name="Normal 75 4 5" xfId="35565" xr:uid="{413CE4BC-99C5-436B-ABCC-2583316EF216}"/>
    <cellStyle name="Normal 75 4 6" xfId="35566" xr:uid="{BB4CB367-DBED-446B-B655-36BD9339F3B5}"/>
    <cellStyle name="Normal 75 4 7" xfId="35567" xr:uid="{9E70D217-32EF-441E-BECD-29ED8E1BE812}"/>
    <cellStyle name="Normal 75 5" xfId="35568" xr:uid="{1F5B500B-89C9-45F4-90E5-01EDF6F8D4BA}"/>
    <cellStyle name="Normal 75 5 2" xfId="35569" xr:uid="{4FDBB50A-45B6-4475-BE1E-BFF7F4616555}"/>
    <cellStyle name="Normal 75 5 2 2" xfId="35570" xr:uid="{B2BE5F78-2EF0-4568-B88B-9FB778007875}"/>
    <cellStyle name="Normal 75 5 2 2 2" xfId="35571" xr:uid="{CD9ABBF4-B9F1-449C-8185-D8698E6480D2}"/>
    <cellStyle name="Normal 75 5 2 2 3" xfId="35572" xr:uid="{FB3838F4-4526-4C21-AFB2-CEA07448062D}"/>
    <cellStyle name="Normal 75 5 2 3" xfId="35573" xr:uid="{CCDEB7FB-297F-423E-89D9-2C49980D2836}"/>
    <cellStyle name="Normal 75 5 2 4" xfId="35574" xr:uid="{AAFE262B-BCD2-4B55-BD14-3146793C74D2}"/>
    <cellStyle name="Normal 75 5 3" xfId="35575" xr:uid="{A451996C-6A82-4394-B45F-A611C736561E}"/>
    <cellStyle name="Normal 75 5 3 2" xfId="35576" xr:uid="{FA4E3850-E8A2-4E1D-AE22-861ACA145203}"/>
    <cellStyle name="Normal 75 5 3 2 2" xfId="35577" xr:uid="{B55D5144-70FA-4D6C-8B7D-98E03A911216}"/>
    <cellStyle name="Normal 75 5 3 2 3" xfId="35578" xr:uid="{BAF07567-1517-4CC6-AC65-A24FF57505A6}"/>
    <cellStyle name="Normal 75 5 3 3" xfId="35579" xr:uid="{24D9196E-7055-423C-A42E-F6AE463A17BE}"/>
    <cellStyle name="Normal 75 5 3 4" xfId="35580" xr:uid="{7E7760B0-1406-4777-8B24-8084056F98C3}"/>
    <cellStyle name="Normal 75 5 4" xfId="35581" xr:uid="{F2455A87-3196-4BA1-A174-D46D5EB8ED9B}"/>
    <cellStyle name="Normal 75 5 4 2" xfId="35582" xr:uid="{4D6F99A0-9E26-4B24-AD85-13E0C6B13FF6}"/>
    <cellStyle name="Normal 75 5 4 3" xfId="35583" xr:uid="{D993C452-798C-4FFD-9FD7-3DCDA373DEC2}"/>
    <cellStyle name="Normal 75 5 5" xfId="35584" xr:uid="{9C730CF9-D70C-4275-98AB-C5BF9FE253B8}"/>
    <cellStyle name="Normal 75 5 6" xfId="35585" xr:uid="{624AA053-8FCD-4F4C-875F-F10BC4A241A9}"/>
    <cellStyle name="Normal 75 6" xfId="35586" xr:uid="{92F3E9AF-9A40-4C72-AB15-6C3B0F0DA824}"/>
    <cellStyle name="Normal 75 6 2" xfId="35587" xr:uid="{5B2BB2D9-0C5F-4FDB-9F65-CFAB31A778FC}"/>
    <cellStyle name="Normal 75 6 2 2" xfId="35588" xr:uid="{B7CBAD68-5B1A-4EC6-9925-1AAB644523AA}"/>
    <cellStyle name="Normal 75 6 2 3" xfId="35589" xr:uid="{15070D5C-D979-408F-86F5-8D1C25814908}"/>
    <cellStyle name="Normal 75 6 3" xfId="35590" xr:uid="{C1EA3C0F-3B0C-447D-9996-330D585B6C7D}"/>
    <cellStyle name="Normal 75 6 4" xfId="35591" xr:uid="{E7D80C8F-6030-4E48-BC90-CD428AB7C1E7}"/>
    <cellStyle name="Normal 75 7" xfId="35592" xr:uid="{659C2195-289C-4C7E-93D5-63F5B2D926BF}"/>
    <cellStyle name="Normal 75 7 2" xfId="35593" xr:uid="{53989C81-840D-48DD-8044-6391C103A718}"/>
    <cellStyle name="Normal 75 7 2 2" xfId="35594" xr:uid="{4892074E-C686-4F46-83BA-D82A739F5C6D}"/>
    <cellStyle name="Normal 75 7 2 3" xfId="35595" xr:uid="{AE8BFD69-7EEB-47BC-89DA-AE444CD06587}"/>
    <cellStyle name="Normal 75 7 3" xfId="35596" xr:uid="{F8AE7355-5186-45F4-8218-BEB5DB9E7FB3}"/>
    <cellStyle name="Normal 75 7 4" xfId="35597" xr:uid="{37A8C873-3D91-428A-AB5E-72C8FF672A70}"/>
    <cellStyle name="Normal 75 8" xfId="35598" xr:uid="{4F045D87-F7CB-42C4-87C2-DD4E8B372CCE}"/>
    <cellStyle name="Normal 75 8 2" xfId="35599" xr:uid="{AE5B7CED-A1C5-4824-A030-59DB880E3B41}"/>
    <cellStyle name="Normal 75 8 3" xfId="35600" xr:uid="{D9F64B39-8228-47AA-932C-64819DA5EABF}"/>
    <cellStyle name="Normal 75 9" xfId="35601" xr:uid="{F4AB5360-0FE4-4F64-967E-D6130A7266EE}"/>
    <cellStyle name="Normal 76" xfId="35602" xr:uid="{ECF4ACE1-0F4C-461A-B0F1-321CA42D705E}"/>
    <cellStyle name="Normal 76 2" xfId="35603" xr:uid="{AD1DFABF-2D8D-4BC2-8F57-4121F5103E73}"/>
    <cellStyle name="Normal 76 2 2" xfId="35604" xr:uid="{7894BB30-50AA-48BD-917E-94208BD76C4B}"/>
    <cellStyle name="Normal 76 2 2 2" xfId="35605" xr:uid="{38783547-84E7-4A94-AA90-CC0AC541B7C1}"/>
    <cellStyle name="Normal 76 2 2 2 2" xfId="35606" xr:uid="{19447CCC-9A7A-4465-BFF8-D9581E317795}"/>
    <cellStyle name="Normal 76 2 2 2 3" xfId="35607" xr:uid="{0E09CE73-96F5-44F7-A78F-D727150FB4E9}"/>
    <cellStyle name="Normal 76 2 2 3" xfId="35608" xr:uid="{8B7200C3-AE67-4BF2-B34A-1571FA4AEE7E}"/>
    <cellStyle name="Normal 76 2 2 4" xfId="35609" xr:uid="{314AFAEB-A102-4BA4-BC69-A4C995B13732}"/>
    <cellStyle name="Normal 76 2 3" xfId="35610" xr:uid="{764F9622-A79D-4F73-A2FA-F78ACA2E8B7A}"/>
    <cellStyle name="Normal 76 2 3 2" xfId="35611" xr:uid="{8D805949-FC06-4FB5-9E48-7AB0F2E207BF}"/>
    <cellStyle name="Normal 76 2 3 2 2" xfId="35612" xr:uid="{64D04D38-DA7F-4310-B88E-94DCAA3D726D}"/>
    <cellStyle name="Normal 76 2 3 2 3" xfId="35613" xr:uid="{A583B6DE-D62F-4DB1-A1DD-9EAF0C288B77}"/>
    <cellStyle name="Normal 76 2 3 3" xfId="35614" xr:uid="{4A7547E2-E000-4BEB-BF10-DD3B1A0F3FB3}"/>
    <cellStyle name="Normal 76 2 3 4" xfId="35615" xr:uid="{B7269FBE-09FA-4C3F-A25F-576D6F839C3D}"/>
    <cellStyle name="Normal 76 2 4" xfId="35616" xr:uid="{AB6F0A3D-A19F-4064-A6B0-F56EFB76823F}"/>
    <cellStyle name="Normal 76 2 4 2" xfId="35617" xr:uid="{4D8FFA8A-DC15-4752-A192-C72FCFCBD77E}"/>
    <cellStyle name="Normal 76 2 4 3" xfId="35618" xr:uid="{5426AEF1-7E7B-4B9D-8BB3-1150ED5583CF}"/>
    <cellStyle name="Normal 76 2 5" xfId="35619" xr:uid="{8E196EA0-EC34-4B16-800F-94E84CDD7A9D}"/>
    <cellStyle name="Normal 76 2 6" xfId="35620" xr:uid="{84A4A929-5485-4EBE-902F-43F194D83868}"/>
    <cellStyle name="Normal 76 2 7" xfId="35621" xr:uid="{9C47857F-4D19-4B98-A174-15CF74A4229F}"/>
    <cellStyle name="Normal 76 3" xfId="35622" xr:uid="{B101711D-F8E8-4C4F-8AED-26E1BAC5A4D4}"/>
    <cellStyle name="Normal 76 3 2" xfId="35623" xr:uid="{202744AB-D76A-49F4-A5BB-D53AE406BA16}"/>
    <cellStyle name="Normal 76 3 2 2" xfId="35624" xr:uid="{58E5DE01-05C9-4E0A-8527-AEEFF166CCE7}"/>
    <cellStyle name="Normal 76 3 2 2 2" xfId="35625" xr:uid="{E80510DB-227E-40BA-96C5-F90C778A555B}"/>
    <cellStyle name="Normal 76 3 2 2 3" xfId="35626" xr:uid="{FB2A1F93-5F45-4C09-B63C-F0CE3CF1B482}"/>
    <cellStyle name="Normal 76 3 2 3" xfId="35627" xr:uid="{D8332B7D-2C0F-4897-B5D8-573E67C1426E}"/>
    <cellStyle name="Normal 76 3 2 4" xfId="35628" xr:uid="{C638ED38-216F-4FE7-A27C-2F1701344093}"/>
    <cellStyle name="Normal 76 3 3" xfId="35629" xr:uid="{B6D5C301-788D-44DB-9E91-4AAC54F6BC6C}"/>
    <cellStyle name="Normal 76 3 3 2" xfId="35630" xr:uid="{E73A21C7-C287-4827-A3F4-BEEFB00F7017}"/>
    <cellStyle name="Normal 76 3 3 2 2" xfId="35631" xr:uid="{FC261D86-161D-4738-A1DE-9EDCD697A33E}"/>
    <cellStyle name="Normal 76 3 3 2 3" xfId="35632" xr:uid="{8B477433-0741-43B8-9BAB-1793EED64995}"/>
    <cellStyle name="Normal 76 3 3 3" xfId="35633" xr:uid="{EBB0F09E-244F-4F84-A81B-B8B719119D40}"/>
    <cellStyle name="Normal 76 3 3 4" xfId="35634" xr:uid="{169A4095-5E76-4420-A033-162F408F2BE0}"/>
    <cellStyle name="Normal 76 3 4" xfId="35635" xr:uid="{1B734471-D6F3-4DBC-AE7D-3A8ECE043269}"/>
    <cellStyle name="Normal 76 3 4 2" xfId="35636" xr:uid="{882BA97F-7947-406A-AB39-45E12D875B9A}"/>
    <cellStyle name="Normal 76 3 4 3" xfId="35637" xr:uid="{7D36D0E7-D2AD-4E47-AA43-B0723211409D}"/>
    <cellStyle name="Normal 76 3 5" xfId="35638" xr:uid="{60CCEF5C-03B3-4E11-A132-3D2F6D1C5E5E}"/>
    <cellStyle name="Normal 76 3 6" xfId="35639" xr:uid="{F7F38525-0E48-4E5D-A832-09BFE4357B46}"/>
    <cellStyle name="Normal 76 4" xfId="35640" xr:uid="{B5D89EEB-6FA1-483F-9911-22B974795273}"/>
    <cellStyle name="Normal 76 4 2" xfId="35641" xr:uid="{D9F01F57-14DF-4A51-AE35-F1DC44742D71}"/>
    <cellStyle name="Normal 76 4 2 2" xfId="35642" xr:uid="{A55DCADC-2F7D-481D-B1DE-2021E87547AD}"/>
    <cellStyle name="Normal 76 4 2 3" xfId="35643" xr:uid="{6D293C54-5F14-4DF7-BDED-86C032AFBC5E}"/>
    <cellStyle name="Normal 76 4 3" xfId="35644" xr:uid="{08A14F40-7B73-4368-BFE2-F961252E841F}"/>
    <cellStyle name="Normal 76 4 4" xfId="35645" xr:uid="{C72A9A74-ACE4-4C99-9A8E-56F1F7DE1B3C}"/>
    <cellStyle name="Normal 76 5" xfId="35646" xr:uid="{BAD4F082-BB80-46A6-BCD5-FC51D7A81472}"/>
    <cellStyle name="Normal 76 5 2" xfId="35647" xr:uid="{C9EA636F-3357-44AA-B191-B1E0C1684132}"/>
    <cellStyle name="Normal 76 5 2 2" xfId="35648" xr:uid="{79250037-D980-400D-90C9-74175BDC5F31}"/>
    <cellStyle name="Normal 76 5 2 3" xfId="35649" xr:uid="{22CA37AF-F25B-44C7-A9B2-C21D1CBD4FF8}"/>
    <cellStyle name="Normal 76 5 3" xfId="35650" xr:uid="{34475D16-BBB0-4292-AB37-A80C5738DED3}"/>
    <cellStyle name="Normal 76 5 4" xfId="35651" xr:uid="{52308738-D4F9-4C6D-B2D9-427C265C0C00}"/>
    <cellStyle name="Normal 76 6" xfId="35652" xr:uid="{92768BDF-15B8-4DA5-A224-CBA49714E028}"/>
    <cellStyle name="Normal 76 6 2" xfId="35653" xr:uid="{A08A7C6F-8A8B-4C03-A760-CE7383FEB691}"/>
    <cellStyle name="Normal 76 6 3" xfId="35654" xr:uid="{793C9B6A-C3AF-4F8E-9DF3-3839FF1A1866}"/>
    <cellStyle name="Normal 76 7" xfId="35655" xr:uid="{D12C910C-4489-4CDF-A5B1-B24D8DDC303E}"/>
    <cellStyle name="Normal 76 8" xfId="35656" xr:uid="{4149D12F-05EB-4350-98B9-1834FE2A44D4}"/>
    <cellStyle name="Normal 76 9" xfId="35657" xr:uid="{BDE50CD9-1C4B-484B-8AC0-6F8FE9D0198C}"/>
    <cellStyle name="Normal 77" xfId="35658" xr:uid="{AF201D2C-EA46-4692-BB60-645DBD4AD834}"/>
    <cellStyle name="Normal 77 10" xfId="35659" xr:uid="{A58368C3-C268-4006-83CF-0E323FC9C9CB}"/>
    <cellStyle name="Normal 77 11" xfId="35660" xr:uid="{47C3356B-C47C-4CE7-A146-CEDF0E5AB851}"/>
    <cellStyle name="Normal 77 2" xfId="35661" xr:uid="{D6B8FEAF-4BE6-481E-8805-BFD9B12085C1}"/>
    <cellStyle name="Normal 77 2 2" xfId="35662" xr:uid="{6EDF044F-F965-4C98-84D2-364C89EF40BA}"/>
    <cellStyle name="Normal 77 2 2 2" xfId="35663" xr:uid="{AD2B84A1-B4E5-4208-AC6F-C3BE9B0764FE}"/>
    <cellStyle name="Normal 77 2 2 2 2" xfId="35664" xr:uid="{198EFBC2-597F-4BB0-A688-ACDF89C28E6E}"/>
    <cellStyle name="Normal 77 2 2 2 2 2" xfId="35665" xr:uid="{5C44123C-9902-480D-9C95-EE0A7751F458}"/>
    <cellStyle name="Normal 77 2 2 2 2 3" xfId="35666" xr:uid="{D5B2FDD6-3A66-452D-BC0D-3A714FAECFCD}"/>
    <cellStyle name="Normal 77 2 2 2 3" xfId="35667" xr:uid="{9ECEADC4-DD2C-4324-A28F-F73860E8C5BD}"/>
    <cellStyle name="Normal 77 2 2 2 4" xfId="35668" xr:uid="{EFE148D0-5182-4590-A506-D17C113092C2}"/>
    <cellStyle name="Normal 77 2 2 3" xfId="35669" xr:uid="{8EE2A466-7A66-4154-A69B-F3C8A34C5C5B}"/>
    <cellStyle name="Normal 77 2 2 3 2" xfId="35670" xr:uid="{712E8220-9986-40DD-B804-A522C397D4EE}"/>
    <cellStyle name="Normal 77 2 2 3 2 2" xfId="35671" xr:uid="{0044440C-4CCE-470F-A48A-2FF9EA1FD950}"/>
    <cellStyle name="Normal 77 2 2 3 2 3" xfId="35672" xr:uid="{FE418F4A-A6C3-4C18-A96F-F0E74137B7CB}"/>
    <cellStyle name="Normal 77 2 2 3 3" xfId="35673" xr:uid="{C092D027-1169-478B-A7E5-AF9155FF0D41}"/>
    <cellStyle name="Normal 77 2 2 3 4" xfId="35674" xr:uid="{3C45496A-0B8D-4C31-AD49-612DDF51E627}"/>
    <cellStyle name="Normal 77 2 2 4" xfId="35675" xr:uid="{0EC39B9B-DEE5-4477-A34E-EA952EBE914C}"/>
    <cellStyle name="Normal 77 2 2 4 2" xfId="35676" xr:uid="{20B17099-FA18-48BD-9D21-EDB81BEE61F9}"/>
    <cellStyle name="Normal 77 2 2 4 3" xfId="35677" xr:uid="{E676640D-5616-41F1-B185-8B31727AE272}"/>
    <cellStyle name="Normal 77 2 2 5" xfId="35678" xr:uid="{97F9677A-A72F-4D21-AB1C-B36103E38824}"/>
    <cellStyle name="Normal 77 2 2 6" xfId="35679" xr:uid="{24DC81B2-4EBD-47A2-8CF5-3E65482C58F0}"/>
    <cellStyle name="Normal 77 2 2 7" xfId="35680" xr:uid="{6DE9C64B-F207-4939-92DD-5F7E1A6C45FE}"/>
    <cellStyle name="Normal 77 2 3" xfId="35681" xr:uid="{91168CDB-24C6-46B8-8977-06E74D72FA7C}"/>
    <cellStyle name="Normal 77 2 3 2" xfId="35682" xr:uid="{C33BD3A4-56AE-408D-A02F-33B77A5284F5}"/>
    <cellStyle name="Normal 77 2 3 2 2" xfId="35683" xr:uid="{FB7371C9-AD16-424F-A552-361BBA03B6FD}"/>
    <cellStyle name="Normal 77 2 3 2 3" xfId="35684" xr:uid="{59843CC3-F67D-4BE4-AF35-471049766DC6}"/>
    <cellStyle name="Normal 77 2 3 3" xfId="35685" xr:uid="{99204CE0-5B8A-4637-9933-D81F212F0938}"/>
    <cellStyle name="Normal 77 2 3 4" xfId="35686" xr:uid="{677D3B47-EF14-420D-869A-AA71F02B8CA7}"/>
    <cellStyle name="Normal 77 2 4" xfId="35687" xr:uid="{153A57A8-E4F5-4D44-86F1-9A9EEDFC5F08}"/>
    <cellStyle name="Normal 77 2 4 2" xfId="35688" xr:uid="{844A5322-71C7-43D2-88CC-ABD21526DF28}"/>
    <cellStyle name="Normal 77 2 4 2 2" xfId="35689" xr:uid="{2FE069DA-EF07-4B7E-BA69-EF9854662A8A}"/>
    <cellStyle name="Normal 77 2 4 2 3" xfId="35690" xr:uid="{1E321E03-0E8F-4B59-AE48-A1BA7E94C5E3}"/>
    <cellStyle name="Normal 77 2 4 3" xfId="35691" xr:uid="{5F48A5BF-8FB9-4A82-9D1F-8779E3C7FD38}"/>
    <cellStyle name="Normal 77 2 4 4" xfId="35692" xr:uid="{B8B9456F-B8E6-4B5E-A753-58C79F1CE071}"/>
    <cellStyle name="Normal 77 2 5" xfId="35693" xr:uid="{C65EA68E-2F34-412E-9A65-1ABD69443B04}"/>
    <cellStyle name="Normal 77 2 5 2" xfId="35694" xr:uid="{6766E237-E5EC-4356-B07E-8E84C4750A79}"/>
    <cellStyle name="Normal 77 2 5 3" xfId="35695" xr:uid="{50912C8A-35E7-4C8E-A78B-6CB8BD4AA8D6}"/>
    <cellStyle name="Normal 77 2 6" xfId="35696" xr:uid="{A381D8D1-F0C4-46F7-A761-0590A1407EC7}"/>
    <cellStyle name="Normal 77 2 7" xfId="35697" xr:uid="{F42FD1EF-E33F-4863-BEBE-52D6885613D8}"/>
    <cellStyle name="Normal 77 2 8" xfId="35698" xr:uid="{4DDE0A57-EC98-48A1-8CB7-CEF321F6F439}"/>
    <cellStyle name="Normal 77 3" xfId="35699" xr:uid="{EA4E9F9D-D4F7-415B-AB65-94214BF6E364}"/>
    <cellStyle name="Normal 77 3 2" xfId="35700" xr:uid="{2A22C96C-E9D3-4930-9E53-208543FE6D11}"/>
    <cellStyle name="Normal 77 3 2 2" xfId="35701" xr:uid="{FB3A67DC-2F39-4BD1-A1BB-79206116AE30}"/>
    <cellStyle name="Normal 77 3 2 2 2" xfId="35702" xr:uid="{A7BAB3F4-2290-4305-8014-484C2D411AAF}"/>
    <cellStyle name="Normal 77 3 2 2 3" xfId="35703" xr:uid="{827D5657-5E53-45C8-8414-A0F1D190324D}"/>
    <cellStyle name="Normal 77 3 2 3" xfId="35704" xr:uid="{C9A47DD5-F271-496B-AF02-8F8BA53B49E5}"/>
    <cellStyle name="Normal 77 3 2 4" xfId="35705" xr:uid="{6431CFB6-8505-4BE6-9D7A-1CD16082CCCF}"/>
    <cellStyle name="Normal 77 3 3" xfId="35706" xr:uid="{308F781F-DD60-49AF-9F56-0D33DF3245BD}"/>
    <cellStyle name="Normal 77 3 3 2" xfId="35707" xr:uid="{CB8FE4F8-CA6E-462B-B28A-F2469CA01049}"/>
    <cellStyle name="Normal 77 3 3 2 2" xfId="35708" xr:uid="{099760C2-401B-41A0-B530-7D943A3B52E2}"/>
    <cellStyle name="Normal 77 3 3 2 3" xfId="35709" xr:uid="{98760025-CED9-487E-B491-CB70AFA6F66C}"/>
    <cellStyle name="Normal 77 3 3 3" xfId="35710" xr:uid="{23EA435B-E5CD-4FB5-84A5-C167B2163FA3}"/>
    <cellStyle name="Normal 77 3 3 4" xfId="35711" xr:uid="{138A43E9-DD7D-4F92-934F-E409166EC57F}"/>
    <cellStyle name="Normal 77 3 4" xfId="35712" xr:uid="{68361414-B18E-4081-83DC-091EB747ADDF}"/>
    <cellStyle name="Normal 77 3 4 2" xfId="35713" xr:uid="{5CAD3B75-E461-476F-9556-D6FE1FA4FCC1}"/>
    <cellStyle name="Normal 77 3 4 3" xfId="35714" xr:uid="{CF8992E0-4D58-457F-8937-39CB6D30DB0D}"/>
    <cellStyle name="Normal 77 3 5" xfId="35715" xr:uid="{6E9545CF-AE9F-4927-A224-93783C561B8E}"/>
    <cellStyle name="Normal 77 3 6" xfId="35716" xr:uid="{BF600D46-2614-4535-BA96-D26DFD66E4A1}"/>
    <cellStyle name="Normal 77 3 7" xfId="35717" xr:uid="{AA7B18D9-31AB-46C1-A9D3-FBCC6401F6F0}"/>
    <cellStyle name="Normal 77 4" xfId="35718" xr:uid="{97E85933-A432-4ACB-9147-540118C59199}"/>
    <cellStyle name="Normal 77 4 2" xfId="35719" xr:uid="{32575114-EAC9-4843-A859-A88330F0057E}"/>
    <cellStyle name="Normal 77 4 2 2" xfId="35720" xr:uid="{A0C06318-0A5B-4E5B-B6D0-5D5C3A1BFFAF}"/>
    <cellStyle name="Normal 77 4 2 2 2" xfId="35721" xr:uid="{6A37F7C8-EC92-449B-9B95-379A3ECE16EB}"/>
    <cellStyle name="Normal 77 4 2 2 3" xfId="35722" xr:uid="{FC326FC5-0052-480C-9703-902F2FFF3536}"/>
    <cellStyle name="Normal 77 4 2 3" xfId="35723" xr:uid="{509CFC51-C15F-4955-BB5A-BB4A75334EB7}"/>
    <cellStyle name="Normal 77 4 2 4" xfId="35724" xr:uid="{58FBE7C9-14AF-434A-8B63-50A9EF61CF21}"/>
    <cellStyle name="Normal 77 4 3" xfId="35725" xr:uid="{0BCF48C0-76BD-4D2C-BB42-4D1855A8E69D}"/>
    <cellStyle name="Normal 77 4 3 2" xfId="35726" xr:uid="{9C12E86A-7095-4C47-9473-E0BD5327B53F}"/>
    <cellStyle name="Normal 77 4 3 2 2" xfId="35727" xr:uid="{5A43E622-3727-4F25-87BC-FDFD5DDBEB7D}"/>
    <cellStyle name="Normal 77 4 3 2 3" xfId="35728" xr:uid="{7C7D38E5-8D66-49B6-97BA-7E6CB94A3063}"/>
    <cellStyle name="Normal 77 4 3 3" xfId="35729" xr:uid="{F6C845D3-5BBD-47AC-9E6A-C2506912A5F3}"/>
    <cellStyle name="Normal 77 4 3 4" xfId="35730" xr:uid="{8A4EF6E1-4B61-4F92-9E4E-00BF172ED518}"/>
    <cellStyle name="Normal 77 4 4" xfId="35731" xr:uid="{92A52F47-9FEF-467B-9E78-83859C7F4E15}"/>
    <cellStyle name="Normal 77 4 4 2" xfId="35732" xr:uid="{0C3724CB-8E6D-4A32-8C20-51B9347CAAC1}"/>
    <cellStyle name="Normal 77 4 4 3" xfId="35733" xr:uid="{35C50B93-9896-45A2-8D81-7ED951D6B0F9}"/>
    <cellStyle name="Normal 77 4 5" xfId="35734" xr:uid="{8946A528-C0F5-4A7F-A3A9-688D1E7DE1A2}"/>
    <cellStyle name="Normal 77 4 6" xfId="35735" xr:uid="{CE640CE4-CE67-4725-B70A-0C899B138708}"/>
    <cellStyle name="Normal 77 4 7" xfId="35736" xr:uid="{20CFBF0D-5641-4DAD-B648-0657C5F00F18}"/>
    <cellStyle name="Normal 77 5" xfId="35737" xr:uid="{3943F2E3-5659-43C6-83DB-97243059B542}"/>
    <cellStyle name="Normal 77 5 2" xfId="35738" xr:uid="{AF1EF509-E91D-4E7A-BA8F-B89ED9F51675}"/>
    <cellStyle name="Normal 77 5 2 2" xfId="35739" xr:uid="{6EA1F2C2-9D41-4918-B2AA-2B3FA3463238}"/>
    <cellStyle name="Normal 77 5 2 2 2" xfId="35740" xr:uid="{DA05BB02-4D2A-4AF7-9AFB-E56C99282175}"/>
    <cellStyle name="Normal 77 5 2 2 3" xfId="35741" xr:uid="{F91987F8-2BD5-4382-98DB-6074340CBB20}"/>
    <cellStyle name="Normal 77 5 2 3" xfId="35742" xr:uid="{1B31D91F-D3C8-437D-A456-E1677CEA895F}"/>
    <cellStyle name="Normal 77 5 2 4" xfId="35743" xr:uid="{A03DA546-9924-4A85-A91B-B1D8877A2997}"/>
    <cellStyle name="Normal 77 5 3" xfId="35744" xr:uid="{5E1EB0B8-5738-446D-8D50-C722B9E9F35A}"/>
    <cellStyle name="Normal 77 5 3 2" xfId="35745" xr:uid="{92FB74AE-30E0-48BC-B64C-F35F16F95A8F}"/>
    <cellStyle name="Normal 77 5 3 2 2" xfId="35746" xr:uid="{7B97DB32-DD0D-4694-8580-1BCC06526B59}"/>
    <cellStyle name="Normal 77 5 3 2 3" xfId="35747" xr:uid="{538E2207-3998-4B28-ACEE-25A8A47979F5}"/>
    <cellStyle name="Normal 77 5 3 3" xfId="35748" xr:uid="{E000D2FB-B7E1-4767-9F64-C77446A6AC22}"/>
    <cellStyle name="Normal 77 5 3 4" xfId="35749" xr:uid="{9C9D21E0-F3C9-46E1-95DE-2C3DA1338FC5}"/>
    <cellStyle name="Normal 77 5 4" xfId="35750" xr:uid="{6AAD6F68-1F35-43DF-AA3B-641639355EDD}"/>
    <cellStyle name="Normal 77 5 4 2" xfId="35751" xr:uid="{E97C7B86-5B16-478C-AF5A-C5FD456FA2FB}"/>
    <cellStyle name="Normal 77 5 4 3" xfId="35752" xr:uid="{C675A846-B36B-4A08-977E-1128810FE9B5}"/>
    <cellStyle name="Normal 77 5 5" xfId="35753" xr:uid="{DD448205-4E9E-42CD-AD04-B47483D2CD70}"/>
    <cellStyle name="Normal 77 5 6" xfId="35754" xr:uid="{CE060E2E-22F0-444E-B6C0-3EAC69168511}"/>
    <cellStyle name="Normal 77 6" xfId="35755" xr:uid="{DB54CC47-679F-487C-A32F-326472818672}"/>
    <cellStyle name="Normal 77 6 2" xfId="35756" xr:uid="{2BC7CE90-1A97-48AB-90CE-35231D48EB53}"/>
    <cellStyle name="Normal 77 6 2 2" xfId="35757" xr:uid="{62EB072F-4949-425E-AA96-54A7867C22EF}"/>
    <cellStyle name="Normal 77 6 2 3" xfId="35758" xr:uid="{57156CBF-12BC-4A5F-953E-03CF0EE536D9}"/>
    <cellStyle name="Normal 77 6 3" xfId="35759" xr:uid="{847B76BE-214B-4D66-ACE8-283836275AEB}"/>
    <cellStyle name="Normal 77 6 4" xfId="35760" xr:uid="{4EB26B8A-9A4F-4A52-9D5F-C112CD1324AA}"/>
    <cellStyle name="Normal 77 7" xfId="35761" xr:uid="{FCFB6DDE-13BB-4002-A50E-B503BC4C6248}"/>
    <cellStyle name="Normal 77 7 2" xfId="35762" xr:uid="{9B5B44BC-E274-4EA8-B36B-F36E6A7646E5}"/>
    <cellStyle name="Normal 77 7 2 2" xfId="35763" xr:uid="{C4F2D701-5698-4879-B95F-421F9E14C58A}"/>
    <cellStyle name="Normal 77 7 2 3" xfId="35764" xr:uid="{B93576F3-0F3D-4ABC-A516-921475FD48DB}"/>
    <cellStyle name="Normal 77 7 3" xfId="35765" xr:uid="{8178CDEA-F077-46B9-B843-80FFDBB5853B}"/>
    <cellStyle name="Normal 77 7 4" xfId="35766" xr:uid="{0575895F-2E1E-4463-A8DA-4B8CE4310864}"/>
    <cellStyle name="Normal 77 8" xfId="35767" xr:uid="{0AECC096-6B95-4958-A639-8F161324AA16}"/>
    <cellStyle name="Normal 77 8 2" xfId="35768" xr:uid="{745D019B-42DD-4339-9ABF-50DDA6B33AC4}"/>
    <cellStyle name="Normal 77 8 3" xfId="35769" xr:uid="{A4E7DA76-9469-4788-801E-2C3295CDB2F0}"/>
    <cellStyle name="Normal 77 9" xfId="35770" xr:uid="{17A84CF6-5529-4D35-A860-412B7347AC46}"/>
    <cellStyle name="Normal 78" xfId="35771" xr:uid="{9E20C010-7A4E-48B4-8795-07737101EE46}"/>
    <cellStyle name="Normal 78 2" xfId="35772" xr:uid="{22E3947B-6640-48F3-9F29-8EEE586C8E4F}"/>
    <cellStyle name="Normal 78 2 2" xfId="35773" xr:uid="{CFFA28BD-2570-4782-9A56-278E4A0B8D99}"/>
    <cellStyle name="Normal 78 2 2 2" xfId="35774" xr:uid="{8DF1312C-A00E-4359-9850-F8BACEEF7CCD}"/>
    <cellStyle name="Normal 78 2 2 2 2" xfId="35775" xr:uid="{656AD45F-309B-4B0E-95EA-FF1D9777BCCA}"/>
    <cellStyle name="Normal 78 2 2 2 3" xfId="35776" xr:uid="{AEAD45B6-CB6E-40A6-82FA-23ADA3CE8545}"/>
    <cellStyle name="Normal 78 2 2 3" xfId="35777" xr:uid="{4D22C7F0-0095-4EFB-8440-035C6058AD3A}"/>
    <cellStyle name="Normal 78 2 2 4" xfId="35778" xr:uid="{B0A179D8-AD75-478D-A148-5164599AABFD}"/>
    <cellStyle name="Normal 78 2 3" xfId="35779" xr:uid="{3E2ED501-D49A-475C-9376-0D9A259FB4F5}"/>
    <cellStyle name="Normal 78 2 3 2" xfId="35780" xr:uid="{2BE0549C-2B36-46D1-BF2C-2D448A132856}"/>
    <cellStyle name="Normal 78 2 3 2 2" xfId="35781" xr:uid="{3B30A1DC-10AD-4C3E-AFEF-A2AFB2309F47}"/>
    <cellStyle name="Normal 78 2 3 2 3" xfId="35782" xr:uid="{2354AB29-C6D0-4C0C-885D-D2353C12C941}"/>
    <cellStyle name="Normal 78 2 3 3" xfId="35783" xr:uid="{7A9361E4-9B95-4C4A-917C-1FD93ABCCE8B}"/>
    <cellStyle name="Normal 78 2 3 4" xfId="35784" xr:uid="{75AFED8C-AF90-4872-AA75-01157E977ECF}"/>
    <cellStyle name="Normal 78 2 4" xfId="35785" xr:uid="{B710BF72-6ACF-4312-B3C2-77347EF685E9}"/>
    <cellStyle name="Normal 78 2 4 2" xfId="35786" xr:uid="{C42BCB61-DE64-4CF5-9989-B3F854EBAB2E}"/>
    <cellStyle name="Normal 78 2 4 3" xfId="35787" xr:uid="{5DC5D3B7-6E07-440D-9268-6A6116FB6FF6}"/>
    <cellStyle name="Normal 78 2 5" xfId="35788" xr:uid="{D523E1E4-9D8E-4024-A0A6-016A5D6D5C15}"/>
    <cellStyle name="Normal 78 2 6" xfId="35789" xr:uid="{03DC633D-4960-4284-9142-D4A47506CF53}"/>
    <cellStyle name="Normal 78 2 7" xfId="35790" xr:uid="{084F5A77-0BF2-4C9C-B22E-896F17F3F120}"/>
    <cellStyle name="Normal 78 3" xfId="35791" xr:uid="{813B135C-B92F-42B9-B143-099E4F63ABB3}"/>
    <cellStyle name="Normal 78 3 2" xfId="35792" xr:uid="{B49CC711-6A91-411E-A609-4674C74BA619}"/>
    <cellStyle name="Normal 78 3 2 2" xfId="35793" xr:uid="{2143760D-ACEE-4F43-B4C2-B253E3BA3815}"/>
    <cellStyle name="Normal 78 3 2 2 2" xfId="35794" xr:uid="{D7AAAD0B-90ED-44B1-9269-6DBD2BA98B53}"/>
    <cellStyle name="Normal 78 3 2 2 3" xfId="35795" xr:uid="{6AF59999-F225-42DA-ADC9-EA120855A421}"/>
    <cellStyle name="Normal 78 3 2 3" xfId="35796" xr:uid="{164D4089-8B89-4518-A7FE-2A8A241836A9}"/>
    <cellStyle name="Normal 78 3 2 4" xfId="35797" xr:uid="{79A44BDF-F09D-4CF8-844B-A96DECB44673}"/>
    <cellStyle name="Normal 78 3 3" xfId="35798" xr:uid="{9DB77923-0215-46D4-9934-EEBEC2B00E3F}"/>
    <cellStyle name="Normal 78 3 3 2" xfId="35799" xr:uid="{2877E570-632F-41B5-88B0-6354BE18D7F0}"/>
    <cellStyle name="Normal 78 3 3 2 2" xfId="35800" xr:uid="{F9FFC03A-833D-43B0-9DBF-B4FE1D21BB2E}"/>
    <cellStyle name="Normal 78 3 3 2 3" xfId="35801" xr:uid="{F484D9C0-B57C-4410-97ED-716C167B5A0E}"/>
    <cellStyle name="Normal 78 3 3 3" xfId="35802" xr:uid="{EE680473-6EA9-4BA4-B02A-59F10013D520}"/>
    <cellStyle name="Normal 78 3 3 4" xfId="35803" xr:uid="{6E36225B-549F-4D1F-9CB2-A6C7A66C98BB}"/>
    <cellStyle name="Normal 78 3 4" xfId="35804" xr:uid="{76B96699-E99D-4FB3-97F3-4B6456A4C51A}"/>
    <cellStyle name="Normal 78 3 4 2" xfId="35805" xr:uid="{60DECD37-DCEB-40FD-BEBE-1E7EA09AF0A5}"/>
    <cellStyle name="Normal 78 3 4 3" xfId="35806" xr:uid="{B3E9379C-476B-40D4-A7C6-B51FCC7AF7B3}"/>
    <cellStyle name="Normal 78 3 5" xfId="35807" xr:uid="{A39C9DAB-A3FB-473F-8147-03A290BA9306}"/>
    <cellStyle name="Normal 78 3 6" xfId="35808" xr:uid="{97E43DB4-4C18-4C60-B10D-FA573006044F}"/>
    <cellStyle name="Normal 78 4" xfId="35809" xr:uid="{28F61559-BFE4-489F-ACD2-11E76419D6B9}"/>
    <cellStyle name="Normal 78 4 2" xfId="35810" xr:uid="{A1DCFF60-5E7E-4957-86A9-BFF22B8CCA38}"/>
    <cellStyle name="Normal 78 4 2 2" xfId="35811" xr:uid="{94F890EA-507C-4635-B173-6D402605FEC9}"/>
    <cellStyle name="Normal 78 4 2 3" xfId="35812" xr:uid="{E689F0BD-F158-47DB-B224-9BC5DE8EEE9D}"/>
    <cellStyle name="Normal 78 4 3" xfId="35813" xr:uid="{D63785F2-4BB7-4C36-9FE0-4707507B8750}"/>
    <cellStyle name="Normal 78 4 4" xfId="35814" xr:uid="{9C032534-5A7B-41EE-925D-3C5E509D9CF8}"/>
    <cellStyle name="Normal 78 5" xfId="35815" xr:uid="{1F245149-77C7-4AF3-B7A7-A2DC109CAF86}"/>
    <cellStyle name="Normal 78 5 2" xfId="35816" xr:uid="{E84C8F81-F442-40C6-84A1-C8E963A0BA1B}"/>
    <cellStyle name="Normal 78 5 2 2" xfId="35817" xr:uid="{A972B981-3DF8-45DA-89AF-CCF2F4DBFFEE}"/>
    <cellStyle name="Normal 78 5 2 3" xfId="35818" xr:uid="{E74C609F-0A9A-436C-90A0-E6123A9C7CAB}"/>
    <cellStyle name="Normal 78 5 3" xfId="35819" xr:uid="{355D8CB4-DF8C-4A8C-B2DF-B607444B037D}"/>
    <cellStyle name="Normal 78 5 4" xfId="35820" xr:uid="{5DAFB239-5907-4A77-B74B-BFD45169BF55}"/>
    <cellStyle name="Normal 78 6" xfId="35821" xr:uid="{A2C60044-2D89-4500-B5A4-0CB2F721D9DA}"/>
    <cellStyle name="Normal 78 6 2" xfId="35822" xr:uid="{01A44BA9-E85F-44EB-83AD-CF4B80FEC24A}"/>
    <cellStyle name="Normal 78 6 3" xfId="35823" xr:uid="{1A8269F8-42E8-417A-82BB-D007797D09D8}"/>
    <cellStyle name="Normal 78 7" xfId="35824" xr:uid="{FF3CF62D-2226-4EEF-8744-6D957F3BB865}"/>
    <cellStyle name="Normal 78 8" xfId="35825" xr:uid="{19C4A93D-E0B5-4293-9349-249D4D5099D3}"/>
    <cellStyle name="Normal 78 9" xfId="35826" xr:uid="{74AA37B1-114D-41C5-93CB-03758ABEBEE0}"/>
    <cellStyle name="Normal 79" xfId="35827" xr:uid="{A48FDB0B-EE7B-4833-B678-59DD48546666}"/>
    <cellStyle name="Normal 79 2" xfId="35828" xr:uid="{74FAF69C-3ADA-43A3-9A15-B23214DDA82D}"/>
    <cellStyle name="Normal 79 2 2" xfId="35829" xr:uid="{AB843206-1D66-4A40-BEAC-799F9439FE02}"/>
    <cellStyle name="Normal 79 2 2 2" xfId="35830" xr:uid="{9F6E9D7F-76EC-4116-9D92-2E8ADF312AD3}"/>
    <cellStyle name="Normal 79 2 2 2 2" xfId="35831" xr:uid="{B9ABE309-311E-4526-A7C0-704C3634C702}"/>
    <cellStyle name="Normal 79 2 2 2 3" xfId="35832" xr:uid="{6B7319EE-13D6-4833-8C23-5B072DB26F50}"/>
    <cellStyle name="Normal 79 2 2 3" xfId="35833" xr:uid="{9C172787-1DE9-4897-AD39-E5ED00C7382A}"/>
    <cellStyle name="Normal 79 2 2 4" xfId="35834" xr:uid="{CF4239B2-A358-4826-8CDE-9A553ABDCEBC}"/>
    <cellStyle name="Normal 79 2 3" xfId="35835" xr:uid="{05E0402E-42C0-4A9B-B643-63AE0FCD6F8D}"/>
    <cellStyle name="Normal 79 2 3 2" xfId="35836" xr:uid="{2E5FE508-7339-44B7-AF8E-6F6D6FDD8BDB}"/>
    <cellStyle name="Normal 79 2 3 2 2" xfId="35837" xr:uid="{B7DD5CB6-E0A1-4DFB-8E6F-C58CC2FC3DF7}"/>
    <cellStyle name="Normal 79 2 3 2 3" xfId="35838" xr:uid="{746E2763-F809-4F10-9272-7277C19C187E}"/>
    <cellStyle name="Normal 79 2 3 3" xfId="35839" xr:uid="{D343F749-7E47-4628-9E5C-D28A0B7B66F9}"/>
    <cellStyle name="Normal 79 2 3 4" xfId="35840" xr:uid="{34E9C9B9-34C1-4A82-8F5D-381F6AD715BD}"/>
    <cellStyle name="Normal 79 2 4" xfId="35841" xr:uid="{C990E4FF-6748-4832-8E33-E1E55D20977F}"/>
    <cellStyle name="Normal 79 2 4 2" xfId="35842" xr:uid="{506A9F3D-5ACE-406F-9EBF-E85765A7722E}"/>
    <cellStyle name="Normal 79 2 4 3" xfId="35843" xr:uid="{23D2609F-E8FC-45D9-84D3-6407C98A5711}"/>
    <cellStyle name="Normal 79 2 5" xfId="35844" xr:uid="{CDAD698D-3F0B-4E3F-AE4F-943391D7AA55}"/>
    <cellStyle name="Normal 79 2 6" xfId="35845" xr:uid="{B67E703F-C30F-496C-853C-9EA7D4096C2F}"/>
    <cellStyle name="Normal 79 2 7" xfId="35846" xr:uid="{E11B7409-80C9-4F26-A4F6-004C46A5906B}"/>
    <cellStyle name="Normal 79 3" xfId="35847" xr:uid="{FA356AB3-973F-4AA6-B963-D4D04C5234E5}"/>
    <cellStyle name="Normal 79 3 2" xfId="35848" xr:uid="{230AAF2B-5E65-4C5D-AA8D-116870BAFF97}"/>
    <cellStyle name="Normal 79 3 2 2" xfId="35849" xr:uid="{F2F66527-7381-479A-8AE2-3037A05E9B85}"/>
    <cellStyle name="Normal 79 3 2 2 2" xfId="35850" xr:uid="{26D16EFF-7A04-44B1-9127-4BB0350CB307}"/>
    <cellStyle name="Normal 79 3 2 2 3" xfId="35851" xr:uid="{0DD359E1-C83A-46E2-9D8D-22CC4486D68C}"/>
    <cellStyle name="Normal 79 3 2 3" xfId="35852" xr:uid="{DEBFB6ED-98A5-4B2C-BC7C-8C29411DAFA3}"/>
    <cellStyle name="Normal 79 3 2 4" xfId="35853" xr:uid="{A38CA30E-5C01-43A8-9E1C-FCC5A0C53016}"/>
    <cellStyle name="Normal 79 3 3" xfId="35854" xr:uid="{D9D1739E-20FA-4E73-AC72-0AE98334AD1E}"/>
    <cellStyle name="Normal 79 3 3 2" xfId="35855" xr:uid="{DD1599F7-FCB5-494A-A4BD-2F6FDC2178B6}"/>
    <cellStyle name="Normal 79 3 3 2 2" xfId="35856" xr:uid="{8CC2D555-39BA-4EE5-AF87-A3679A98DEA7}"/>
    <cellStyle name="Normal 79 3 3 2 3" xfId="35857" xr:uid="{55EFB940-6DD6-4CA8-B70E-96AB11E1F42B}"/>
    <cellStyle name="Normal 79 3 3 3" xfId="35858" xr:uid="{730E2BFD-E9E9-4028-BF74-5625BE61F08D}"/>
    <cellStyle name="Normal 79 3 3 4" xfId="35859" xr:uid="{53E01AD0-7E90-460B-BC13-1F6C2FB4133B}"/>
    <cellStyle name="Normal 79 3 4" xfId="35860" xr:uid="{84203479-1A51-41E0-A04B-ED9D40361ED7}"/>
    <cellStyle name="Normal 79 3 4 2" xfId="35861" xr:uid="{42B0D786-D9BB-4F16-A1B9-29382036B901}"/>
    <cellStyle name="Normal 79 3 4 3" xfId="35862" xr:uid="{7745ADFE-50E2-424C-A0C2-FEB967513A71}"/>
    <cellStyle name="Normal 79 3 5" xfId="35863" xr:uid="{7C313182-2265-4066-A961-7C1EF5A705A2}"/>
    <cellStyle name="Normal 79 3 6" xfId="35864" xr:uid="{B8CC70EB-BE12-4886-9851-30059E286790}"/>
    <cellStyle name="Normal 79 4" xfId="35865" xr:uid="{E25402C9-FE15-4945-B59B-BDD2C93D77BE}"/>
    <cellStyle name="Normal 79 4 2" xfId="35866" xr:uid="{6694CFF1-8255-4BB9-93FC-11768A520B26}"/>
    <cellStyle name="Normal 79 4 2 2" xfId="35867" xr:uid="{719F871D-9B1A-49A7-9A60-4DAC4AA31B5C}"/>
    <cellStyle name="Normal 79 4 2 3" xfId="35868" xr:uid="{CDBB9936-9C20-4400-BDBE-32AEB4AD1AE7}"/>
    <cellStyle name="Normal 79 4 3" xfId="35869" xr:uid="{67F7A115-B040-4F41-85DE-74719061B896}"/>
    <cellStyle name="Normal 79 4 4" xfId="35870" xr:uid="{37B9DF7D-3DE9-4A09-9EE3-2C1FF32CDBC2}"/>
    <cellStyle name="Normal 79 5" xfId="35871" xr:uid="{F59059B3-79E5-419F-8567-6DF78A5BF540}"/>
    <cellStyle name="Normal 79 5 2" xfId="35872" xr:uid="{86CB369B-5D2E-4208-BC94-257A3151BC27}"/>
    <cellStyle name="Normal 79 5 2 2" xfId="35873" xr:uid="{86BE4098-3781-496F-A27A-339D202733C0}"/>
    <cellStyle name="Normal 79 5 2 3" xfId="35874" xr:uid="{1F7D3780-3552-4937-84CE-A909CFB6E658}"/>
    <cellStyle name="Normal 79 5 3" xfId="35875" xr:uid="{478B7EC1-B100-4700-AE8B-4C8BA5FEFD2A}"/>
    <cellStyle name="Normal 79 5 4" xfId="35876" xr:uid="{261FCCB7-F649-47D9-B737-E596336A38A7}"/>
    <cellStyle name="Normal 79 6" xfId="35877" xr:uid="{D090BF17-EDC8-40C2-BFE0-EE291D74E760}"/>
    <cellStyle name="Normal 79 6 2" xfId="35878" xr:uid="{BEFAD2E6-ECDC-4663-B41A-5F54F3DFCEE0}"/>
    <cellStyle name="Normal 79 6 3" xfId="35879" xr:uid="{57729FC9-D486-4F36-B1D0-77E8E6D3B01E}"/>
    <cellStyle name="Normal 79 7" xfId="35880" xr:uid="{91AB7327-DE33-47E5-98EF-CBF7861655C1}"/>
    <cellStyle name="Normal 79 8" xfId="35881" xr:uid="{E3429869-9943-4534-93E8-B2E80C96BF96}"/>
    <cellStyle name="Normal 79 9" xfId="35882" xr:uid="{A85D8051-37CF-4ACC-BD10-70FB8DD3CF83}"/>
    <cellStyle name="Normal 8" xfId="6" xr:uid="{9844642E-2D36-47DC-A2DB-CE02640AFE7B}"/>
    <cellStyle name="Normal 8 10" xfId="35884" xr:uid="{3A336E09-F329-4C22-A2A8-0CBFA579D5B8}"/>
    <cellStyle name="Normal 8 11" xfId="35885" xr:uid="{8764AFA8-773B-4E3B-8630-AE72BC49FAE6}"/>
    <cellStyle name="Normal 8 12" xfId="52749" xr:uid="{4D7358AA-7D2F-4A44-B277-3DDA01E32BE3}"/>
    <cellStyle name="Normal 8 13" xfId="35883" xr:uid="{414D33D8-A1DA-454E-96B9-7CD6334E30B5}"/>
    <cellStyle name="Normal 8 14" xfId="52780" xr:uid="{DB81781A-79A8-4104-9CB6-A569E587A727}"/>
    <cellStyle name="Normal 8 2" xfId="35886" xr:uid="{6E0440AE-C8DA-46BF-87AF-8390E5F430F1}"/>
    <cellStyle name="Normal 8 2 2" xfId="35887" xr:uid="{1E915823-7F09-4ECD-8002-94FB83ED6DBE}"/>
    <cellStyle name="Normal 8 2 2 2" xfId="35888" xr:uid="{49ECD89A-C3E3-45AD-886B-2FBDB629E0F5}"/>
    <cellStyle name="Normal 8 2 2 2 2" xfId="35889" xr:uid="{B699DEA7-FB4C-4BC7-A368-46281696C298}"/>
    <cellStyle name="Normal 8 2 2 2 2 2" xfId="35890" xr:uid="{125A099B-56E4-4926-A9CA-355CC25DED43}"/>
    <cellStyle name="Normal 8 2 2 2 2 2 2" xfId="35891" xr:uid="{55FADFC2-38D7-4AEA-862D-CE302A34A61D}"/>
    <cellStyle name="Normal 8 2 2 2 2 2 3" xfId="35892" xr:uid="{20BC60F3-E8B7-40D0-996C-0C29B55CB19F}"/>
    <cellStyle name="Normal 8 2 2 2 2 3" xfId="35893" xr:uid="{DE13BF30-408B-4FFC-9E35-98845A7D3587}"/>
    <cellStyle name="Normal 8 2 2 2 2 4" xfId="35894" xr:uid="{144A5030-A036-41F8-817B-321E79249AD0}"/>
    <cellStyle name="Normal 8 2 2 2 3" xfId="35895" xr:uid="{E5355DD5-D84C-4EF0-A1EE-700AB7BD7F5E}"/>
    <cellStyle name="Normal 8 2 2 2 3 2" xfId="35896" xr:uid="{58616C4F-1A19-4203-80F4-BB8E6E4F4A38}"/>
    <cellStyle name="Normal 8 2 2 2 3 2 2" xfId="35897" xr:uid="{4D95E172-5FFB-4B9A-BE84-D277620C9212}"/>
    <cellStyle name="Normal 8 2 2 2 3 2 3" xfId="35898" xr:uid="{CA755798-90C3-40D4-8104-56AAD8F5511E}"/>
    <cellStyle name="Normal 8 2 2 2 3 3" xfId="35899" xr:uid="{76B59264-21A0-4488-BAD5-9FF5469FE840}"/>
    <cellStyle name="Normal 8 2 2 2 3 4" xfId="35900" xr:uid="{5683102C-56AA-44E1-810C-2B385F661AF9}"/>
    <cellStyle name="Normal 8 2 2 2 4" xfId="35901" xr:uid="{2F19551D-03E1-4B0A-AAF4-9A634A12C8C6}"/>
    <cellStyle name="Normal 8 2 2 2 4 2" xfId="35902" xr:uid="{DB737F60-B343-4C11-9317-C57089D3A3D3}"/>
    <cellStyle name="Normal 8 2 2 2 4 3" xfId="35903" xr:uid="{58CAC3E7-88E7-4FE1-8FBF-89D87274ABA1}"/>
    <cellStyle name="Normal 8 2 2 2 5" xfId="35904" xr:uid="{1E02952C-9669-4785-9B23-F64AAD660D73}"/>
    <cellStyle name="Normal 8 2 2 2 6" xfId="35905" xr:uid="{761D7C58-84CA-4A93-887F-97300FE90B2A}"/>
    <cellStyle name="Normal 8 2 2 2 7" xfId="35906" xr:uid="{AA20036C-AE0B-4317-A9CD-DE792F65FAD3}"/>
    <cellStyle name="Normal 8 2 2 3" xfId="35907" xr:uid="{7611BE23-5969-42C1-B7F8-A4D2B2C9781A}"/>
    <cellStyle name="Normal 8 2 2 3 2" xfId="35908" xr:uid="{8AAD3E38-6831-423D-A6A1-88FB66B31C39}"/>
    <cellStyle name="Normal 8 2 2 4" xfId="35909" xr:uid="{1F27564E-6BE8-4177-B7C2-6488D58D07A4}"/>
    <cellStyle name="Normal 8 2 3" xfId="35910" xr:uid="{5B0FA3D8-8E0F-4940-8F7E-9CCFF3EB4BAF}"/>
    <cellStyle name="Normal 8 2 3 2" xfId="35911" xr:uid="{95602CA7-C098-4270-B14C-8CE0129D814B}"/>
    <cellStyle name="Normal 8 2 3 2 2" xfId="35912" xr:uid="{E05D1F7E-B9F8-4B7A-A283-0E454903336F}"/>
    <cellStyle name="Normal 8 2 3 2 2 2" xfId="35913" xr:uid="{414CD2DE-6D72-4621-A0FC-2D634234BEEE}"/>
    <cellStyle name="Normal 8 2 3 2 2 3" xfId="35914" xr:uid="{5351EA8F-EF28-4E05-A81B-6754BAC3B183}"/>
    <cellStyle name="Normal 8 2 3 2 3" xfId="35915" xr:uid="{72BD10F1-2305-4912-816F-E7DC97CF3F1E}"/>
    <cellStyle name="Normal 8 2 3 2 4" xfId="35916" xr:uid="{CCD40438-88EF-4E9A-98E7-F9D1E76BB20D}"/>
    <cellStyle name="Normal 8 2 3 3" xfId="35917" xr:uid="{38ABF4B9-34F6-4CB6-8E43-5AB437B7903B}"/>
    <cellStyle name="Normal 8 2 3 3 2" xfId="35918" xr:uid="{4751C069-2055-4621-89A0-442D655477DB}"/>
    <cellStyle name="Normal 8 2 3 4" xfId="35919" xr:uid="{DD7D941F-56D8-4102-AE38-CB0B09DFD817}"/>
    <cellStyle name="Normal 8 2 3 4 2" xfId="35920" xr:uid="{CE264AB9-C344-4DD3-B094-BAF72860F715}"/>
    <cellStyle name="Normal 8 2 3 4 2 2" xfId="35921" xr:uid="{BE66844F-51C4-4A23-804F-87EEAED30C04}"/>
    <cellStyle name="Normal 8 2 3 4 2 3" xfId="35922" xr:uid="{9380FB1D-5414-4151-95AA-A5098FBB0B01}"/>
    <cellStyle name="Normal 8 2 3 4 3" xfId="35923" xr:uid="{DDC28475-98D5-4FCB-882E-AB06B2D90C62}"/>
    <cellStyle name="Normal 8 2 3 4 4" xfId="35924" xr:uid="{F54FE581-E8FD-42CF-8565-1A7E0041C794}"/>
    <cellStyle name="Normal 8 2 3 5" xfId="35925" xr:uid="{94891E3E-4C23-43AC-A8A4-395C21326AA9}"/>
    <cellStyle name="Normal 8 2 3 5 2" xfId="35926" xr:uid="{91ACBB9C-B89C-4A28-A555-E508032BAD9E}"/>
    <cellStyle name="Normal 8 2 3 5 3" xfId="35927" xr:uid="{5D198039-35D1-4268-8D50-2D14F6A08166}"/>
    <cellStyle name="Normal 8 2 3 6" xfId="35928" xr:uid="{3B5F85BB-5596-4B07-8D4B-605CDD4B04AA}"/>
    <cellStyle name="Normal 8 2 3 7" xfId="35929" xr:uid="{1EBEED0E-8B5F-4C59-B064-42C49CEA04CA}"/>
    <cellStyle name="Normal 8 2 3 8" xfId="35930" xr:uid="{0DE36319-DB70-43DA-BA2A-B7EF52163321}"/>
    <cellStyle name="Normal 8 2 4" xfId="35931" xr:uid="{DDF13624-9121-4F73-A354-14D5606A4AD4}"/>
    <cellStyle name="Normal 8 2 4 2" xfId="35932" xr:uid="{3099CC87-FF60-4308-BCC6-6A3380F7CA9F}"/>
    <cellStyle name="Normal 8 2 5" xfId="35933" xr:uid="{3E317A36-600D-4AD4-87DA-10491CA5A5FF}"/>
    <cellStyle name="Normal 8 2 5 2" xfId="35934" xr:uid="{39E0DB8B-2778-4147-B304-50927319572E}"/>
    <cellStyle name="Normal 8 2 5 2 2" xfId="35935" xr:uid="{A9246AC9-7DB2-4107-97D6-83CC49723047}"/>
    <cellStyle name="Normal 8 2 5 2 2 2" xfId="35936" xr:uid="{0115212B-C2C7-45C8-9603-56D4C159B35C}"/>
    <cellStyle name="Normal 8 2 5 2 2 3" xfId="35937" xr:uid="{2D07F268-2F06-40AE-93E5-E5998E61D98D}"/>
    <cellStyle name="Normal 8 2 5 2 3" xfId="35938" xr:uid="{8B57460D-C24E-45F6-9FFF-AEF7646EFE25}"/>
    <cellStyle name="Normal 8 2 5 2 4" xfId="35939" xr:uid="{2A95ECDE-3734-4AC7-846D-28E246D6A1E5}"/>
    <cellStyle name="Normal 8 2 5 3" xfId="35940" xr:uid="{B5C5E26E-1089-4A72-8F25-AAD7FDB99183}"/>
    <cellStyle name="Normal 8 2 5 3 2" xfId="35941" xr:uid="{5DFD59C8-30C1-4B3B-83FC-58B86E056020}"/>
    <cellStyle name="Normal 8 2 5 3 2 2" xfId="35942" xr:uid="{0A054793-DEE3-4EA9-92CE-CAF63F26B6D0}"/>
    <cellStyle name="Normal 8 2 5 3 2 3" xfId="35943" xr:uid="{705F3B19-F69E-4428-B02A-54281E97E978}"/>
    <cellStyle name="Normal 8 2 5 3 3" xfId="35944" xr:uid="{7D3A4B6C-7824-46FC-A438-82E542E82307}"/>
    <cellStyle name="Normal 8 2 5 3 4" xfId="35945" xr:uid="{551D6C2C-BB0E-4167-A50B-C4C2ADE3790C}"/>
    <cellStyle name="Normal 8 2 5 4" xfId="35946" xr:uid="{D6A86DB0-CCD2-44B2-B5A9-B8C3993CC67D}"/>
    <cellStyle name="Normal 8 2 5 4 2" xfId="35947" xr:uid="{3545B00C-1417-4AD0-829C-E978708525D4}"/>
    <cellStyle name="Normal 8 2 5 4 3" xfId="35948" xr:uid="{C5183C52-45C1-41A1-B84E-B0A3491CB853}"/>
    <cellStyle name="Normal 8 2 5 5" xfId="35949" xr:uid="{CF785FFE-34BD-4CD9-BA17-292459E11EB5}"/>
    <cellStyle name="Normal 8 2 5 6" xfId="35950" xr:uid="{E94EC786-3926-444F-8D38-8CCB153A303C}"/>
    <cellStyle name="Normal 8 2 5 7" xfId="35951" xr:uid="{3BE24BF3-F480-4DD8-8C47-6372638969CF}"/>
    <cellStyle name="Normal 8 2 6" xfId="35952" xr:uid="{81F9785E-306F-465C-A633-BC91C725AC2F}"/>
    <cellStyle name="Normal 8 2 6 2" xfId="35953" xr:uid="{69394B06-BE5E-48C6-9709-42948A8711DB}"/>
    <cellStyle name="Normal 8 2 7" xfId="35954" xr:uid="{7A9329FA-DB98-4CAF-91F6-40A128DD31CE}"/>
    <cellStyle name="Normal 8 2 7 2" xfId="35955" xr:uid="{230A014C-B1B9-4478-BDB2-D6AE4B515DE6}"/>
    <cellStyle name="Normal 8 2 8" xfId="35956" xr:uid="{DF5AE468-E0BB-4DCA-8B69-69D9AA446F40}"/>
    <cellStyle name="Normal 8 2 9" xfId="35957" xr:uid="{51F869C8-497F-40D5-9BC1-2ADCB4CBC1EF}"/>
    <cellStyle name="Normal 8 3" xfId="35958" xr:uid="{A5C2496E-C954-4CDA-95B5-F7CA8BC5B960}"/>
    <cellStyle name="Normal 8 3 2" xfId="35959" xr:uid="{3C9C8A19-98EE-4DF2-9DCE-C3CF60565AC7}"/>
    <cellStyle name="Normal 8 3 2 2" xfId="35960" xr:uid="{16EE37CE-E272-4538-B784-08A07418E72C}"/>
    <cellStyle name="Normal 8 3 2 2 2" xfId="35961" xr:uid="{BA55420C-546B-4B1C-8E3B-999A24576246}"/>
    <cellStyle name="Normal 8 3 2 3" xfId="35962" xr:uid="{A2453E34-1A26-4140-AC83-74CCA07ADECA}"/>
    <cellStyle name="Normal 8 3 2 3 2" xfId="35963" xr:uid="{A11574D6-B487-4824-9380-209021C08927}"/>
    <cellStyle name="Normal 8 3 2 3 3" xfId="35964" xr:uid="{6598286F-D385-48E7-9A63-603C254467E7}"/>
    <cellStyle name="Normal 8 3 2 4" xfId="35965" xr:uid="{EA3F857C-EE3D-4207-A3FB-356D5DDDB6D9}"/>
    <cellStyle name="Normal 8 3 2 5" xfId="35966" xr:uid="{3852E3EA-0EBB-4651-B646-13633891F09A}"/>
    <cellStyle name="Normal 8 3 3" xfId="35967" xr:uid="{55C89FB3-2905-48EC-92C0-2ACFB6FF732E}"/>
    <cellStyle name="Normal 8 3 3 2" xfId="35968" xr:uid="{B728D5A8-D599-45EB-ACCD-2E2E83480322}"/>
    <cellStyle name="Normal 8 3 4" xfId="35969" xr:uid="{0A93A313-6FDE-4AD6-A5C1-EB8876C2CE5B}"/>
    <cellStyle name="Normal 8 3 4 2" xfId="35970" xr:uid="{B5F80CCE-92FF-4BDD-913B-75C4A1FFBBDC}"/>
    <cellStyle name="Normal 8 3 4 2 2" xfId="35971" xr:uid="{578AA1E7-FEEC-4611-9825-844F3B0D39A7}"/>
    <cellStyle name="Normal 8 3 4 2 3" xfId="35972" xr:uid="{04F51F4A-2591-4388-B3A8-D7E02B3EFCA3}"/>
    <cellStyle name="Normal 8 3 4 3" xfId="35973" xr:uid="{4C4C2EAD-3958-4117-BAA3-BDFDA3144D29}"/>
    <cellStyle name="Normal 8 3 4 4" xfId="35974" xr:uid="{512412F2-31D5-4F29-B52F-67FA36BA6FD2}"/>
    <cellStyle name="Normal 8 3 5" xfId="35975" xr:uid="{A6823663-9D4C-4CCC-93E2-DA731F9AC5F9}"/>
    <cellStyle name="Normal 8 3 5 2" xfId="35976" xr:uid="{A2C653EE-00E4-417D-A75D-6D930538BC3C}"/>
    <cellStyle name="Normal 8 3 5 3" xfId="35977" xr:uid="{F33ED01E-6B3E-4AC0-8D59-C30EEB0A9DBF}"/>
    <cellStyle name="Normal 8 3 6" xfId="35978" xr:uid="{FFC940B3-1DEC-45CB-AFC9-B684E45E537C}"/>
    <cellStyle name="Normal 8 3 7" xfId="35979" xr:uid="{BFA4C6F9-BCA0-48E0-A22F-C4B13ED4916C}"/>
    <cellStyle name="Normal 8 3 8" xfId="35980" xr:uid="{8B71394D-01E9-43D2-8C72-3E2E5FCF2259}"/>
    <cellStyle name="Normal 8 4" xfId="35981" xr:uid="{DC2C60B2-81C4-4718-9B72-16273A9A43E7}"/>
    <cellStyle name="Normal 8 4 2" xfId="35982" xr:uid="{2930C521-C8B5-41B5-A86B-52EE6F148393}"/>
    <cellStyle name="Normal 8 5" xfId="35983" xr:uid="{40908186-24C9-4917-A9B3-A61CDAB9C7E8}"/>
    <cellStyle name="Normal 8 5 2" xfId="35984" xr:uid="{47290250-7B23-437D-85A5-1A8CE60768F3}"/>
    <cellStyle name="Normal 8 5 2 2" xfId="35985" xr:uid="{247D2E0E-216E-46C4-A9EF-0B6CF94E1948}"/>
    <cellStyle name="Normal 8 5 2 2 2" xfId="35986" xr:uid="{72801E97-D704-4514-803F-A17975BF0968}"/>
    <cellStyle name="Normal 8 5 2 2 3" xfId="35987" xr:uid="{447B53ED-7B1C-411F-A82F-B11038E7A031}"/>
    <cellStyle name="Normal 8 5 2 3" xfId="35988" xr:uid="{8B40F30B-7828-4854-A3BE-9F0FA5AB8854}"/>
    <cellStyle name="Normal 8 5 2 4" xfId="35989" xr:uid="{39B01745-CF71-4D07-BCDC-90A04D6E6697}"/>
    <cellStyle name="Normal 8 5 3" xfId="35990" xr:uid="{412216CC-22A4-499E-9F19-0B32F415A8F5}"/>
    <cellStyle name="Normal 8 5 3 2" xfId="35991" xr:uid="{B5859121-ADDC-40F8-9707-A2CDCE8E43A2}"/>
    <cellStyle name="Normal 8 5 3 2 2" xfId="35992" xr:uid="{4697FB71-83D5-456C-8EA1-2D1ADF6B567E}"/>
    <cellStyle name="Normal 8 5 3 2 3" xfId="35993" xr:uid="{4028C3C9-9542-43AD-82E2-4099A0D625F9}"/>
    <cellStyle name="Normal 8 5 3 3" xfId="35994" xr:uid="{EDB1E85F-3595-4C46-A401-FAFC34B72BF4}"/>
    <cellStyle name="Normal 8 5 3 4" xfId="35995" xr:uid="{1EA79164-ED5F-4151-A693-38370C22DEA0}"/>
    <cellStyle name="Normal 8 5 4" xfId="35996" xr:uid="{F2A469C4-4096-41FB-AC73-1B61FA8F8727}"/>
    <cellStyle name="Normal 8 5 4 2" xfId="35997" xr:uid="{983284D8-1580-4C4B-AC0C-75F1ECF4C518}"/>
    <cellStyle name="Normal 8 5 4 3" xfId="35998" xr:uid="{E47D9198-BF5B-49F8-AA53-C44F48271C06}"/>
    <cellStyle name="Normal 8 5 5" xfId="35999" xr:uid="{29FBE931-14C7-4EE8-8159-AE5105607286}"/>
    <cellStyle name="Normal 8 5 6" xfId="36000" xr:uid="{EC217EAD-5A09-466A-BC28-0CBBEB52039B}"/>
    <cellStyle name="Normal 8 6" xfId="36001" xr:uid="{9E229D1A-4019-4AC2-84BA-1F575BF2D4AD}"/>
    <cellStyle name="Normal 8 6 2" xfId="36002" xr:uid="{303AE5A4-2476-4023-B661-D514F650E2F6}"/>
    <cellStyle name="Normal 8 6 2 2" xfId="36003" xr:uid="{4B6CD407-79E4-4021-92EA-596005354181}"/>
    <cellStyle name="Normal 8 6 2 3" xfId="36004" xr:uid="{443C48A1-53FA-4F8C-A052-7AD24F1061B3}"/>
    <cellStyle name="Normal 8 6 3" xfId="36005" xr:uid="{A09A5245-542A-477D-B059-6A9C2919B801}"/>
    <cellStyle name="Normal 8 6 4" xfId="36006" xr:uid="{921CC07F-AFCD-485A-A8FE-57DE6AFB7CFC}"/>
    <cellStyle name="Normal 8 7" xfId="36007" xr:uid="{0BFB4D98-C58D-449C-A325-BA75B2B38B75}"/>
    <cellStyle name="Normal 8 7 2" xfId="36008" xr:uid="{872F2B43-7A8A-4823-A148-3C6048AE336E}"/>
    <cellStyle name="Normal 8 7 2 2" xfId="36009" xr:uid="{4F2308FB-5797-440D-9DF2-58941B01072E}"/>
    <cellStyle name="Normal 8 7 2 3" xfId="36010" xr:uid="{817F45BD-E2D3-4D28-B8D4-D33BF406372D}"/>
    <cellStyle name="Normal 8 7 3" xfId="36011" xr:uid="{1066BCB4-976C-4C84-B2A8-DDC3A41D4E91}"/>
    <cellStyle name="Normal 8 7 4" xfId="36012" xr:uid="{D895DAC2-2B57-41E0-A087-FB05A71B09DD}"/>
    <cellStyle name="Normal 8 8" xfId="36013" xr:uid="{78516E1E-2D9E-4D12-9EAC-7728367B04A8}"/>
    <cellStyle name="Normal 8 8 2" xfId="36014" xr:uid="{C5A7CE3A-085E-4C9A-A6A3-A07CF9EDB73D}"/>
    <cellStyle name="Normal 8 9" xfId="36015" xr:uid="{1F26B5BA-753E-4771-9D81-E155629DBBE8}"/>
    <cellStyle name="Normal 8 9 2" xfId="36016" xr:uid="{B5DD5ABF-CD97-436D-9C64-6B8812FB9C03}"/>
    <cellStyle name="Normal 8 9 2 2" xfId="36017" xr:uid="{65DD48B9-FEAC-4C9B-A7CA-64C0F29F6032}"/>
    <cellStyle name="Normal 8 9 2 3" xfId="36018" xr:uid="{2EE5A176-DBA8-4195-8826-55C03EAB2041}"/>
    <cellStyle name="Normal 8 9 3" xfId="36019" xr:uid="{C9198E22-AC42-44D3-9DC9-D4D10487B766}"/>
    <cellStyle name="Normal 8 9 4" xfId="36020" xr:uid="{095856C2-7C96-4A3E-B738-048F72BF9D91}"/>
    <cellStyle name="Normal 80" xfId="36021" xr:uid="{D2B77B1C-5AB3-43EA-BD41-E9EA1AF86BAE}"/>
    <cellStyle name="Normal 80 2" xfId="36022" xr:uid="{56DBF46A-27A0-4EFE-96D5-FECB15D6A5FE}"/>
    <cellStyle name="Normal 80 2 2" xfId="36023" xr:uid="{4AD52A8F-3E35-4910-A81D-DA7976EDEE68}"/>
    <cellStyle name="Normal 80 2 2 2" xfId="36024" xr:uid="{64965434-44E7-47EF-9183-4A98EF95A598}"/>
    <cellStyle name="Normal 80 2 2 2 2" xfId="36025" xr:uid="{3A231312-6CCD-48B0-BB3B-EFFAF3BCC538}"/>
    <cellStyle name="Normal 80 2 2 2 3" xfId="36026" xr:uid="{64B145D7-E256-4202-B822-6F99362B6D24}"/>
    <cellStyle name="Normal 80 2 2 3" xfId="36027" xr:uid="{8EE62812-749D-423F-A190-A5D31C95B877}"/>
    <cellStyle name="Normal 80 2 2 4" xfId="36028" xr:uid="{53006192-BD81-491D-8AAE-C01F8206186E}"/>
    <cellStyle name="Normal 80 2 3" xfId="36029" xr:uid="{CD48DC6E-260E-4C6E-85EE-B9665745019F}"/>
    <cellStyle name="Normal 80 2 3 2" xfId="36030" xr:uid="{B6140CB0-F7E0-43C4-B0DF-CCF461C39AE1}"/>
    <cellStyle name="Normal 80 2 3 2 2" xfId="36031" xr:uid="{119239F2-95DF-4060-AC42-CB038706DE7B}"/>
    <cellStyle name="Normal 80 2 3 2 3" xfId="36032" xr:uid="{91B9A921-717C-4687-838A-E0C4911B197A}"/>
    <cellStyle name="Normal 80 2 3 3" xfId="36033" xr:uid="{CB386F77-8D62-4075-AD02-247250E3C4CB}"/>
    <cellStyle name="Normal 80 2 3 4" xfId="36034" xr:uid="{4085860F-210B-4685-84DA-E74885AB4094}"/>
    <cellStyle name="Normal 80 2 4" xfId="36035" xr:uid="{C71E85F8-C090-4FC5-A861-F91BC9C82FB1}"/>
    <cellStyle name="Normal 80 2 4 2" xfId="36036" xr:uid="{C7B9CEB2-8B58-47F8-B033-485C7B8F96A6}"/>
    <cellStyle name="Normal 80 2 4 3" xfId="36037" xr:uid="{AC03D1E8-1ACF-45E4-B02A-EE9F100434A0}"/>
    <cellStyle name="Normal 80 2 5" xfId="36038" xr:uid="{752D9FB8-D0A0-4A4C-B3ED-FD948017078F}"/>
    <cellStyle name="Normal 80 2 6" xfId="36039" xr:uid="{F48B405D-2FFF-44E9-952F-93B05A345B95}"/>
    <cellStyle name="Normal 80 2 7" xfId="36040" xr:uid="{4A79D1C1-FA78-4370-BA84-4EAC0B6B12B7}"/>
    <cellStyle name="Normal 80 3" xfId="36041" xr:uid="{1A62AF41-C874-4E74-A7AC-BF1E81F8B116}"/>
    <cellStyle name="Normal 80 3 2" xfId="36042" xr:uid="{FBFA2336-1987-4523-A3ED-4906488A7BB5}"/>
    <cellStyle name="Normal 80 3 2 2" xfId="36043" xr:uid="{8B229D80-D7F0-4A0D-BE31-71240BACB0AA}"/>
    <cellStyle name="Normal 80 3 2 2 2" xfId="36044" xr:uid="{1D13E1B2-8720-4EFA-A7BE-94AA3BC9F3E0}"/>
    <cellStyle name="Normal 80 3 2 2 3" xfId="36045" xr:uid="{A93B0BC0-46E5-49CB-AF4E-D53198E698C8}"/>
    <cellStyle name="Normal 80 3 2 3" xfId="36046" xr:uid="{AA5B9911-B2AD-4227-8D82-E5D8F07FCDAE}"/>
    <cellStyle name="Normal 80 3 2 4" xfId="36047" xr:uid="{16BDB689-D590-4871-A40E-4BB3C3F7C1F7}"/>
    <cellStyle name="Normal 80 3 3" xfId="36048" xr:uid="{0DC6EFB1-6FCB-459C-A2B5-A81269DD1C41}"/>
    <cellStyle name="Normal 80 3 3 2" xfId="36049" xr:uid="{4E14E8E4-0B6B-4B6A-A145-80B1C98B38F6}"/>
    <cellStyle name="Normal 80 3 3 2 2" xfId="36050" xr:uid="{1E018084-608C-4C83-88D2-F5EA97B3F888}"/>
    <cellStyle name="Normal 80 3 3 2 3" xfId="36051" xr:uid="{2BD64FF5-7449-4016-93E5-FD152D1829A9}"/>
    <cellStyle name="Normal 80 3 3 3" xfId="36052" xr:uid="{5165B7BC-4F48-40AA-A5AA-6BCDA046A08B}"/>
    <cellStyle name="Normal 80 3 3 4" xfId="36053" xr:uid="{5E29B951-A907-4547-B89F-64881045A25A}"/>
    <cellStyle name="Normal 80 3 4" xfId="36054" xr:uid="{8F69472E-BE26-4EAE-B55D-32C8F4CF9547}"/>
    <cellStyle name="Normal 80 3 4 2" xfId="36055" xr:uid="{45BB3855-D144-4412-AD38-244435FC45CD}"/>
    <cellStyle name="Normal 80 3 4 3" xfId="36056" xr:uid="{9F491E21-81F4-459B-8BC1-5B48CC8229FC}"/>
    <cellStyle name="Normal 80 3 5" xfId="36057" xr:uid="{5F4AECD1-F539-4037-B603-AA8D87633737}"/>
    <cellStyle name="Normal 80 3 6" xfId="36058" xr:uid="{A5FE856B-8EAC-4507-A9F5-0BB9AC7E85EC}"/>
    <cellStyle name="Normal 80 4" xfId="36059" xr:uid="{08B68F2A-C9D4-4456-8043-E399E1879CC8}"/>
    <cellStyle name="Normal 80 4 2" xfId="36060" xr:uid="{14404F16-03A6-4544-AD62-2095997DACFD}"/>
    <cellStyle name="Normal 80 4 2 2" xfId="36061" xr:uid="{D3672891-4607-41F5-A7F8-02EB4DDA2D7F}"/>
    <cellStyle name="Normal 80 4 2 3" xfId="36062" xr:uid="{37563BBF-0B1B-4BC1-82F3-CCEBD4D41566}"/>
    <cellStyle name="Normal 80 4 3" xfId="36063" xr:uid="{5AB6AB50-16CF-4C1A-8352-6C92734F4F71}"/>
    <cellStyle name="Normal 80 4 4" xfId="36064" xr:uid="{9ECAF4FF-E21B-4466-A046-6970A1D18C05}"/>
    <cellStyle name="Normal 80 5" xfId="36065" xr:uid="{3A26BAB8-26F3-4A0C-9894-EEBF6B906144}"/>
    <cellStyle name="Normal 80 5 2" xfId="36066" xr:uid="{19994A39-E325-422D-ACF2-795A9AA75AB1}"/>
    <cellStyle name="Normal 80 5 2 2" xfId="36067" xr:uid="{87C6F202-BA63-4B84-A4AF-F53CE47AADAD}"/>
    <cellStyle name="Normal 80 5 2 3" xfId="36068" xr:uid="{5D4DA7CD-7220-4395-9F68-1CBF8828C6EF}"/>
    <cellStyle name="Normal 80 5 3" xfId="36069" xr:uid="{E1AD48C2-68D1-4BDE-A49E-E63098EEC367}"/>
    <cellStyle name="Normal 80 5 4" xfId="36070" xr:uid="{0DD1815A-F3B6-4C08-94CB-569D036BA7E5}"/>
    <cellStyle name="Normal 80 6" xfId="36071" xr:uid="{1EE69CEB-525B-4B7D-BF44-7FFC490F92E3}"/>
    <cellStyle name="Normal 80 6 2" xfId="36072" xr:uid="{DA7BE565-F870-4B0C-9C4D-27288B6C3B5E}"/>
    <cellStyle name="Normal 80 6 3" xfId="36073" xr:uid="{EEDBB5E9-B49D-491A-9269-A0021732D14C}"/>
    <cellStyle name="Normal 80 7" xfId="36074" xr:uid="{5F32710E-C83F-40D4-A28F-498CF326951D}"/>
    <cellStyle name="Normal 80 8" xfId="36075" xr:uid="{9B1DB4BC-355A-445D-BF49-ED63141AE109}"/>
    <cellStyle name="Normal 80 9" xfId="36076" xr:uid="{5F882A67-74DB-499F-990C-53966EE4D070}"/>
    <cellStyle name="Normal 81" xfId="36077" xr:uid="{9466AC04-AA0E-439D-9EE2-27B7A363F12C}"/>
    <cellStyle name="Normal 81 10" xfId="36078" xr:uid="{45A4AAE3-DA1A-4689-B8F1-7117CA0C4628}"/>
    <cellStyle name="Normal 81 2" xfId="36079" xr:uid="{5D52FE21-F6BA-4994-B348-622AB790447D}"/>
    <cellStyle name="Normal 81 2 2" xfId="36080" xr:uid="{39EC9F5D-2BD9-4847-A165-587530CEB9EE}"/>
    <cellStyle name="Normal 81 2 2 2" xfId="36081" xr:uid="{3B87E731-2CFE-4549-B631-B62F823C4E3B}"/>
    <cellStyle name="Normal 81 2 2 2 2" xfId="36082" xr:uid="{8DCF8DB6-6659-4ED5-AB01-CACB81A2837C}"/>
    <cellStyle name="Normal 81 2 2 2 3" xfId="36083" xr:uid="{69B7CC46-F452-4356-B016-62FBD04E5284}"/>
    <cellStyle name="Normal 81 2 2 3" xfId="36084" xr:uid="{591B376B-37B4-4409-830A-A316C41207C7}"/>
    <cellStyle name="Normal 81 2 2 4" xfId="36085" xr:uid="{47083087-AAC0-47FB-B30F-6EAC11F16045}"/>
    <cellStyle name="Normal 81 2 3" xfId="36086" xr:uid="{157EF3BF-557F-4458-AFDE-E80FC4AB4218}"/>
    <cellStyle name="Normal 81 2 3 2" xfId="36087" xr:uid="{D178AF59-B48D-4A35-BFF8-1B1FACEE32C0}"/>
    <cellStyle name="Normal 81 2 3 2 2" xfId="36088" xr:uid="{9B525BCC-BEFE-4390-A0F0-9E5CBB0B66D8}"/>
    <cellStyle name="Normal 81 2 3 2 3" xfId="36089" xr:uid="{C130E33A-3CFB-4B65-B22B-2415CF01F176}"/>
    <cellStyle name="Normal 81 2 3 3" xfId="36090" xr:uid="{F0B8B0AB-54DA-4694-8000-AB581CF99EC2}"/>
    <cellStyle name="Normal 81 2 3 4" xfId="36091" xr:uid="{E6DE2C41-FA43-45C7-BFF7-4793AE3769A4}"/>
    <cellStyle name="Normal 81 2 4" xfId="36092" xr:uid="{50AFFAF4-6B5D-44B2-93DF-ADDAA7152D7B}"/>
    <cellStyle name="Normal 81 2 4 2" xfId="36093" xr:uid="{0A0BDC39-5291-48C3-A0E0-8D3B430616E4}"/>
    <cellStyle name="Normal 81 2 4 3" xfId="36094" xr:uid="{1BCEB4AD-54E4-4C18-90E7-91C07F308285}"/>
    <cellStyle name="Normal 81 2 5" xfId="36095" xr:uid="{2E7B6663-B3D4-4E89-AA2B-B54BF51A334B}"/>
    <cellStyle name="Normal 81 2 6" xfId="36096" xr:uid="{0BD52188-7C74-41D0-8C96-6768CE810BC4}"/>
    <cellStyle name="Normal 81 2 7" xfId="36097" xr:uid="{6CBB7FD9-E25E-4455-B05A-E529AFAD5F78}"/>
    <cellStyle name="Normal 81 3" xfId="36098" xr:uid="{A9E32223-982F-451A-A4E1-086A388325F8}"/>
    <cellStyle name="Normal 81 3 2" xfId="36099" xr:uid="{55B48CC3-A88A-4699-9ACD-C686C53EE748}"/>
    <cellStyle name="Normal 81 3 2 2" xfId="36100" xr:uid="{90A03EAF-3D28-442E-95B4-D8CBF79C5DFA}"/>
    <cellStyle name="Normal 81 3 2 2 2" xfId="36101" xr:uid="{DC7CBF35-90A0-4887-8E87-A033B1C4A270}"/>
    <cellStyle name="Normal 81 3 2 2 3" xfId="36102" xr:uid="{69B50A5C-C55D-484B-8AEF-3D71DF32EB66}"/>
    <cellStyle name="Normal 81 3 2 3" xfId="36103" xr:uid="{B7BC0829-E2C3-483E-8929-A86E3C0819FD}"/>
    <cellStyle name="Normal 81 3 2 4" xfId="36104" xr:uid="{127F4E6F-12DB-41C7-B6E2-2856BF446C8A}"/>
    <cellStyle name="Normal 81 3 3" xfId="36105" xr:uid="{36F9BF5C-3BD9-4A32-9B1F-3D94823E6F26}"/>
    <cellStyle name="Normal 81 3 3 2" xfId="36106" xr:uid="{9388C791-F8AC-4877-A3BC-87B04313E296}"/>
    <cellStyle name="Normal 81 3 3 2 2" xfId="36107" xr:uid="{2A594857-B826-46A2-9789-25B1A6F08DDD}"/>
    <cellStyle name="Normal 81 3 3 2 3" xfId="36108" xr:uid="{88BB8EF3-A957-43F7-9D06-2331C3A04C7B}"/>
    <cellStyle name="Normal 81 3 3 3" xfId="36109" xr:uid="{F433552F-9669-40C6-8014-D2D375BA4020}"/>
    <cellStyle name="Normal 81 3 3 4" xfId="36110" xr:uid="{B5DDB664-0DE2-40DA-B9A3-E23516B1CFC3}"/>
    <cellStyle name="Normal 81 3 4" xfId="36111" xr:uid="{34DB0424-A5AB-4FBC-981D-84A3FF589C26}"/>
    <cellStyle name="Normal 81 3 4 2" xfId="36112" xr:uid="{CC4B0D90-C08E-4C57-8CA0-C228701A24A8}"/>
    <cellStyle name="Normal 81 3 4 3" xfId="36113" xr:uid="{A4E7763A-2DD5-4F16-956D-F323396BA522}"/>
    <cellStyle name="Normal 81 3 5" xfId="36114" xr:uid="{FD6DDDC5-A8E5-4084-B82C-16B0B9A9A50F}"/>
    <cellStyle name="Normal 81 3 6" xfId="36115" xr:uid="{F556DF45-0019-4EDD-B320-9642A09A1D9C}"/>
    <cellStyle name="Normal 81 3 7" xfId="36116" xr:uid="{4F2753D2-DEF3-4CC9-BA3B-AB8A4613397F}"/>
    <cellStyle name="Normal 81 4" xfId="36117" xr:uid="{13AEC85F-9ACA-400B-A600-A476A1D9307A}"/>
    <cellStyle name="Normal 81 4 2" xfId="36118" xr:uid="{87E7BEF2-7907-461E-B664-41BCC3DD9F56}"/>
    <cellStyle name="Normal 81 4 2 2" xfId="36119" xr:uid="{477E2C04-EABE-4CC6-8B00-205BAB19952C}"/>
    <cellStyle name="Normal 81 4 2 2 2" xfId="36120" xr:uid="{2117A330-8A1A-4A9B-96BC-4344695C8D51}"/>
    <cellStyle name="Normal 81 4 2 2 3" xfId="36121" xr:uid="{47D90991-2D34-4E3D-922D-546BD0AF9168}"/>
    <cellStyle name="Normal 81 4 2 3" xfId="36122" xr:uid="{5A002B1A-D364-49E5-8101-07B7878BE12E}"/>
    <cellStyle name="Normal 81 4 2 4" xfId="36123" xr:uid="{6F355E8D-8D77-403A-B067-88CE6C7058BD}"/>
    <cellStyle name="Normal 81 4 3" xfId="36124" xr:uid="{AF711F95-5067-47E5-B3D9-9FFF30752857}"/>
    <cellStyle name="Normal 81 4 3 2" xfId="36125" xr:uid="{268E60F3-0FCF-41A4-91A3-2BDD56B26F2D}"/>
    <cellStyle name="Normal 81 4 3 2 2" xfId="36126" xr:uid="{F409A176-28C5-4297-A1C9-D51F42479DEA}"/>
    <cellStyle name="Normal 81 4 3 2 3" xfId="36127" xr:uid="{ABF60F74-0D0E-4BF4-8D26-557BC75287C7}"/>
    <cellStyle name="Normal 81 4 3 3" xfId="36128" xr:uid="{D9475CFE-E4AF-46EA-8B2A-19D3A60B5EB1}"/>
    <cellStyle name="Normal 81 4 3 4" xfId="36129" xr:uid="{58CFD6EB-9B91-40F9-AB2F-01566B246EEA}"/>
    <cellStyle name="Normal 81 4 4" xfId="36130" xr:uid="{563DAD82-69FE-4E42-ABF1-FCB986D25337}"/>
    <cellStyle name="Normal 81 4 4 2" xfId="36131" xr:uid="{4354E88E-FB71-4A2D-AAFD-E1861071FED0}"/>
    <cellStyle name="Normal 81 4 4 3" xfId="36132" xr:uid="{C5CE5188-F03C-4239-BB75-7AAD6B4AA7D5}"/>
    <cellStyle name="Normal 81 4 5" xfId="36133" xr:uid="{6D82B25A-59DB-4C91-A8A0-CB3B82109239}"/>
    <cellStyle name="Normal 81 4 6" xfId="36134" xr:uid="{25062541-7F95-4A3C-AE78-0B4646F40DE1}"/>
    <cellStyle name="Normal 81 5" xfId="36135" xr:uid="{6C94A664-7C32-490B-95CC-1F650B5D82C1}"/>
    <cellStyle name="Normal 81 5 2" xfId="36136" xr:uid="{2EC25970-DA0B-45CA-B647-FF056231CA53}"/>
    <cellStyle name="Normal 81 5 2 2" xfId="36137" xr:uid="{ADFDCC9B-9CDA-4F21-8815-F805394069D1}"/>
    <cellStyle name="Normal 81 5 2 3" xfId="36138" xr:uid="{8694BD45-B27D-4026-B060-B469B452F28B}"/>
    <cellStyle name="Normal 81 5 3" xfId="36139" xr:uid="{D2DCDFAD-0F5E-47FF-B187-E307C4582C84}"/>
    <cellStyle name="Normal 81 5 4" xfId="36140" xr:uid="{BC4DDEB1-85B0-4953-9607-D700732A4143}"/>
    <cellStyle name="Normal 81 6" xfId="36141" xr:uid="{74410015-5330-43D3-84B6-E7E3FA7CE588}"/>
    <cellStyle name="Normal 81 6 2" xfId="36142" xr:uid="{BC796710-9ADC-4284-8BF6-1EB81FD665F4}"/>
    <cellStyle name="Normal 81 6 2 2" xfId="36143" xr:uid="{9B597942-821A-426F-BFC3-8F21651420EE}"/>
    <cellStyle name="Normal 81 6 2 3" xfId="36144" xr:uid="{6AAB7358-D134-4535-950F-6519B528DE7B}"/>
    <cellStyle name="Normal 81 6 3" xfId="36145" xr:uid="{6FEE9907-B71A-44ED-AD62-A8F6CE6BE679}"/>
    <cellStyle name="Normal 81 6 4" xfId="36146" xr:uid="{9922010B-0254-4974-9F43-48FEDA1A379E}"/>
    <cellStyle name="Normal 81 7" xfId="36147" xr:uid="{EE139DA7-4EB8-4B87-AEFC-7626FCAE1C08}"/>
    <cellStyle name="Normal 81 7 2" xfId="36148" xr:uid="{532F4B6A-6DF4-4174-98E6-88AF57AE97E5}"/>
    <cellStyle name="Normal 81 7 3" xfId="36149" xr:uid="{7A5A26BD-1057-4691-AB44-E673DA0D7256}"/>
    <cellStyle name="Normal 81 8" xfId="36150" xr:uid="{B077E3D1-AFE1-4FBC-AFA7-10D00A9EFEB5}"/>
    <cellStyle name="Normal 81 9" xfId="36151" xr:uid="{51A457E1-5EF1-4F8B-A45B-610D2A5DD456}"/>
    <cellStyle name="Normal 82" xfId="36152" xr:uid="{43D51935-7D70-4166-AA50-9BA12CCEB8D4}"/>
    <cellStyle name="Normal 82 10" xfId="36153" xr:uid="{0D3F9000-8A3A-41D6-9535-D007B4FF17AC}"/>
    <cellStyle name="Normal 82 2" xfId="36154" xr:uid="{512B98F7-E26E-4E19-A298-F5591DD5ED62}"/>
    <cellStyle name="Normal 82 2 2" xfId="36155" xr:uid="{B81A1129-F10A-4E73-9BEF-6EF520B509F9}"/>
    <cellStyle name="Normal 82 2 2 2" xfId="36156" xr:uid="{615B206F-9E03-4FFB-AD8A-39FBBCAA55C4}"/>
    <cellStyle name="Normal 82 2 2 2 2" xfId="36157" xr:uid="{CC1C9712-F764-47F7-8714-BAADCD32AD19}"/>
    <cellStyle name="Normal 82 2 2 2 3" xfId="36158" xr:uid="{2867D314-74C2-4FA8-9E01-B4468A84E42C}"/>
    <cellStyle name="Normal 82 2 2 3" xfId="36159" xr:uid="{2068DCD7-059E-40B8-8B5E-73639CEC6D39}"/>
    <cellStyle name="Normal 82 2 2 4" xfId="36160" xr:uid="{ED8F3B78-CCA3-48F4-A392-3B7A1877BC05}"/>
    <cellStyle name="Normal 82 2 3" xfId="36161" xr:uid="{136B5FAA-354F-44F3-95CA-2C749810B7A3}"/>
    <cellStyle name="Normal 82 2 3 2" xfId="36162" xr:uid="{645430E0-C38A-42BB-9858-40DE25EDD174}"/>
    <cellStyle name="Normal 82 2 3 2 2" xfId="36163" xr:uid="{5FBC0F85-57D6-4C14-964F-F147562C62CC}"/>
    <cellStyle name="Normal 82 2 3 2 3" xfId="36164" xr:uid="{BD373354-4888-486D-B6F7-BDD2F0173890}"/>
    <cellStyle name="Normal 82 2 3 3" xfId="36165" xr:uid="{8FC519FC-A88D-4568-9246-755565EAA863}"/>
    <cellStyle name="Normal 82 2 3 4" xfId="36166" xr:uid="{26633557-3CF7-41B3-BC67-44A55328AE64}"/>
    <cellStyle name="Normal 82 2 4" xfId="36167" xr:uid="{CC20A52B-4B0D-4393-B874-98206BF5E6E1}"/>
    <cellStyle name="Normal 82 2 4 2" xfId="36168" xr:uid="{F2AC697E-3750-43D5-9A1F-3E9AC42A5F91}"/>
    <cellStyle name="Normal 82 2 4 3" xfId="36169" xr:uid="{EBCE216B-2A5A-4E90-A4C2-CBA086C615E8}"/>
    <cellStyle name="Normal 82 2 5" xfId="36170" xr:uid="{EC85C262-4B3C-43D0-922F-42ED5BB8C86A}"/>
    <cellStyle name="Normal 82 2 6" xfId="36171" xr:uid="{36F49545-3C4A-4FEF-9063-04DA2A6FCE53}"/>
    <cellStyle name="Normal 82 2 7" xfId="36172" xr:uid="{A5D6604F-2A11-4456-8387-5537BE41085C}"/>
    <cellStyle name="Normal 82 3" xfId="36173" xr:uid="{3F15D7F9-7EF6-48C1-8483-EDD85711C0F9}"/>
    <cellStyle name="Normal 82 3 2" xfId="36174" xr:uid="{EFFEBBBD-7941-45D7-8DBE-52987B5DC7DD}"/>
    <cellStyle name="Normal 82 3 2 2" xfId="36175" xr:uid="{976F1532-1436-4DBA-A9D6-E9177896E10B}"/>
    <cellStyle name="Normal 82 3 2 2 2" xfId="36176" xr:uid="{143BECC7-A6AC-40A8-A6CA-A1EFFD477097}"/>
    <cellStyle name="Normal 82 3 2 2 3" xfId="36177" xr:uid="{FE92F1E3-AF7B-4956-A85F-58B06B7BC6FB}"/>
    <cellStyle name="Normal 82 3 2 3" xfId="36178" xr:uid="{A90AFC1E-5EE8-4261-9EC9-5B78049BEB07}"/>
    <cellStyle name="Normal 82 3 2 4" xfId="36179" xr:uid="{EE279894-172E-4952-8DEA-3AED5B97D324}"/>
    <cellStyle name="Normal 82 3 3" xfId="36180" xr:uid="{8AA65BA3-3B4B-4225-99C9-DA038B5A1E86}"/>
    <cellStyle name="Normal 82 3 3 2" xfId="36181" xr:uid="{D1264F4F-1ECE-422B-8DFC-91D4142DCE3B}"/>
    <cellStyle name="Normal 82 3 3 2 2" xfId="36182" xr:uid="{6E32C7E6-B69B-4FEF-9DFD-3E4F14B161AC}"/>
    <cellStyle name="Normal 82 3 3 2 3" xfId="36183" xr:uid="{162AAAD4-3C2E-4715-9E31-7A10E56DB288}"/>
    <cellStyle name="Normal 82 3 3 3" xfId="36184" xr:uid="{F2F6DC88-856F-4280-838F-37910AF3577A}"/>
    <cellStyle name="Normal 82 3 3 4" xfId="36185" xr:uid="{E6E47CE4-853A-45FD-84B7-34D207882E0B}"/>
    <cellStyle name="Normal 82 3 4" xfId="36186" xr:uid="{C8A27FD5-979B-4C59-B140-BCE78C9814B6}"/>
    <cellStyle name="Normal 82 3 4 2" xfId="36187" xr:uid="{7C541BE7-497C-4645-8FD8-294996A6B3D2}"/>
    <cellStyle name="Normal 82 3 4 3" xfId="36188" xr:uid="{68321156-7EB7-4577-8E20-50083CAE767D}"/>
    <cellStyle name="Normal 82 3 5" xfId="36189" xr:uid="{A85EC3F1-22C3-44FA-B1D4-49218551A9D7}"/>
    <cellStyle name="Normal 82 3 6" xfId="36190" xr:uid="{0F94D41F-065C-47B1-82A1-09915918789C}"/>
    <cellStyle name="Normal 82 3 7" xfId="36191" xr:uid="{F0ECB845-CC43-456D-B125-CA8F6417B11F}"/>
    <cellStyle name="Normal 82 4" xfId="36192" xr:uid="{1EA1B329-47BC-462E-AD9D-1BE199E6873F}"/>
    <cellStyle name="Normal 82 4 2" xfId="36193" xr:uid="{4DA36BAE-9436-405F-A796-086F7EF1781A}"/>
    <cellStyle name="Normal 82 4 2 2" xfId="36194" xr:uid="{78C60D1B-AF12-434E-B022-6206A6AF95E5}"/>
    <cellStyle name="Normal 82 4 2 2 2" xfId="36195" xr:uid="{30D646A7-5922-404E-A0D2-912E8B15038F}"/>
    <cellStyle name="Normal 82 4 2 2 3" xfId="36196" xr:uid="{B036BD55-6835-42B3-8DCC-6EE77A7F9C94}"/>
    <cellStyle name="Normal 82 4 2 3" xfId="36197" xr:uid="{BB889AC4-BF5A-4FD7-AF58-5465EFE45472}"/>
    <cellStyle name="Normal 82 4 2 4" xfId="36198" xr:uid="{3C182758-7D4D-40B4-8128-4693933CB235}"/>
    <cellStyle name="Normal 82 4 3" xfId="36199" xr:uid="{58C86455-A891-438A-8CA7-4879919708FF}"/>
    <cellStyle name="Normal 82 4 3 2" xfId="36200" xr:uid="{200D21D3-6585-4814-91CA-284E028742AE}"/>
    <cellStyle name="Normal 82 4 3 2 2" xfId="36201" xr:uid="{AB5BF076-E2CE-4631-AD3B-1D6C702E0E4F}"/>
    <cellStyle name="Normal 82 4 3 2 3" xfId="36202" xr:uid="{4E63160F-039A-4F55-AD81-A090B28AF977}"/>
    <cellStyle name="Normal 82 4 3 3" xfId="36203" xr:uid="{32DBEB21-447B-43A5-AFA2-95DDE063545B}"/>
    <cellStyle name="Normal 82 4 3 4" xfId="36204" xr:uid="{0A52B246-E1D3-4ADD-8A29-6E0AF9B6B430}"/>
    <cellStyle name="Normal 82 4 4" xfId="36205" xr:uid="{E56A814A-AD8C-4A8F-8CFA-B2AA7FCA98EF}"/>
    <cellStyle name="Normal 82 4 4 2" xfId="36206" xr:uid="{4949739D-5B9B-4FB3-9CC2-AB27D30CE3C1}"/>
    <cellStyle name="Normal 82 4 4 3" xfId="36207" xr:uid="{192E3886-F91B-480D-A74F-CCC950A74B2C}"/>
    <cellStyle name="Normal 82 4 5" xfId="36208" xr:uid="{24D710FF-1C6E-4238-9376-781455E94443}"/>
    <cellStyle name="Normal 82 4 6" xfId="36209" xr:uid="{697C4F46-9FF0-4371-ADCF-018C920C8865}"/>
    <cellStyle name="Normal 82 5" xfId="36210" xr:uid="{798400AD-80F8-4517-B21F-91A460C0A44E}"/>
    <cellStyle name="Normal 82 5 2" xfId="36211" xr:uid="{D6C9933A-3CF9-4F82-ADCA-0E900FCE2608}"/>
    <cellStyle name="Normal 82 5 2 2" xfId="36212" xr:uid="{29596AFE-C52E-4287-837D-B57367615380}"/>
    <cellStyle name="Normal 82 5 2 3" xfId="36213" xr:uid="{E7C6507C-5435-4500-A081-A2042D196F66}"/>
    <cellStyle name="Normal 82 5 3" xfId="36214" xr:uid="{AA5BD704-F96B-4C7C-B66C-98C934FC0790}"/>
    <cellStyle name="Normal 82 5 4" xfId="36215" xr:uid="{EC21358F-936A-4185-8358-87FB9E75ECE3}"/>
    <cellStyle name="Normal 82 6" xfId="36216" xr:uid="{CF490E1C-5596-4C5D-AD3E-DA91A1688781}"/>
    <cellStyle name="Normal 82 6 2" xfId="36217" xr:uid="{12D70E89-A7AD-40FD-9E53-33C3A9BE049D}"/>
    <cellStyle name="Normal 82 6 2 2" xfId="36218" xr:uid="{1B926D22-486A-48CF-9903-7ED1B9721072}"/>
    <cellStyle name="Normal 82 6 2 3" xfId="36219" xr:uid="{F1A2FF73-0C41-46B1-AFE4-1D6AEB2B90F1}"/>
    <cellStyle name="Normal 82 6 3" xfId="36220" xr:uid="{AB2790B7-9446-4996-BF4B-AB03B05A274B}"/>
    <cellStyle name="Normal 82 6 4" xfId="36221" xr:uid="{BDA7F0D9-0894-4A98-BC74-70838A11DD0B}"/>
    <cellStyle name="Normal 82 7" xfId="36222" xr:uid="{5F2CE17A-03FC-4512-81F3-842F6B5136E8}"/>
    <cellStyle name="Normal 82 7 2" xfId="36223" xr:uid="{12FD5CAA-9270-45AB-9B5D-501EC3A2C3EC}"/>
    <cellStyle name="Normal 82 7 3" xfId="36224" xr:uid="{9EE803D5-C7EF-4960-9556-0B0A55BE0664}"/>
    <cellStyle name="Normal 82 8" xfId="36225" xr:uid="{0C18F528-2754-4B26-A0FE-720C71CAC3EA}"/>
    <cellStyle name="Normal 82 9" xfId="36226" xr:uid="{642F9108-8FF9-4BF6-B445-3145EF597479}"/>
    <cellStyle name="Normal 83" xfId="36227" xr:uid="{88F0EA77-DDC7-421B-AA7A-45BC3FB9C0C0}"/>
    <cellStyle name="Normal 83 10" xfId="36228" xr:uid="{4922BDC1-6483-47AF-9248-147825C10AAD}"/>
    <cellStyle name="Normal 83 2" xfId="36229" xr:uid="{E1297FA4-80DB-497B-B3FE-A6A073F4E7C3}"/>
    <cellStyle name="Normal 83 2 2" xfId="36230" xr:uid="{8AA3697B-4670-4525-939E-FA45D27D4791}"/>
    <cellStyle name="Normal 83 2 2 2" xfId="36231" xr:uid="{AB4811FA-F34A-443B-867A-8E75C2C1BF30}"/>
    <cellStyle name="Normal 83 2 2 2 2" xfId="36232" xr:uid="{288F3024-AA2E-44C4-94D0-1104C2871595}"/>
    <cellStyle name="Normal 83 2 2 2 3" xfId="36233" xr:uid="{043027AF-13DB-4565-A03B-18581266F38A}"/>
    <cellStyle name="Normal 83 2 2 3" xfId="36234" xr:uid="{102E2BC8-4DB6-468B-BD83-BE0B594C5AB6}"/>
    <cellStyle name="Normal 83 2 2 4" xfId="36235" xr:uid="{552CD8EB-0E45-4D19-B84C-624A9C08F4CB}"/>
    <cellStyle name="Normal 83 2 3" xfId="36236" xr:uid="{FF140BF1-4DEE-4E2A-A4D9-A0871A697375}"/>
    <cellStyle name="Normal 83 2 3 2" xfId="36237" xr:uid="{E1539F88-D644-44AB-9CFA-86154E615340}"/>
    <cellStyle name="Normal 83 2 3 2 2" xfId="36238" xr:uid="{F7AB2F4F-0DFF-4ED8-9848-811B7500FBB4}"/>
    <cellStyle name="Normal 83 2 3 2 3" xfId="36239" xr:uid="{47915428-3ED4-4574-94A3-7EE5E850D1DC}"/>
    <cellStyle name="Normal 83 2 3 3" xfId="36240" xr:uid="{72142FFF-25D2-4204-9A52-53958C0D484D}"/>
    <cellStyle name="Normal 83 2 3 4" xfId="36241" xr:uid="{3755F874-C065-4679-AF5E-081A0E8436AD}"/>
    <cellStyle name="Normal 83 2 4" xfId="36242" xr:uid="{9A876C58-053F-492F-909D-E6A10FF8277E}"/>
    <cellStyle name="Normal 83 2 4 2" xfId="36243" xr:uid="{313B76CF-21B9-46D7-9F42-339DAFA7C902}"/>
    <cellStyle name="Normal 83 2 4 3" xfId="36244" xr:uid="{B3572D23-5AD0-46CB-A13E-EE95418A96EA}"/>
    <cellStyle name="Normal 83 2 5" xfId="36245" xr:uid="{EEE11105-FDAE-4433-BE74-9C28B467C0FD}"/>
    <cellStyle name="Normal 83 2 6" xfId="36246" xr:uid="{CA427071-ED01-4853-B473-A043260C7149}"/>
    <cellStyle name="Normal 83 2 7" xfId="36247" xr:uid="{95B5305A-0B1F-4E9C-92D4-2DE3CE27C86A}"/>
    <cellStyle name="Normal 83 3" xfId="36248" xr:uid="{A679F025-DDB2-41BC-989F-02F2F6A18C24}"/>
    <cellStyle name="Normal 83 3 2" xfId="36249" xr:uid="{C9230FC7-494E-4F28-9487-0611CE3A649D}"/>
    <cellStyle name="Normal 83 3 2 2" xfId="36250" xr:uid="{E704EB43-DA11-4317-A6CE-2423A945972C}"/>
    <cellStyle name="Normal 83 3 2 2 2" xfId="36251" xr:uid="{4CC8222D-1748-4FAB-A96E-BF61799314F1}"/>
    <cellStyle name="Normal 83 3 2 2 3" xfId="36252" xr:uid="{96C57250-339F-4AB8-8F65-E29A9C2B2CA0}"/>
    <cellStyle name="Normal 83 3 2 3" xfId="36253" xr:uid="{DB440EB4-EB14-4770-9929-B665F53A6C08}"/>
    <cellStyle name="Normal 83 3 2 4" xfId="36254" xr:uid="{200C30BE-D742-43FA-9523-661DD4091303}"/>
    <cellStyle name="Normal 83 3 3" xfId="36255" xr:uid="{FBE2C287-9986-4219-9E99-798A5FF9B404}"/>
    <cellStyle name="Normal 83 3 3 2" xfId="36256" xr:uid="{96D42E59-BAA2-4C3B-B06D-7AF4B14E60ED}"/>
    <cellStyle name="Normal 83 3 3 2 2" xfId="36257" xr:uid="{22132A8A-B6A2-4DC9-864D-E0C73B0F7FB5}"/>
    <cellStyle name="Normal 83 3 3 2 3" xfId="36258" xr:uid="{D82B1521-B37C-47D9-A494-D6F9D92E02C1}"/>
    <cellStyle name="Normal 83 3 3 3" xfId="36259" xr:uid="{35F0F04C-11EB-45FB-8856-84A12E8F74B9}"/>
    <cellStyle name="Normal 83 3 3 4" xfId="36260" xr:uid="{F40220FB-C58A-4747-B698-C0A11CD55841}"/>
    <cellStyle name="Normal 83 3 4" xfId="36261" xr:uid="{F43AE3FC-E061-4583-86A4-4B0D94D8BA73}"/>
    <cellStyle name="Normal 83 3 4 2" xfId="36262" xr:uid="{B4197206-4677-417F-9E66-188FB8E65835}"/>
    <cellStyle name="Normal 83 3 4 3" xfId="36263" xr:uid="{5FE86D06-67F1-4A61-84C7-CD27EE2493B3}"/>
    <cellStyle name="Normal 83 3 5" xfId="36264" xr:uid="{9D5CB169-3059-4985-833E-DAD1E64BE960}"/>
    <cellStyle name="Normal 83 3 6" xfId="36265" xr:uid="{0A6F378B-6974-4621-B7E4-6E9583C70EDF}"/>
    <cellStyle name="Normal 83 3 7" xfId="36266" xr:uid="{1CECDEF1-407D-4A4B-8403-E4BF5FA0FA6A}"/>
    <cellStyle name="Normal 83 4" xfId="36267" xr:uid="{CDE7314B-FCCC-4168-A133-39E8F6D83325}"/>
    <cellStyle name="Normal 83 4 2" xfId="36268" xr:uid="{AD0C1FE6-F421-4D33-85C6-F8EC1B61A168}"/>
    <cellStyle name="Normal 83 4 2 2" xfId="36269" xr:uid="{371F82A3-FB9D-4EBE-A783-DF8C888E7CD7}"/>
    <cellStyle name="Normal 83 4 2 2 2" xfId="36270" xr:uid="{A8A1F4E3-9D0A-4703-98FE-939D7811BEBD}"/>
    <cellStyle name="Normal 83 4 2 2 3" xfId="36271" xr:uid="{6A03EE1C-5417-4883-9F9D-598A4E346F5C}"/>
    <cellStyle name="Normal 83 4 2 3" xfId="36272" xr:uid="{8FFE0A78-4F2A-459B-BE3C-C3A26EAAA0A8}"/>
    <cellStyle name="Normal 83 4 2 4" xfId="36273" xr:uid="{04512D03-E97A-4B62-96B9-11B179DF5038}"/>
    <cellStyle name="Normal 83 4 3" xfId="36274" xr:uid="{1EC09EB3-FDA0-4AA6-B2D7-F82CB791B9F3}"/>
    <cellStyle name="Normal 83 4 3 2" xfId="36275" xr:uid="{3B852F66-B10F-4095-911B-46185A9A86E3}"/>
    <cellStyle name="Normal 83 4 3 2 2" xfId="36276" xr:uid="{EC9A1FE7-E774-4922-9DB0-D58F79DC5C94}"/>
    <cellStyle name="Normal 83 4 3 2 3" xfId="36277" xr:uid="{83FDE603-D625-4383-A7E0-DB864A91F5FC}"/>
    <cellStyle name="Normal 83 4 3 3" xfId="36278" xr:uid="{2F75DEA4-FD6F-458A-B392-B194624DC978}"/>
    <cellStyle name="Normal 83 4 3 4" xfId="36279" xr:uid="{EE469211-9860-4C90-9BC8-E227D3F190E5}"/>
    <cellStyle name="Normal 83 4 4" xfId="36280" xr:uid="{8908F1FE-6DC2-453E-92E2-17BF06C720E6}"/>
    <cellStyle name="Normal 83 4 4 2" xfId="36281" xr:uid="{4AB15D6A-6470-4B12-A287-DF7DD1289698}"/>
    <cellStyle name="Normal 83 4 4 3" xfId="36282" xr:uid="{E885E6A7-7EE5-42A9-8980-365C502581E5}"/>
    <cellStyle name="Normal 83 4 5" xfId="36283" xr:uid="{207B70F4-C58B-474C-B4DA-80C425485D9F}"/>
    <cellStyle name="Normal 83 4 6" xfId="36284" xr:uid="{CE8BFAE2-2550-4F99-A8C6-B40C4113CADF}"/>
    <cellStyle name="Normal 83 5" xfId="36285" xr:uid="{7089971E-C79D-4DF8-A8EE-4DCAE1EF7BEB}"/>
    <cellStyle name="Normal 83 5 2" xfId="36286" xr:uid="{A9E067E8-5542-4B30-AD26-AB11832C78D6}"/>
    <cellStyle name="Normal 83 5 2 2" xfId="36287" xr:uid="{F3C66EAF-7169-4500-98FE-4CB09A9B3409}"/>
    <cellStyle name="Normal 83 5 2 3" xfId="36288" xr:uid="{C23626BF-DF5B-4604-9A26-A1E55B5D9DA7}"/>
    <cellStyle name="Normal 83 5 3" xfId="36289" xr:uid="{99307134-D5E4-4EE0-BD7A-408612C4881A}"/>
    <cellStyle name="Normal 83 5 4" xfId="36290" xr:uid="{2D48173B-BB20-473B-8F0D-C5C7BB8D33AD}"/>
    <cellStyle name="Normal 83 6" xfId="36291" xr:uid="{34AE901E-A039-4D34-AD97-24A932AE8529}"/>
    <cellStyle name="Normal 83 6 2" xfId="36292" xr:uid="{F8CC1254-8713-479F-8C78-76A17448B725}"/>
    <cellStyle name="Normal 83 6 2 2" xfId="36293" xr:uid="{2CBFE6E1-F403-4FB1-B1E4-4E9B48B30655}"/>
    <cellStyle name="Normal 83 6 2 3" xfId="36294" xr:uid="{53D87F4D-4E6F-40DF-82FA-782524B2A8F0}"/>
    <cellStyle name="Normal 83 6 3" xfId="36295" xr:uid="{7DC6EB66-23DF-422B-8556-E12E9224F8C3}"/>
    <cellStyle name="Normal 83 6 4" xfId="36296" xr:uid="{5447A05C-A4C1-4C0E-AA8C-54778EE25406}"/>
    <cellStyle name="Normal 83 7" xfId="36297" xr:uid="{F4395A4A-8CF3-45BF-8931-665F399DB92F}"/>
    <cellStyle name="Normal 83 7 2" xfId="36298" xr:uid="{23C0F7AF-7BF5-4B98-AF8B-0900E07521D1}"/>
    <cellStyle name="Normal 83 7 3" xfId="36299" xr:uid="{AFB88393-BD77-4D66-99EF-206649EF383B}"/>
    <cellStyle name="Normal 83 8" xfId="36300" xr:uid="{0652D25C-79B8-40AE-BFD8-DC96B644EBD6}"/>
    <cellStyle name="Normal 83 9" xfId="36301" xr:uid="{036A7523-F013-4B15-A06E-9CB1D9A2C5F2}"/>
    <cellStyle name="Normal 84" xfId="36302" xr:uid="{0D70EA22-EA8E-49AF-94A5-35CCA16D828E}"/>
    <cellStyle name="Normal 84 10" xfId="36303" xr:uid="{7DBABFE8-76B2-4F60-A9A7-8C40566555DB}"/>
    <cellStyle name="Normal 84 2" xfId="36304" xr:uid="{DF87DACC-4597-45E6-BA9B-0588108542C7}"/>
    <cellStyle name="Normal 84 2 2" xfId="36305" xr:uid="{06B2CF9C-B0B6-44CA-9765-C320A9AB9A09}"/>
    <cellStyle name="Normal 84 2 2 2" xfId="36306" xr:uid="{2B37FB4E-31DB-428D-9E57-8FACDFC1B344}"/>
    <cellStyle name="Normal 84 2 2 2 2" xfId="36307" xr:uid="{D5133970-B350-4F04-892A-D64B6B028F3E}"/>
    <cellStyle name="Normal 84 2 2 2 3" xfId="36308" xr:uid="{085E65D6-33CE-47A4-9E71-17A7F4F2B40E}"/>
    <cellStyle name="Normal 84 2 2 3" xfId="36309" xr:uid="{8A779BF7-EACD-4C72-BA9E-8477C73FF149}"/>
    <cellStyle name="Normal 84 2 2 4" xfId="36310" xr:uid="{0F62F18B-7A77-458A-A4A1-61D9A2B699F3}"/>
    <cellStyle name="Normal 84 2 3" xfId="36311" xr:uid="{78B23051-3D3F-4EB2-BC22-3B276929CB6B}"/>
    <cellStyle name="Normal 84 2 3 2" xfId="36312" xr:uid="{702BFC57-9ACB-43AC-AF79-82FB760B1455}"/>
    <cellStyle name="Normal 84 2 3 2 2" xfId="36313" xr:uid="{2AEAF852-2D33-4055-8FCF-E701F71B5464}"/>
    <cellStyle name="Normal 84 2 3 2 3" xfId="36314" xr:uid="{D0DEB273-B970-4A4D-A340-59138E3C9861}"/>
    <cellStyle name="Normal 84 2 3 3" xfId="36315" xr:uid="{6BD8B37F-9A58-453D-B660-D19251AB1508}"/>
    <cellStyle name="Normal 84 2 3 4" xfId="36316" xr:uid="{AFA5EB8A-33A7-4A87-9802-7A8397FFD369}"/>
    <cellStyle name="Normal 84 2 4" xfId="36317" xr:uid="{F8D1D07E-02BE-4778-9802-4D05A9858836}"/>
    <cellStyle name="Normal 84 2 4 2" xfId="36318" xr:uid="{D8B20DBF-CF41-46F4-A004-11249F23E290}"/>
    <cellStyle name="Normal 84 2 4 3" xfId="36319" xr:uid="{DE84C307-883B-4575-813A-8C70581BCAA0}"/>
    <cellStyle name="Normal 84 2 5" xfId="36320" xr:uid="{8349851D-5B8A-4AFA-BACA-2E622D90D4E2}"/>
    <cellStyle name="Normal 84 2 6" xfId="36321" xr:uid="{A7407BB4-71BD-453E-9214-BD418AA5C6F0}"/>
    <cellStyle name="Normal 84 2 7" xfId="36322" xr:uid="{2F334DC0-B642-4FFA-A049-B4A0B7C6B0D7}"/>
    <cellStyle name="Normal 84 3" xfId="36323" xr:uid="{2EF99BA3-F573-4D10-9982-1BD3365A6C66}"/>
    <cellStyle name="Normal 84 3 2" xfId="36324" xr:uid="{AC897B5E-80DE-4719-AB9B-D48C9C254EB3}"/>
    <cellStyle name="Normal 84 3 2 2" xfId="36325" xr:uid="{9E8B91E4-B14F-496D-87BF-FCD0765072EA}"/>
    <cellStyle name="Normal 84 3 2 2 2" xfId="36326" xr:uid="{944CEE15-3429-4F03-8BFF-935137D92BC0}"/>
    <cellStyle name="Normal 84 3 2 2 3" xfId="36327" xr:uid="{30882956-5324-4860-A257-BC979CC2F36F}"/>
    <cellStyle name="Normal 84 3 2 3" xfId="36328" xr:uid="{83F5ACAB-BEDF-4B57-B023-D0A3B853D661}"/>
    <cellStyle name="Normal 84 3 2 4" xfId="36329" xr:uid="{BB5EC871-50C0-40C6-AD6C-33B6FCAF0BBA}"/>
    <cellStyle name="Normal 84 3 3" xfId="36330" xr:uid="{F0314AA3-BA61-4BEC-A0C0-A29375794A04}"/>
    <cellStyle name="Normal 84 3 3 2" xfId="36331" xr:uid="{26A7792B-EE6C-4F74-A6D8-F042BCD326EA}"/>
    <cellStyle name="Normal 84 3 3 2 2" xfId="36332" xr:uid="{02288A21-CEA7-42AE-A94C-4ED0F3BAFBA1}"/>
    <cellStyle name="Normal 84 3 3 2 3" xfId="36333" xr:uid="{E80559D3-D181-4112-AA1B-7EF96D02FEB8}"/>
    <cellStyle name="Normal 84 3 3 3" xfId="36334" xr:uid="{C07DD985-A72F-49A4-B41B-5C99502F2A41}"/>
    <cellStyle name="Normal 84 3 3 4" xfId="36335" xr:uid="{0524284D-8009-4C20-972B-4DAF4F592105}"/>
    <cellStyle name="Normal 84 3 4" xfId="36336" xr:uid="{DF00EC95-8247-4E72-B2C5-085D3AA1FA09}"/>
    <cellStyle name="Normal 84 3 4 2" xfId="36337" xr:uid="{420386E3-420C-4DF1-9698-0434587FF71B}"/>
    <cellStyle name="Normal 84 3 4 3" xfId="36338" xr:uid="{084B800F-D22D-4203-94F3-3D64BC39C80A}"/>
    <cellStyle name="Normal 84 3 5" xfId="36339" xr:uid="{925E37D0-52B6-4E83-B095-4532C693AB83}"/>
    <cellStyle name="Normal 84 3 6" xfId="36340" xr:uid="{0579DFFC-CF4F-4FD8-9383-B2FA37DD7CE9}"/>
    <cellStyle name="Normal 84 3 7" xfId="36341" xr:uid="{E477E885-7D31-4DFA-BE4B-2C129D423859}"/>
    <cellStyle name="Normal 84 4" xfId="36342" xr:uid="{798ABBB4-CE53-4A59-8043-F1AF8188D9E1}"/>
    <cellStyle name="Normal 84 4 2" xfId="36343" xr:uid="{64F95654-D3A7-49BA-8532-60E0CAB86531}"/>
    <cellStyle name="Normal 84 4 2 2" xfId="36344" xr:uid="{B3154775-E553-4C17-8870-BF377FC190EC}"/>
    <cellStyle name="Normal 84 4 2 2 2" xfId="36345" xr:uid="{D09D6BF4-C296-4181-AA45-FB69F878DE06}"/>
    <cellStyle name="Normal 84 4 2 2 3" xfId="36346" xr:uid="{565901F3-EEAB-406A-AC99-24560A19FCBF}"/>
    <cellStyle name="Normal 84 4 2 3" xfId="36347" xr:uid="{865FE741-1D7B-4792-864D-54226B518CC8}"/>
    <cellStyle name="Normal 84 4 2 4" xfId="36348" xr:uid="{1420AC69-15CB-474D-A285-8EB622A6CFBB}"/>
    <cellStyle name="Normal 84 4 3" xfId="36349" xr:uid="{42510533-64E0-4D86-AE5A-6DCD6478D7B6}"/>
    <cellStyle name="Normal 84 4 3 2" xfId="36350" xr:uid="{0BD400FE-63FD-477E-9BC1-A2AD372B114C}"/>
    <cellStyle name="Normal 84 4 3 2 2" xfId="36351" xr:uid="{B89795D5-4D65-4629-8179-977DDCD1DAC3}"/>
    <cellStyle name="Normal 84 4 3 2 3" xfId="36352" xr:uid="{2CFA0F2E-70AE-45D6-BC4A-E4107CA138AB}"/>
    <cellStyle name="Normal 84 4 3 3" xfId="36353" xr:uid="{08A28791-26A3-48EF-AD44-4DBCADBAC4C2}"/>
    <cellStyle name="Normal 84 4 3 4" xfId="36354" xr:uid="{1B1DE6D5-5FDD-4E9F-AE8D-A236873614CD}"/>
    <cellStyle name="Normal 84 4 4" xfId="36355" xr:uid="{16156004-B055-4E93-8332-56E3F1E0386A}"/>
    <cellStyle name="Normal 84 4 4 2" xfId="36356" xr:uid="{EA89F571-43E3-40BE-8EA0-3430B4F0E829}"/>
    <cellStyle name="Normal 84 4 4 3" xfId="36357" xr:uid="{9624F82D-2CEC-47FB-8E65-C474F1C7AA7A}"/>
    <cellStyle name="Normal 84 4 5" xfId="36358" xr:uid="{45F9C011-91B4-48C0-87E4-F0BD8D61BCEA}"/>
    <cellStyle name="Normal 84 4 6" xfId="36359" xr:uid="{42ECE220-49AD-46A4-BADD-8E10DA68B103}"/>
    <cellStyle name="Normal 84 5" xfId="36360" xr:uid="{C0549ABA-AE8A-41D6-9513-53BAB4CEB0BF}"/>
    <cellStyle name="Normal 84 5 2" xfId="36361" xr:uid="{5CCD6119-7781-4F77-9EBA-3D403CB4B6C6}"/>
    <cellStyle name="Normal 84 5 2 2" xfId="36362" xr:uid="{819797A0-BD38-4243-AAD5-14CD1F01A55D}"/>
    <cellStyle name="Normal 84 5 2 3" xfId="36363" xr:uid="{1225CB95-ECF1-4122-B8C2-96B31A5F2527}"/>
    <cellStyle name="Normal 84 5 3" xfId="36364" xr:uid="{F3537C15-869A-4C86-B518-4FE99942093C}"/>
    <cellStyle name="Normal 84 5 4" xfId="36365" xr:uid="{2CB53FD7-1970-4258-84CF-6DD9963885D1}"/>
    <cellStyle name="Normal 84 6" xfId="36366" xr:uid="{41F8412B-CC54-40EC-ADC6-C1CEDE78E4F1}"/>
    <cellStyle name="Normal 84 6 2" xfId="36367" xr:uid="{EA8D7DDE-2BFF-4551-B351-E4D1122793AB}"/>
    <cellStyle name="Normal 84 6 2 2" xfId="36368" xr:uid="{35EFC156-381F-4F07-9E2A-2DC96955AD75}"/>
    <cellStyle name="Normal 84 6 2 3" xfId="36369" xr:uid="{D6933708-82BB-42ED-BC57-0029B1D96C2E}"/>
    <cellStyle name="Normal 84 6 3" xfId="36370" xr:uid="{5C20B497-B5B0-4227-89C7-D316492F42AA}"/>
    <cellStyle name="Normal 84 6 4" xfId="36371" xr:uid="{5F227CE7-94B6-45A7-983D-6D4D942FDAC7}"/>
    <cellStyle name="Normal 84 7" xfId="36372" xr:uid="{4AE03C0E-52D3-4917-B42B-B23A2E06CC2B}"/>
    <cellStyle name="Normal 84 7 2" xfId="36373" xr:uid="{1515F18C-F9A0-4F70-870C-5ACEF0276078}"/>
    <cellStyle name="Normal 84 7 3" xfId="36374" xr:uid="{60C7A5D9-E62E-40DE-8D90-2BDB17ADEB97}"/>
    <cellStyle name="Normal 84 8" xfId="36375" xr:uid="{35931B2C-3DED-4831-8714-0084BC05D555}"/>
    <cellStyle name="Normal 84 9" xfId="36376" xr:uid="{5D788EE1-5EB1-4312-B263-DA2026FAADCA}"/>
    <cellStyle name="Normal 85" xfId="36377" xr:uid="{35AD2B9A-7C75-40CB-949A-B3666C9A931B}"/>
    <cellStyle name="Normal 85 10" xfId="36378" xr:uid="{A46D6AA1-1D72-4BCD-8746-3ECC29E5C0BB}"/>
    <cellStyle name="Normal 85 2" xfId="36379" xr:uid="{33384F06-EB0A-44EE-884F-DFB434FB66F4}"/>
    <cellStyle name="Normal 85 2 2" xfId="36380" xr:uid="{1A56F5E5-34C2-40DC-95CD-EBBFB164723D}"/>
    <cellStyle name="Normal 85 2 2 2" xfId="36381" xr:uid="{AA019F6E-F626-4431-8FFA-586881A1133F}"/>
    <cellStyle name="Normal 85 2 2 2 2" xfId="36382" xr:uid="{BB7C3CCD-F696-442E-8B25-AAEA5D47E88B}"/>
    <cellStyle name="Normal 85 2 2 2 3" xfId="36383" xr:uid="{E7737912-1DF8-4C42-AA83-D99BD026C6B1}"/>
    <cellStyle name="Normal 85 2 2 3" xfId="36384" xr:uid="{0174A0FF-9073-44F7-8C4A-88EF6035E02E}"/>
    <cellStyle name="Normal 85 2 2 4" xfId="36385" xr:uid="{A3E003F1-C766-415D-83E7-AFEEFD7E7A52}"/>
    <cellStyle name="Normal 85 2 3" xfId="36386" xr:uid="{CCE507B2-A8B4-4B20-B862-AACB78E1F6B7}"/>
    <cellStyle name="Normal 85 2 3 2" xfId="36387" xr:uid="{6D1486F0-286C-4911-A6B3-AD0836F92416}"/>
    <cellStyle name="Normal 85 2 3 2 2" xfId="36388" xr:uid="{5E4D9AFC-A822-4668-A864-B009191B7AD4}"/>
    <cellStyle name="Normal 85 2 3 2 3" xfId="36389" xr:uid="{B113DE6B-ECB1-454B-8B1B-FA0CC087720E}"/>
    <cellStyle name="Normal 85 2 3 3" xfId="36390" xr:uid="{4DA1C97D-D43D-4263-A570-E622CC2FE0FC}"/>
    <cellStyle name="Normal 85 2 3 4" xfId="36391" xr:uid="{664FE886-6962-445B-9100-9FFCB5E5C87B}"/>
    <cellStyle name="Normal 85 2 4" xfId="36392" xr:uid="{93856354-8FB7-40C3-ABA3-D242D6187272}"/>
    <cellStyle name="Normal 85 2 4 2" xfId="36393" xr:uid="{F794694C-9951-48C0-8295-8BBF9ABADDBD}"/>
    <cellStyle name="Normal 85 2 4 3" xfId="36394" xr:uid="{4A68715C-9287-46C1-94F9-8021F37F528F}"/>
    <cellStyle name="Normal 85 2 5" xfId="36395" xr:uid="{28F80CFD-3D88-49A9-B8FD-CDDE0CF1191B}"/>
    <cellStyle name="Normal 85 2 6" xfId="36396" xr:uid="{49417725-BFD3-472E-B040-B6B2F3B74A55}"/>
    <cellStyle name="Normal 85 2 7" xfId="36397" xr:uid="{9BDBEC20-0C27-407F-91B7-F4C5EFD026CB}"/>
    <cellStyle name="Normal 85 3" xfId="36398" xr:uid="{01633DE6-C3CF-4C0D-B751-B9510888B139}"/>
    <cellStyle name="Normal 85 3 2" xfId="36399" xr:uid="{63804DCF-63AD-4803-BB35-26CC800F446E}"/>
    <cellStyle name="Normal 85 3 2 2" xfId="36400" xr:uid="{CC2CCD03-46E4-46D3-89D6-DDEF4A061B34}"/>
    <cellStyle name="Normal 85 3 2 2 2" xfId="36401" xr:uid="{F884BAC0-741A-4156-A3DB-9A8C927F5966}"/>
    <cellStyle name="Normal 85 3 2 2 3" xfId="36402" xr:uid="{14E99DB6-6D07-46F8-99DC-5F443AD08598}"/>
    <cellStyle name="Normal 85 3 2 3" xfId="36403" xr:uid="{78961423-C561-4C57-A4B4-6876891626A9}"/>
    <cellStyle name="Normal 85 3 2 4" xfId="36404" xr:uid="{70CAB152-43E7-4F7E-875F-59BF63E752F5}"/>
    <cellStyle name="Normal 85 3 3" xfId="36405" xr:uid="{2013D583-1B22-402F-8D95-87684336C51D}"/>
    <cellStyle name="Normal 85 3 3 2" xfId="36406" xr:uid="{52472C85-0F78-4262-B6CF-C27B3AA2070E}"/>
    <cellStyle name="Normal 85 3 3 2 2" xfId="36407" xr:uid="{987EB5DB-4BD9-4973-96CD-8598A1B2AB95}"/>
    <cellStyle name="Normal 85 3 3 2 3" xfId="36408" xr:uid="{AF932BF8-D4FA-4E92-8673-BEDDEDD0455B}"/>
    <cellStyle name="Normal 85 3 3 3" xfId="36409" xr:uid="{E369B37A-4B17-418A-9672-7C0B76BB6126}"/>
    <cellStyle name="Normal 85 3 3 4" xfId="36410" xr:uid="{49C9D436-28D0-4CBF-BFA3-F65C30D41BDF}"/>
    <cellStyle name="Normal 85 3 4" xfId="36411" xr:uid="{23FF6522-5831-4241-9B39-8D5155A690E9}"/>
    <cellStyle name="Normal 85 3 4 2" xfId="36412" xr:uid="{AA67BC9A-9909-4D5E-A2A1-F213A082B63A}"/>
    <cellStyle name="Normal 85 3 4 3" xfId="36413" xr:uid="{1BA0C66C-6403-4ED5-94E3-B86725762599}"/>
    <cellStyle name="Normal 85 3 5" xfId="36414" xr:uid="{8B3EAB1F-605A-423D-9ED4-DC46017FD43C}"/>
    <cellStyle name="Normal 85 3 6" xfId="36415" xr:uid="{675955D8-DA07-496F-A639-32034AA14F18}"/>
    <cellStyle name="Normal 85 3 7" xfId="36416" xr:uid="{F4F6E121-9A42-46FC-9372-EFCFAB442667}"/>
    <cellStyle name="Normal 85 4" xfId="36417" xr:uid="{E3222576-4C08-4DC1-A3C6-76D1E07E6B13}"/>
    <cellStyle name="Normal 85 4 2" xfId="36418" xr:uid="{5165B82E-2891-4278-ADC1-9205C43A153F}"/>
    <cellStyle name="Normal 85 4 2 2" xfId="36419" xr:uid="{806C8942-9B0F-4B6A-82BC-33A374D6B67F}"/>
    <cellStyle name="Normal 85 4 2 2 2" xfId="36420" xr:uid="{3F676421-260E-4E25-B583-A94DB10D6B76}"/>
    <cellStyle name="Normal 85 4 2 2 3" xfId="36421" xr:uid="{92F2D5C6-88B6-49C3-91A7-32631DC06FDF}"/>
    <cellStyle name="Normal 85 4 2 3" xfId="36422" xr:uid="{AF1A36FD-4761-4EEA-979F-B16FDAC46223}"/>
    <cellStyle name="Normal 85 4 2 4" xfId="36423" xr:uid="{7CF70D84-5AE2-4EDF-BBE4-27A141D3E442}"/>
    <cellStyle name="Normal 85 4 3" xfId="36424" xr:uid="{630157FB-214A-478B-B270-DFBC825F55D6}"/>
    <cellStyle name="Normal 85 4 3 2" xfId="36425" xr:uid="{4954A1E8-06B3-4016-ACF2-FF33E6B6E1BC}"/>
    <cellStyle name="Normal 85 4 3 2 2" xfId="36426" xr:uid="{0C890964-C411-49D7-8E16-903A3EA497D1}"/>
    <cellStyle name="Normal 85 4 3 2 3" xfId="36427" xr:uid="{051F4794-F845-45B9-93C3-BDC3FC3EA80A}"/>
    <cellStyle name="Normal 85 4 3 3" xfId="36428" xr:uid="{C4155032-11D3-497C-8C4E-F7F46B6D75B2}"/>
    <cellStyle name="Normal 85 4 3 4" xfId="36429" xr:uid="{FC66343D-5554-48FF-9609-BD11EF2D2248}"/>
    <cellStyle name="Normal 85 4 4" xfId="36430" xr:uid="{48AAEDFC-4269-49FE-AA91-2EF24500D805}"/>
    <cellStyle name="Normal 85 4 4 2" xfId="36431" xr:uid="{6F577BBE-92B2-4727-86B1-56F7E4121FDA}"/>
    <cellStyle name="Normal 85 4 4 3" xfId="36432" xr:uid="{5D7A1BFB-22D7-4014-8FF1-B243EC573A25}"/>
    <cellStyle name="Normal 85 4 5" xfId="36433" xr:uid="{21BDC427-CB11-4A58-BB1E-633267C89E72}"/>
    <cellStyle name="Normal 85 4 6" xfId="36434" xr:uid="{8018470C-BF69-4699-8309-87996E3EDA6C}"/>
    <cellStyle name="Normal 85 5" xfId="36435" xr:uid="{7EAA6769-5322-463F-B5BD-E867F4DF51E9}"/>
    <cellStyle name="Normal 85 5 2" xfId="36436" xr:uid="{93575828-7591-4D57-BFE6-888B67267F6B}"/>
    <cellStyle name="Normal 85 5 2 2" xfId="36437" xr:uid="{E1CE0EF5-6AC7-438D-808C-9F5EF6BC6143}"/>
    <cellStyle name="Normal 85 5 2 3" xfId="36438" xr:uid="{17B5EF03-73C7-4BB2-A7A1-DFEBC8A37892}"/>
    <cellStyle name="Normal 85 5 3" xfId="36439" xr:uid="{EF1B4604-DCFF-4B4D-8460-F50617C7BD15}"/>
    <cellStyle name="Normal 85 5 4" xfId="36440" xr:uid="{A8AA4BA1-E82F-4E0D-A714-87840ADB8B3E}"/>
    <cellStyle name="Normal 85 6" xfId="36441" xr:uid="{A25DF36E-3916-422E-A94A-AD0CD2324CC7}"/>
    <cellStyle name="Normal 85 6 2" xfId="36442" xr:uid="{0678FC75-EF0B-489C-AE38-CCE75E602639}"/>
    <cellStyle name="Normal 85 6 2 2" xfId="36443" xr:uid="{5BDFCECF-0E71-4893-8C35-30A3B4EEBC38}"/>
    <cellStyle name="Normal 85 6 2 3" xfId="36444" xr:uid="{55D8093F-E500-4651-9197-67858573911D}"/>
    <cellStyle name="Normal 85 6 3" xfId="36445" xr:uid="{D8A44328-F17D-4E63-AE0E-82514A070FB4}"/>
    <cellStyle name="Normal 85 6 4" xfId="36446" xr:uid="{CE46D3EB-2F46-483A-87A7-05CAED206BEE}"/>
    <cellStyle name="Normal 85 7" xfId="36447" xr:uid="{4795E80C-9AC2-44D6-9A0E-E0ED07102EB0}"/>
    <cellStyle name="Normal 85 7 2" xfId="36448" xr:uid="{17F4DE6F-13D9-485B-89C5-4B3F654366FD}"/>
    <cellStyle name="Normal 85 7 3" xfId="36449" xr:uid="{4F6F6D35-ABCB-4C0F-B7A8-EFEB485FDE87}"/>
    <cellStyle name="Normal 85 8" xfId="36450" xr:uid="{C3CCA37B-6E02-4B5F-9A07-B65F3F30354B}"/>
    <cellStyle name="Normal 85 9" xfId="36451" xr:uid="{DB3FC36A-1E17-4FA5-87A5-B175F842ADDF}"/>
    <cellStyle name="Normal 86" xfId="36452" xr:uid="{DE599242-178B-44F9-AD02-D8C4866DAF6B}"/>
    <cellStyle name="Normal 86 10" xfId="36453" xr:uid="{7AE095A1-8D69-4FAA-B579-0FA35782DE5E}"/>
    <cellStyle name="Normal 86 2" xfId="36454" xr:uid="{33FF9450-86F2-4A77-B128-55AA3F66AE95}"/>
    <cellStyle name="Normal 86 2 2" xfId="36455" xr:uid="{6B54383D-7E48-4A5A-ABF3-7160A420B51A}"/>
    <cellStyle name="Normal 86 2 2 2" xfId="36456" xr:uid="{A4857932-686C-49AC-BA8E-1A49F23E1BEC}"/>
    <cellStyle name="Normal 86 2 2 2 2" xfId="36457" xr:uid="{4C4F1517-FC10-440C-B6C9-972550B03AFC}"/>
    <cellStyle name="Normal 86 2 2 2 3" xfId="36458" xr:uid="{9C516BD2-3861-4AAF-886F-A0A240D80211}"/>
    <cellStyle name="Normal 86 2 2 3" xfId="36459" xr:uid="{356F8A3C-7FDF-4EFA-B1BB-938C5FC14947}"/>
    <cellStyle name="Normal 86 2 2 4" xfId="36460" xr:uid="{06584230-300F-4E20-AFD7-542934E308AB}"/>
    <cellStyle name="Normal 86 2 3" xfId="36461" xr:uid="{668FEA06-ED86-4F15-BC94-CC76C40027EE}"/>
    <cellStyle name="Normal 86 2 3 2" xfId="36462" xr:uid="{DEC8AD69-FF88-4C4A-A951-1C25A968A1CB}"/>
    <cellStyle name="Normal 86 2 3 2 2" xfId="36463" xr:uid="{1F775B9A-5649-44C0-892A-AB5BDF599C47}"/>
    <cellStyle name="Normal 86 2 3 2 3" xfId="36464" xr:uid="{2A425308-3A5B-41DF-A2FA-F07B5C0CFAC9}"/>
    <cellStyle name="Normal 86 2 3 3" xfId="36465" xr:uid="{696278B7-2B9E-4D42-8B16-475E5144AB3F}"/>
    <cellStyle name="Normal 86 2 3 4" xfId="36466" xr:uid="{A968E9E3-C52B-4D2E-88FC-CCAF08FFDDC5}"/>
    <cellStyle name="Normal 86 2 4" xfId="36467" xr:uid="{03451C8E-3320-4C03-B21A-469CE0129E65}"/>
    <cellStyle name="Normal 86 2 4 2" xfId="36468" xr:uid="{6BCEB67B-3928-4724-ACCE-902A5132CF82}"/>
    <cellStyle name="Normal 86 2 4 3" xfId="36469" xr:uid="{543017AA-8A43-44CB-BD22-138F612FEC8A}"/>
    <cellStyle name="Normal 86 2 5" xfId="36470" xr:uid="{9EB09532-3D5B-476D-BB23-E059E4AC1830}"/>
    <cellStyle name="Normal 86 2 6" xfId="36471" xr:uid="{0A1DB143-B8D6-42A0-8D06-F7D4FAA2F104}"/>
    <cellStyle name="Normal 86 2 7" xfId="36472" xr:uid="{C256FA97-BE0E-45CC-AFAA-975FD73E81BF}"/>
    <cellStyle name="Normal 86 3" xfId="36473" xr:uid="{CC4C3C9C-9884-4BBA-9580-9524A02A0FF7}"/>
    <cellStyle name="Normal 86 3 2" xfId="36474" xr:uid="{8999B6F2-BF9D-4862-9C71-89AEB2F40165}"/>
    <cellStyle name="Normal 86 3 2 2" xfId="36475" xr:uid="{0285AA8E-44AC-4BDE-AF6A-FE56CDDF5794}"/>
    <cellStyle name="Normal 86 3 2 2 2" xfId="36476" xr:uid="{04AF8D98-B303-4F32-B00B-C3BCB2908824}"/>
    <cellStyle name="Normal 86 3 2 2 3" xfId="36477" xr:uid="{257110AC-879F-452F-9131-87E7128CFA84}"/>
    <cellStyle name="Normal 86 3 2 3" xfId="36478" xr:uid="{27FE8949-B4F0-4A8C-9BD9-EC83BE9A0F57}"/>
    <cellStyle name="Normal 86 3 2 4" xfId="36479" xr:uid="{6F7B81EC-C6F5-48B9-8950-CA8EAB384DB0}"/>
    <cellStyle name="Normal 86 3 3" xfId="36480" xr:uid="{AC4CF6FC-6BF2-4F26-8B3C-0992400781FB}"/>
    <cellStyle name="Normal 86 3 3 2" xfId="36481" xr:uid="{09C44294-907A-4C5F-80AC-17006B717B99}"/>
    <cellStyle name="Normal 86 3 3 2 2" xfId="36482" xr:uid="{B748CBC4-E410-4F47-A888-AECFB77F12D7}"/>
    <cellStyle name="Normal 86 3 3 2 3" xfId="36483" xr:uid="{7AC6F76D-01E0-495B-A002-A959EEFECCF7}"/>
    <cellStyle name="Normal 86 3 3 3" xfId="36484" xr:uid="{DB811C41-8E90-4755-A8D4-79F78F446DDB}"/>
    <cellStyle name="Normal 86 3 3 4" xfId="36485" xr:uid="{6629CB7E-5155-4B2E-88C3-2D8207A80ED0}"/>
    <cellStyle name="Normal 86 3 4" xfId="36486" xr:uid="{CA7BD3F4-0457-4BC2-BC7A-4082F51AA56F}"/>
    <cellStyle name="Normal 86 3 4 2" xfId="36487" xr:uid="{723CBDD1-9E60-4A77-B3B2-96C2ECF89A75}"/>
    <cellStyle name="Normal 86 3 4 3" xfId="36488" xr:uid="{E46B63CD-E7AE-4441-A493-9F3AE1916B8E}"/>
    <cellStyle name="Normal 86 3 5" xfId="36489" xr:uid="{F2A5EA1D-2FB1-41BA-9244-1F8E8EC4D2F7}"/>
    <cellStyle name="Normal 86 3 6" xfId="36490" xr:uid="{3B838C0E-B98D-49C1-BCBF-C000E98AEBA4}"/>
    <cellStyle name="Normal 86 3 7" xfId="36491" xr:uid="{9D84E1B0-F467-48DB-8C38-46DA9C33EBAC}"/>
    <cellStyle name="Normal 86 4" xfId="36492" xr:uid="{B87454F1-CF27-421A-B749-F582D5744AC1}"/>
    <cellStyle name="Normal 86 4 2" xfId="36493" xr:uid="{29015389-8738-4A2C-B237-01B29DD4B9BC}"/>
    <cellStyle name="Normal 86 4 2 2" xfId="36494" xr:uid="{F0B91612-9900-475B-86AD-3FFF364CA408}"/>
    <cellStyle name="Normal 86 4 2 2 2" xfId="36495" xr:uid="{C292888E-D3A1-463D-885E-5B7A4FEEA569}"/>
    <cellStyle name="Normal 86 4 2 2 3" xfId="36496" xr:uid="{717E47FA-4415-462E-A1C9-0DC21FE71023}"/>
    <cellStyle name="Normal 86 4 2 3" xfId="36497" xr:uid="{A0468537-C7B5-46BC-A378-BE88D34424E1}"/>
    <cellStyle name="Normal 86 4 2 4" xfId="36498" xr:uid="{C5854242-46A4-432C-9E5A-C0D0B2A1B8D9}"/>
    <cellStyle name="Normal 86 4 3" xfId="36499" xr:uid="{76B78431-1DD3-41CB-A1FB-743195003982}"/>
    <cellStyle name="Normal 86 4 3 2" xfId="36500" xr:uid="{340A1193-E402-4EA4-B037-26F9019F0AFC}"/>
    <cellStyle name="Normal 86 4 3 2 2" xfId="36501" xr:uid="{744D8440-A213-44AA-8308-0627054E8187}"/>
    <cellStyle name="Normal 86 4 3 2 3" xfId="36502" xr:uid="{F2D45350-817F-4242-8B93-DB2E0B2F7C48}"/>
    <cellStyle name="Normal 86 4 3 3" xfId="36503" xr:uid="{7AD45A68-F3F5-4ED9-A5D2-99FCE555F6C3}"/>
    <cellStyle name="Normal 86 4 3 4" xfId="36504" xr:uid="{A685D26F-C025-4929-8D48-A4D1B9A7D51D}"/>
    <cellStyle name="Normal 86 4 4" xfId="36505" xr:uid="{9299AE46-52A3-4877-85A3-2F0939DC224D}"/>
    <cellStyle name="Normal 86 4 4 2" xfId="36506" xr:uid="{EA80DC94-15A2-4833-BC0C-E78F4CF97E3A}"/>
    <cellStyle name="Normal 86 4 4 3" xfId="36507" xr:uid="{FF5605F9-5874-494E-B5D3-29C176527D50}"/>
    <cellStyle name="Normal 86 4 5" xfId="36508" xr:uid="{4F4B44D8-B0F5-42EB-BDC5-977162057022}"/>
    <cellStyle name="Normal 86 4 6" xfId="36509" xr:uid="{B83CA9DC-F5FA-450E-B564-7903A5823C82}"/>
    <cellStyle name="Normal 86 5" xfId="36510" xr:uid="{2B7A74CC-CE9B-4507-9FAD-9D1DEFB914A6}"/>
    <cellStyle name="Normal 86 5 2" xfId="36511" xr:uid="{77FF2F48-9069-4363-B5CA-92D84627D04A}"/>
    <cellStyle name="Normal 86 5 2 2" xfId="36512" xr:uid="{31737822-D08A-4569-A7AF-DA4A82F18E82}"/>
    <cellStyle name="Normal 86 5 2 3" xfId="36513" xr:uid="{C192EF13-AF03-46A0-95C1-9261D19D975A}"/>
    <cellStyle name="Normal 86 5 3" xfId="36514" xr:uid="{0BB68B0D-8373-4696-BB85-A01C9AB586A3}"/>
    <cellStyle name="Normal 86 5 4" xfId="36515" xr:uid="{F042E5DA-09E4-400C-9C2C-33614A06DAF3}"/>
    <cellStyle name="Normal 86 6" xfId="36516" xr:uid="{E75BEF99-72FE-4AAE-88C0-CC2517AF0A3F}"/>
    <cellStyle name="Normal 86 6 2" xfId="36517" xr:uid="{469CFD64-DC1B-4258-91D3-C7E364243066}"/>
    <cellStyle name="Normal 86 6 2 2" xfId="36518" xr:uid="{18ECB5F6-B00A-49B0-B8DD-7DDEBE010CFE}"/>
    <cellStyle name="Normal 86 6 2 3" xfId="36519" xr:uid="{BFEE7DF4-3D33-4399-A47F-B27ED4973771}"/>
    <cellStyle name="Normal 86 6 3" xfId="36520" xr:uid="{EFD8538E-0A25-493E-BEF1-630AE2E0E61A}"/>
    <cellStyle name="Normal 86 6 4" xfId="36521" xr:uid="{925F3EA6-CD02-440B-98F6-454AE1CA4906}"/>
    <cellStyle name="Normal 86 7" xfId="36522" xr:uid="{38BD3AE7-A431-4A35-856C-7D25F4C94AD7}"/>
    <cellStyle name="Normal 86 7 2" xfId="36523" xr:uid="{E84AD0B0-9514-4F50-B180-39ADAEC7C1A9}"/>
    <cellStyle name="Normal 86 7 3" xfId="36524" xr:uid="{0397AF3B-C4B3-4893-AE83-5A30C53CB736}"/>
    <cellStyle name="Normal 86 8" xfId="36525" xr:uid="{6FE0F37C-AD44-4EF4-9934-E114103FACED}"/>
    <cellStyle name="Normal 86 9" xfId="36526" xr:uid="{7038DECE-D762-4028-B8E0-79CDDE07B723}"/>
    <cellStyle name="Normal 87" xfId="36527" xr:uid="{65F858E5-E2D5-4E2F-A788-258BC53D9FE7}"/>
    <cellStyle name="Normal 87 10" xfId="36528" xr:uid="{1CB80B10-7605-4BCF-8165-F6A0C5F2A204}"/>
    <cellStyle name="Normal 87 2" xfId="36529" xr:uid="{064741DE-2B36-463A-983E-87A40DCDC0C0}"/>
    <cellStyle name="Normal 87 2 2" xfId="36530" xr:uid="{076550C8-FAED-4FFA-AB0F-D143EE560B25}"/>
    <cellStyle name="Normal 87 2 2 2" xfId="36531" xr:uid="{AFB811B3-18C2-403A-924B-046C3CC6F4CA}"/>
    <cellStyle name="Normal 87 2 2 2 2" xfId="36532" xr:uid="{3CF6F247-F63E-4102-B0F8-EFA90855E720}"/>
    <cellStyle name="Normal 87 2 2 2 3" xfId="36533" xr:uid="{97F0BD94-84F8-4D3F-9418-B2EB89058674}"/>
    <cellStyle name="Normal 87 2 2 3" xfId="36534" xr:uid="{2E59D7F3-D224-4381-BA17-8E914E841669}"/>
    <cellStyle name="Normal 87 2 2 4" xfId="36535" xr:uid="{4899C657-9DBA-4FE2-AA56-2F6FAEDA8775}"/>
    <cellStyle name="Normal 87 2 3" xfId="36536" xr:uid="{0E0916BD-40B9-4A1F-A7C5-E00E50ED6F21}"/>
    <cellStyle name="Normal 87 2 3 2" xfId="36537" xr:uid="{A38B8328-9EFB-4CFA-AC42-13CEC45D5118}"/>
    <cellStyle name="Normal 87 2 3 2 2" xfId="36538" xr:uid="{3E2E5F10-7A42-4F7C-804D-CA245BA5AF17}"/>
    <cellStyle name="Normal 87 2 3 2 3" xfId="36539" xr:uid="{38646E12-0204-4903-B87C-9CE9BEE46C13}"/>
    <cellStyle name="Normal 87 2 3 3" xfId="36540" xr:uid="{4275AA59-C1F2-4C4E-B961-BCA5E3FC494A}"/>
    <cellStyle name="Normal 87 2 3 4" xfId="36541" xr:uid="{AF8299BF-0B9C-409A-AA6C-69EF92796B55}"/>
    <cellStyle name="Normal 87 2 4" xfId="36542" xr:uid="{E9AE1AE5-7DD6-45C8-A2CC-A58692386AC1}"/>
    <cellStyle name="Normal 87 2 4 2" xfId="36543" xr:uid="{0DBE7BE0-61B2-49E5-AA8C-3FFED6E50B43}"/>
    <cellStyle name="Normal 87 2 4 3" xfId="36544" xr:uid="{E4D5322E-72AC-4A6F-8E09-BD60CD26B009}"/>
    <cellStyle name="Normal 87 2 5" xfId="36545" xr:uid="{2F41184B-453D-4FDC-8729-93D961473FA8}"/>
    <cellStyle name="Normal 87 2 6" xfId="36546" xr:uid="{EBE7E598-2761-49BE-BFB3-279F50FEA080}"/>
    <cellStyle name="Normal 87 2 7" xfId="36547" xr:uid="{9307C3E4-C092-4006-AB90-1AE0B6E236D6}"/>
    <cellStyle name="Normal 87 3" xfId="36548" xr:uid="{8E9F9C55-152C-425F-BFE3-18F1E5F9E1D8}"/>
    <cellStyle name="Normal 87 3 2" xfId="36549" xr:uid="{989592CF-23BF-4F48-9DCC-5F28A33B66BA}"/>
    <cellStyle name="Normal 87 3 2 2" xfId="36550" xr:uid="{CC6BB7F7-620A-46BB-903C-EA2C5F3D9248}"/>
    <cellStyle name="Normal 87 3 2 2 2" xfId="36551" xr:uid="{54219A8A-AF82-46CC-87CE-886DDF02A3BE}"/>
    <cellStyle name="Normal 87 3 2 2 3" xfId="36552" xr:uid="{EF3ECC81-61FB-447B-8544-7CDBF045CBA0}"/>
    <cellStyle name="Normal 87 3 2 3" xfId="36553" xr:uid="{B13BB10C-20C8-403B-9228-2BC49F1DC4BA}"/>
    <cellStyle name="Normal 87 3 2 4" xfId="36554" xr:uid="{B3893032-12FD-48D1-850F-36372F58ECFF}"/>
    <cellStyle name="Normal 87 3 3" xfId="36555" xr:uid="{8B7E69A9-AAD4-49FD-80D2-5AF4D2ECB7A5}"/>
    <cellStyle name="Normal 87 3 3 2" xfId="36556" xr:uid="{79E6B490-FC52-4D7A-B3D2-ADFF6C45E9EC}"/>
    <cellStyle name="Normal 87 3 3 2 2" xfId="36557" xr:uid="{A07AA33B-EC47-450B-9DD5-D36E5D4F52C7}"/>
    <cellStyle name="Normal 87 3 3 2 3" xfId="36558" xr:uid="{92C43E37-516C-469C-97E0-0025A8D2B133}"/>
    <cellStyle name="Normal 87 3 3 3" xfId="36559" xr:uid="{D85C66FD-B931-4281-A687-19F871842381}"/>
    <cellStyle name="Normal 87 3 3 4" xfId="36560" xr:uid="{54E97390-ED3F-49A5-AE3D-F9E8F980EB82}"/>
    <cellStyle name="Normal 87 3 4" xfId="36561" xr:uid="{547A37FA-10D8-47B3-A673-4E63E1BC9ADB}"/>
    <cellStyle name="Normal 87 3 4 2" xfId="36562" xr:uid="{A0ED39C2-5D68-4A21-96B8-5E6A9FB5EFE7}"/>
    <cellStyle name="Normal 87 3 4 3" xfId="36563" xr:uid="{DDB71B0E-07DD-43C2-913C-86B5D1867EE7}"/>
    <cellStyle name="Normal 87 3 5" xfId="36564" xr:uid="{85CD7773-0646-4D8C-81BF-E535CF47652A}"/>
    <cellStyle name="Normal 87 3 6" xfId="36565" xr:uid="{D25EAB7D-0F86-41EB-96D8-D37D0F1EC0CF}"/>
    <cellStyle name="Normal 87 3 7" xfId="36566" xr:uid="{14D765F5-1F1D-452E-AFC8-DF03CB8BB52A}"/>
    <cellStyle name="Normal 87 4" xfId="36567" xr:uid="{9F1241A3-14A2-4DD8-A8A5-819568CEA7D3}"/>
    <cellStyle name="Normal 87 4 2" xfId="36568" xr:uid="{9DFEBE74-7D1D-47E7-8D65-A5320BACC606}"/>
    <cellStyle name="Normal 87 4 2 2" xfId="36569" xr:uid="{66D9A09D-690A-478A-8C37-F88102ECBDCC}"/>
    <cellStyle name="Normal 87 4 2 2 2" xfId="36570" xr:uid="{2925DFC9-543E-4689-854A-546E614106DD}"/>
    <cellStyle name="Normal 87 4 2 2 3" xfId="36571" xr:uid="{D4F3CE27-A958-42DC-91F2-17C4C774A05B}"/>
    <cellStyle name="Normal 87 4 2 3" xfId="36572" xr:uid="{CADB1843-F52C-48B6-BBE4-CCC1B1371C97}"/>
    <cellStyle name="Normal 87 4 2 4" xfId="36573" xr:uid="{73E5DD43-0631-4A56-8B60-C3B45830973C}"/>
    <cellStyle name="Normal 87 4 3" xfId="36574" xr:uid="{9AF76BC2-B043-425E-886A-877691056BED}"/>
    <cellStyle name="Normal 87 4 3 2" xfId="36575" xr:uid="{B1296114-5847-4B6A-B9DD-D9EF9FBBA33A}"/>
    <cellStyle name="Normal 87 4 3 2 2" xfId="36576" xr:uid="{1937B1D5-2A8E-4912-BC1E-69DD2F12252D}"/>
    <cellStyle name="Normal 87 4 3 2 3" xfId="36577" xr:uid="{4A61F381-AD7C-4DCF-8F14-629B7FC5C324}"/>
    <cellStyle name="Normal 87 4 3 3" xfId="36578" xr:uid="{3AE79CBD-0FBC-464C-9827-D6E0366FFA7C}"/>
    <cellStyle name="Normal 87 4 3 4" xfId="36579" xr:uid="{BEC9503A-1BEE-4968-8A41-2D8B73A1CAD9}"/>
    <cellStyle name="Normal 87 4 4" xfId="36580" xr:uid="{3CE5B3AB-1597-49D3-9764-D89D02F0C423}"/>
    <cellStyle name="Normal 87 4 4 2" xfId="36581" xr:uid="{514091C3-E759-48B0-A383-B5D1AEB6E1AB}"/>
    <cellStyle name="Normal 87 4 4 3" xfId="36582" xr:uid="{CDB68956-1D7E-450E-97F0-948C61DDF2B7}"/>
    <cellStyle name="Normal 87 4 5" xfId="36583" xr:uid="{7E9B22E5-29D2-4B18-AE91-CCB87353F4F7}"/>
    <cellStyle name="Normal 87 4 6" xfId="36584" xr:uid="{28DDDDD3-2039-43EC-AE6A-9CA3E194B726}"/>
    <cellStyle name="Normal 87 5" xfId="36585" xr:uid="{9F723DD6-1252-4761-BFDC-A2ACE58CCEF1}"/>
    <cellStyle name="Normal 87 5 2" xfId="36586" xr:uid="{97BEAE86-7C28-4949-9191-4A2FEB91DA61}"/>
    <cellStyle name="Normal 87 5 2 2" xfId="36587" xr:uid="{B042AF7D-A54E-43BE-96F2-B7ABD91DCC10}"/>
    <cellStyle name="Normal 87 5 2 3" xfId="36588" xr:uid="{539693AD-CD34-48DF-B975-1059A6CADD16}"/>
    <cellStyle name="Normal 87 5 3" xfId="36589" xr:uid="{4CD0DEAF-102B-458D-B626-FC6FB2188D34}"/>
    <cellStyle name="Normal 87 5 4" xfId="36590" xr:uid="{A4BEC38A-03CA-4CCA-8EED-E29293886BE3}"/>
    <cellStyle name="Normal 87 6" xfId="36591" xr:uid="{BD62AA03-0F9F-4BBA-85A5-749EA66EAF28}"/>
    <cellStyle name="Normal 87 6 2" xfId="36592" xr:uid="{918B161D-92CC-4AC6-B4E6-1806362D58B4}"/>
    <cellStyle name="Normal 87 6 2 2" xfId="36593" xr:uid="{52FB277B-0F74-4B5D-99B8-007DA7B91E82}"/>
    <cellStyle name="Normal 87 6 2 3" xfId="36594" xr:uid="{3A43C02E-22C3-49DA-A528-46F35493962B}"/>
    <cellStyle name="Normal 87 6 3" xfId="36595" xr:uid="{C0B28A0F-C9FE-4601-A5ED-56EB6824813C}"/>
    <cellStyle name="Normal 87 6 4" xfId="36596" xr:uid="{578996C5-DC22-4A30-9616-CD94A590A506}"/>
    <cellStyle name="Normal 87 7" xfId="36597" xr:uid="{5B01BC34-F984-4A47-B037-9FD7305C0ACA}"/>
    <cellStyle name="Normal 87 7 2" xfId="36598" xr:uid="{94CDEBBC-949C-49D0-915E-C5CB1F089F1E}"/>
    <cellStyle name="Normal 87 7 3" xfId="36599" xr:uid="{930EDB5F-7306-4D60-A2E2-D5AC9449379C}"/>
    <cellStyle name="Normal 87 8" xfId="36600" xr:uid="{DEC90CDD-16C6-484E-B6FA-E90F813ED849}"/>
    <cellStyle name="Normal 87 9" xfId="36601" xr:uid="{C4EFAEC6-D11A-4F07-B872-111FCEF93026}"/>
    <cellStyle name="Normal 88" xfId="36602" xr:uid="{4A4EFB1D-5F22-4E88-8E3B-9AED66335245}"/>
    <cellStyle name="Normal 88 10" xfId="36603" xr:uid="{87E4E98C-E779-4FEF-9583-25F35F274195}"/>
    <cellStyle name="Normal 88 2" xfId="36604" xr:uid="{DB0E0BF2-B8F7-428B-AA96-A1A4452301E0}"/>
    <cellStyle name="Normal 88 2 2" xfId="36605" xr:uid="{D905C114-50B5-49AA-BF7F-FA903CCFB1F0}"/>
    <cellStyle name="Normal 88 2 2 2" xfId="36606" xr:uid="{B3496AC4-2B64-4259-B7EF-89B8066E4A60}"/>
    <cellStyle name="Normal 88 2 2 2 2" xfId="36607" xr:uid="{50052414-2E3C-4936-BF45-05CC75B57B08}"/>
    <cellStyle name="Normal 88 2 2 2 3" xfId="36608" xr:uid="{86A6B770-BDBA-4471-A826-D996399C3306}"/>
    <cellStyle name="Normal 88 2 2 3" xfId="36609" xr:uid="{B6AA6804-A35D-4289-BDE5-55F73B043A3B}"/>
    <cellStyle name="Normal 88 2 2 4" xfId="36610" xr:uid="{0466D30F-39CE-443B-8AF6-1894E130210C}"/>
    <cellStyle name="Normal 88 2 3" xfId="36611" xr:uid="{75005CAB-A233-4FB6-8A28-5F80E5803C48}"/>
    <cellStyle name="Normal 88 2 3 2" xfId="36612" xr:uid="{B9EAF1E7-A2A8-4055-B053-673287845713}"/>
    <cellStyle name="Normal 88 2 3 2 2" xfId="36613" xr:uid="{944271AB-5563-436C-A0AF-DFE8D7D00E8E}"/>
    <cellStyle name="Normal 88 2 3 2 3" xfId="36614" xr:uid="{46C433D4-2155-4896-8C4B-2B8A1AD3F1C8}"/>
    <cellStyle name="Normal 88 2 3 3" xfId="36615" xr:uid="{979F1736-BF4E-44DA-9233-98861C37E2DA}"/>
    <cellStyle name="Normal 88 2 3 4" xfId="36616" xr:uid="{D16D3784-D4AA-4C82-8034-B22AA28B5812}"/>
    <cellStyle name="Normal 88 2 4" xfId="36617" xr:uid="{018F5A6F-7270-43F9-B57A-B9E477CC399D}"/>
    <cellStyle name="Normal 88 2 4 2" xfId="36618" xr:uid="{B1C5706E-7D1F-4286-B903-B56B0D14A6E5}"/>
    <cellStyle name="Normal 88 2 4 3" xfId="36619" xr:uid="{329C64DD-FC07-46F5-9358-C43D8AC4BAD1}"/>
    <cellStyle name="Normal 88 2 5" xfId="36620" xr:uid="{D4640C3E-D146-47A5-B993-20EB3E6D760E}"/>
    <cellStyle name="Normal 88 2 6" xfId="36621" xr:uid="{646EDD93-F80F-4BC7-9D00-FF7D37FCDE41}"/>
    <cellStyle name="Normal 88 2 7" xfId="36622" xr:uid="{E1A9791D-12C1-4798-8D44-DC380D8721B1}"/>
    <cellStyle name="Normal 88 3" xfId="36623" xr:uid="{F8C05C53-39FD-46F1-86CE-ABF492583E51}"/>
    <cellStyle name="Normal 88 3 2" xfId="36624" xr:uid="{CD317AEB-B413-47DB-8CBA-0EB25CCF04C5}"/>
    <cellStyle name="Normal 88 3 2 2" xfId="36625" xr:uid="{D47F21E4-B2EA-4342-9F0F-A1A6B6AAF83A}"/>
    <cellStyle name="Normal 88 3 2 2 2" xfId="36626" xr:uid="{F360422B-6DE5-4DA4-AA20-8C917A9C075F}"/>
    <cellStyle name="Normal 88 3 2 2 3" xfId="36627" xr:uid="{A2A72B05-0EF6-41B9-9A29-3146756B5A2B}"/>
    <cellStyle name="Normal 88 3 2 3" xfId="36628" xr:uid="{F448093B-7A54-469B-88A3-81A493D58FE4}"/>
    <cellStyle name="Normal 88 3 2 4" xfId="36629" xr:uid="{50FA23CF-A09C-4BA7-86A8-3B598F97A624}"/>
    <cellStyle name="Normal 88 3 3" xfId="36630" xr:uid="{F46E0DB5-3641-4527-86ED-F7B008D5410C}"/>
    <cellStyle name="Normal 88 3 3 2" xfId="36631" xr:uid="{A9767416-B2E8-4663-9653-B444DCAA68D8}"/>
    <cellStyle name="Normal 88 3 3 2 2" xfId="36632" xr:uid="{8CC1343C-54E5-4261-9E47-2401DF7BB50D}"/>
    <cellStyle name="Normal 88 3 3 2 3" xfId="36633" xr:uid="{759C2444-B449-4B46-8B85-8DA8C07262C8}"/>
    <cellStyle name="Normal 88 3 3 3" xfId="36634" xr:uid="{E88246FD-D372-467E-898C-FF94AEEE1441}"/>
    <cellStyle name="Normal 88 3 3 4" xfId="36635" xr:uid="{3898DD6A-7E4A-4342-891C-5A197BC63889}"/>
    <cellStyle name="Normal 88 3 4" xfId="36636" xr:uid="{C08A76E3-9F45-4B17-97D7-AD41F8EB9281}"/>
    <cellStyle name="Normal 88 3 4 2" xfId="36637" xr:uid="{E55C8AE7-ACAA-4B99-8768-7E243D31DC9C}"/>
    <cellStyle name="Normal 88 3 4 3" xfId="36638" xr:uid="{8D501F5A-67F6-4AC5-AAA4-1A7BD9F660E3}"/>
    <cellStyle name="Normal 88 3 5" xfId="36639" xr:uid="{A3ACDF96-61FA-45C5-B0C9-981FEFB5B11D}"/>
    <cellStyle name="Normal 88 3 6" xfId="36640" xr:uid="{8EF9B894-0D2D-405D-9B7E-0C22109DB409}"/>
    <cellStyle name="Normal 88 3 7" xfId="36641" xr:uid="{4BDD8D30-8239-4222-9E37-B4F00552FE98}"/>
    <cellStyle name="Normal 88 4" xfId="36642" xr:uid="{92FA40FC-1115-4B3C-A9F5-2E2FA83316D1}"/>
    <cellStyle name="Normal 88 4 2" xfId="36643" xr:uid="{CBE34EB7-BA5C-4B90-A205-1E1CD0FD707C}"/>
    <cellStyle name="Normal 88 4 2 2" xfId="36644" xr:uid="{90006171-49C0-478F-A9EC-6A21C6A874E9}"/>
    <cellStyle name="Normal 88 4 2 2 2" xfId="36645" xr:uid="{DBF29A31-22B8-46D0-8D31-4F6558DA725A}"/>
    <cellStyle name="Normal 88 4 2 2 3" xfId="36646" xr:uid="{D12A8251-95A1-43E9-AFA8-335E7CECCF65}"/>
    <cellStyle name="Normal 88 4 2 3" xfId="36647" xr:uid="{26EF0AA5-C2BF-459A-B936-BFF1561F7C57}"/>
    <cellStyle name="Normal 88 4 2 4" xfId="36648" xr:uid="{D6CC508E-1502-4E28-B720-473DE40C3C44}"/>
    <cellStyle name="Normal 88 4 3" xfId="36649" xr:uid="{ECC56FC9-8B58-49D2-9A59-EF2A83B99E86}"/>
    <cellStyle name="Normal 88 4 3 2" xfId="36650" xr:uid="{FF3A08DF-F130-49E3-B39E-80DF15516659}"/>
    <cellStyle name="Normal 88 4 3 2 2" xfId="36651" xr:uid="{484758A9-9AF4-4657-881A-E8FC5426010F}"/>
    <cellStyle name="Normal 88 4 3 2 3" xfId="36652" xr:uid="{B00274E9-A776-4807-A1D3-AE4BE6119A25}"/>
    <cellStyle name="Normal 88 4 3 3" xfId="36653" xr:uid="{9EC334A8-B357-4471-9CCE-0DFEA6F7EF06}"/>
    <cellStyle name="Normal 88 4 3 4" xfId="36654" xr:uid="{3D030F5C-78CF-4D57-AEA5-F0BD643D3398}"/>
    <cellStyle name="Normal 88 4 4" xfId="36655" xr:uid="{27F48A2C-EC2D-4AD0-BE8F-47627328EE68}"/>
    <cellStyle name="Normal 88 4 4 2" xfId="36656" xr:uid="{13165E75-5A7A-487D-8B61-8CA091D14B0E}"/>
    <cellStyle name="Normal 88 4 4 3" xfId="36657" xr:uid="{D166D36B-EE10-4089-B24D-A0B28902341F}"/>
    <cellStyle name="Normal 88 4 5" xfId="36658" xr:uid="{A14F4975-59F5-455D-BAF7-64A6C0632320}"/>
    <cellStyle name="Normal 88 4 6" xfId="36659" xr:uid="{A8E8B1E8-64DD-4DC0-A139-606EE1094CD8}"/>
    <cellStyle name="Normal 88 5" xfId="36660" xr:uid="{2E081444-0FE0-4006-99E3-8D3A1191B9C6}"/>
    <cellStyle name="Normal 88 5 2" xfId="36661" xr:uid="{CD1DD923-DB4E-41E8-AC28-71F1C052E6DC}"/>
    <cellStyle name="Normal 88 5 2 2" xfId="36662" xr:uid="{0691AB07-D081-4C28-8C0C-3CB1059360B4}"/>
    <cellStyle name="Normal 88 5 2 3" xfId="36663" xr:uid="{FE141865-E0B0-4564-B57A-20ED3ABCD22F}"/>
    <cellStyle name="Normal 88 5 3" xfId="36664" xr:uid="{810D9E0D-52EE-4F7B-9117-6CD7FC847B9F}"/>
    <cellStyle name="Normal 88 5 4" xfId="36665" xr:uid="{5BA71169-B750-4EA4-968B-661BA677CC70}"/>
    <cellStyle name="Normal 88 6" xfId="36666" xr:uid="{996D9592-412D-4F2A-877A-929E8761B41D}"/>
    <cellStyle name="Normal 88 6 2" xfId="36667" xr:uid="{C12D7659-6857-4282-BDBC-80118B5F98D2}"/>
    <cellStyle name="Normal 88 6 2 2" xfId="36668" xr:uid="{3715AB09-F330-4D4B-82B7-29A48B610553}"/>
    <cellStyle name="Normal 88 6 2 3" xfId="36669" xr:uid="{C81665BD-E497-4F00-9115-4BAF0CCA39D6}"/>
    <cellStyle name="Normal 88 6 3" xfId="36670" xr:uid="{A187CBC0-D444-4D31-AFB7-A78FB8C85D06}"/>
    <cellStyle name="Normal 88 6 4" xfId="36671" xr:uid="{1C2A4C0A-5BC7-40EB-BB55-26846077CB53}"/>
    <cellStyle name="Normal 88 7" xfId="36672" xr:uid="{0729B5C9-228F-476C-BBDE-C58FFB55809E}"/>
    <cellStyle name="Normal 88 7 2" xfId="36673" xr:uid="{BE5B2747-41F9-4A8C-995E-9A78562F1EC8}"/>
    <cellStyle name="Normal 88 7 3" xfId="36674" xr:uid="{F67F89BF-90D2-402D-893B-914C69A7D5EE}"/>
    <cellStyle name="Normal 88 8" xfId="36675" xr:uid="{45E8C14A-F7F3-41D5-94FC-EBA151127315}"/>
    <cellStyle name="Normal 88 9" xfId="36676" xr:uid="{CEE18EB7-13A1-446B-910E-00A6632399E1}"/>
    <cellStyle name="Normal 89" xfId="36677" xr:uid="{8F816530-4E83-46F0-9D0D-36631E809BB2}"/>
    <cellStyle name="Normal 89 10" xfId="36678" xr:uid="{9C461CF2-EE8F-43E9-B6B0-99718B5534B8}"/>
    <cellStyle name="Normal 89 2" xfId="36679" xr:uid="{7B06FA1C-D441-44A4-969C-F2D78CC789A2}"/>
    <cellStyle name="Normal 89 2 2" xfId="36680" xr:uid="{0C64B770-8164-49AF-A197-AEF56C87565B}"/>
    <cellStyle name="Normal 89 2 2 2" xfId="36681" xr:uid="{7785E2F1-575C-43A5-BF3D-7944341AF3B0}"/>
    <cellStyle name="Normal 89 2 2 2 2" xfId="36682" xr:uid="{5EB36861-3853-4872-BB91-C273107E021B}"/>
    <cellStyle name="Normal 89 2 2 2 3" xfId="36683" xr:uid="{FC1A27A0-EFA0-4FE5-8EAE-07ACD6940BF3}"/>
    <cellStyle name="Normal 89 2 2 3" xfId="36684" xr:uid="{D8564858-B556-44D9-921E-A84927822859}"/>
    <cellStyle name="Normal 89 2 2 4" xfId="36685" xr:uid="{0E863C9B-9FDF-4B67-B96F-E24EE7D20F5C}"/>
    <cellStyle name="Normal 89 2 3" xfId="36686" xr:uid="{30C4C7D8-0846-4EEA-A1C4-E8662041A718}"/>
    <cellStyle name="Normal 89 2 3 2" xfId="36687" xr:uid="{9F18789D-10C4-4D6B-9325-19B84ED28BC4}"/>
    <cellStyle name="Normal 89 2 3 2 2" xfId="36688" xr:uid="{C0616E31-5EB8-4CB4-984F-412DB926211F}"/>
    <cellStyle name="Normal 89 2 3 2 3" xfId="36689" xr:uid="{43B69A50-8514-44DD-837A-AE9DE4A3C455}"/>
    <cellStyle name="Normal 89 2 3 3" xfId="36690" xr:uid="{2055D506-C141-47CE-B7BC-5F64D0436810}"/>
    <cellStyle name="Normal 89 2 3 4" xfId="36691" xr:uid="{ABCFB26B-87F8-477A-995B-45446C4AA92C}"/>
    <cellStyle name="Normal 89 2 4" xfId="36692" xr:uid="{25670693-E3C7-497E-9728-6B3487CE1835}"/>
    <cellStyle name="Normal 89 2 4 2" xfId="36693" xr:uid="{88A22E1E-B2AB-4834-B36C-B1E822537926}"/>
    <cellStyle name="Normal 89 2 4 3" xfId="36694" xr:uid="{827F6516-1E25-46F2-A333-CB5EB4D93624}"/>
    <cellStyle name="Normal 89 2 5" xfId="36695" xr:uid="{F4CEE145-20CA-4058-B934-D9E75BBC5A22}"/>
    <cellStyle name="Normal 89 2 6" xfId="36696" xr:uid="{EC7DBB36-0D59-4DE5-A7DD-BB213E53CC70}"/>
    <cellStyle name="Normal 89 2 7" xfId="36697" xr:uid="{26831124-9698-43CB-A458-2F38638D1232}"/>
    <cellStyle name="Normal 89 3" xfId="36698" xr:uid="{9A7B5C93-5437-4EA4-8AFD-D4072473BFA4}"/>
    <cellStyle name="Normal 89 3 2" xfId="36699" xr:uid="{B8FBC825-CD70-4660-9C01-A367945AC9E9}"/>
    <cellStyle name="Normal 89 3 2 2" xfId="36700" xr:uid="{72DC02D7-7353-4E8B-BB39-67C0CF02ABA2}"/>
    <cellStyle name="Normal 89 3 2 2 2" xfId="36701" xr:uid="{96382522-92E3-4A20-9AB0-81A58E4B9595}"/>
    <cellStyle name="Normal 89 3 2 2 3" xfId="36702" xr:uid="{91541DF8-C156-489C-B4CC-7E5DC96CE552}"/>
    <cellStyle name="Normal 89 3 2 3" xfId="36703" xr:uid="{2BC222C8-DD19-441F-A900-8E11ACDD87C4}"/>
    <cellStyle name="Normal 89 3 2 4" xfId="36704" xr:uid="{CF10186B-C74F-4205-B83E-E26E88D46644}"/>
    <cellStyle name="Normal 89 3 3" xfId="36705" xr:uid="{BFEA893F-FBBC-4AC0-806E-926A8D7865FB}"/>
    <cellStyle name="Normal 89 3 3 2" xfId="36706" xr:uid="{9B8BBD41-DD74-4473-8AE3-68B49BE35784}"/>
    <cellStyle name="Normal 89 3 3 2 2" xfId="36707" xr:uid="{94AE9BC5-BB47-4B93-AACE-F7E209929F87}"/>
    <cellStyle name="Normal 89 3 3 2 3" xfId="36708" xr:uid="{A399CC48-A34D-4A7D-AFAE-A7295E22641E}"/>
    <cellStyle name="Normal 89 3 3 3" xfId="36709" xr:uid="{CE5A420D-168A-497F-BC1B-2A46E30B93E9}"/>
    <cellStyle name="Normal 89 3 3 4" xfId="36710" xr:uid="{01DE81C3-D47C-45B0-AEF4-22A6A351B90B}"/>
    <cellStyle name="Normal 89 3 4" xfId="36711" xr:uid="{62963931-876C-4284-8678-F799A04ED348}"/>
    <cellStyle name="Normal 89 3 4 2" xfId="36712" xr:uid="{C79F0E51-9100-48BC-864F-AE4A861C1CFE}"/>
    <cellStyle name="Normal 89 3 4 3" xfId="36713" xr:uid="{A1777D5D-5BC8-4D9B-ADB4-38725A88202A}"/>
    <cellStyle name="Normal 89 3 5" xfId="36714" xr:uid="{64629E61-53E0-4828-917E-BD6952DD565F}"/>
    <cellStyle name="Normal 89 3 6" xfId="36715" xr:uid="{5550374A-9C39-473C-8E2D-C8A1F1B9837A}"/>
    <cellStyle name="Normal 89 3 7" xfId="36716" xr:uid="{C8EDE0E2-024C-4E05-B5CB-71214278B770}"/>
    <cellStyle name="Normal 89 4" xfId="36717" xr:uid="{BD2BD81A-54F4-44DF-BFF3-3499BFB5C01A}"/>
    <cellStyle name="Normal 89 4 2" xfId="36718" xr:uid="{6EA314CC-EA5F-4A09-9733-DB82595788A7}"/>
    <cellStyle name="Normal 89 4 2 2" xfId="36719" xr:uid="{5A73F57A-9A0A-4E3E-B637-E30DD3C004B0}"/>
    <cellStyle name="Normal 89 4 2 2 2" xfId="36720" xr:uid="{67925E2A-0D1D-4587-B05A-56A9523BC90F}"/>
    <cellStyle name="Normal 89 4 2 2 3" xfId="36721" xr:uid="{E3450CF3-BDF0-4F50-9828-D41C76191F6C}"/>
    <cellStyle name="Normal 89 4 2 3" xfId="36722" xr:uid="{6DBD5CD8-B8B2-4208-B617-82A4D437D9E2}"/>
    <cellStyle name="Normal 89 4 2 4" xfId="36723" xr:uid="{8C42B521-597D-429E-A5E2-2B6D74DB854F}"/>
    <cellStyle name="Normal 89 4 3" xfId="36724" xr:uid="{D909F7E2-43EC-4BF8-BC8F-64719C496193}"/>
    <cellStyle name="Normal 89 4 3 2" xfId="36725" xr:uid="{9E7A69CD-9CD2-48EF-AC87-8AD14B7C2B76}"/>
    <cellStyle name="Normal 89 4 3 2 2" xfId="36726" xr:uid="{FF44D5A1-19F5-47DF-A30E-20082A472A38}"/>
    <cellStyle name="Normal 89 4 3 2 3" xfId="36727" xr:uid="{7DA51F05-4BAC-421E-907F-2ECEB00C3403}"/>
    <cellStyle name="Normal 89 4 3 3" xfId="36728" xr:uid="{C80D100B-23B9-4AEF-9B7A-38445B09D1A9}"/>
    <cellStyle name="Normal 89 4 3 4" xfId="36729" xr:uid="{4266B98F-40CE-4672-B879-27E21C58D5FB}"/>
    <cellStyle name="Normal 89 4 4" xfId="36730" xr:uid="{67B7560E-1739-4519-BB86-DE222D197AE7}"/>
    <cellStyle name="Normal 89 4 4 2" xfId="36731" xr:uid="{B74265A5-BEE5-44EE-BC65-025572B20B0D}"/>
    <cellStyle name="Normal 89 4 4 3" xfId="36732" xr:uid="{E87099A3-D081-415F-AC8E-1A1F5FC17533}"/>
    <cellStyle name="Normal 89 4 5" xfId="36733" xr:uid="{8F09DEDD-3F52-495B-9194-ED002183C1DB}"/>
    <cellStyle name="Normal 89 4 6" xfId="36734" xr:uid="{0913BAE7-4883-4BAE-B2B4-288B8768A1A4}"/>
    <cellStyle name="Normal 89 5" xfId="36735" xr:uid="{E010A0A4-51FB-4EA1-93AD-BE9F98C6904A}"/>
    <cellStyle name="Normal 89 5 2" xfId="36736" xr:uid="{4C2621BA-4181-4685-AB17-E279B0D5374A}"/>
    <cellStyle name="Normal 89 5 2 2" xfId="36737" xr:uid="{137F0FF1-D6DD-4923-91FD-74B08C3EB858}"/>
    <cellStyle name="Normal 89 5 2 3" xfId="36738" xr:uid="{3FAEC039-8E69-4C13-B858-CD5A948406B5}"/>
    <cellStyle name="Normal 89 5 3" xfId="36739" xr:uid="{C9AA73FB-259E-4673-9586-329939D24FE0}"/>
    <cellStyle name="Normal 89 5 4" xfId="36740" xr:uid="{CDFEA1BC-82FD-4ACE-8703-74106CDA5451}"/>
    <cellStyle name="Normal 89 6" xfId="36741" xr:uid="{D3F836A5-3960-4A40-9CE9-F5307A76D1B1}"/>
    <cellStyle name="Normal 89 6 2" xfId="36742" xr:uid="{83C22529-A93B-4D7F-B0E7-E85B083B4310}"/>
    <cellStyle name="Normal 89 6 2 2" xfId="36743" xr:uid="{6E47D9E6-BAED-437E-8675-769B7993FB37}"/>
    <cellStyle name="Normal 89 6 2 3" xfId="36744" xr:uid="{1C1B860E-F8ED-49B1-913F-BAE2AFED5179}"/>
    <cellStyle name="Normal 89 6 3" xfId="36745" xr:uid="{4084EC82-8DA9-471A-A240-500426F82BF3}"/>
    <cellStyle name="Normal 89 6 4" xfId="36746" xr:uid="{76C99914-2DDF-4C5B-BB44-496335FCD478}"/>
    <cellStyle name="Normal 89 7" xfId="36747" xr:uid="{60281D73-8560-4981-AFF2-5610F0CDFED8}"/>
    <cellStyle name="Normal 89 7 2" xfId="36748" xr:uid="{EF73DDE4-F2E3-4301-AF8C-BE932D19ECC4}"/>
    <cellStyle name="Normal 89 7 3" xfId="36749" xr:uid="{00096E0A-3CA0-49D6-876F-CB4DA9C54251}"/>
    <cellStyle name="Normal 89 8" xfId="36750" xr:uid="{55D61F9F-BDBB-45D6-A38E-9BAA441C8250}"/>
    <cellStyle name="Normal 89 9" xfId="36751" xr:uid="{DE736C7D-4031-4704-A57E-6E26CE21A840}"/>
    <cellStyle name="Normal 9" xfId="36752" xr:uid="{CEAA9F03-B19D-4E57-B20E-653DEC7D492B}"/>
    <cellStyle name="Normal 9 10" xfId="36753" xr:uid="{6A396D41-E93D-47A1-ABE7-20C95E9C9EE6}"/>
    <cellStyle name="Normal 9 11" xfId="36754" xr:uid="{19316E95-D595-4C2D-B630-BE714EEACF6E}"/>
    <cellStyle name="Normal 9 12" xfId="52739" xr:uid="{7C3126A8-F625-452B-9CF7-2333FF6DFB9E}"/>
    <cellStyle name="Normal 9 13" xfId="52806" xr:uid="{2ED3892C-11A4-4DAB-BFC8-562AD7DDAD1B}"/>
    <cellStyle name="Normal 9 2" xfId="36755" xr:uid="{92EF7424-8EAF-4908-859B-B427D4FC1D4D}"/>
    <cellStyle name="Normal 9 2 10" xfId="36756" xr:uid="{0682C936-6DF3-4A60-8D8A-66F15F17F082}"/>
    <cellStyle name="Normal 9 2 2" xfId="36757" xr:uid="{DE3C4EF4-3875-4C8F-9170-9375BAE0FE02}"/>
    <cellStyle name="Normal 9 2 2 2" xfId="36758" xr:uid="{29C5D979-F52D-4DD1-A10F-B368CE05DFC6}"/>
    <cellStyle name="Normal 9 2 2 2 2" xfId="36759" xr:uid="{257EB159-53F4-4710-8B8B-07D9EC2AC053}"/>
    <cellStyle name="Normal 9 2 2 2 2 2" xfId="36760" xr:uid="{7FDC9E61-1AF1-4447-B614-660B014930E7}"/>
    <cellStyle name="Normal 9 2 2 2 2 2 2" xfId="36761" xr:uid="{F43F30B0-AC0E-40BF-8E54-E7AD6EB6F823}"/>
    <cellStyle name="Normal 9 2 2 2 2 2 3" xfId="36762" xr:uid="{3281BA85-5559-4D86-BCE3-E1149D7570C6}"/>
    <cellStyle name="Normal 9 2 2 2 2 3" xfId="36763" xr:uid="{6D61C099-810B-4790-B150-9FA040861AE1}"/>
    <cellStyle name="Normal 9 2 2 2 2 4" xfId="36764" xr:uid="{D930EEF3-8144-45D5-83F5-F992FC5E203B}"/>
    <cellStyle name="Normal 9 2 2 2 3" xfId="36765" xr:uid="{24554261-D02C-42E2-B5E4-3460B41028B2}"/>
    <cellStyle name="Normal 9 2 2 2 3 2" xfId="36766" xr:uid="{43BC3117-EF36-4F13-9BB2-D29355DEFB78}"/>
    <cellStyle name="Normal 9 2 2 2 3 2 2" xfId="36767" xr:uid="{B97E7F50-B0CD-48DB-BFC5-ABF4B387AA5B}"/>
    <cellStyle name="Normal 9 2 2 2 3 2 3" xfId="36768" xr:uid="{9B98F258-FEA4-4F12-B664-BA6AA5E71829}"/>
    <cellStyle name="Normal 9 2 2 2 3 3" xfId="36769" xr:uid="{74DDEE12-4ACC-425B-A833-E3358563044D}"/>
    <cellStyle name="Normal 9 2 2 2 3 4" xfId="36770" xr:uid="{A746B0A8-E878-4E9F-93D7-51E08B6C8CCE}"/>
    <cellStyle name="Normal 9 2 2 2 4" xfId="36771" xr:uid="{1E4864E4-1B55-431D-81C8-A0DCDD0135B3}"/>
    <cellStyle name="Normal 9 2 2 2 4 2" xfId="36772" xr:uid="{57AB9376-2AEC-4373-B6B5-FA5CFF7BF56C}"/>
    <cellStyle name="Normal 9 2 2 2 4 3" xfId="36773" xr:uid="{9A46A4D8-1FB9-422D-8235-6D194106CE40}"/>
    <cellStyle name="Normal 9 2 2 2 5" xfId="36774" xr:uid="{0D24F80A-7342-4C10-9C66-4DC6239BB8BC}"/>
    <cellStyle name="Normal 9 2 2 2 6" xfId="36775" xr:uid="{54A21F93-EA8A-474D-8DCA-00F3F5C1EC0B}"/>
    <cellStyle name="Normal 9 2 2 2 7" xfId="36776" xr:uid="{3BF448DC-29D4-4D7D-B617-E938AE4F1039}"/>
    <cellStyle name="Normal 9 2 2 3" xfId="36777" xr:uid="{F15C5531-F842-463F-9393-430A9A1532FB}"/>
    <cellStyle name="Normal 9 2 2 3 2" xfId="36778" xr:uid="{07819100-0AE1-4B4A-8770-A9FA53C9F7A2}"/>
    <cellStyle name="Normal 9 2 2 4" xfId="36779" xr:uid="{D5120EAB-06E1-49BA-8227-094C18319A90}"/>
    <cellStyle name="Normal 9 2 3" xfId="36780" xr:uid="{1670FC24-AC7A-490B-99AB-65790F9B329A}"/>
    <cellStyle name="Normal 9 2 3 2" xfId="36781" xr:uid="{8DC59C54-AF14-4F0F-A7F8-58A04630A784}"/>
    <cellStyle name="Normal 9 2 3 2 2" xfId="36782" xr:uid="{AF7FDB33-36DF-4C29-93C5-AC7D9078D39D}"/>
    <cellStyle name="Normal 9 2 3 2 2 2" xfId="36783" xr:uid="{3FD0DB36-76B4-42BE-BC37-A71B512630C0}"/>
    <cellStyle name="Normal 9 2 3 2 2 3" xfId="36784" xr:uid="{47854832-05E0-49C2-84F2-77E18663B4A6}"/>
    <cellStyle name="Normal 9 2 3 2 3" xfId="36785" xr:uid="{112131A8-B285-425F-A4C2-14902FEDBA16}"/>
    <cellStyle name="Normal 9 2 3 2 4" xfId="36786" xr:uid="{797AE52C-FE2A-4F7F-A23A-BCC3BB94FB73}"/>
    <cellStyle name="Normal 9 2 3 3" xfId="36787" xr:uid="{BC3D67A3-0EAA-4844-BD6F-D123454FFA13}"/>
    <cellStyle name="Normal 9 2 3 3 2" xfId="36788" xr:uid="{0ABED32C-57CE-4936-B44F-92D544FB3063}"/>
    <cellStyle name="Normal 9 2 3 4" xfId="36789" xr:uid="{DCC98792-D20D-4A3B-B953-DA7CDF813D09}"/>
    <cellStyle name="Normal 9 2 3 4 2" xfId="36790" xr:uid="{7C56DB24-8781-4596-A284-43004A6EB4FD}"/>
    <cellStyle name="Normal 9 2 3 4 2 2" xfId="36791" xr:uid="{6AA2CFA7-CE77-461F-8888-CE7769569AAD}"/>
    <cellStyle name="Normal 9 2 3 4 2 3" xfId="36792" xr:uid="{BF8C5531-183A-4C9F-82CD-82C65F42FE50}"/>
    <cellStyle name="Normal 9 2 3 4 3" xfId="36793" xr:uid="{D971793C-E53C-40C9-8A4E-9DDCA8A83527}"/>
    <cellStyle name="Normal 9 2 3 4 4" xfId="36794" xr:uid="{50014519-99D7-4C71-8E71-ACDA28326134}"/>
    <cellStyle name="Normal 9 2 3 5" xfId="36795" xr:uid="{7E8D6B80-E206-4407-9F7E-972432ACDC41}"/>
    <cellStyle name="Normal 9 2 3 5 2" xfId="36796" xr:uid="{503E37B8-120C-4712-AB20-3B85D7131504}"/>
    <cellStyle name="Normal 9 2 3 5 3" xfId="36797" xr:uid="{31621083-90FD-4695-B3B2-839BC00A9C7D}"/>
    <cellStyle name="Normal 9 2 3 6" xfId="36798" xr:uid="{0D5E013A-221A-4035-9B84-75A2BFCF0421}"/>
    <cellStyle name="Normal 9 2 3 7" xfId="36799" xr:uid="{433D3F3B-2741-400F-9965-44C33F767610}"/>
    <cellStyle name="Normal 9 2 3 8" xfId="36800" xr:uid="{C9CDA07D-B52A-4175-A7AE-D848E7383656}"/>
    <cellStyle name="Normal 9 2 4" xfId="36801" xr:uid="{97F00A57-0404-44B0-BFAA-91607BA7029B}"/>
    <cellStyle name="Normal 9 2 4 2" xfId="36802" xr:uid="{B5B2B8A5-367B-4C88-AA03-A8A7449AC404}"/>
    <cellStyle name="Normal 9 2 5" xfId="36803" xr:uid="{08D827D4-B417-4856-A61D-71EDAADB6FA8}"/>
    <cellStyle name="Normal 9 2 5 2" xfId="36804" xr:uid="{F5E91431-0FCA-4695-BB7F-FF2C0BB2DAEE}"/>
    <cellStyle name="Normal 9 2 5 2 2" xfId="36805" xr:uid="{6E502377-3104-4170-80F3-5D15C85830E0}"/>
    <cellStyle name="Normal 9 2 5 2 2 2" xfId="36806" xr:uid="{33FE1454-89CE-460C-A839-A07AAC39B492}"/>
    <cellStyle name="Normal 9 2 5 2 2 3" xfId="36807" xr:uid="{6BDF85BA-B3D4-4F9B-A96C-78D1CC4D065E}"/>
    <cellStyle name="Normal 9 2 5 2 3" xfId="36808" xr:uid="{79AC230D-EAE5-4491-8134-DB10C9174536}"/>
    <cellStyle name="Normal 9 2 5 2 4" xfId="36809" xr:uid="{BFC36F6C-555B-409C-9A25-72FA635DFD84}"/>
    <cellStyle name="Normal 9 2 5 3" xfId="36810" xr:uid="{D9D58A56-BA4F-4150-8974-484095D39236}"/>
    <cellStyle name="Normal 9 2 5 3 2" xfId="36811" xr:uid="{4C8C8C4A-A870-406E-A01B-14B38AB2421C}"/>
    <cellStyle name="Normal 9 2 5 3 2 2" xfId="36812" xr:uid="{A3C0236F-93D2-4FDA-8EE7-8FF9410ADE3D}"/>
    <cellStyle name="Normal 9 2 5 3 2 3" xfId="36813" xr:uid="{4F7F446C-52B4-4A32-9B8E-BB83500CFA08}"/>
    <cellStyle name="Normal 9 2 5 3 3" xfId="36814" xr:uid="{631BD894-FEFE-4F71-B7F2-438566A3C4F4}"/>
    <cellStyle name="Normal 9 2 5 3 4" xfId="36815" xr:uid="{716FA1D3-BCC7-4BB2-9FC7-5B62EDDAA32D}"/>
    <cellStyle name="Normal 9 2 5 4" xfId="36816" xr:uid="{17F50BCD-5BAF-4608-B00B-9A59A4A15342}"/>
    <cellStyle name="Normal 9 2 5 4 2" xfId="36817" xr:uid="{E4597F66-4E57-4410-8935-CDB59DEE242D}"/>
    <cellStyle name="Normal 9 2 5 4 3" xfId="36818" xr:uid="{DBED53A1-7E78-45DB-A42A-9405F2F54ED6}"/>
    <cellStyle name="Normal 9 2 5 5" xfId="36819" xr:uid="{B10FC0D5-4ADC-4790-9011-5D9184626882}"/>
    <cellStyle name="Normal 9 2 5 6" xfId="36820" xr:uid="{7A61D573-5BBE-445D-92BC-7F388359A702}"/>
    <cellStyle name="Normal 9 2 5 7" xfId="36821" xr:uid="{9A486946-2CB6-4446-85D5-5491A632F9A3}"/>
    <cellStyle name="Normal 9 2 6" xfId="36822" xr:uid="{FC633ECB-952A-498A-A89E-425081201705}"/>
    <cellStyle name="Normal 9 2 6 2" xfId="36823" xr:uid="{5CABA80C-B2BC-4380-8493-3C14D321E021}"/>
    <cellStyle name="Normal 9 2 7" xfId="36824" xr:uid="{39C6C86C-16AF-45CB-833C-3D444BDD9333}"/>
    <cellStyle name="Normal 9 2 7 2" xfId="36825" xr:uid="{2EE342C1-0997-482A-B0D5-B662BFF22BE9}"/>
    <cellStyle name="Normal 9 2 8" xfId="36826" xr:uid="{D3D0B625-B71C-45FB-A5EF-DC65039A9863}"/>
    <cellStyle name="Normal 9 2 8 2" xfId="36827" xr:uid="{5B07718A-F2E7-42BB-B1E1-27EAEC6C0263}"/>
    <cellStyle name="Normal 9 2 9" xfId="36828" xr:uid="{D590C90F-487B-4751-BF26-32C2866D1771}"/>
    <cellStyle name="Normal 9 3" xfId="36829" xr:uid="{82911BE7-860C-4013-848D-E05870DECEB3}"/>
    <cellStyle name="Normal 9 3 2" xfId="36830" xr:uid="{6F8E4B41-5211-478C-9E8D-CB89B76D0A3B}"/>
    <cellStyle name="Normal 9 3 2 2" xfId="36831" xr:uid="{95A9CC8A-07CB-4FB5-B0D1-999EA0F90FD8}"/>
    <cellStyle name="Normal 9 3 3" xfId="36832" xr:uid="{AFAAF703-934E-4435-AA6C-755D68642269}"/>
    <cellStyle name="Normal 9 3 3 2" xfId="36833" xr:uid="{3CA4875E-72FB-4DDA-A571-A151502377EC}"/>
    <cellStyle name="Normal 9 3 3 2 2" xfId="36834" xr:uid="{12B2B32E-52AF-46B5-9A95-C1DBC7033E00}"/>
    <cellStyle name="Normal 9 3 3 2 3" xfId="36835" xr:uid="{FC685EC3-DA1C-45C3-AE87-2CC06ECA9396}"/>
    <cellStyle name="Normal 9 3 3 3" xfId="36836" xr:uid="{A6279842-EFD2-44B1-B12B-26D33AF681C4}"/>
    <cellStyle name="Normal 9 3 3 4" xfId="36837" xr:uid="{A4141D30-F753-4743-BCA1-D46F4CEB57FE}"/>
    <cellStyle name="Normal 9 3 4" xfId="36838" xr:uid="{E5C59BB0-41E0-48EA-B756-29C0768354A0}"/>
    <cellStyle name="Normal 9 3 4 2" xfId="36839" xr:uid="{EF5EC56E-F22E-4CD1-AD30-DAD02B8B2301}"/>
    <cellStyle name="Normal 9 3 5" xfId="36840" xr:uid="{F513DD80-2967-423E-95E7-AB8A49195428}"/>
    <cellStyle name="Normal 9 3 5 2" xfId="36841" xr:uid="{77B33CE8-CAC4-4446-B63C-94124B1E4B3A}"/>
    <cellStyle name="Normal 9 3 5 2 2" xfId="36842" xr:uid="{0DAED5D5-40B8-4AEF-BE89-8881A69109F1}"/>
    <cellStyle name="Normal 9 3 5 2 3" xfId="36843" xr:uid="{362F8255-6F93-4073-8E5D-208210CC3A37}"/>
    <cellStyle name="Normal 9 3 5 3" xfId="36844" xr:uid="{7DC13955-1EC9-4664-97F4-7912DDF60B61}"/>
    <cellStyle name="Normal 9 3 5 4" xfId="36845" xr:uid="{7083FF12-95ED-4D82-919F-38A94E2C4EFE}"/>
    <cellStyle name="Normal 9 3 6" xfId="36846" xr:uid="{CA1120F9-C458-4592-B33C-5851A4030667}"/>
    <cellStyle name="Normal 9 3 6 2" xfId="36847" xr:uid="{1C903475-737F-4D66-9785-3AC81D3B0E87}"/>
    <cellStyle name="Normal 9 3 6 3" xfId="36848" xr:uid="{26E2033F-EE58-418E-BD61-30CEC2539A02}"/>
    <cellStyle name="Normal 9 3 7" xfId="36849" xr:uid="{E0F53B78-E751-49C4-A53A-A7283D6F771C}"/>
    <cellStyle name="Normal 9 3 8" xfId="36850" xr:uid="{3C7CECA9-6F66-409F-98A7-49F04E18C67B}"/>
    <cellStyle name="Normal 9 3 9" xfId="36851" xr:uid="{33B2522C-2E89-4574-8930-619D612C2E0C}"/>
    <cellStyle name="Normal 9 4" xfId="36852" xr:uid="{63DEAF55-7F36-4378-82BA-2565D5C33A82}"/>
    <cellStyle name="Normal 9 4 2" xfId="36853" xr:uid="{CB80228D-60FA-4F5B-9A19-A032E0284468}"/>
    <cellStyle name="Normal 9 5" xfId="36854" xr:uid="{423E25DF-D77E-4B55-A801-F16C67B84E9F}"/>
    <cellStyle name="Normal 9 5 2" xfId="36855" xr:uid="{492C1EEC-024D-408C-8613-5085CFC1AFC5}"/>
    <cellStyle name="Normal 9 5 2 2" xfId="36856" xr:uid="{ED7A85E4-48E0-44FC-9F1C-1D2DE310527A}"/>
    <cellStyle name="Normal 9 5 2 2 2" xfId="36857" xr:uid="{355D16DF-E873-4EDF-B950-E495E6BEB47D}"/>
    <cellStyle name="Normal 9 5 2 2 3" xfId="36858" xr:uid="{5FA77CE7-3B8E-4783-B25D-825166988DD2}"/>
    <cellStyle name="Normal 9 5 2 3" xfId="36859" xr:uid="{4C46C099-7DAD-4B78-A9C2-5ABFD0E79F0E}"/>
    <cellStyle name="Normal 9 5 2 4" xfId="36860" xr:uid="{D42FAAB4-F2B1-4E3E-BC7D-37A114E0D2E0}"/>
    <cellStyle name="Normal 9 5 3" xfId="36861" xr:uid="{8A76E87A-B688-4A19-9D01-B759EECE9829}"/>
    <cellStyle name="Normal 9 5 3 2" xfId="36862" xr:uid="{17757304-5E73-4A99-840F-898E732D24DC}"/>
    <cellStyle name="Normal 9 5 3 2 2" xfId="36863" xr:uid="{8CB2256C-BC42-40ED-B6F9-E7FBAE399C86}"/>
    <cellStyle name="Normal 9 5 3 2 3" xfId="36864" xr:uid="{98F674B0-D183-427E-A7AF-2506137410F1}"/>
    <cellStyle name="Normal 9 5 3 3" xfId="36865" xr:uid="{450BE49A-82DA-4433-B199-8EF363C864EA}"/>
    <cellStyle name="Normal 9 5 3 4" xfId="36866" xr:uid="{675C5E3F-26E4-4D41-B70D-8862DCD5C4BE}"/>
    <cellStyle name="Normal 9 5 4" xfId="36867" xr:uid="{15602F31-CA83-4E32-9D47-EF7F6D985AED}"/>
    <cellStyle name="Normal 9 5 4 2" xfId="36868" xr:uid="{3ED03F39-61B8-46D0-89C0-F497809D3618}"/>
    <cellStyle name="Normal 9 5 4 3" xfId="36869" xr:uid="{8BC08D19-B676-4301-8EF5-C4D2503E85D7}"/>
    <cellStyle name="Normal 9 5 5" xfId="36870" xr:uid="{AFA5B4F9-1364-4C8E-A886-737C7987BFF0}"/>
    <cellStyle name="Normal 9 5 6" xfId="36871" xr:uid="{B861126E-C06B-4C6A-AB72-4E344AE2E629}"/>
    <cellStyle name="Normal 9 6" xfId="36872" xr:uid="{CB1FF363-5E9F-4A9E-87C6-0F6CD69087BB}"/>
    <cellStyle name="Normal 9 6 2" xfId="36873" xr:uid="{B7256DCD-3AF2-47C3-BB0A-6E0F5125BBB7}"/>
    <cellStyle name="Normal 9 6 2 2" xfId="36874" xr:uid="{A30EF804-C86C-4D7D-8DEF-D94ECA136C09}"/>
    <cellStyle name="Normal 9 6 2 3" xfId="36875" xr:uid="{2537A6C4-6761-4864-A765-56BB38EF8808}"/>
    <cellStyle name="Normal 9 6 3" xfId="36876" xr:uid="{B725EC55-D1B1-41AB-8CD4-C8905293BD36}"/>
    <cellStyle name="Normal 9 6 4" xfId="36877" xr:uid="{7C9279B4-5C9F-43CD-B757-FE97B4CD5BC7}"/>
    <cellStyle name="Normal 9 7" xfId="36878" xr:uid="{DEDD1DFE-289B-4729-8A69-ADCC0BAB1190}"/>
    <cellStyle name="Normal 9 7 2" xfId="36879" xr:uid="{50780E23-EDA2-4937-8774-BE4004F77DA3}"/>
    <cellStyle name="Normal 9 7 2 2" xfId="36880" xr:uid="{B8A01CB9-31EA-4953-8953-B3FA59300CFF}"/>
    <cellStyle name="Normal 9 7 2 3" xfId="36881" xr:uid="{335CDADF-821D-40EF-915F-7FBF22ED2603}"/>
    <cellStyle name="Normal 9 7 3" xfId="36882" xr:uid="{CEFD75DD-7D95-49FC-B21B-3B517E70C3B0}"/>
    <cellStyle name="Normal 9 7 4" xfId="36883" xr:uid="{9C002CF3-FC2D-41A4-8D4F-79ABE73C1A3B}"/>
    <cellStyle name="Normal 9 8" xfId="36884" xr:uid="{7FE0EF08-CDF2-4C43-8957-18DB81D6233D}"/>
    <cellStyle name="Normal 9 8 2" xfId="36885" xr:uid="{365FD337-5A0D-4D33-B34D-8D44501289CA}"/>
    <cellStyle name="Normal 9 9" xfId="36886" xr:uid="{ED3672E9-53B6-4A8D-91DE-87DE19636CF7}"/>
    <cellStyle name="Normal 9 9 2" xfId="36887" xr:uid="{5350BAC3-C36E-467C-8BE1-8CA8DB411060}"/>
    <cellStyle name="Normal 9 9 2 2" xfId="36888" xr:uid="{55340841-F34B-4C46-A858-5C8F75995959}"/>
    <cellStyle name="Normal 9 9 2 3" xfId="36889" xr:uid="{CF9C48B0-4BCF-4C3B-A54D-7B5F7CAF3018}"/>
    <cellStyle name="Normal 9 9 3" xfId="36890" xr:uid="{43BABB9E-AC4E-4964-BC83-585FCDEE50FA}"/>
    <cellStyle name="Normal 9 9 4" xfId="36891" xr:uid="{4EC29AE7-6D87-471A-9091-D53E1EEC7674}"/>
    <cellStyle name="Normal 90" xfId="36892" xr:uid="{4DA35D14-C18D-4A3E-AC17-C6A4B59ED271}"/>
    <cellStyle name="Normal 90 2" xfId="36893" xr:uid="{9CBEB162-005E-4494-BFDE-AF8CAEF1F6AB}"/>
    <cellStyle name="Normal 90 2 2" xfId="36894" xr:uid="{2B4D36E0-F923-41AD-9355-5A45FA1A28F5}"/>
    <cellStyle name="Normal 90 2 2 2" xfId="36895" xr:uid="{A16D8C67-1EF4-4897-8DA3-B4B2CD5F8F26}"/>
    <cellStyle name="Normal 90 2 2 2 2" xfId="36896" xr:uid="{FF0EA722-EA38-43E7-A769-30EB4B9AFB8D}"/>
    <cellStyle name="Normal 90 2 2 2 3" xfId="36897" xr:uid="{55D8091F-E3CF-4879-B3E6-528A95E0441E}"/>
    <cellStyle name="Normal 90 2 2 3" xfId="36898" xr:uid="{7397113F-7CF1-41D0-A643-EDEF1DF0983B}"/>
    <cellStyle name="Normal 90 2 2 4" xfId="36899" xr:uid="{953834DB-35B8-4BF8-B323-1360A4992882}"/>
    <cellStyle name="Normal 90 2 3" xfId="36900" xr:uid="{DDEB523F-8B1D-40B6-8C51-41C002644CFE}"/>
    <cellStyle name="Normal 90 2 3 2" xfId="36901" xr:uid="{91676DD3-BF15-4946-BF66-DB33D0800135}"/>
    <cellStyle name="Normal 90 2 3 2 2" xfId="36902" xr:uid="{27EACD63-1FB2-4184-B801-B9111BFE0B5F}"/>
    <cellStyle name="Normal 90 2 3 2 3" xfId="36903" xr:uid="{935068B6-BC13-4AFB-8F40-AEEC7AE79313}"/>
    <cellStyle name="Normal 90 2 3 3" xfId="36904" xr:uid="{609A8E9E-5FED-48A5-8BD2-BE6503031608}"/>
    <cellStyle name="Normal 90 2 3 4" xfId="36905" xr:uid="{29E4F3FD-563B-48CB-93DD-E78A70449E15}"/>
    <cellStyle name="Normal 90 2 4" xfId="36906" xr:uid="{90673CBB-394A-4430-8D72-DCD33F95B535}"/>
    <cellStyle name="Normal 90 2 4 2" xfId="36907" xr:uid="{4AF5C959-5332-478B-8569-2C7C757A91E6}"/>
    <cellStyle name="Normal 90 2 4 3" xfId="36908" xr:uid="{2F5EB31E-4E2C-482A-9560-8CE7536E4BD9}"/>
    <cellStyle name="Normal 90 2 5" xfId="36909" xr:uid="{7D2866FD-F6B9-4C78-BEA2-B242F2CCBFAF}"/>
    <cellStyle name="Normal 90 2 6" xfId="36910" xr:uid="{5722EF9E-E474-4707-99F1-E4661DF4B655}"/>
    <cellStyle name="Normal 90 2 7" xfId="36911" xr:uid="{7C3EACAC-ED44-4B10-939E-E7CA1E3FF29A}"/>
    <cellStyle name="Normal 90 3" xfId="36912" xr:uid="{64E31CAF-0365-4961-9455-361543195C07}"/>
    <cellStyle name="Normal 90 3 2" xfId="36913" xr:uid="{C5510C35-8A1B-4E1E-87F2-08FA0457AF42}"/>
    <cellStyle name="Normal 90 3 2 2" xfId="36914" xr:uid="{ADA04E0C-602A-4456-84DE-D6EA5D2711FB}"/>
    <cellStyle name="Normal 90 3 2 2 2" xfId="36915" xr:uid="{8BFBFD80-5445-4548-9580-688876CB9421}"/>
    <cellStyle name="Normal 90 3 2 2 3" xfId="36916" xr:uid="{FB353FFF-8A32-412F-A1DB-5D276B2AFCF4}"/>
    <cellStyle name="Normal 90 3 2 3" xfId="36917" xr:uid="{36B4E6FF-3628-44F5-8A59-7D8FD0B38C94}"/>
    <cellStyle name="Normal 90 3 2 4" xfId="36918" xr:uid="{5A540929-B9B8-4552-9962-C9CA1F78AB07}"/>
    <cellStyle name="Normal 90 3 3" xfId="36919" xr:uid="{464EC790-AE62-49BD-A10A-8488CC5BEBAC}"/>
    <cellStyle name="Normal 90 3 3 2" xfId="36920" xr:uid="{8589F444-2EDB-4988-AB84-BB0931B91804}"/>
    <cellStyle name="Normal 90 3 3 2 2" xfId="36921" xr:uid="{656F9A76-EA55-438B-99BE-64EAE12B0EE4}"/>
    <cellStyle name="Normal 90 3 3 2 3" xfId="36922" xr:uid="{83C855AE-4D2B-4667-89EE-388D3043EDAF}"/>
    <cellStyle name="Normal 90 3 3 3" xfId="36923" xr:uid="{DFC293A8-E37B-42F7-A714-6F985F9D666B}"/>
    <cellStyle name="Normal 90 3 3 4" xfId="36924" xr:uid="{5607223A-F44D-4F9B-9182-1D0250F1BA59}"/>
    <cellStyle name="Normal 90 3 4" xfId="36925" xr:uid="{6338F48E-33F6-4A55-8B5E-3A150A33E6D1}"/>
    <cellStyle name="Normal 90 3 4 2" xfId="36926" xr:uid="{74F4671F-D595-4ACF-B126-3A136F022CE1}"/>
    <cellStyle name="Normal 90 3 4 3" xfId="36927" xr:uid="{C734327C-663B-4EF7-B329-7D75EA93EB12}"/>
    <cellStyle name="Normal 90 3 5" xfId="36928" xr:uid="{2D40E934-F214-426A-8571-42471AD3C1CF}"/>
    <cellStyle name="Normal 90 3 6" xfId="36929" xr:uid="{BE779B84-D528-4A54-8A5E-C3CE90F5FA77}"/>
    <cellStyle name="Normal 90 4" xfId="36930" xr:uid="{5313F929-F608-439D-BDA4-1016AD2176A1}"/>
    <cellStyle name="Normal 90 4 2" xfId="36931" xr:uid="{C952C30A-3010-46ED-B32B-4008A8D6AD30}"/>
    <cellStyle name="Normal 90 4 2 2" xfId="36932" xr:uid="{E80BC26C-1ED8-42CF-B22B-D029DDF5DA0F}"/>
    <cellStyle name="Normal 90 4 2 3" xfId="36933" xr:uid="{6AE04953-03EF-4518-B622-10A8A3A511DE}"/>
    <cellStyle name="Normal 90 4 3" xfId="36934" xr:uid="{42960621-1FBE-4791-9D3D-5E37BE64F119}"/>
    <cellStyle name="Normal 90 4 4" xfId="36935" xr:uid="{D23E9E32-8CF7-4404-9B1C-B5943ED0DD55}"/>
    <cellStyle name="Normal 90 5" xfId="36936" xr:uid="{620FD879-CB8F-4C1F-BFBD-A333C7FA6B01}"/>
    <cellStyle name="Normal 90 5 2" xfId="36937" xr:uid="{A5590572-A701-4777-A938-5FFB600D4390}"/>
    <cellStyle name="Normal 90 5 2 2" xfId="36938" xr:uid="{C5855087-9174-4018-A765-5F0BEC4E0313}"/>
    <cellStyle name="Normal 90 5 2 3" xfId="36939" xr:uid="{33BC6E29-76CB-4D10-BF38-86C4256B511F}"/>
    <cellStyle name="Normal 90 5 3" xfId="36940" xr:uid="{7AEA8B09-9097-4691-B518-D9041A53E0EA}"/>
    <cellStyle name="Normal 90 5 4" xfId="36941" xr:uid="{F6CDBBCA-4E15-474C-A722-688CAF1640A6}"/>
    <cellStyle name="Normal 90 6" xfId="36942" xr:uid="{41C3D7EF-FB6B-4E31-8016-17BC2B0BBF93}"/>
    <cellStyle name="Normal 90 6 2" xfId="36943" xr:uid="{19C8C28C-C64D-4097-ABC4-57370C60AD19}"/>
    <cellStyle name="Normal 90 6 3" xfId="36944" xr:uid="{5D27FDBD-35E7-4864-88A1-A1380E305806}"/>
    <cellStyle name="Normal 90 7" xfId="36945" xr:uid="{68DF1836-3682-46EF-A2B2-1934E0D1B95C}"/>
    <cellStyle name="Normal 90 8" xfId="36946" xr:uid="{380A7937-C5D9-4B35-B013-4CFB71E99B3A}"/>
    <cellStyle name="Normal 90 9" xfId="36947" xr:uid="{F39E51F2-F3DF-4692-9E55-7398488C603F}"/>
    <cellStyle name="Normal 91" xfId="36948" xr:uid="{9C7C05EA-5291-4D60-84DA-E443618256BB}"/>
    <cellStyle name="Normal 91 2" xfId="36949" xr:uid="{A7EA14D1-1301-45DD-A593-4C05884AE5E9}"/>
    <cellStyle name="Normal 91 2 2" xfId="36950" xr:uid="{EDE1CA2A-A3A2-4DDE-ABF7-61FE6BC8533D}"/>
    <cellStyle name="Normal 91 2 2 2" xfId="36951" xr:uid="{41A20B75-B3BF-469E-8D4E-633498DEF7BF}"/>
    <cellStyle name="Normal 91 2 2 2 2" xfId="36952" xr:uid="{B1D9B4F5-AEF0-40EF-A315-78DEAB701362}"/>
    <cellStyle name="Normal 91 2 2 2 3" xfId="36953" xr:uid="{CEB32FA9-223E-42EE-9266-2F2090EBDF31}"/>
    <cellStyle name="Normal 91 2 2 3" xfId="36954" xr:uid="{61B76EE3-CDA7-4373-9BE3-2340A065E689}"/>
    <cellStyle name="Normal 91 2 2 4" xfId="36955" xr:uid="{F731E418-217D-4ED9-A6B2-97F5F22B7EF7}"/>
    <cellStyle name="Normal 91 2 3" xfId="36956" xr:uid="{35C667AB-1960-41F8-9F0A-5096026C62BB}"/>
    <cellStyle name="Normal 91 2 3 2" xfId="36957" xr:uid="{9B1FC56E-2968-490C-A583-1EE9FCAEA3D0}"/>
    <cellStyle name="Normal 91 2 3 2 2" xfId="36958" xr:uid="{7E797BED-1923-49DF-A0CA-3BA6436ABA5B}"/>
    <cellStyle name="Normal 91 2 3 2 3" xfId="36959" xr:uid="{C80C7319-D1EB-4A80-B913-665932740431}"/>
    <cellStyle name="Normal 91 2 3 3" xfId="36960" xr:uid="{3F725050-E32D-49AC-B096-980A00CD7959}"/>
    <cellStyle name="Normal 91 2 3 4" xfId="36961" xr:uid="{C643A382-0FE1-4772-AF8F-9C093C5E9FAE}"/>
    <cellStyle name="Normal 91 2 4" xfId="36962" xr:uid="{D61B9E3B-2659-4328-8AFD-513E4783DDB7}"/>
    <cellStyle name="Normal 91 2 4 2" xfId="36963" xr:uid="{088D76D7-7A20-4217-A252-EB6911342B46}"/>
    <cellStyle name="Normal 91 2 4 3" xfId="36964" xr:uid="{D875A1C7-D87F-4B17-93CF-63A3A6042F3E}"/>
    <cellStyle name="Normal 91 2 5" xfId="36965" xr:uid="{0B50FC17-4155-44F6-B794-B3F06597BA1E}"/>
    <cellStyle name="Normal 91 2 6" xfId="36966" xr:uid="{1BDB14A3-D174-4E17-AA53-0B48315C4D82}"/>
    <cellStyle name="Normal 91 2 7" xfId="36967" xr:uid="{7D86C36F-F8C1-419B-AE34-C00C9B8340B4}"/>
    <cellStyle name="Normal 91 3" xfId="36968" xr:uid="{9B1D05FC-6C6F-47FC-9F3A-D12E33FCEBF3}"/>
    <cellStyle name="Normal 91 3 2" xfId="36969" xr:uid="{EE7AED88-B6A8-4CC9-9F09-7E425DF5BF7A}"/>
    <cellStyle name="Normal 91 3 2 2" xfId="36970" xr:uid="{593A96BA-9F57-4346-B60D-BFE86DE40CEA}"/>
    <cellStyle name="Normal 91 3 2 2 2" xfId="36971" xr:uid="{C22CFFD6-351B-467B-A0FC-24FA8ECDCA18}"/>
    <cellStyle name="Normal 91 3 2 2 3" xfId="36972" xr:uid="{9A8ECCDA-08C0-4729-ABB2-8DBC6AB58CD1}"/>
    <cellStyle name="Normal 91 3 2 3" xfId="36973" xr:uid="{93BFFB60-23FD-48FF-8AF3-4074275FE319}"/>
    <cellStyle name="Normal 91 3 2 4" xfId="36974" xr:uid="{B9E3E62A-5C55-4540-9BCC-5D9FF801C5BE}"/>
    <cellStyle name="Normal 91 3 3" xfId="36975" xr:uid="{2BB90B9B-06FD-4503-B732-75F7E7E36313}"/>
    <cellStyle name="Normal 91 3 3 2" xfId="36976" xr:uid="{16902AEE-24D6-4EBA-8102-7D3491B43485}"/>
    <cellStyle name="Normal 91 3 3 2 2" xfId="36977" xr:uid="{2A7E8EED-8046-4CE5-8E80-4007613CA3A4}"/>
    <cellStyle name="Normal 91 3 3 2 3" xfId="36978" xr:uid="{23EC28B8-190D-4AF9-A175-A9C2367B99CC}"/>
    <cellStyle name="Normal 91 3 3 3" xfId="36979" xr:uid="{A48F0A4A-689B-40A9-AD86-1C57B3B468E8}"/>
    <cellStyle name="Normal 91 3 3 4" xfId="36980" xr:uid="{85F463EE-990E-411E-A5CD-AFB242C7385B}"/>
    <cellStyle name="Normal 91 3 4" xfId="36981" xr:uid="{477AD876-3553-4726-A901-4D9C151E0C22}"/>
    <cellStyle name="Normal 91 3 4 2" xfId="36982" xr:uid="{AB6D59D9-1EBE-434C-BB3A-09D38003A36A}"/>
    <cellStyle name="Normal 91 3 4 3" xfId="36983" xr:uid="{CB03B7EE-7FEF-4419-97A6-DE34741C2B05}"/>
    <cellStyle name="Normal 91 3 5" xfId="36984" xr:uid="{C14434B8-ECE4-48D9-B200-A3EA456E9603}"/>
    <cellStyle name="Normal 91 3 6" xfId="36985" xr:uid="{DE0C9890-015D-4AA6-8057-E6A5CDBE1B14}"/>
    <cellStyle name="Normal 91 4" xfId="36986" xr:uid="{12944DB4-A52F-48A1-90AC-6B76FB9D089E}"/>
    <cellStyle name="Normal 91 4 2" xfId="36987" xr:uid="{226D1D09-6AAD-4252-BF2D-AAE53428B4D4}"/>
    <cellStyle name="Normal 91 4 2 2" xfId="36988" xr:uid="{8644BAAC-DD4F-44C7-B4A5-9B1FE0C0A251}"/>
    <cellStyle name="Normal 91 4 2 3" xfId="36989" xr:uid="{AA48289C-40B0-4A52-8A59-935C2F7EF35A}"/>
    <cellStyle name="Normal 91 4 3" xfId="36990" xr:uid="{CDA95046-7B65-4D48-A2B4-40C0365A8DD1}"/>
    <cellStyle name="Normal 91 4 4" xfId="36991" xr:uid="{3153B7A6-07FE-49BB-B328-EBE0C2254F04}"/>
    <cellStyle name="Normal 91 5" xfId="36992" xr:uid="{6A60ADBE-5188-4048-8B97-3C46E792812D}"/>
    <cellStyle name="Normal 91 5 2" xfId="36993" xr:uid="{C49EC728-2B83-4BBD-9A28-F398B3E957C2}"/>
    <cellStyle name="Normal 91 5 2 2" xfId="36994" xr:uid="{3F0ECFBD-4874-4002-8E99-EF845925164E}"/>
    <cellStyle name="Normal 91 5 2 3" xfId="36995" xr:uid="{DD601AFF-5C4D-4B62-BA28-0FF8EB7C71C9}"/>
    <cellStyle name="Normal 91 5 3" xfId="36996" xr:uid="{BBA1AC59-9A47-437B-96D1-3A919AB8980A}"/>
    <cellStyle name="Normal 91 5 4" xfId="36997" xr:uid="{74EF0B8C-F0A8-4CD3-A351-B34EA64FA52E}"/>
    <cellStyle name="Normal 91 6" xfId="36998" xr:uid="{BEDAE790-E436-4103-9F1D-B8114B5BFB71}"/>
    <cellStyle name="Normal 91 6 2" xfId="36999" xr:uid="{18D2F5ED-827E-4051-B9CB-DE1678CCE7DE}"/>
    <cellStyle name="Normal 91 6 3" xfId="37000" xr:uid="{B0F10CA8-C150-441B-BAAE-2F1E26ED0F75}"/>
    <cellStyle name="Normal 91 7" xfId="37001" xr:uid="{2944F783-BB9E-4088-A7E1-2179F9C8D9E7}"/>
    <cellStyle name="Normal 91 8" xfId="37002" xr:uid="{18093036-8635-4D3D-A672-04EC399ADAE7}"/>
    <cellStyle name="Normal 91 9" xfId="37003" xr:uid="{A9C2062F-1AF5-4DA2-8F04-6D9D35690822}"/>
    <cellStyle name="Normal 92" xfId="37004" xr:uid="{9DC3C44F-5FBC-4CB4-A5A7-BF8ADA9CC046}"/>
    <cellStyle name="Normal 92 2" xfId="37005" xr:uid="{DEE879F7-27CD-494B-A54B-B67E3F9FA3EA}"/>
    <cellStyle name="Normal 92 2 2" xfId="37006" xr:uid="{0E8B083A-EBC5-4B08-8886-60F0D23023E7}"/>
    <cellStyle name="Normal 92 2 2 2" xfId="37007" xr:uid="{4FC59F9E-3ACA-4ED9-9735-97612A5FA206}"/>
    <cellStyle name="Normal 92 2 2 2 2" xfId="37008" xr:uid="{7C59D8D1-93AB-4D52-A02D-C92C8BDD700B}"/>
    <cellStyle name="Normal 92 2 2 2 3" xfId="37009" xr:uid="{7F50F624-4DD7-4421-B6DE-89B6EAF470EB}"/>
    <cellStyle name="Normal 92 2 2 3" xfId="37010" xr:uid="{71417D87-5272-4B1B-B16C-92D29FB8553D}"/>
    <cellStyle name="Normal 92 2 2 4" xfId="37011" xr:uid="{87197906-E673-4A61-BFDC-52F18534B179}"/>
    <cellStyle name="Normal 92 2 3" xfId="37012" xr:uid="{7C7C4FA7-1B7B-494B-B8C4-D95C6E70E640}"/>
    <cellStyle name="Normal 92 2 3 2" xfId="37013" xr:uid="{BF58594D-D5D4-4BF8-B084-B6AA8E248E6B}"/>
    <cellStyle name="Normal 92 2 3 2 2" xfId="37014" xr:uid="{079A370D-0531-44DA-B522-C8D435EB8AB5}"/>
    <cellStyle name="Normal 92 2 3 2 3" xfId="37015" xr:uid="{6C5D5074-A6F1-45E8-B21E-6D33AC46ECA8}"/>
    <cellStyle name="Normal 92 2 3 3" xfId="37016" xr:uid="{B6174A9C-CC7D-4BE5-84E7-361D359FB95A}"/>
    <cellStyle name="Normal 92 2 3 4" xfId="37017" xr:uid="{A0C21FFF-8124-4187-ADF5-BBC5DF25F978}"/>
    <cellStyle name="Normal 92 2 4" xfId="37018" xr:uid="{269509FB-4729-4466-BFE0-37EF3BA6B76D}"/>
    <cellStyle name="Normal 92 2 4 2" xfId="37019" xr:uid="{72195321-3026-4CF9-A067-E990921F64C3}"/>
    <cellStyle name="Normal 92 2 4 3" xfId="37020" xr:uid="{CF92B58C-FB46-4BC6-953F-8D037AA41D0F}"/>
    <cellStyle name="Normal 92 2 5" xfId="37021" xr:uid="{A2612BF1-EE94-4910-8EE4-B574D7501B4E}"/>
    <cellStyle name="Normal 92 2 6" xfId="37022" xr:uid="{B29478EC-5179-478E-8538-180AED894C23}"/>
    <cellStyle name="Normal 92 2 7" xfId="37023" xr:uid="{C375A258-1E3A-4E22-8EF2-9C76CC507072}"/>
    <cellStyle name="Normal 92 3" xfId="37024" xr:uid="{1B47FBCD-6182-4A54-A512-F0645BEDCDCC}"/>
    <cellStyle name="Normal 92 3 2" xfId="37025" xr:uid="{3188870D-8CD6-4820-A1E9-8BA923228256}"/>
    <cellStyle name="Normal 92 3 2 2" xfId="37026" xr:uid="{75F85E59-68A2-4058-9F2F-D53D16ABE293}"/>
    <cellStyle name="Normal 92 3 2 2 2" xfId="37027" xr:uid="{D46B7C31-A713-47E5-8E1C-374E3CD2B666}"/>
    <cellStyle name="Normal 92 3 2 2 3" xfId="37028" xr:uid="{3854182C-7635-4E3A-B6D5-5997E09043DC}"/>
    <cellStyle name="Normal 92 3 2 3" xfId="37029" xr:uid="{CC06C69F-A298-4D88-A6F8-91AE0A11DF8C}"/>
    <cellStyle name="Normal 92 3 2 4" xfId="37030" xr:uid="{FD403451-422C-44C6-92A4-9FDBFF9E3558}"/>
    <cellStyle name="Normal 92 3 3" xfId="37031" xr:uid="{4C5B48AA-171C-4DD4-9730-1936A09A9BD3}"/>
    <cellStyle name="Normal 92 3 3 2" xfId="37032" xr:uid="{E782F77C-C0F9-4B8B-A84F-178CCFAA588C}"/>
    <cellStyle name="Normal 92 3 3 2 2" xfId="37033" xr:uid="{B66B4986-EDA1-4C93-853C-1B8642770C59}"/>
    <cellStyle name="Normal 92 3 3 2 3" xfId="37034" xr:uid="{E942A7F9-EA12-4C0B-843B-4759CEA72363}"/>
    <cellStyle name="Normal 92 3 3 3" xfId="37035" xr:uid="{3E5BF2A4-A883-4245-BC74-E27B058BE22E}"/>
    <cellStyle name="Normal 92 3 3 4" xfId="37036" xr:uid="{234E9B2A-8B08-4C2B-AA89-4D122B60F895}"/>
    <cellStyle name="Normal 92 3 4" xfId="37037" xr:uid="{3191E008-C0D1-45BE-BEA3-757324B30B72}"/>
    <cellStyle name="Normal 92 3 4 2" xfId="37038" xr:uid="{3395140F-20CC-4106-A4AB-0AFEAE69746E}"/>
    <cellStyle name="Normal 92 3 4 3" xfId="37039" xr:uid="{8F456DCE-1F55-430E-9B39-C6E93FD419E4}"/>
    <cellStyle name="Normal 92 3 5" xfId="37040" xr:uid="{8579CFE3-73EA-4F68-B6F6-9F768CA553B8}"/>
    <cellStyle name="Normal 92 3 6" xfId="37041" xr:uid="{B273EBD6-3719-4278-84E4-3046B567600E}"/>
    <cellStyle name="Normal 92 4" xfId="37042" xr:uid="{15B82E31-0864-4BDD-8B0C-AB94C84E8F44}"/>
    <cellStyle name="Normal 92 4 2" xfId="37043" xr:uid="{C0720DB1-4A24-4D26-B1A4-BAAAEF176E44}"/>
    <cellStyle name="Normal 92 4 2 2" xfId="37044" xr:uid="{FEF09B8B-6373-4E3E-968D-605F8174864C}"/>
    <cellStyle name="Normal 92 4 2 3" xfId="37045" xr:uid="{4EBE81EB-D9EB-44E3-A660-293925C78765}"/>
    <cellStyle name="Normal 92 4 3" xfId="37046" xr:uid="{9F65C6F1-B047-416C-BAD3-6CE5EC98E3EC}"/>
    <cellStyle name="Normal 92 4 4" xfId="37047" xr:uid="{AD3E0F7C-8A15-4D58-B910-D27AE3F802C3}"/>
    <cellStyle name="Normal 92 5" xfId="37048" xr:uid="{DF8E89F9-FE81-4F00-B8D7-BBAF47A7D168}"/>
    <cellStyle name="Normal 92 5 2" xfId="37049" xr:uid="{B003ECA1-C84E-4539-B818-5DA7114F095C}"/>
    <cellStyle name="Normal 92 5 2 2" xfId="37050" xr:uid="{343EE689-8B81-4154-91F4-034814E089AD}"/>
    <cellStyle name="Normal 92 5 2 3" xfId="37051" xr:uid="{3A077CD1-7AEC-4515-81FA-A8F98D87E7C3}"/>
    <cellStyle name="Normal 92 5 3" xfId="37052" xr:uid="{C7BE0BDF-BE8E-4DE4-A84A-67BCD8849CB3}"/>
    <cellStyle name="Normal 92 5 4" xfId="37053" xr:uid="{B4788369-A3A3-43EF-BCE5-A4E92081CBCD}"/>
    <cellStyle name="Normal 92 6" xfId="37054" xr:uid="{F1BD9C47-9F6F-4711-AE72-378BFE619800}"/>
    <cellStyle name="Normal 92 6 2" xfId="37055" xr:uid="{BF18EBEE-F410-4BB0-8D2B-C5FE2A70FD93}"/>
    <cellStyle name="Normal 92 6 3" xfId="37056" xr:uid="{4E179544-4E22-45B1-BCEE-971B997F209A}"/>
    <cellStyle name="Normal 92 7" xfId="37057" xr:uid="{43348F04-B9AF-49B6-9556-40110CF54191}"/>
    <cellStyle name="Normal 92 8" xfId="37058" xr:uid="{F7EB9BA1-B63F-4240-B583-B3B5562EF290}"/>
    <cellStyle name="Normal 92 9" xfId="37059" xr:uid="{A484FDE3-4815-4F66-B48D-DF124DEBC27A}"/>
    <cellStyle name="Normal 93" xfId="37060" xr:uid="{36CF8BC6-6C33-4E82-AE11-815F570689C1}"/>
    <cellStyle name="Normal 93 2" xfId="37061" xr:uid="{718F9604-C905-428D-B9CB-63A898C8AD10}"/>
    <cellStyle name="Normal 93 2 2" xfId="37062" xr:uid="{B348A011-623A-4EE0-8316-DA8BE1CD7FF5}"/>
    <cellStyle name="Normal 93 2 2 2" xfId="37063" xr:uid="{02EAC6FD-A546-4AA2-88DB-3EF6A41C9394}"/>
    <cellStyle name="Normal 93 2 2 2 2" xfId="37064" xr:uid="{A784F2DB-5622-46E6-8B32-92FB247F1903}"/>
    <cellStyle name="Normal 93 2 2 2 3" xfId="37065" xr:uid="{EDE7758B-0B05-4C99-AB4E-F4E31624CB8E}"/>
    <cellStyle name="Normal 93 2 2 3" xfId="37066" xr:uid="{99E41DD8-2C72-417E-8618-9A61AE69EE88}"/>
    <cellStyle name="Normal 93 2 2 4" xfId="37067" xr:uid="{978F8F33-D906-4DDE-ADFE-84C805B4C501}"/>
    <cellStyle name="Normal 93 2 3" xfId="37068" xr:uid="{A194F01A-EDFD-4B25-91AF-21EB59D4A33E}"/>
    <cellStyle name="Normal 93 2 3 2" xfId="37069" xr:uid="{78CEB879-0343-4E1C-99CF-B8961A608417}"/>
    <cellStyle name="Normal 93 2 3 2 2" xfId="37070" xr:uid="{5FAFBA19-8E49-42A6-B948-23973CDFF027}"/>
    <cellStyle name="Normal 93 2 3 2 3" xfId="37071" xr:uid="{3FDF3BD1-C269-49A5-BD6A-6EBAEBDA4650}"/>
    <cellStyle name="Normal 93 2 3 3" xfId="37072" xr:uid="{575E685A-3ABB-46C7-9BC4-5923FF8840F1}"/>
    <cellStyle name="Normal 93 2 3 4" xfId="37073" xr:uid="{7B0DF631-EEE1-4C6E-84BC-A09D5F41BF1D}"/>
    <cellStyle name="Normal 93 2 4" xfId="37074" xr:uid="{D96B397A-FEA1-4B19-A681-835DB341229B}"/>
    <cellStyle name="Normal 93 2 4 2" xfId="37075" xr:uid="{F6E21232-6A24-4ADD-BB15-A8685E55C195}"/>
    <cellStyle name="Normal 93 2 4 3" xfId="37076" xr:uid="{5B312D21-2B03-4950-B92D-EB8836829418}"/>
    <cellStyle name="Normal 93 2 5" xfId="37077" xr:uid="{C5FE69FC-FE5C-4179-B7FE-00237AB4BCF2}"/>
    <cellStyle name="Normal 93 2 6" xfId="37078" xr:uid="{D52C4C80-05E6-48AB-B355-2210E95C48F4}"/>
    <cellStyle name="Normal 93 2 7" xfId="37079" xr:uid="{665E7499-6C7C-4FFA-BE2A-3476591D7ADB}"/>
    <cellStyle name="Normal 93 3" xfId="37080" xr:uid="{8C0C9DB1-B18C-467B-A3E3-2301FA6F05D9}"/>
    <cellStyle name="Normal 93 3 2" xfId="37081" xr:uid="{FC890B40-D33B-4988-A55A-F6BB10669D98}"/>
    <cellStyle name="Normal 93 3 2 2" xfId="37082" xr:uid="{E0613709-1482-4800-8319-3792EA6054A5}"/>
    <cellStyle name="Normal 93 3 2 2 2" xfId="37083" xr:uid="{A25C79B2-6F6A-4323-A6F1-28E33606D9C1}"/>
    <cellStyle name="Normal 93 3 2 2 3" xfId="37084" xr:uid="{7ACB7597-7276-48BC-95DE-E5586215A593}"/>
    <cellStyle name="Normal 93 3 2 3" xfId="37085" xr:uid="{ADE9D18D-FB36-412A-8C3D-58A6DBE99D26}"/>
    <cellStyle name="Normal 93 3 2 4" xfId="37086" xr:uid="{25B0C175-6445-4D2A-A320-3585C07ABFE9}"/>
    <cellStyle name="Normal 93 3 3" xfId="37087" xr:uid="{05EAAF90-9019-4DB4-A459-118765617A47}"/>
    <cellStyle name="Normal 93 3 3 2" xfId="37088" xr:uid="{D64C6221-94A4-4E40-95A5-D4E1BECB8911}"/>
    <cellStyle name="Normal 93 3 3 2 2" xfId="37089" xr:uid="{F4EF237B-1E89-493F-B300-C4A2B4F6761C}"/>
    <cellStyle name="Normal 93 3 3 2 3" xfId="37090" xr:uid="{51454770-9522-4E69-BF8C-15EAC7FDE84C}"/>
    <cellStyle name="Normal 93 3 3 3" xfId="37091" xr:uid="{7D12D136-EDB2-426F-91F8-BF37C29CC306}"/>
    <cellStyle name="Normal 93 3 3 4" xfId="37092" xr:uid="{B015FD93-E1D8-4343-9088-0181454ADB5D}"/>
    <cellStyle name="Normal 93 3 4" xfId="37093" xr:uid="{B78BE08D-DA23-41C5-B58E-CB0DC022FC9F}"/>
    <cellStyle name="Normal 93 3 4 2" xfId="37094" xr:uid="{DE1195FF-C3C4-4C34-BB31-944D474F87E7}"/>
    <cellStyle name="Normal 93 3 4 3" xfId="37095" xr:uid="{9E98F939-C4CF-497B-A072-C57095119778}"/>
    <cellStyle name="Normal 93 3 5" xfId="37096" xr:uid="{24ED256E-03D5-41C5-A21D-002A6A5816A5}"/>
    <cellStyle name="Normal 93 3 6" xfId="37097" xr:uid="{E238BF8E-E24E-421F-87B4-B6162BB71451}"/>
    <cellStyle name="Normal 93 4" xfId="37098" xr:uid="{A8CDFA2E-BF92-4DAC-9FF6-0D6FC173B1F0}"/>
    <cellStyle name="Normal 93 4 2" xfId="37099" xr:uid="{64A8A69F-2367-489F-B0B1-9694F2679C00}"/>
    <cellStyle name="Normal 93 4 2 2" xfId="37100" xr:uid="{4C2BD13D-AD0F-4647-BBF2-8C2E4F86A4C7}"/>
    <cellStyle name="Normal 93 4 2 3" xfId="37101" xr:uid="{3A54988A-E4FF-4697-9767-363B104D98F8}"/>
    <cellStyle name="Normal 93 4 3" xfId="37102" xr:uid="{A89DF0FA-17B1-49C2-8C74-672CA74C60C9}"/>
    <cellStyle name="Normal 93 4 4" xfId="37103" xr:uid="{18558E0C-D28A-4DE2-A2F6-512A055F0385}"/>
    <cellStyle name="Normal 93 5" xfId="37104" xr:uid="{564309A7-2F22-4B1E-8565-0D8480CF189F}"/>
    <cellStyle name="Normal 93 5 2" xfId="37105" xr:uid="{438FA23C-4AD1-4EB6-96E5-1B4E17905392}"/>
    <cellStyle name="Normal 93 5 2 2" xfId="37106" xr:uid="{9CDF40AA-30F4-48CF-9CA0-63B23D34FBE6}"/>
    <cellStyle name="Normal 93 5 2 3" xfId="37107" xr:uid="{4B1B6B89-0BEC-486B-BE0D-D2F99EF6D032}"/>
    <cellStyle name="Normal 93 5 3" xfId="37108" xr:uid="{4BCE7E8C-2B33-47FC-85FF-E59A09ADF83F}"/>
    <cellStyle name="Normal 93 5 4" xfId="37109" xr:uid="{723B764C-E180-415A-A2DA-D2D3C4DAEBFD}"/>
    <cellStyle name="Normal 93 6" xfId="37110" xr:uid="{9D68418F-9E4F-4E00-9EBE-AE23AAA763F5}"/>
    <cellStyle name="Normal 93 6 2" xfId="37111" xr:uid="{D5AE1259-D234-41AB-9624-AACADDF5839D}"/>
    <cellStyle name="Normal 93 6 3" xfId="37112" xr:uid="{3560E266-4D11-4A42-B84C-B544B1E72949}"/>
    <cellStyle name="Normal 93 7" xfId="37113" xr:uid="{94B06592-BB2B-4A78-9362-D188EF0B3120}"/>
    <cellStyle name="Normal 93 8" xfId="37114" xr:uid="{812A55AB-4FB8-407A-AC01-C3D88142898E}"/>
    <cellStyle name="Normal 93 9" xfId="37115" xr:uid="{47B361DB-30F0-40A3-BB00-31C3C32D739D}"/>
    <cellStyle name="Normal 94" xfId="37116" xr:uid="{A31D0A2D-E92D-45D1-9CB2-93F369571F16}"/>
    <cellStyle name="Normal 94 2" xfId="37117" xr:uid="{2FA9D8BB-0660-4817-A1BC-0DAB0FE6871B}"/>
    <cellStyle name="Normal 94 2 2" xfId="37118" xr:uid="{CB3B00A9-286C-4E98-A0BA-C93C8CFFA859}"/>
    <cellStyle name="Normal 94 2 2 2" xfId="37119" xr:uid="{B5F90955-753E-4E80-90CB-5030334C2C59}"/>
    <cellStyle name="Normal 94 2 2 2 2" xfId="37120" xr:uid="{2CC5B07F-27BF-4BE7-9AEF-3E56EF2A2384}"/>
    <cellStyle name="Normal 94 2 2 2 3" xfId="37121" xr:uid="{97AAA90C-8EFF-4283-9E79-36FE62C2282A}"/>
    <cellStyle name="Normal 94 2 2 3" xfId="37122" xr:uid="{FC5ADC61-FAFF-455B-B652-0639F6E7C55D}"/>
    <cellStyle name="Normal 94 2 2 4" xfId="37123" xr:uid="{9E0ACBF7-2D31-4558-AF8E-070A048A5E52}"/>
    <cellStyle name="Normal 94 2 3" xfId="37124" xr:uid="{44D507D9-DF8D-4860-953C-07E4D27097EA}"/>
    <cellStyle name="Normal 94 2 3 2" xfId="37125" xr:uid="{FF8AC25B-27F2-437C-9E83-6F215CF76DC0}"/>
    <cellStyle name="Normal 94 2 3 2 2" xfId="37126" xr:uid="{9556CA7D-30AE-4504-8ECE-6F60D5F991A3}"/>
    <cellStyle name="Normal 94 2 3 2 3" xfId="37127" xr:uid="{AC694E70-9184-4B87-98A2-247450F5AF11}"/>
    <cellStyle name="Normal 94 2 3 3" xfId="37128" xr:uid="{A2999CE3-CFBE-40A7-B639-5CDF678127D5}"/>
    <cellStyle name="Normal 94 2 3 4" xfId="37129" xr:uid="{5BFF844D-23EB-4371-A212-2030A1435FB4}"/>
    <cellStyle name="Normal 94 2 4" xfId="37130" xr:uid="{FE579D29-73D2-4B61-BA14-FBF210193E9A}"/>
    <cellStyle name="Normal 94 2 4 2" xfId="37131" xr:uid="{3E7AC1C6-699E-4C1F-AC72-EEDBE611AD8F}"/>
    <cellStyle name="Normal 94 2 4 3" xfId="37132" xr:uid="{BCD38F15-2A7B-43B0-8AF7-4F00A2E013CB}"/>
    <cellStyle name="Normal 94 2 5" xfId="37133" xr:uid="{493DEB1C-F93E-4D36-A5A3-593DE4E501FA}"/>
    <cellStyle name="Normal 94 2 6" xfId="37134" xr:uid="{D84A4802-03B5-4C9D-9CDB-0B0F27F68DF7}"/>
    <cellStyle name="Normal 94 2 7" xfId="37135" xr:uid="{60F6AB9C-C181-4714-8928-73C83AC0A295}"/>
    <cellStyle name="Normal 94 3" xfId="37136" xr:uid="{F5030454-671D-491F-8706-A914CC70BB7A}"/>
    <cellStyle name="Normal 94 3 2" xfId="37137" xr:uid="{0448EB60-2895-4382-BDBB-9465DA45615C}"/>
    <cellStyle name="Normal 94 3 2 2" xfId="37138" xr:uid="{EF3A5C86-58B8-4935-B59E-8A6DF254E0C0}"/>
    <cellStyle name="Normal 94 3 2 2 2" xfId="37139" xr:uid="{614DC529-0D5F-49F4-9904-9BD1167F268B}"/>
    <cellStyle name="Normal 94 3 2 2 3" xfId="37140" xr:uid="{7B709399-6545-4238-8C72-D1F360F58A25}"/>
    <cellStyle name="Normal 94 3 2 3" xfId="37141" xr:uid="{B7618353-00C0-4BB5-91BC-1D2687E90E40}"/>
    <cellStyle name="Normal 94 3 2 4" xfId="37142" xr:uid="{2E1AA9C7-7AD0-4110-9270-25E1107278B2}"/>
    <cellStyle name="Normal 94 3 3" xfId="37143" xr:uid="{87C66733-02D4-48AD-AB5F-4F777AF18D56}"/>
    <cellStyle name="Normal 94 3 3 2" xfId="37144" xr:uid="{854C89EE-B668-4C8C-A85F-F3B018560106}"/>
    <cellStyle name="Normal 94 3 3 2 2" xfId="37145" xr:uid="{D18F7A0D-3C8F-4B42-8134-4E15995C8DBD}"/>
    <cellStyle name="Normal 94 3 3 2 3" xfId="37146" xr:uid="{59D69F4E-D4DF-4C9B-95F3-4E0FD0FC2A0C}"/>
    <cellStyle name="Normal 94 3 3 3" xfId="37147" xr:uid="{6D459E52-7E31-4E35-9F4A-A12166DBE7BB}"/>
    <cellStyle name="Normal 94 3 3 4" xfId="37148" xr:uid="{26A4AAC3-3917-40F1-892A-F96771C2EEBC}"/>
    <cellStyle name="Normal 94 3 4" xfId="37149" xr:uid="{DC16F01D-F65B-47BD-B4E4-6396F44FA276}"/>
    <cellStyle name="Normal 94 3 4 2" xfId="37150" xr:uid="{E533B279-4916-4801-BF11-8E62472E7C84}"/>
    <cellStyle name="Normal 94 3 4 3" xfId="37151" xr:uid="{B59BB51C-C4F9-4FB0-8944-225D6EE6328B}"/>
    <cellStyle name="Normal 94 3 5" xfId="37152" xr:uid="{2B69FFC4-191C-412D-BBE9-0946F63E9174}"/>
    <cellStyle name="Normal 94 3 6" xfId="37153" xr:uid="{3C7536FC-930C-4A23-8803-D6C72B43EECB}"/>
    <cellStyle name="Normal 94 4" xfId="37154" xr:uid="{151C8D00-3C4A-4459-A346-2511A686AC1E}"/>
    <cellStyle name="Normal 94 4 2" xfId="37155" xr:uid="{09AE2971-30A0-4C5C-8F7E-D1C872B67999}"/>
    <cellStyle name="Normal 94 4 2 2" xfId="37156" xr:uid="{BDABB8BF-4868-4D92-A26C-3BE09DA5CC4E}"/>
    <cellStyle name="Normal 94 4 2 3" xfId="37157" xr:uid="{4C86B2B8-BFF3-455F-94A6-D1F9E0E3EC9C}"/>
    <cellStyle name="Normal 94 4 3" xfId="37158" xr:uid="{976F95A4-37A3-4652-8C38-1BAEA2B5C230}"/>
    <cellStyle name="Normal 94 4 4" xfId="37159" xr:uid="{F866E128-9EBD-4802-8794-FF229185BDB4}"/>
    <cellStyle name="Normal 94 5" xfId="37160" xr:uid="{E5706256-78D4-416F-99A7-59F73F73FC01}"/>
    <cellStyle name="Normal 94 5 2" xfId="37161" xr:uid="{B8480203-161C-409D-9CBF-7739457C6204}"/>
    <cellStyle name="Normal 94 5 2 2" xfId="37162" xr:uid="{FAE6B1EC-0E65-4650-B7D6-3A73E884EF0E}"/>
    <cellStyle name="Normal 94 5 2 3" xfId="37163" xr:uid="{473EB783-3CC9-4566-A72C-80B375B7FC4A}"/>
    <cellStyle name="Normal 94 5 3" xfId="37164" xr:uid="{E42FFBFE-8182-43F1-BE7C-06E6B5ADDDE2}"/>
    <cellStyle name="Normal 94 5 4" xfId="37165" xr:uid="{0802F0E3-10D0-401D-B249-C7740B66A543}"/>
    <cellStyle name="Normal 94 6" xfId="37166" xr:uid="{6414E2FC-9D5E-4DCB-98F1-5C437D4DB918}"/>
    <cellStyle name="Normal 94 6 2" xfId="37167" xr:uid="{8DFCD165-9E20-4CDF-8DB4-674F40F8BD09}"/>
    <cellStyle name="Normal 94 6 3" xfId="37168" xr:uid="{A66E816B-BE35-4990-BCB1-F628503C6C8E}"/>
    <cellStyle name="Normal 94 7" xfId="37169" xr:uid="{C5083675-3DD3-4043-A2EE-34B8AF38AC9E}"/>
    <cellStyle name="Normal 94 8" xfId="37170" xr:uid="{44ED083F-96B9-486F-9D18-A52371652FC0}"/>
    <cellStyle name="Normal 94 9" xfId="37171" xr:uid="{133E3B63-52C4-46F6-AA45-E2C7CE2A29E5}"/>
    <cellStyle name="Normal 95" xfId="37172" xr:uid="{C92D2064-C85D-4080-A0AA-68667938249B}"/>
    <cellStyle name="Normal 95 2" xfId="37173" xr:uid="{BB644652-E603-41DD-97BF-C40E100BBAEA}"/>
    <cellStyle name="Normal 95 2 2" xfId="37174" xr:uid="{55D3882E-B047-493F-BF28-9428E6B2BB3B}"/>
    <cellStyle name="Normal 95 2 2 2" xfId="37175" xr:uid="{328D97A7-1A4E-46F8-BE7A-EE4A04E7070C}"/>
    <cellStyle name="Normal 95 2 2 2 2" xfId="37176" xr:uid="{FF3E5078-F5D3-48AF-88AB-90687663EDEC}"/>
    <cellStyle name="Normal 95 2 2 2 3" xfId="37177" xr:uid="{48813A80-1590-4E5A-81AF-6921443511BB}"/>
    <cellStyle name="Normal 95 2 2 3" xfId="37178" xr:uid="{03B73409-3827-47EE-922F-943005183B89}"/>
    <cellStyle name="Normal 95 2 2 4" xfId="37179" xr:uid="{20D031CA-5C42-4D32-9411-0CD7A3B98C88}"/>
    <cellStyle name="Normal 95 2 3" xfId="37180" xr:uid="{617B1854-226D-45B6-8677-F456BCB50750}"/>
    <cellStyle name="Normal 95 2 3 2" xfId="37181" xr:uid="{54F58B03-4227-4C4D-B79A-6B34442B86D2}"/>
    <cellStyle name="Normal 95 2 3 2 2" xfId="37182" xr:uid="{5AD58D04-C0E9-41B5-A378-10584543DCBF}"/>
    <cellStyle name="Normal 95 2 3 2 3" xfId="37183" xr:uid="{BB6869E0-BB51-45AB-AB96-B33011D92D16}"/>
    <cellStyle name="Normal 95 2 3 3" xfId="37184" xr:uid="{A9C50812-60F7-4CDD-AC1F-ADCE67D36855}"/>
    <cellStyle name="Normal 95 2 3 4" xfId="37185" xr:uid="{A91E691F-B1B8-4295-9AE9-27B090A630F2}"/>
    <cellStyle name="Normal 95 2 4" xfId="37186" xr:uid="{D5D2267E-59F5-4C72-A634-2EDF4B9A9174}"/>
    <cellStyle name="Normal 95 2 4 2" xfId="37187" xr:uid="{4A7A236C-F5B7-4B40-B086-117B6505C900}"/>
    <cellStyle name="Normal 95 2 4 3" xfId="37188" xr:uid="{DE080A39-99BF-44E8-A9C9-2710C4E38037}"/>
    <cellStyle name="Normal 95 2 5" xfId="37189" xr:uid="{9DB660A8-3728-4FA1-912C-2B44A476CBCB}"/>
    <cellStyle name="Normal 95 2 6" xfId="37190" xr:uid="{E70A5432-F910-48E1-B886-BFA3E1908107}"/>
    <cellStyle name="Normal 95 2 7" xfId="37191" xr:uid="{74317B31-D8D0-4194-89CF-84D04CE9A431}"/>
    <cellStyle name="Normal 95 3" xfId="37192" xr:uid="{F176F125-7344-41D8-BE6C-CFA7B58B1FE7}"/>
    <cellStyle name="Normal 95 3 2" xfId="37193" xr:uid="{B92C2BF9-E817-4A17-A66A-4BAA55074606}"/>
    <cellStyle name="Normal 95 3 2 2" xfId="37194" xr:uid="{4502C13F-1DDD-47BE-8CD0-F787183681AF}"/>
    <cellStyle name="Normal 95 3 2 2 2" xfId="37195" xr:uid="{A29029FD-E8FA-4497-968D-CF077AC2AE21}"/>
    <cellStyle name="Normal 95 3 2 2 3" xfId="37196" xr:uid="{D64E3799-46B8-4882-A56D-33E2C1DFE44F}"/>
    <cellStyle name="Normal 95 3 2 3" xfId="37197" xr:uid="{632B1C82-7115-4BF3-80DE-3ADB8FA5EAEF}"/>
    <cellStyle name="Normal 95 3 2 4" xfId="37198" xr:uid="{6933F163-39DC-4407-BF18-523C21B81EC2}"/>
    <cellStyle name="Normal 95 3 3" xfId="37199" xr:uid="{7D2E8673-FA7A-4882-841D-71B66E265BBC}"/>
    <cellStyle name="Normal 95 3 3 2" xfId="37200" xr:uid="{5E956214-1D85-455C-B693-EBC8B5034B54}"/>
    <cellStyle name="Normal 95 3 3 2 2" xfId="37201" xr:uid="{8B2EFF70-9B05-4D88-BB8D-7F869CFF497D}"/>
    <cellStyle name="Normal 95 3 3 2 3" xfId="37202" xr:uid="{E89860DE-9B46-4AB9-9F41-F7F128D97066}"/>
    <cellStyle name="Normal 95 3 3 3" xfId="37203" xr:uid="{DBC26BB4-515C-48B0-A017-4EC757EBAAC3}"/>
    <cellStyle name="Normal 95 3 3 4" xfId="37204" xr:uid="{9A63DCB6-564F-4007-B3F8-50BFC9118AB0}"/>
    <cellStyle name="Normal 95 3 4" xfId="37205" xr:uid="{5CED60E9-6C11-4A40-8F7B-5B4E09952EF0}"/>
    <cellStyle name="Normal 95 3 4 2" xfId="37206" xr:uid="{9DAFC9B2-34AE-4DA0-9F93-67AB3C404026}"/>
    <cellStyle name="Normal 95 3 4 3" xfId="37207" xr:uid="{EA9661B1-D013-45BB-B356-50A19FB3E7E1}"/>
    <cellStyle name="Normal 95 3 5" xfId="37208" xr:uid="{16CC75B7-B99F-413B-A10C-97A806917FE8}"/>
    <cellStyle name="Normal 95 3 6" xfId="37209" xr:uid="{944CF8F8-99DB-4D25-A5D6-F00BB24CE8FF}"/>
    <cellStyle name="Normal 95 4" xfId="37210" xr:uid="{708D3FC8-FB29-4BE2-8452-62FB2B4BBD13}"/>
    <cellStyle name="Normal 95 4 2" xfId="37211" xr:uid="{F8B34128-4393-4B48-874C-A53422F23DD7}"/>
    <cellStyle name="Normal 95 4 2 2" xfId="37212" xr:uid="{18AEE6FF-B7CF-4B5A-B35B-0FDD42641045}"/>
    <cellStyle name="Normal 95 4 2 3" xfId="37213" xr:uid="{3339D79D-1306-46D1-98AE-4EEA0B58119D}"/>
    <cellStyle name="Normal 95 4 3" xfId="37214" xr:uid="{FB1D8A75-FF87-4B05-A112-F485039628DC}"/>
    <cellStyle name="Normal 95 4 4" xfId="37215" xr:uid="{5EA5169F-45BE-4A3C-BCC3-86F89CCD3DFB}"/>
    <cellStyle name="Normal 95 5" xfId="37216" xr:uid="{9D69CCE1-5CB6-4C1B-899C-2A6BF4C730C2}"/>
    <cellStyle name="Normal 95 5 2" xfId="37217" xr:uid="{42A1343D-19F5-45E2-8852-EA25BEFA01CB}"/>
    <cellStyle name="Normal 95 5 2 2" xfId="37218" xr:uid="{E04A5473-9C39-4D73-9BA3-4A092446C971}"/>
    <cellStyle name="Normal 95 5 2 3" xfId="37219" xr:uid="{2CD6C024-50B6-4360-AB57-08B65CE13E90}"/>
    <cellStyle name="Normal 95 5 3" xfId="37220" xr:uid="{5BD5CDF6-27AE-4F1F-A6DD-CCD6DFB6C020}"/>
    <cellStyle name="Normal 95 5 4" xfId="37221" xr:uid="{5C075A79-8FB2-45B0-874B-53C3CE889688}"/>
    <cellStyle name="Normal 95 6" xfId="37222" xr:uid="{52CBDE73-C55C-487B-9F64-FCB554BA8BF9}"/>
    <cellStyle name="Normal 95 6 2" xfId="37223" xr:uid="{2537DAE3-4DBF-4763-9111-52C4F99D1E9E}"/>
    <cellStyle name="Normal 95 6 3" xfId="37224" xr:uid="{92C49E6E-B659-47D7-9EAA-99890DEDA770}"/>
    <cellStyle name="Normal 95 7" xfId="37225" xr:uid="{E09FC104-9A95-4B08-B2AA-D6D861B62DB0}"/>
    <cellStyle name="Normal 95 8" xfId="37226" xr:uid="{38B224D3-E6F4-4031-912C-85502346184D}"/>
    <cellStyle name="Normal 95 9" xfId="37227" xr:uid="{6FFBBE80-6EB0-4876-AB05-FA0958778F46}"/>
    <cellStyle name="Normal 96" xfId="37228" xr:uid="{B1FC117C-B747-4228-93AF-1AFA0C547C25}"/>
    <cellStyle name="Normal 96 2" xfId="37229" xr:uid="{47ADFF0A-50E9-4E1C-9E0C-A7E3E760EAEF}"/>
    <cellStyle name="Normal 96 2 2" xfId="37230" xr:uid="{7C91B9C0-DC40-4DB7-AB56-8A13C6E03528}"/>
    <cellStyle name="Normal 96 2 2 2" xfId="37231" xr:uid="{DF77BED3-5217-485A-A28B-6AF9877C04BD}"/>
    <cellStyle name="Normal 96 2 2 2 2" xfId="37232" xr:uid="{71E27B14-55A4-4E7B-89DF-20BE5B7D6927}"/>
    <cellStyle name="Normal 96 2 2 2 3" xfId="37233" xr:uid="{0211628A-2FE5-4FAB-B1D7-FDFBF8AE8492}"/>
    <cellStyle name="Normal 96 2 2 3" xfId="37234" xr:uid="{3ECC1DBA-8D47-4E13-8199-B362650EE3E7}"/>
    <cellStyle name="Normal 96 2 2 4" xfId="37235" xr:uid="{86A55D6B-CF14-453E-B338-4207CC5A01D5}"/>
    <cellStyle name="Normal 96 2 3" xfId="37236" xr:uid="{BBA84BB7-F322-41BD-8165-3BBD85F4A4AE}"/>
    <cellStyle name="Normal 96 2 3 2" xfId="37237" xr:uid="{F881FFBC-A23F-4850-9069-D5A3AC7388FA}"/>
    <cellStyle name="Normal 96 2 3 2 2" xfId="37238" xr:uid="{C7793426-1EDF-4E26-A8B5-F0314884DB61}"/>
    <cellStyle name="Normal 96 2 3 2 3" xfId="37239" xr:uid="{1EB806D7-2B8C-49B2-B72D-8355471F724F}"/>
    <cellStyle name="Normal 96 2 3 3" xfId="37240" xr:uid="{E11D3E0F-0E1C-459D-8EED-1311C3424BB4}"/>
    <cellStyle name="Normal 96 2 3 4" xfId="37241" xr:uid="{22126E37-A2B9-43C2-8368-4588EF4D4D1C}"/>
    <cellStyle name="Normal 96 2 4" xfId="37242" xr:uid="{DF324DAF-5C39-43FF-869B-8AE753FD4E70}"/>
    <cellStyle name="Normal 96 2 4 2" xfId="37243" xr:uid="{2A811CC9-C087-48AD-99FF-C038AB2D5347}"/>
    <cellStyle name="Normal 96 2 4 3" xfId="37244" xr:uid="{26704DFB-8266-470D-B94D-9036901C2173}"/>
    <cellStyle name="Normal 96 2 5" xfId="37245" xr:uid="{F2233CDD-B447-4347-8FA6-01C021759A4F}"/>
    <cellStyle name="Normal 96 2 6" xfId="37246" xr:uid="{AD420615-5267-47F2-9CD0-4623368B860B}"/>
    <cellStyle name="Normal 96 2 7" xfId="37247" xr:uid="{7388DAB1-CA05-48B4-B725-344CADE7C885}"/>
    <cellStyle name="Normal 96 3" xfId="37248" xr:uid="{DE88A24F-8DCD-40A8-8687-76FAC41A3037}"/>
    <cellStyle name="Normal 96 3 2" xfId="37249" xr:uid="{F8725773-FB19-4A06-9DFE-E9BC7C314D15}"/>
    <cellStyle name="Normal 96 3 2 2" xfId="37250" xr:uid="{13042D83-8D5B-4589-9DB7-80D7DED04FA5}"/>
    <cellStyle name="Normal 96 3 2 2 2" xfId="37251" xr:uid="{9CD4E239-1C20-432D-A434-76962AF7D116}"/>
    <cellStyle name="Normal 96 3 2 2 3" xfId="37252" xr:uid="{A87A6096-D9B7-4D5C-A83E-ABC603EDEA2F}"/>
    <cellStyle name="Normal 96 3 2 3" xfId="37253" xr:uid="{A8A1567A-CBF5-4D61-AE4D-F8773ED83074}"/>
    <cellStyle name="Normal 96 3 2 4" xfId="37254" xr:uid="{D632B71D-4019-47BE-8DD7-7EEA3772B67D}"/>
    <cellStyle name="Normal 96 3 3" xfId="37255" xr:uid="{BB8646A4-6821-4B1D-BB01-4E8A3F556655}"/>
    <cellStyle name="Normal 96 3 3 2" xfId="37256" xr:uid="{9C88C2E9-59F9-4A26-8DD6-DAC96E0855CE}"/>
    <cellStyle name="Normal 96 3 3 2 2" xfId="37257" xr:uid="{AE8E2CEF-0279-462E-8478-96C5017B37DD}"/>
    <cellStyle name="Normal 96 3 3 2 3" xfId="37258" xr:uid="{CF96A57E-5F0F-47C2-B8BC-4814AC773E56}"/>
    <cellStyle name="Normal 96 3 3 3" xfId="37259" xr:uid="{7030A4E9-BA0F-4179-AC53-F976335D8E37}"/>
    <cellStyle name="Normal 96 3 3 4" xfId="37260" xr:uid="{034A8B8C-43E0-470C-9480-B9575389B3F6}"/>
    <cellStyle name="Normal 96 3 4" xfId="37261" xr:uid="{F9BF2651-4B97-4AB5-8190-4F2EFDEC5A75}"/>
    <cellStyle name="Normal 96 3 4 2" xfId="37262" xr:uid="{70D6A129-63CC-4150-9CC5-2CC3F5D2011D}"/>
    <cellStyle name="Normal 96 3 4 3" xfId="37263" xr:uid="{FFC21D1F-927C-46F7-A10B-844A525B1A47}"/>
    <cellStyle name="Normal 96 3 5" xfId="37264" xr:uid="{FBAA86A6-496D-41C5-ADBF-5C758A0EE91E}"/>
    <cellStyle name="Normal 96 3 6" xfId="37265" xr:uid="{F0EFDA26-D6C2-4D16-9371-D226080F5A86}"/>
    <cellStyle name="Normal 96 4" xfId="37266" xr:uid="{909654B5-0D74-4D22-B1C7-105374805954}"/>
    <cellStyle name="Normal 96 4 2" xfId="37267" xr:uid="{FF31CD3B-A1A9-44D5-A85B-FD4AA9145BA9}"/>
    <cellStyle name="Normal 96 4 2 2" xfId="37268" xr:uid="{9A6C40CD-977C-49CC-B2EE-7C616083FBFD}"/>
    <cellStyle name="Normal 96 4 2 3" xfId="37269" xr:uid="{9F7CCBAC-53E7-4A83-92BC-34A26FF0CE9B}"/>
    <cellStyle name="Normal 96 4 3" xfId="37270" xr:uid="{A53FF462-7B99-442E-9435-A191BFBE4A73}"/>
    <cellStyle name="Normal 96 4 4" xfId="37271" xr:uid="{0285EFC9-63C2-46F7-B9B6-C5894F6916B4}"/>
    <cellStyle name="Normal 96 5" xfId="37272" xr:uid="{38B3E7FA-4BB4-44CD-A721-281EABAD692C}"/>
    <cellStyle name="Normal 96 5 2" xfId="37273" xr:uid="{39AF926C-F37A-4769-B237-707E6FE5EE75}"/>
    <cellStyle name="Normal 96 5 2 2" xfId="37274" xr:uid="{ACFBEE92-E537-498F-A428-BD36438F8142}"/>
    <cellStyle name="Normal 96 5 2 3" xfId="37275" xr:uid="{49428AEB-4926-415A-BA47-F2C89FFCF58F}"/>
    <cellStyle name="Normal 96 5 3" xfId="37276" xr:uid="{C0F53EC0-0542-4B40-8DE9-A8D2E282BBE3}"/>
    <cellStyle name="Normal 96 5 4" xfId="37277" xr:uid="{78151599-AD5F-4E6E-8078-E7D1C4013267}"/>
    <cellStyle name="Normal 96 6" xfId="37278" xr:uid="{C03A832E-46BE-443A-BC76-97BDE7B80B94}"/>
    <cellStyle name="Normal 96 6 2" xfId="37279" xr:uid="{D04586CE-B7F2-4F25-97BF-7E377977AE99}"/>
    <cellStyle name="Normal 96 6 3" xfId="37280" xr:uid="{69EC5578-C61B-4F50-B008-C64ED852F764}"/>
    <cellStyle name="Normal 96 7" xfId="37281" xr:uid="{8B7FEC36-4F99-43BB-88CA-86BC3FCF27C2}"/>
    <cellStyle name="Normal 96 8" xfId="37282" xr:uid="{DE8B5A9D-11B4-4D4F-832E-363797B290D4}"/>
    <cellStyle name="Normal 96 9" xfId="37283" xr:uid="{039E9A62-A2F6-4432-BC6E-2F585DA29CB7}"/>
    <cellStyle name="Normal 97" xfId="37284" xr:uid="{E5A6DB74-C509-4767-93C5-17B71FB7F972}"/>
    <cellStyle name="Normal 97 2" xfId="37285" xr:uid="{5D7BE176-51C2-49C3-B889-DE58B28421A8}"/>
    <cellStyle name="Normal 97 2 2" xfId="37286" xr:uid="{A0F95263-9879-4821-8887-08606A814281}"/>
    <cellStyle name="Normal 97 2 2 2" xfId="37287" xr:uid="{6D33572D-3AC3-4532-9E42-CA4BC52E582C}"/>
    <cellStyle name="Normal 97 2 2 2 2" xfId="37288" xr:uid="{3C8771A2-AB8D-48B8-9AF5-4E52CD40C847}"/>
    <cellStyle name="Normal 97 2 2 2 3" xfId="37289" xr:uid="{EDB2785C-4C6A-4F53-841B-A33E9ECEF7B8}"/>
    <cellStyle name="Normal 97 2 2 3" xfId="37290" xr:uid="{CA6ABB1F-9ABF-4179-836B-5A18952A41FF}"/>
    <cellStyle name="Normal 97 2 2 4" xfId="37291" xr:uid="{1651C1A6-BF5C-4A72-BBC2-2D8176003869}"/>
    <cellStyle name="Normal 97 2 3" xfId="37292" xr:uid="{5FBF4590-B084-4068-A499-E50462640B62}"/>
    <cellStyle name="Normal 97 2 3 2" xfId="37293" xr:uid="{4DC2D1D5-06CF-417D-B891-47B58E525890}"/>
    <cellStyle name="Normal 97 2 3 2 2" xfId="37294" xr:uid="{C96FBDEA-F31D-4104-90D7-D9B21682583E}"/>
    <cellStyle name="Normal 97 2 3 2 3" xfId="37295" xr:uid="{4613F21B-CE37-4F38-93F3-184AF9284DEB}"/>
    <cellStyle name="Normal 97 2 3 3" xfId="37296" xr:uid="{6EECFC2D-14DE-405F-9FE3-28E4F4115005}"/>
    <cellStyle name="Normal 97 2 3 4" xfId="37297" xr:uid="{B9FE72D1-BC40-4B57-B0FE-2FD25BCE1C8C}"/>
    <cellStyle name="Normal 97 2 4" xfId="37298" xr:uid="{DB2FBC99-381D-410A-B465-BA8476F2C8AF}"/>
    <cellStyle name="Normal 97 2 4 2" xfId="37299" xr:uid="{C9A70C7F-1B51-4BCA-B350-91A7DF32DBDB}"/>
    <cellStyle name="Normal 97 2 4 3" xfId="37300" xr:uid="{59D68083-73E3-46FD-926D-F87E14BA7F84}"/>
    <cellStyle name="Normal 97 2 5" xfId="37301" xr:uid="{2F5643D2-14E6-4E03-A77F-565E4C615F30}"/>
    <cellStyle name="Normal 97 2 6" xfId="37302" xr:uid="{98356259-5CA9-44D2-A94B-EE1418A96E7F}"/>
    <cellStyle name="Normal 97 2 7" xfId="37303" xr:uid="{19F45D45-3733-47CC-9D51-2B4AB4B320C4}"/>
    <cellStyle name="Normal 97 3" xfId="37304" xr:uid="{14788590-8563-4231-B41C-6B9B6FDA9A0C}"/>
    <cellStyle name="Normal 97 3 2" xfId="37305" xr:uid="{3CF72920-1FF4-4894-9011-0910361ADF43}"/>
    <cellStyle name="Normal 97 3 2 2" xfId="37306" xr:uid="{9C0B1898-5E8E-4E8C-9BF4-EFDE1C680CD3}"/>
    <cellStyle name="Normal 97 3 2 2 2" xfId="37307" xr:uid="{3379113A-2587-4C8E-8AA6-BDED875A97D4}"/>
    <cellStyle name="Normal 97 3 2 2 3" xfId="37308" xr:uid="{9D690256-03E6-440A-8D97-B7C6EC8450DA}"/>
    <cellStyle name="Normal 97 3 2 3" xfId="37309" xr:uid="{CD0A7DC1-DAB0-4E70-9A82-11227D01CEC0}"/>
    <cellStyle name="Normal 97 3 2 4" xfId="37310" xr:uid="{265C576D-F513-4DD1-8B37-BB3B4AE69FEE}"/>
    <cellStyle name="Normal 97 3 3" xfId="37311" xr:uid="{F31B21E4-771A-4FDD-8664-6AC48C390363}"/>
    <cellStyle name="Normal 97 3 3 2" xfId="37312" xr:uid="{444C3015-6BB8-4B09-8E2C-88F8218775EF}"/>
    <cellStyle name="Normal 97 3 3 2 2" xfId="37313" xr:uid="{0141680E-8AEA-417B-A0A0-E6CACFECEEB1}"/>
    <cellStyle name="Normal 97 3 3 2 3" xfId="37314" xr:uid="{745526FC-8841-416F-B9B3-DF724BFF0CF7}"/>
    <cellStyle name="Normal 97 3 3 3" xfId="37315" xr:uid="{F2E9F40E-3A38-4E24-AD99-C925297BC658}"/>
    <cellStyle name="Normal 97 3 3 4" xfId="37316" xr:uid="{DFB50AA6-B549-41AD-81BE-AA66016D7745}"/>
    <cellStyle name="Normal 97 3 4" xfId="37317" xr:uid="{151ED88B-A0B4-4A01-B7F1-E7741064CF0A}"/>
    <cellStyle name="Normal 97 3 4 2" xfId="37318" xr:uid="{D8433864-A47E-499C-8C44-A42CC929EB48}"/>
    <cellStyle name="Normal 97 3 4 3" xfId="37319" xr:uid="{41456B50-966A-4E39-85C4-BC4955217748}"/>
    <cellStyle name="Normal 97 3 5" xfId="37320" xr:uid="{F0EAB8B0-734A-4224-8FBC-13D407081A69}"/>
    <cellStyle name="Normal 97 3 6" xfId="37321" xr:uid="{8F514C77-0342-4181-B564-868CDD3E5860}"/>
    <cellStyle name="Normal 97 4" xfId="37322" xr:uid="{8ADE6549-CB13-44FB-AFB9-5331264E6783}"/>
    <cellStyle name="Normal 97 4 2" xfId="37323" xr:uid="{F8C7FE05-0359-4CBE-958F-6FCBE34D950E}"/>
    <cellStyle name="Normal 97 4 2 2" xfId="37324" xr:uid="{9D87023B-97ED-4C4D-9CFF-E7BC4F6A656A}"/>
    <cellStyle name="Normal 97 4 2 3" xfId="37325" xr:uid="{242A7A62-78B6-4A73-B6E2-E296FB02F5A5}"/>
    <cellStyle name="Normal 97 4 3" xfId="37326" xr:uid="{42B80C0C-5D19-4D4F-AAE7-2D284EBF58AD}"/>
    <cellStyle name="Normal 97 4 4" xfId="37327" xr:uid="{69DDB591-4FDF-40C0-811E-E3379C8F5064}"/>
    <cellStyle name="Normal 97 5" xfId="37328" xr:uid="{6122CE4D-461B-47E5-81D0-6FF0ED6EC026}"/>
    <cellStyle name="Normal 97 5 2" xfId="37329" xr:uid="{63968164-53C1-49D3-91CF-8DE870F38436}"/>
    <cellStyle name="Normal 97 5 2 2" xfId="37330" xr:uid="{632446B9-21D6-4F6A-A1F8-70FA1D9C57E9}"/>
    <cellStyle name="Normal 97 5 2 3" xfId="37331" xr:uid="{972E9AF5-654D-4A5A-B527-8A9C28FDD247}"/>
    <cellStyle name="Normal 97 5 3" xfId="37332" xr:uid="{ACD8F5F3-B1F4-4A81-92C3-9EB8EB90FCED}"/>
    <cellStyle name="Normal 97 5 4" xfId="37333" xr:uid="{280F8CB1-75AB-435F-8D03-6A9816334BDE}"/>
    <cellStyle name="Normal 97 6" xfId="37334" xr:uid="{625A4842-0D20-47A8-B451-6BD0F6B71AD9}"/>
    <cellStyle name="Normal 97 6 2" xfId="37335" xr:uid="{1B81D203-DED5-4997-B11C-2A38AB1E1CEF}"/>
    <cellStyle name="Normal 97 6 3" xfId="37336" xr:uid="{B3FDB404-4DE9-4372-BDB7-5ED7D90DE19C}"/>
    <cellStyle name="Normal 97 7" xfId="37337" xr:uid="{EF5586D7-577E-44B4-B0FD-05BF1105A7C2}"/>
    <cellStyle name="Normal 97 8" xfId="37338" xr:uid="{2569C004-B95E-41ED-8B69-1FA0D6EBED73}"/>
    <cellStyle name="Normal 97 9" xfId="37339" xr:uid="{F7D60B7C-0964-4B4E-AEB7-52D666CFDB53}"/>
    <cellStyle name="Normal 98" xfId="37340" xr:uid="{F1BE4F47-1E04-4630-8D0A-177EE31846A6}"/>
    <cellStyle name="Normal 98 2" xfId="37341" xr:uid="{FCA02E04-B900-466E-946D-9CD6D842FC01}"/>
    <cellStyle name="Normal 98 2 2" xfId="37342" xr:uid="{48E547FF-3D23-4E06-A872-3E3DBD5E6CFD}"/>
    <cellStyle name="Normal 98 2 2 2" xfId="37343" xr:uid="{0A8B3CAD-A608-4BA1-AC6A-2AB5F824AF30}"/>
    <cellStyle name="Normal 98 2 2 2 2" xfId="37344" xr:uid="{1D6EF0E8-C329-4E34-BABB-87E02C958E69}"/>
    <cellStyle name="Normal 98 2 2 2 3" xfId="37345" xr:uid="{14CDE811-EA2B-4E61-88B3-E49268D10BB4}"/>
    <cellStyle name="Normal 98 2 2 3" xfId="37346" xr:uid="{F4A4DD43-4BBC-47D5-9967-8A9C6A7FD94B}"/>
    <cellStyle name="Normal 98 2 2 4" xfId="37347" xr:uid="{86AA5719-7413-4F1F-9FCE-A31003CD3C1F}"/>
    <cellStyle name="Normal 98 2 3" xfId="37348" xr:uid="{316892E1-2762-4FE6-A335-1FECA983DB0A}"/>
    <cellStyle name="Normal 98 2 3 2" xfId="37349" xr:uid="{F6236BF0-2BFB-4042-A7F1-53E40FBEEDD2}"/>
    <cellStyle name="Normal 98 2 3 2 2" xfId="37350" xr:uid="{19EF786F-74CF-4E17-9443-0F183DD34DAC}"/>
    <cellStyle name="Normal 98 2 3 2 3" xfId="37351" xr:uid="{AD286102-BF62-46FB-B5E5-B1A03FBD6F82}"/>
    <cellStyle name="Normal 98 2 3 3" xfId="37352" xr:uid="{F72494B7-D576-4C70-8D76-591C7A8D3C1C}"/>
    <cellStyle name="Normal 98 2 3 4" xfId="37353" xr:uid="{C93A62C0-A895-4775-98BB-66063D27F60F}"/>
    <cellStyle name="Normal 98 2 4" xfId="37354" xr:uid="{956C1F94-4BBE-44EC-80EC-D881BADFC195}"/>
    <cellStyle name="Normal 98 2 4 2" xfId="37355" xr:uid="{329D7A96-1C0B-4FEE-90D9-6EDD136B50EB}"/>
    <cellStyle name="Normal 98 2 4 3" xfId="37356" xr:uid="{08D45D85-29B4-4632-BC4F-8FD59B1BB8D1}"/>
    <cellStyle name="Normal 98 2 5" xfId="37357" xr:uid="{B70503B9-A4FD-4BE5-81FC-E37AE1BFE38A}"/>
    <cellStyle name="Normal 98 2 6" xfId="37358" xr:uid="{EBE36E36-E190-4938-A109-694AC82AD5DC}"/>
    <cellStyle name="Normal 98 2 7" xfId="37359" xr:uid="{FD9933C2-991B-4454-951B-1F43E9E7C0C7}"/>
    <cellStyle name="Normal 98 3" xfId="37360" xr:uid="{6BECC301-2A73-48F8-8C59-BBAFA1D90196}"/>
    <cellStyle name="Normal 98 3 2" xfId="37361" xr:uid="{918DDB42-DAF6-46B5-BF1A-2E19C31E5444}"/>
    <cellStyle name="Normal 98 3 2 2" xfId="37362" xr:uid="{0BB9603F-F4F4-43BC-B543-C3A7532D5B7A}"/>
    <cellStyle name="Normal 98 3 2 2 2" xfId="37363" xr:uid="{0617E616-4C83-4597-A475-BB01E55D7F59}"/>
    <cellStyle name="Normal 98 3 2 2 3" xfId="37364" xr:uid="{92A86E84-F625-48D9-9BCA-C2008D9A697B}"/>
    <cellStyle name="Normal 98 3 2 3" xfId="37365" xr:uid="{FDC618C6-6703-40B5-B083-4EF853461A35}"/>
    <cellStyle name="Normal 98 3 2 4" xfId="37366" xr:uid="{1A3D79F0-6825-45BA-9E9F-A47A47A7D62B}"/>
    <cellStyle name="Normal 98 3 3" xfId="37367" xr:uid="{B11ECF63-94D6-48E1-9D33-C5E4B39A9912}"/>
    <cellStyle name="Normal 98 3 3 2" xfId="37368" xr:uid="{F6BB66BB-B9F6-401B-9603-FBEAC38CD45D}"/>
    <cellStyle name="Normal 98 3 3 2 2" xfId="37369" xr:uid="{937DF226-F6EB-40C3-B7B4-4256D5E989A7}"/>
    <cellStyle name="Normal 98 3 3 2 3" xfId="37370" xr:uid="{E438B2AB-6AAC-4B59-8A4B-F12C30BB4D53}"/>
    <cellStyle name="Normal 98 3 3 3" xfId="37371" xr:uid="{A9458F3F-3411-4DB8-8C39-0B602D79B920}"/>
    <cellStyle name="Normal 98 3 3 4" xfId="37372" xr:uid="{696DC05A-B0CE-48DD-9AE5-A07A55A18E72}"/>
    <cellStyle name="Normal 98 3 4" xfId="37373" xr:uid="{CCE67FC9-FB83-42A0-AB3A-CD092A993395}"/>
    <cellStyle name="Normal 98 3 4 2" xfId="37374" xr:uid="{7046C666-209E-4FF0-AEA1-17E9E849248A}"/>
    <cellStyle name="Normal 98 3 4 3" xfId="37375" xr:uid="{67218A14-A094-4F6C-BD87-14F7326B76C7}"/>
    <cellStyle name="Normal 98 3 5" xfId="37376" xr:uid="{D62284AF-651D-4F9A-B913-3EC5FDF9C8CB}"/>
    <cellStyle name="Normal 98 3 6" xfId="37377" xr:uid="{B15CD419-ABD9-4B4C-9206-E8450FB88E11}"/>
    <cellStyle name="Normal 98 4" xfId="37378" xr:uid="{14B977F6-20D8-47C0-86F3-507763B21061}"/>
    <cellStyle name="Normal 98 4 2" xfId="37379" xr:uid="{797EE09A-6EC9-45E4-85C0-C00623597FBE}"/>
    <cellStyle name="Normal 98 4 2 2" xfId="37380" xr:uid="{46D03191-9428-4321-A55D-84258692002B}"/>
    <cellStyle name="Normal 98 4 2 3" xfId="37381" xr:uid="{5B624C60-A89E-4CF4-A23C-E4F5629DEC7E}"/>
    <cellStyle name="Normal 98 4 3" xfId="37382" xr:uid="{53B30855-C580-406F-A865-5B7623396258}"/>
    <cellStyle name="Normal 98 4 4" xfId="37383" xr:uid="{36FC9E83-C9A4-41AD-93E5-0D0D6791F710}"/>
    <cellStyle name="Normal 98 5" xfId="37384" xr:uid="{4E8CD48D-97D6-44C6-8A14-E2DF4F747D25}"/>
    <cellStyle name="Normal 98 5 2" xfId="37385" xr:uid="{D0FFDFE6-E82C-4CA8-9A8A-CFB8A9D3F68D}"/>
    <cellStyle name="Normal 98 5 2 2" xfId="37386" xr:uid="{245AC4BE-0C05-4C0B-B517-CD589E194687}"/>
    <cellStyle name="Normal 98 5 2 3" xfId="37387" xr:uid="{2B17EDA7-E8E1-447A-91AA-08179DD16947}"/>
    <cellStyle name="Normal 98 5 3" xfId="37388" xr:uid="{E1B63782-27EF-48CD-8B20-5156D308F63D}"/>
    <cellStyle name="Normal 98 5 4" xfId="37389" xr:uid="{E3AD3899-6F29-4756-8522-F42D55E65175}"/>
    <cellStyle name="Normal 98 6" xfId="37390" xr:uid="{87E716CA-9334-4767-ABC0-673C3B092190}"/>
    <cellStyle name="Normal 98 6 2" xfId="37391" xr:uid="{6A6A9691-05AB-4553-A89C-A8A47747A1F2}"/>
    <cellStyle name="Normal 98 6 3" xfId="37392" xr:uid="{0EB5A1B2-FC5D-4F0D-9700-FA74EBBA159D}"/>
    <cellStyle name="Normal 98 7" xfId="37393" xr:uid="{81E75362-7908-4E4E-A277-404F0DF5C3DF}"/>
    <cellStyle name="Normal 98 8" xfId="37394" xr:uid="{6F59D818-F3EF-4A8E-995C-5AC0B00B0648}"/>
    <cellStyle name="Normal 98 9" xfId="37395" xr:uid="{72B2AF09-CB91-441C-BC6E-B723C4880DE8}"/>
    <cellStyle name="Normal 99" xfId="37396" xr:uid="{E44F9EF8-1BA3-46D5-83D0-B3F0659671AB}"/>
    <cellStyle name="Normal 99 2" xfId="37397" xr:uid="{EC2BD2B5-A6B9-41B3-8331-07847A327F39}"/>
    <cellStyle name="Normal 99 2 2" xfId="37398" xr:uid="{0B52384D-BE66-42BD-9D82-5BCAF5DE8688}"/>
    <cellStyle name="Normal 99 2 2 2" xfId="37399" xr:uid="{658E525E-2558-4E64-8644-477B89527204}"/>
    <cellStyle name="Normal 99 2 2 2 2" xfId="37400" xr:uid="{9717C32C-F078-4E15-8CF1-DBF57E224268}"/>
    <cellStyle name="Normal 99 2 2 2 3" xfId="37401" xr:uid="{431A8046-3B64-4739-AC0A-1B5489ABDC44}"/>
    <cellStyle name="Normal 99 2 2 3" xfId="37402" xr:uid="{4FA1F941-2218-4454-A4DB-B6B1D9AF3748}"/>
    <cellStyle name="Normal 99 2 2 4" xfId="37403" xr:uid="{D336BE44-8C31-48A6-AA5C-805C52626476}"/>
    <cellStyle name="Normal 99 2 3" xfId="37404" xr:uid="{E3E5BF3C-1EF0-4258-ACEE-EE44CB85458C}"/>
    <cellStyle name="Normal 99 2 3 2" xfId="37405" xr:uid="{8A0DC561-DF72-422E-BADC-91D1A2F4414D}"/>
    <cellStyle name="Normal 99 2 3 2 2" xfId="37406" xr:uid="{F5AC1B87-152A-4F97-A84A-C7F9E7518D9D}"/>
    <cellStyle name="Normal 99 2 3 2 3" xfId="37407" xr:uid="{1D796BC0-8D9B-4292-8EFA-2F389D358666}"/>
    <cellStyle name="Normal 99 2 3 3" xfId="37408" xr:uid="{14AE486C-2C1E-482C-BF4A-F15AB5B3899D}"/>
    <cellStyle name="Normal 99 2 3 4" xfId="37409" xr:uid="{6EDA2929-71FC-4121-A257-22C95F4D69D6}"/>
    <cellStyle name="Normal 99 2 4" xfId="37410" xr:uid="{00E7010A-247E-4866-9AE5-34487C35E938}"/>
    <cellStyle name="Normal 99 2 4 2" xfId="37411" xr:uid="{548F3FE7-5613-4C95-B1D2-7EE2C23E645D}"/>
    <cellStyle name="Normal 99 2 4 3" xfId="37412" xr:uid="{EC679B18-B83C-438E-89B0-1363AE4BFFA0}"/>
    <cellStyle name="Normal 99 2 5" xfId="37413" xr:uid="{0CE714EC-DE45-426C-98C6-1C6687893799}"/>
    <cellStyle name="Normal 99 2 6" xfId="37414" xr:uid="{A3FBD900-16D0-4FC0-AD68-77EF5E6000D1}"/>
    <cellStyle name="Normal 99 2 7" xfId="37415" xr:uid="{B9242670-BFCA-4696-AC05-33D688707C11}"/>
    <cellStyle name="Normal 99 3" xfId="37416" xr:uid="{F83CE488-E5F9-494F-93B8-C892DE4C1D45}"/>
    <cellStyle name="Normal 99 3 2" xfId="37417" xr:uid="{7C1EE254-9E22-4EBF-900D-4D9C3D0294A9}"/>
    <cellStyle name="Normal 99 3 2 2" xfId="37418" xr:uid="{02988742-6DC2-4FBE-8896-9280A6FFBA49}"/>
    <cellStyle name="Normal 99 3 2 2 2" xfId="37419" xr:uid="{F036B91B-3DD3-45C9-806F-471646288D74}"/>
    <cellStyle name="Normal 99 3 2 2 3" xfId="37420" xr:uid="{07D05EF1-0EC1-4FD4-9BE5-3114160D4586}"/>
    <cellStyle name="Normal 99 3 2 3" xfId="37421" xr:uid="{B281F33D-4C4D-4626-BB4C-54CC82588D44}"/>
    <cellStyle name="Normal 99 3 2 4" xfId="37422" xr:uid="{2940F703-E3A5-47EA-ACD1-4B32C8F15045}"/>
    <cellStyle name="Normal 99 3 3" xfId="37423" xr:uid="{4B502761-5A68-447E-A1A4-12365C7618E7}"/>
    <cellStyle name="Normal 99 3 3 2" xfId="37424" xr:uid="{24D5B72D-09CA-487E-B5CB-D6F51F81124B}"/>
    <cellStyle name="Normal 99 3 3 2 2" xfId="37425" xr:uid="{43F4C63A-A4F1-4658-A1EA-FDB3B939C619}"/>
    <cellStyle name="Normal 99 3 3 2 3" xfId="37426" xr:uid="{CBA038C7-2646-476E-831B-72B2B99FD29F}"/>
    <cellStyle name="Normal 99 3 3 3" xfId="37427" xr:uid="{805B4FE0-B0CE-48CE-99E1-DFA275FBC002}"/>
    <cellStyle name="Normal 99 3 3 4" xfId="37428" xr:uid="{CA92996B-4CF5-4DA3-AC6D-73114E8322CD}"/>
    <cellStyle name="Normal 99 3 4" xfId="37429" xr:uid="{B203C932-7CF5-4417-931E-5931DF01AA23}"/>
    <cellStyle name="Normal 99 3 4 2" xfId="37430" xr:uid="{70D1EF61-6E4D-4A25-9153-71AAF559C996}"/>
    <cellStyle name="Normal 99 3 4 3" xfId="37431" xr:uid="{787D1B0B-D696-4ACB-AA57-8AB892F2E03B}"/>
    <cellStyle name="Normal 99 3 5" xfId="37432" xr:uid="{FFB5544F-31D2-4B7F-9E42-1E5FBE9EDB4A}"/>
    <cellStyle name="Normal 99 3 6" xfId="37433" xr:uid="{5F46CC2C-335A-444C-8A2D-F4D081A978E9}"/>
    <cellStyle name="Normal 99 4" xfId="37434" xr:uid="{6E7D4E47-FF60-435F-8374-04274E07DD0B}"/>
    <cellStyle name="Normal 99 4 2" xfId="37435" xr:uid="{3385EE58-F424-42A2-8F57-F5082A77048F}"/>
    <cellStyle name="Normal 99 4 2 2" xfId="37436" xr:uid="{A6F809B8-1C61-42FD-BA72-4948D0473C95}"/>
    <cellStyle name="Normal 99 4 2 3" xfId="37437" xr:uid="{FFED34DF-5004-407D-A59F-3D9F54F591B9}"/>
    <cellStyle name="Normal 99 4 3" xfId="37438" xr:uid="{4AE1B36B-19B2-4C97-B2F4-09D821D4C616}"/>
    <cellStyle name="Normal 99 4 4" xfId="37439" xr:uid="{7AD7DAF4-741B-4DC5-B2B9-1CAC79052B56}"/>
    <cellStyle name="Normal 99 5" xfId="37440" xr:uid="{7AFCF773-8FEB-45D4-8C87-75EAF1FBE09F}"/>
    <cellStyle name="Normal 99 5 2" xfId="37441" xr:uid="{C8ED19BB-02A4-4EE2-B1BD-62155749EBFF}"/>
    <cellStyle name="Normal 99 5 2 2" xfId="37442" xr:uid="{5F9A98AD-0A11-402C-90F0-138EA5FC1101}"/>
    <cellStyle name="Normal 99 5 2 3" xfId="37443" xr:uid="{7D39A756-3EE7-46E5-BEF3-6CC07C3FFAB0}"/>
    <cellStyle name="Normal 99 5 3" xfId="37444" xr:uid="{96482237-8B3C-4468-AF4B-19E5A8625360}"/>
    <cellStyle name="Normal 99 5 4" xfId="37445" xr:uid="{ABF33D13-0403-4CDD-B387-B9E374C7F431}"/>
    <cellStyle name="Normal 99 6" xfId="37446" xr:uid="{CD53A35B-7969-40EC-B195-5EA3C8A5AAA4}"/>
    <cellStyle name="Normal 99 6 2" xfId="37447" xr:uid="{F6392169-F546-4B19-90A1-422064091ADB}"/>
    <cellStyle name="Normal 99 6 3" xfId="37448" xr:uid="{5CBF10A0-4C7A-4082-BE9B-2850DECE0F73}"/>
    <cellStyle name="Normal 99 7" xfId="37449" xr:uid="{C1869C47-35A3-4C9F-B6FE-4FA02CEBBAB5}"/>
    <cellStyle name="Normal 99 8" xfId="37450" xr:uid="{B76C3FFD-A0D6-4E35-89CA-E7FB33E9B778}"/>
    <cellStyle name="Normal 99 9" xfId="37451" xr:uid="{CB8355FD-7A16-4B36-8F94-D4DCF93F6C87}"/>
    <cellStyle name="Note 10" xfId="37452" xr:uid="{AFDE2249-875D-45BC-8E25-6834B4860FDF}"/>
    <cellStyle name="Note 10 10" xfId="37453" xr:uid="{131BB3DB-1082-4703-9F1B-B3EE74854986}"/>
    <cellStyle name="Note 10 10 2" xfId="37454" xr:uid="{2C564DAB-5C4A-496D-BC74-A6A2CD663FD6}"/>
    <cellStyle name="Note 10 10 2 2" xfId="37455" xr:uid="{7C280B91-1A40-4883-98EE-94882DB931FC}"/>
    <cellStyle name="Note 10 10 2 2 2" xfId="37456" xr:uid="{04C6BFA7-4946-4ACB-BD7C-11278FF5C7C8}"/>
    <cellStyle name="Note 10 10 2 2 3" xfId="37457" xr:uid="{D737DE43-5FA6-47EF-A093-E8F31EB42761}"/>
    <cellStyle name="Note 10 10 2 3" xfId="37458" xr:uid="{9ECF7CED-FCF3-4D75-B6BE-24A1173DFC51}"/>
    <cellStyle name="Note 10 10 2 4" xfId="37459" xr:uid="{E8919958-7C5B-4246-8129-E3173F0DBD41}"/>
    <cellStyle name="Note 10 10 3" xfId="37460" xr:uid="{26AB2955-DB98-4F8E-91B3-1D8FE8272191}"/>
    <cellStyle name="Note 10 10 3 2" xfId="37461" xr:uid="{C93D7B6C-FF22-4B9F-B419-4EE927D3E782}"/>
    <cellStyle name="Note 10 10 3 3" xfId="37462" xr:uid="{5F66A295-C673-496F-9142-7AF7522F15A9}"/>
    <cellStyle name="Note 10 10 4" xfId="37463" xr:uid="{76072D45-D9D1-4A33-80A0-88BB885332DC}"/>
    <cellStyle name="Note 10 10 5" xfId="37464" xr:uid="{A8EDE209-7E51-4F2F-8732-FB33F63693BF}"/>
    <cellStyle name="Note 10 10 6" xfId="37465" xr:uid="{E9A9AFF6-BC57-4B0B-9F88-8B92D2009699}"/>
    <cellStyle name="Note 10 11" xfId="37466" xr:uid="{53984F7F-3062-4FF5-9D8E-56D513683AF5}"/>
    <cellStyle name="Note 10 11 2" xfId="37467" xr:uid="{70B6C943-21E6-4E44-8808-2E68EA7F9F3C}"/>
    <cellStyle name="Note 10 11 2 2" xfId="37468" xr:uid="{16F49C1A-A360-4EB7-8769-D334F5271AFA}"/>
    <cellStyle name="Note 10 11 2 2 2" xfId="37469" xr:uid="{23638622-CC51-46E3-9B79-A22CCA0B69F2}"/>
    <cellStyle name="Note 10 11 2 2 3" xfId="37470" xr:uid="{9B5ABD02-14B3-444F-8111-DEF04F5B702D}"/>
    <cellStyle name="Note 10 11 2 3" xfId="37471" xr:uid="{35FC6ABC-C6B5-4646-ADEA-9C31F8B274E8}"/>
    <cellStyle name="Note 10 11 2 4" xfId="37472" xr:uid="{19B22E10-E4E5-4E3D-A754-B2ACFA47A05A}"/>
    <cellStyle name="Note 10 11 3" xfId="37473" xr:uid="{C2F0B38E-FE9A-48E1-BDCD-E3A83037A663}"/>
    <cellStyle name="Note 10 11 3 2" xfId="37474" xr:uid="{E79D42C1-0CE9-48AB-AFAB-756C58571EFA}"/>
    <cellStyle name="Note 10 11 3 3" xfId="37475" xr:uid="{E3EE16D6-B96A-4C2B-BC45-22203F26E414}"/>
    <cellStyle name="Note 10 11 4" xfId="37476" xr:uid="{B597794C-D1C7-4BF5-9390-AA17D6EB53D2}"/>
    <cellStyle name="Note 10 11 5" xfId="37477" xr:uid="{E718EF2B-AD07-46B8-A7FC-64F17394793E}"/>
    <cellStyle name="Note 10 11 6" xfId="37478" xr:uid="{0AF551A7-B093-4129-91AD-832FDEA74C93}"/>
    <cellStyle name="Note 10 12" xfId="37479" xr:uid="{4607FEE1-DE57-40E6-AEE3-BC434A2AE357}"/>
    <cellStyle name="Note 10 12 2" xfId="37480" xr:uid="{C9F15DFF-9056-400C-9B4B-3D89433AF4EC}"/>
    <cellStyle name="Note 10 12 2 2" xfId="37481" xr:uid="{8AF162BC-9B6D-4D9D-A22F-61CBE32B159F}"/>
    <cellStyle name="Note 10 12 2 2 2" xfId="37482" xr:uid="{851A52C9-36EA-496B-8F25-CCFC47917D8F}"/>
    <cellStyle name="Note 10 12 2 2 3" xfId="37483" xr:uid="{2642A54E-ED8E-4029-8563-9F1FB8994010}"/>
    <cellStyle name="Note 10 12 2 3" xfId="37484" xr:uid="{EC65B231-5117-41A6-8868-A9093E20984C}"/>
    <cellStyle name="Note 10 12 2 4" xfId="37485" xr:uid="{43911A71-FBF9-4D19-8F85-2E0FDE912F6C}"/>
    <cellStyle name="Note 10 12 3" xfId="37486" xr:uid="{79DF07E4-C30D-4C06-985D-9CAC683DE146}"/>
    <cellStyle name="Note 10 12 3 2" xfId="37487" xr:uid="{BC14E2BC-1278-4658-937B-0442EF76BFC3}"/>
    <cellStyle name="Note 10 12 3 3" xfId="37488" xr:uid="{AB84DA4A-E172-48AD-9CAE-CF11458D120E}"/>
    <cellStyle name="Note 10 12 4" xfId="37489" xr:uid="{85BE90D2-CA54-4856-B3B9-49903DE82110}"/>
    <cellStyle name="Note 10 12 5" xfId="37490" xr:uid="{039F95DF-FAA5-4C89-BAFB-6C58A5E256B3}"/>
    <cellStyle name="Note 10 12 6" xfId="37491" xr:uid="{C1EA8417-2901-47EA-975E-08B78C6B9F9D}"/>
    <cellStyle name="Note 10 13" xfId="37492" xr:uid="{FCCBA4FE-1522-47E4-A791-E9D75BBD6ED2}"/>
    <cellStyle name="Note 10 13 2" xfId="37493" xr:uid="{5DE0B37D-E5F3-4C71-B14F-097A080047DE}"/>
    <cellStyle name="Note 10 13 2 2" xfId="37494" xr:uid="{DC2E47E3-4628-4684-93F6-FCA04B99E860}"/>
    <cellStyle name="Note 10 13 2 3" xfId="37495" xr:uid="{1E0E608C-FD00-4630-A367-621502F89920}"/>
    <cellStyle name="Note 10 13 3" xfId="37496" xr:uid="{FB5EE12D-4FEE-4C79-A699-1E5286FD2DDF}"/>
    <cellStyle name="Note 10 13 4" xfId="37497" xr:uid="{55A5872D-F465-40EF-969C-ACCE4FB75DCF}"/>
    <cellStyle name="Note 10 14" xfId="37498" xr:uid="{70637BE1-0A6D-4C1A-824A-0B47FAAEF555}"/>
    <cellStyle name="Note 10 14 2" xfId="37499" xr:uid="{9B584BB5-4CCD-4A02-922D-630D4D956ACB}"/>
    <cellStyle name="Note 10 14 3" xfId="37500" xr:uid="{F929BFEC-D230-427F-A1FF-5F893720B5C4}"/>
    <cellStyle name="Note 10 15" xfId="37501" xr:uid="{B8134512-0F79-4735-919A-A57D7AE64152}"/>
    <cellStyle name="Note 10 16" xfId="37502" xr:uid="{7D1F9B99-CDB4-4880-A214-B75739AE0468}"/>
    <cellStyle name="Note 10 17" xfId="37503" xr:uid="{070E92EA-B8A0-4029-B9EA-1C11A3758C07}"/>
    <cellStyle name="Note 10 2" xfId="37504" xr:uid="{2EC1BB36-8B4C-45D9-87B3-F8A5CE52041E}"/>
    <cellStyle name="Note 10 2 10" xfId="37505" xr:uid="{D09CFC76-ECCB-40C3-AE19-3BAC00AB734D}"/>
    <cellStyle name="Note 10 2 10 2" xfId="37506" xr:uid="{2CEA8D2D-AAA5-490A-B428-7C16EA386C8E}"/>
    <cellStyle name="Note 10 2 10 2 2" xfId="37507" xr:uid="{D82E1A99-AE4C-4501-8737-B8820F8A7AEF}"/>
    <cellStyle name="Note 10 2 10 2 2 2" xfId="37508" xr:uid="{74FBFD10-D7BA-47D6-A1A3-5E319C2E3412}"/>
    <cellStyle name="Note 10 2 10 2 2 3" xfId="37509" xr:uid="{80DEFB90-A34B-4B44-80A3-E7BE5C530429}"/>
    <cellStyle name="Note 10 2 10 2 3" xfId="37510" xr:uid="{C4DEDAC9-926C-4F9E-93E2-0E42F7BFC89A}"/>
    <cellStyle name="Note 10 2 10 2 4" xfId="37511" xr:uid="{C503A452-0C5F-453E-BB8F-8315B72638B8}"/>
    <cellStyle name="Note 10 2 10 3" xfId="37512" xr:uid="{1167F2E5-0E38-4DEE-80CF-D60D10767534}"/>
    <cellStyle name="Note 10 2 10 3 2" xfId="37513" xr:uid="{DAE0E5E0-271A-49E7-932F-F1E626608B36}"/>
    <cellStyle name="Note 10 2 10 3 3" xfId="37514" xr:uid="{A67F79AD-A9A3-43C4-9654-2CB1B8FC76AF}"/>
    <cellStyle name="Note 10 2 10 4" xfId="37515" xr:uid="{CE6E8B7A-C576-467B-805B-2E60FECFA5D0}"/>
    <cellStyle name="Note 10 2 10 5" xfId="37516" xr:uid="{CDB9E02C-135D-4A5A-87BA-F1C49AB2F7DE}"/>
    <cellStyle name="Note 10 2 10 6" xfId="37517" xr:uid="{EC5A9836-AAD9-4C26-8A47-3EFF34BEC5BC}"/>
    <cellStyle name="Note 10 2 11" xfId="37518" xr:uid="{2BD1603F-D59C-4897-99BE-B4929E5B6A3D}"/>
    <cellStyle name="Note 10 2 11 2" xfId="37519" xr:uid="{7F2F34FC-F2A2-4247-81EF-49EF6C473371}"/>
    <cellStyle name="Note 10 2 11 2 2" xfId="37520" xr:uid="{DC260A25-A9EA-449E-8310-189946DC05E8}"/>
    <cellStyle name="Note 10 2 11 2 3" xfId="37521" xr:uid="{C55F275E-FF5F-4698-BA2C-F9016255AC6B}"/>
    <cellStyle name="Note 10 2 11 3" xfId="37522" xr:uid="{1CE521D5-B100-4805-B9C4-7DB9561DE193}"/>
    <cellStyle name="Note 10 2 11 4" xfId="37523" xr:uid="{520F686D-C4E1-4140-96C1-872E0C3C556F}"/>
    <cellStyle name="Note 10 2 12" xfId="37524" xr:uid="{2447513F-8134-4672-8A30-70E609D8A08A}"/>
    <cellStyle name="Note 10 2 12 2" xfId="37525" xr:uid="{0A4DFCA9-5734-4C03-A943-B9C59215B125}"/>
    <cellStyle name="Note 10 2 12 3" xfId="37526" xr:uid="{A604E226-0461-4E8E-9DCF-3F9ADC9A1DF6}"/>
    <cellStyle name="Note 10 2 13" xfId="37527" xr:uid="{FA2CBAA8-E85F-4494-B42A-B81B952F0533}"/>
    <cellStyle name="Note 10 2 14" xfId="37528" xr:uid="{BC21C868-7B8B-4634-B80E-93FECB244F2A}"/>
    <cellStyle name="Note 10 2 15" xfId="37529" xr:uid="{5D528C4C-89BA-4413-A9B3-22C4CC31093D}"/>
    <cellStyle name="Note 10 2 2" xfId="37530" xr:uid="{2AC5FC4E-DB9E-4AF1-8E2B-A92448F9B0C8}"/>
    <cellStyle name="Note 10 2 2 2" xfId="37531" xr:uid="{C6E3986A-2F78-46D7-8856-795E6DB20021}"/>
    <cellStyle name="Note 10 2 2 2 2" xfId="37532" xr:uid="{829FD15E-CF01-4C93-ACAE-FA4E5DD91AD1}"/>
    <cellStyle name="Note 10 2 2 2 2 2" xfId="37533" xr:uid="{0C3A322D-DB07-4915-A99D-F099ED5A0891}"/>
    <cellStyle name="Note 10 2 2 2 2 3" xfId="37534" xr:uid="{56B3B232-8ED8-4374-BAEC-B59B5760E170}"/>
    <cellStyle name="Note 10 2 2 2 3" xfId="37535" xr:uid="{D76AB838-F4F7-4B86-81B8-1C721E61A366}"/>
    <cellStyle name="Note 10 2 2 2 4" xfId="37536" xr:uid="{C77AB9A0-0A9D-44E1-8615-BEC3A474E567}"/>
    <cellStyle name="Note 10 2 2 3" xfId="37537" xr:uid="{790DDCD9-2B61-43A2-9C68-F59DFD67F45D}"/>
    <cellStyle name="Note 10 2 2 3 2" xfId="37538" xr:uid="{A0B60746-4E91-4CB6-B45B-A23CBC8033BA}"/>
    <cellStyle name="Note 10 2 2 3 3" xfId="37539" xr:uid="{5B584EC5-DD0D-40D0-9C61-87544F0EC59C}"/>
    <cellStyle name="Note 10 2 2 4" xfId="37540" xr:uid="{610846C0-AF82-4BEC-B432-A17BF5C0911A}"/>
    <cellStyle name="Note 10 2 2 5" xfId="37541" xr:uid="{629C2011-601C-4282-A06D-99A1EA26C5A6}"/>
    <cellStyle name="Note 10 2 2 6" xfId="37542" xr:uid="{033C16E5-8B4E-4A04-8D6D-D567121A61BF}"/>
    <cellStyle name="Note 10 2 3" xfId="37543" xr:uid="{B3F84DEE-CD44-4654-832D-8DBEF4DA9773}"/>
    <cellStyle name="Note 10 2 3 2" xfId="37544" xr:uid="{FA453430-2055-4284-A3E0-1352E60B1C52}"/>
    <cellStyle name="Note 10 2 3 2 2" xfId="37545" xr:uid="{0FBE42D9-2B19-416B-A0C0-A343BC2A0F7E}"/>
    <cellStyle name="Note 10 2 3 2 2 2" xfId="37546" xr:uid="{CFE3D07F-EC9C-40A1-89EC-CA3F3F149340}"/>
    <cellStyle name="Note 10 2 3 2 2 3" xfId="37547" xr:uid="{C6246633-BEC3-4FA2-A54E-ABABC3154C75}"/>
    <cellStyle name="Note 10 2 3 2 3" xfId="37548" xr:uid="{190AD989-E856-4217-BBF0-4C730B89340B}"/>
    <cellStyle name="Note 10 2 3 2 4" xfId="37549" xr:uid="{56C8F716-F385-4AEF-BFC6-475A15E94D1F}"/>
    <cellStyle name="Note 10 2 3 3" xfId="37550" xr:uid="{5AC0CB03-2F95-465A-A15C-7D22A98BFB88}"/>
    <cellStyle name="Note 10 2 3 3 2" xfId="37551" xr:uid="{209F2762-EBC0-4391-95E8-783CE930A2F2}"/>
    <cellStyle name="Note 10 2 3 3 3" xfId="37552" xr:uid="{46603433-966C-4136-9D0F-454B5B0A6A3D}"/>
    <cellStyle name="Note 10 2 3 4" xfId="37553" xr:uid="{39F678DE-2961-4D1E-887D-86B3336C0670}"/>
    <cellStyle name="Note 10 2 3 5" xfId="37554" xr:uid="{BC9D9BA9-F551-4E20-8FBE-C96D728C83ED}"/>
    <cellStyle name="Note 10 2 3 6" xfId="37555" xr:uid="{E49DD0F3-70AF-461A-8168-BCCE11462350}"/>
    <cellStyle name="Note 10 2 4" xfId="37556" xr:uid="{1F1E40B0-5890-4D8A-AEC8-093D55DC0256}"/>
    <cellStyle name="Note 10 2 4 2" xfId="37557" xr:uid="{350638F8-38BB-4415-BD74-E967AEF5B3C6}"/>
    <cellStyle name="Note 10 2 4 2 2" xfId="37558" xr:uid="{D1E5CEA7-E308-41CD-8775-B914DC34CF5D}"/>
    <cellStyle name="Note 10 2 4 2 2 2" xfId="37559" xr:uid="{E87DF8FF-28DD-4595-B969-575656E8A439}"/>
    <cellStyle name="Note 10 2 4 2 2 3" xfId="37560" xr:uid="{EE1F0535-9451-481D-A129-29C0AF64D164}"/>
    <cellStyle name="Note 10 2 4 2 3" xfId="37561" xr:uid="{7DF88615-F252-40BD-9081-514EE77AFA8F}"/>
    <cellStyle name="Note 10 2 4 2 4" xfId="37562" xr:uid="{73911636-7E52-43BD-9C17-2191A6753F10}"/>
    <cellStyle name="Note 10 2 4 3" xfId="37563" xr:uid="{0902F89B-431D-4BB5-B03E-83C5629D9B82}"/>
    <cellStyle name="Note 10 2 4 3 2" xfId="37564" xr:uid="{CFEF3CAA-4586-416D-B71D-A50EB876A269}"/>
    <cellStyle name="Note 10 2 4 3 3" xfId="37565" xr:uid="{3488F4A2-8CC2-4E56-A93A-8E29F4C15897}"/>
    <cellStyle name="Note 10 2 4 4" xfId="37566" xr:uid="{2A5E2F82-5172-4160-A8F3-D6E9CC5DC4DB}"/>
    <cellStyle name="Note 10 2 4 5" xfId="37567" xr:uid="{C4A6CB56-1086-4676-B178-4908A8106CA9}"/>
    <cellStyle name="Note 10 2 4 6" xfId="37568" xr:uid="{F8B61254-E132-4D1E-8DBE-81FC305C575C}"/>
    <cellStyle name="Note 10 2 5" xfId="37569" xr:uid="{D5780487-010C-4BA7-8F62-FE7106E7ABF1}"/>
    <cellStyle name="Note 10 2 5 2" xfId="37570" xr:uid="{25938134-7EC7-4A41-970E-D488A25B07E2}"/>
    <cellStyle name="Note 10 2 5 2 2" xfId="37571" xr:uid="{BE8BA446-24BE-443B-8DDB-8ADF6F692FC5}"/>
    <cellStyle name="Note 10 2 5 2 2 2" xfId="37572" xr:uid="{4F788D1F-CE0D-4015-B950-7934E952B911}"/>
    <cellStyle name="Note 10 2 5 2 2 3" xfId="37573" xr:uid="{026993CF-8D42-4515-B81B-CBB934AE23D4}"/>
    <cellStyle name="Note 10 2 5 2 3" xfId="37574" xr:uid="{AB61E194-18F8-42C7-9725-4E1CE3995450}"/>
    <cellStyle name="Note 10 2 5 2 4" xfId="37575" xr:uid="{19A85298-E38A-493D-9458-E504E97CCB2E}"/>
    <cellStyle name="Note 10 2 5 3" xfId="37576" xr:uid="{6307CC85-990B-4633-B42F-3C7B93C9D3A3}"/>
    <cellStyle name="Note 10 2 5 3 2" xfId="37577" xr:uid="{7D8DBA17-F2CA-427A-BFEB-D0FCC2FE80F9}"/>
    <cellStyle name="Note 10 2 5 3 3" xfId="37578" xr:uid="{5024701E-46CA-42C3-9D17-E7DCB220111C}"/>
    <cellStyle name="Note 10 2 5 4" xfId="37579" xr:uid="{16687E19-0402-4633-B752-1AF677B8E528}"/>
    <cellStyle name="Note 10 2 5 5" xfId="37580" xr:uid="{17281D39-6345-4B70-BE6D-6C548BCD1F1A}"/>
    <cellStyle name="Note 10 2 5 6" xfId="37581" xr:uid="{2B536B4E-A308-4268-97EF-860309F14A11}"/>
    <cellStyle name="Note 10 2 6" xfId="37582" xr:uid="{7EC359EF-8B31-4E8F-8674-6C903F863E9F}"/>
    <cellStyle name="Note 10 2 6 2" xfId="37583" xr:uid="{75A253BB-9753-4990-BAF7-FA1A80BA7A97}"/>
    <cellStyle name="Note 10 2 6 2 2" xfId="37584" xr:uid="{161296DA-2DD4-49AE-ACCE-F1CBF8B81E76}"/>
    <cellStyle name="Note 10 2 6 2 2 2" xfId="37585" xr:uid="{8B3203D3-7B27-4174-80AD-38B522F59894}"/>
    <cellStyle name="Note 10 2 6 2 2 3" xfId="37586" xr:uid="{E0B800FB-2EF8-451F-8CB1-E5DB307092C9}"/>
    <cellStyle name="Note 10 2 6 2 3" xfId="37587" xr:uid="{F02979E9-8B08-4BB8-BAFC-E021BFD0EE63}"/>
    <cellStyle name="Note 10 2 6 2 4" xfId="37588" xr:uid="{2C8A8DF3-0D74-4B93-B5E9-C7E26C0BD8A9}"/>
    <cellStyle name="Note 10 2 6 3" xfId="37589" xr:uid="{A057C101-9704-4DED-9DA1-29B0F830CE83}"/>
    <cellStyle name="Note 10 2 6 3 2" xfId="37590" xr:uid="{684F016E-E7E0-4158-A283-4DE08B868117}"/>
    <cellStyle name="Note 10 2 6 3 3" xfId="37591" xr:uid="{1FC51584-6756-4572-9534-F0B1F5885AFE}"/>
    <cellStyle name="Note 10 2 6 4" xfId="37592" xr:uid="{43BEE0D2-7885-4796-8D2F-B898E4A5B96D}"/>
    <cellStyle name="Note 10 2 6 5" xfId="37593" xr:uid="{683A36F5-D16A-46AD-B2CD-3FF8CED882C4}"/>
    <cellStyle name="Note 10 2 6 6" xfId="37594" xr:uid="{71E9500C-AB78-4FD1-A979-B78DC0BA3C77}"/>
    <cellStyle name="Note 10 2 7" xfId="37595" xr:uid="{6B2A15BC-DA4C-49D8-A9FB-BFE4204C48B7}"/>
    <cellStyle name="Note 10 2 7 2" xfId="37596" xr:uid="{EE10253E-A290-44AA-B597-25BB5E39CDF2}"/>
    <cellStyle name="Note 10 2 7 2 2" xfId="37597" xr:uid="{0D757E3A-F397-4284-8F70-EBCBE050AAA2}"/>
    <cellStyle name="Note 10 2 7 2 2 2" xfId="37598" xr:uid="{9C61ACC2-9DA1-4AA2-AEEA-C936A0D00141}"/>
    <cellStyle name="Note 10 2 7 2 2 3" xfId="37599" xr:uid="{B7489F53-BCEE-4043-B4BD-FC068C3693DC}"/>
    <cellStyle name="Note 10 2 7 2 3" xfId="37600" xr:uid="{3145DBF5-5031-492C-ADA4-C0B87948F7CB}"/>
    <cellStyle name="Note 10 2 7 2 4" xfId="37601" xr:uid="{63DCA6C2-E320-4F9A-A994-A0C96F14597B}"/>
    <cellStyle name="Note 10 2 7 3" xfId="37602" xr:uid="{035B5DE9-121A-4E5A-902A-02CBA9C98B32}"/>
    <cellStyle name="Note 10 2 7 3 2" xfId="37603" xr:uid="{137AF06A-1551-4F56-BCF9-1691D1D9C019}"/>
    <cellStyle name="Note 10 2 7 3 3" xfId="37604" xr:uid="{A5505AC7-6893-4402-93AE-2AFD76377B53}"/>
    <cellStyle name="Note 10 2 7 4" xfId="37605" xr:uid="{F65E9D7F-0006-42D9-A12B-9FA5C96BB3A0}"/>
    <cellStyle name="Note 10 2 7 5" xfId="37606" xr:uid="{D0DE1616-A037-47A5-8141-F77451191954}"/>
    <cellStyle name="Note 10 2 7 6" xfId="37607" xr:uid="{B8615AF6-C094-4B98-9801-106602DDF2EA}"/>
    <cellStyle name="Note 10 2 8" xfId="37608" xr:uid="{F1CA9426-F76E-49DD-8407-F1F39E1882C2}"/>
    <cellStyle name="Note 10 2 8 2" xfId="37609" xr:uid="{6E32EA90-6FF6-48B8-99AE-818C5BD8E332}"/>
    <cellStyle name="Note 10 2 8 2 2" xfId="37610" xr:uid="{4F07479E-FD5A-4BBC-999E-132A0DAFC087}"/>
    <cellStyle name="Note 10 2 8 2 2 2" xfId="37611" xr:uid="{132A6E1A-2199-4EA0-A5BE-3324DFE1032D}"/>
    <cellStyle name="Note 10 2 8 2 2 3" xfId="37612" xr:uid="{48F64907-F3B7-4DB4-B074-B90B6939D2B5}"/>
    <cellStyle name="Note 10 2 8 2 3" xfId="37613" xr:uid="{B36CF4D0-F065-45D1-9C90-2AD577CA0BF3}"/>
    <cellStyle name="Note 10 2 8 2 4" xfId="37614" xr:uid="{74337B72-8265-427C-A097-B71270230D0B}"/>
    <cellStyle name="Note 10 2 8 3" xfId="37615" xr:uid="{806D93AE-8D3B-46E3-B8D3-48B72D11F2F5}"/>
    <cellStyle name="Note 10 2 8 3 2" xfId="37616" xr:uid="{316CE3F9-03CB-4C86-B489-CC001DB771C1}"/>
    <cellStyle name="Note 10 2 8 3 3" xfId="37617" xr:uid="{31E0A2D2-7AB9-4DC7-A435-32455A19C8D4}"/>
    <cellStyle name="Note 10 2 8 4" xfId="37618" xr:uid="{06019FDF-61D5-4A7E-B83A-AFB191FD5F66}"/>
    <cellStyle name="Note 10 2 8 5" xfId="37619" xr:uid="{EF9A693D-45A4-40D3-9058-B6FAEF83DB22}"/>
    <cellStyle name="Note 10 2 8 6" xfId="37620" xr:uid="{FE2CC5D5-9E03-497B-AC93-DC1856FFEAF1}"/>
    <cellStyle name="Note 10 2 9" xfId="37621" xr:uid="{E9181F05-44C0-4F93-8C18-47E943C17D4D}"/>
    <cellStyle name="Note 10 2 9 2" xfId="37622" xr:uid="{D4055D67-246B-47B3-8015-0E20CE8485D4}"/>
    <cellStyle name="Note 10 2 9 2 2" xfId="37623" xr:uid="{E65B0124-DC8C-4D1A-9BA7-ACBEC4ADB056}"/>
    <cellStyle name="Note 10 2 9 2 2 2" xfId="37624" xr:uid="{615DCEEC-A3F7-4970-97DD-56F010D51D20}"/>
    <cellStyle name="Note 10 2 9 2 2 3" xfId="37625" xr:uid="{97DBFC99-AB93-4D97-9B00-CD502AC54DAC}"/>
    <cellStyle name="Note 10 2 9 2 3" xfId="37626" xr:uid="{30500D18-5CCD-4584-9149-151E8FAF1EBE}"/>
    <cellStyle name="Note 10 2 9 2 4" xfId="37627" xr:uid="{1565F9F9-B295-494A-825E-3C3D1E672167}"/>
    <cellStyle name="Note 10 2 9 3" xfId="37628" xr:uid="{AE0387E3-C2D3-4CBC-ABFA-217864E5E5EE}"/>
    <cellStyle name="Note 10 2 9 3 2" xfId="37629" xr:uid="{D5160238-38C3-4FC6-92A7-55E3B0C04421}"/>
    <cellStyle name="Note 10 2 9 3 3" xfId="37630" xr:uid="{A78CD5BC-F107-4E72-B233-89014F9071B2}"/>
    <cellStyle name="Note 10 2 9 4" xfId="37631" xr:uid="{105CC750-D9B0-410D-BC41-8E144F327464}"/>
    <cellStyle name="Note 10 2 9 5" xfId="37632" xr:uid="{BC27244B-A72D-4006-A236-97F97503E74A}"/>
    <cellStyle name="Note 10 2 9 6" xfId="37633" xr:uid="{252637BE-3224-4F47-94B3-F9CFADAF1E61}"/>
    <cellStyle name="Note 10 3" xfId="37634" xr:uid="{52E36564-744B-4292-B798-7CC2FD6FEF0F}"/>
    <cellStyle name="Note 10 3 10" xfId="37635" xr:uid="{2222981F-E9EA-4C31-B8F7-8E609E3B85BF}"/>
    <cellStyle name="Note 10 3 10 2" xfId="37636" xr:uid="{75B561CA-A90B-468C-91E4-CB73326ADCB4}"/>
    <cellStyle name="Note 10 3 10 2 2" xfId="37637" xr:uid="{35676A19-4E22-446B-BD97-822008D7BCDA}"/>
    <cellStyle name="Note 10 3 10 2 2 2" xfId="37638" xr:uid="{0BD1E276-2C37-4133-8A9E-4A986FC1F7A4}"/>
    <cellStyle name="Note 10 3 10 2 2 3" xfId="37639" xr:uid="{AD64F7C7-400C-4A5F-84FA-C612DF4732C9}"/>
    <cellStyle name="Note 10 3 10 2 3" xfId="37640" xr:uid="{30E42684-1622-4EC7-8BA3-AB5B0A6071DB}"/>
    <cellStyle name="Note 10 3 10 2 4" xfId="37641" xr:uid="{277816F0-D7D3-48BF-B4E5-6304B3D37DB0}"/>
    <cellStyle name="Note 10 3 10 3" xfId="37642" xr:uid="{37443635-FD94-4D64-9EB3-B10792A61C80}"/>
    <cellStyle name="Note 10 3 10 3 2" xfId="37643" xr:uid="{764320A1-77B9-42A4-81CF-C294BD8C801B}"/>
    <cellStyle name="Note 10 3 10 3 3" xfId="37644" xr:uid="{EF544855-693E-48F3-B025-5F5680C0D13B}"/>
    <cellStyle name="Note 10 3 10 4" xfId="37645" xr:uid="{6472B91F-9181-4F02-A2C3-485995072473}"/>
    <cellStyle name="Note 10 3 10 5" xfId="37646" xr:uid="{7C9D2F1E-BBC0-4756-B4FD-34C3F6274371}"/>
    <cellStyle name="Note 10 3 10 6" xfId="37647" xr:uid="{E759E595-FE68-4DB9-9F3E-FC8B53B751D3}"/>
    <cellStyle name="Note 10 3 11" xfId="37648" xr:uid="{1F28B074-9F21-48B1-8970-F2E6021EFA00}"/>
    <cellStyle name="Note 10 3 11 2" xfId="37649" xr:uid="{03ED0357-559A-49C4-8044-14172151B580}"/>
    <cellStyle name="Note 10 3 11 2 2" xfId="37650" xr:uid="{B8B703EB-6C8A-4A37-A209-33279A1527B8}"/>
    <cellStyle name="Note 10 3 11 2 3" xfId="37651" xr:uid="{61625E2E-6CCB-4FDE-856D-DC90A50F9EE7}"/>
    <cellStyle name="Note 10 3 11 3" xfId="37652" xr:uid="{3EBC0C5A-F6B4-4581-B319-70E4791552AC}"/>
    <cellStyle name="Note 10 3 11 4" xfId="37653" xr:uid="{5D66F777-1F1F-4E47-885D-CD0331254A07}"/>
    <cellStyle name="Note 10 3 12" xfId="37654" xr:uid="{D0B10BCA-DE10-4AC0-A15F-314F333739D7}"/>
    <cellStyle name="Note 10 3 12 2" xfId="37655" xr:uid="{FCBBE40A-8EF1-4D1C-A962-0D6766E52B63}"/>
    <cellStyle name="Note 10 3 12 3" xfId="37656" xr:uid="{B2A35609-009D-4EE3-8A31-E8A7A7BE6D13}"/>
    <cellStyle name="Note 10 3 13" xfId="37657" xr:uid="{AC174DA0-E099-493D-8D99-8BB56C99DBA1}"/>
    <cellStyle name="Note 10 3 14" xfId="37658" xr:uid="{CD895859-2A1F-4237-8CB2-290A1C6A565E}"/>
    <cellStyle name="Note 10 3 15" xfId="37659" xr:uid="{236AB2C5-B7F2-449A-895C-CCEBB3029E83}"/>
    <cellStyle name="Note 10 3 2" xfId="37660" xr:uid="{F960B28D-8260-4591-9B4E-73A0FC0C4AB0}"/>
    <cellStyle name="Note 10 3 2 2" xfId="37661" xr:uid="{146DC9C5-A41D-46C8-9A89-B10A8BD95670}"/>
    <cellStyle name="Note 10 3 2 2 2" xfId="37662" xr:uid="{E370F012-B63E-484F-8D86-993BC21A866F}"/>
    <cellStyle name="Note 10 3 2 2 2 2" xfId="37663" xr:uid="{18C0E46E-3339-442D-A80E-F0143E438E5A}"/>
    <cellStyle name="Note 10 3 2 2 2 3" xfId="37664" xr:uid="{1D79DC6B-AE2A-4FD5-B972-F7A99BF61F7F}"/>
    <cellStyle name="Note 10 3 2 2 3" xfId="37665" xr:uid="{7863A874-C97A-4FDC-92E6-3BF932B4D924}"/>
    <cellStyle name="Note 10 3 2 2 4" xfId="37666" xr:uid="{7F6DACAD-CC07-4CA1-97EF-B9C553EC5AD1}"/>
    <cellStyle name="Note 10 3 2 3" xfId="37667" xr:uid="{1CEBC806-D3D9-470C-A5FD-A9BC0D8047B0}"/>
    <cellStyle name="Note 10 3 2 3 2" xfId="37668" xr:uid="{11F8D3CB-5D4A-4AF0-905B-516C0FD35613}"/>
    <cellStyle name="Note 10 3 2 3 3" xfId="37669" xr:uid="{3E2A9A7D-F374-4FF8-91D9-309E0CFC9CC7}"/>
    <cellStyle name="Note 10 3 2 4" xfId="37670" xr:uid="{F3E082FD-267A-4B68-B4FE-EF17493B2730}"/>
    <cellStyle name="Note 10 3 2 5" xfId="37671" xr:uid="{2A3B1362-926E-4D8D-99C5-099AF1400C7B}"/>
    <cellStyle name="Note 10 3 2 6" xfId="37672" xr:uid="{5EA5B848-310A-497E-90EA-D26D48B7C83B}"/>
    <cellStyle name="Note 10 3 3" xfId="37673" xr:uid="{D16EAD8F-47C8-45BA-9D66-929D5AC46BE9}"/>
    <cellStyle name="Note 10 3 3 2" xfId="37674" xr:uid="{8EB0F185-8448-4B37-90B4-12F7DD52F52A}"/>
    <cellStyle name="Note 10 3 3 2 2" xfId="37675" xr:uid="{BB4A17E8-14D4-4099-A81F-AD65CA7DA0FB}"/>
    <cellStyle name="Note 10 3 3 2 2 2" xfId="37676" xr:uid="{A34E7B0E-6F95-4EBF-802D-61E7F2709304}"/>
    <cellStyle name="Note 10 3 3 2 2 3" xfId="37677" xr:uid="{DFCAF7B4-331D-4597-8235-CCAD6D405E99}"/>
    <cellStyle name="Note 10 3 3 2 3" xfId="37678" xr:uid="{148EA22E-A1C8-411F-9947-BDB0A8CE1B65}"/>
    <cellStyle name="Note 10 3 3 2 4" xfId="37679" xr:uid="{5B2050D6-7B75-4918-9A72-45467E5CB14D}"/>
    <cellStyle name="Note 10 3 3 3" xfId="37680" xr:uid="{C2213125-D713-4207-9930-68D9BFF24896}"/>
    <cellStyle name="Note 10 3 3 3 2" xfId="37681" xr:uid="{990E542C-EED5-48D5-87EC-BBA179403EC2}"/>
    <cellStyle name="Note 10 3 3 3 3" xfId="37682" xr:uid="{A9974067-4CF1-43CB-A4B4-BE2984245893}"/>
    <cellStyle name="Note 10 3 3 4" xfId="37683" xr:uid="{55D34D3F-447F-4AE9-87C6-185C15A64A6A}"/>
    <cellStyle name="Note 10 3 3 5" xfId="37684" xr:uid="{1EB69528-5FF7-4134-94E8-4B3BED3917FF}"/>
    <cellStyle name="Note 10 3 3 6" xfId="37685" xr:uid="{16B78B1F-6F76-481F-AED3-758DCA9B7D52}"/>
    <cellStyle name="Note 10 3 4" xfId="37686" xr:uid="{BB4E5397-9FE5-462C-9FF8-592E7D4343B8}"/>
    <cellStyle name="Note 10 3 4 2" xfId="37687" xr:uid="{C6B9F413-361E-4C90-8C43-0992CF9B4FD6}"/>
    <cellStyle name="Note 10 3 4 2 2" xfId="37688" xr:uid="{DFBB38CC-7B6F-46CF-985E-32098E109F5D}"/>
    <cellStyle name="Note 10 3 4 2 2 2" xfId="37689" xr:uid="{A37BBF4F-CD2A-4313-A857-EBE646CFF611}"/>
    <cellStyle name="Note 10 3 4 2 2 3" xfId="37690" xr:uid="{3F6F92CF-60FE-44A7-939D-71459F1EC459}"/>
    <cellStyle name="Note 10 3 4 2 3" xfId="37691" xr:uid="{2C14E64B-1234-40E6-9C2E-E454D52519C9}"/>
    <cellStyle name="Note 10 3 4 2 4" xfId="37692" xr:uid="{F1698916-503E-4342-A65A-E225A5BD2B01}"/>
    <cellStyle name="Note 10 3 4 3" xfId="37693" xr:uid="{10B5F806-0F62-4054-B142-D5AEE1ABCD92}"/>
    <cellStyle name="Note 10 3 4 3 2" xfId="37694" xr:uid="{532E523A-6FC2-4715-A5CF-9DFDF5977DEB}"/>
    <cellStyle name="Note 10 3 4 3 3" xfId="37695" xr:uid="{27F75387-16DF-4BCC-8B23-DDD5C36E8B23}"/>
    <cellStyle name="Note 10 3 4 4" xfId="37696" xr:uid="{D826009B-D7A4-4775-9CB9-07B0605F29B7}"/>
    <cellStyle name="Note 10 3 4 5" xfId="37697" xr:uid="{68D1F1BD-B413-44D0-A339-AF5E3BE44C89}"/>
    <cellStyle name="Note 10 3 4 6" xfId="37698" xr:uid="{D50C6F19-785C-4A7F-B5F8-C2D3F5BDD01E}"/>
    <cellStyle name="Note 10 3 5" xfId="37699" xr:uid="{8529E365-FBBB-4B2A-8B6F-32219341471F}"/>
    <cellStyle name="Note 10 3 5 2" xfId="37700" xr:uid="{CEC37055-62EC-4FF1-AE64-F64F5195082B}"/>
    <cellStyle name="Note 10 3 5 2 2" xfId="37701" xr:uid="{EECB86A9-B923-4BEF-9CFA-EEC5A6C0C0F1}"/>
    <cellStyle name="Note 10 3 5 2 2 2" xfId="37702" xr:uid="{8BE972EE-E13F-439B-A452-DB0E99F2922B}"/>
    <cellStyle name="Note 10 3 5 2 2 3" xfId="37703" xr:uid="{ACCA57C2-779E-436A-B2E5-921B379DE3B1}"/>
    <cellStyle name="Note 10 3 5 2 3" xfId="37704" xr:uid="{BCDDE10C-43EC-4A50-8441-99652334394E}"/>
    <cellStyle name="Note 10 3 5 2 4" xfId="37705" xr:uid="{D07ABFD2-425A-4C3C-8178-D16E280BC776}"/>
    <cellStyle name="Note 10 3 5 3" xfId="37706" xr:uid="{1E5F3870-C702-4DD7-A9E0-5888D4A29B6E}"/>
    <cellStyle name="Note 10 3 5 3 2" xfId="37707" xr:uid="{AFB30FCB-3A34-44E1-88ED-6FA0352BD508}"/>
    <cellStyle name="Note 10 3 5 3 3" xfId="37708" xr:uid="{4F1795CF-52E3-4DCD-80DE-3C4B163D9EB4}"/>
    <cellStyle name="Note 10 3 5 4" xfId="37709" xr:uid="{B3708274-2092-4C98-B412-778C36DAA768}"/>
    <cellStyle name="Note 10 3 5 5" xfId="37710" xr:uid="{F9705FF9-9F8F-434D-AEB0-58B05D67A683}"/>
    <cellStyle name="Note 10 3 5 6" xfId="37711" xr:uid="{F4EF772B-EB2A-4299-B331-79C0431D35F6}"/>
    <cellStyle name="Note 10 3 6" xfId="37712" xr:uid="{1E47F8DD-AB8C-4F43-BACF-16B915224908}"/>
    <cellStyle name="Note 10 3 6 2" xfId="37713" xr:uid="{33BDB1D8-90F6-422F-9DA7-1890FE52DB4C}"/>
    <cellStyle name="Note 10 3 6 2 2" xfId="37714" xr:uid="{BD223974-E3CA-4B18-B3CB-A936DBE3CC5B}"/>
    <cellStyle name="Note 10 3 6 2 2 2" xfId="37715" xr:uid="{DAE6C79F-4D10-49C2-A7A0-AA735AA32FCD}"/>
    <cellStyle name="Note 10 3 6 2 2 3" xfId="37716" xr:uid="{0573FF19-E10B-4517-843B-3C0ADD898503}"/>
    <cellStyle name="Note 10 3 6 2 3" xfId="37717" xr:uid="{839CE7EA-5271-4497-847B-6C64B6DB77BF}"/>
    <cellStyle name="Note 10 3 6 2 4" xfId="37718" xr:uid="{C4E4D9AF-0B76-4C9E-94E1-0EAE83EC1DDB}"/>
    <cellStyle name="Note 10 3 6 3" xfId="37719" xr:uid="{BCA1C04C-C28C-489C-BCA5-6B402E10D4B5}"/>
    <cellStyle name="Note 10 3 6 3 2" xfId="37720" xr:uid="{A359480C-D92C-47A7-87C8-7EDEE19BF772}"/>
    <cellStyle name="Note 10 3 6 3 3" xfId="37721" xr:uid="{A1BE9FD9-6A53-4118-9A4E-D5932A547730}"/>
    <cellStyle name="Note 10 3 6 4" xfId="37722" xr:uid="{A7805A8A-49FF-4560-8D27-0C582817FCA2}"/>
    <cellStyle name="Note 10 3 6 5" xfId="37723" xr:uid="{F5D9359E-74F5-4210-8DC3-242CFFFDDD80}"/>
    <cellStyle name="Note 10 3 6 6" xfId="37724" xr:uid="{7861D316-CDCB-4770-9E52-5D9F9693DCBD}"/>
    <cellStyle name="Note 10 3 7" xfId="37725" xr:uid="{F0CCE795-BA3C-41B5-8282-8FE8EE1FA8F8}"/>
    <cellStyle name="Note 10 3 7 2" xfId="37726" xr:uid="{79C71017-74A2-4B73-A184-75745B430235}"/>
    <cellStyle name="Note 10 3 7 2 2" xfId="37727" xr:uid="{B8CCD918-773A-4F66-8A74-6E76FCDA9098}"/>
    <cellStyle name="Note 10 3 7 2 2 2" xfId="37728" xr:uid="{0970F220-4FEE-4558-9339-0F1DAC42F34A}"/>
    <cellStyle name="Note 10 3 7 2 2 3" xfId="37729" xr:uid="{B9144075-4846-4344-83F6-F5A286877B01}"/>
    <cellStyle name="Note 10 3 7 2 3" xfId="37730" xr:uid="{52BC0239-4E08-4E54-93C2-848BBC320E0F}"/>
    <cellStyle name="Note 10 3 7 2 4" xfId="37731" xr:uid="{2981DD7D-C43D-48CB-BBDF-2D9BCF359C39}"/>
    <cellStyle name="Note 10 3 7 3" xfId="37732" xr:uid="{0E5A6353-3A16-4B5F-8181-F1629C5684D9}"/>
    <cellStyle name="Note 10 3 7 3 2" xfId="37733" xr:uid="{DC283714-C447-43E5-A43B-399B2A2839B6}"/>
    <cellStyle name="Note 10 3 7 3 3" xfId="37734" xr:uid="{653C12D1-D76C-41A7-9C63-D9DA759ECF8E}"/>
    <cellStyle name="Note 10 3 7 4" xfId="37735" xr:uid="{F0CE0AB8-B87F-4AA7-8540-C202D2E7F8B1}"/>
    <cellStyle name="Note 10 3 7 5" xfId="37736" xr:uid="{52D8C7CC-5A29-41FC-A71C-FD494AD96C27}"/>
    <cellStyle name="Note 10 3 7 6" xfId="37737" xr:uid="{30741BCC-A29D-4D9C-B4FD-A1E97A3B7C22}"/>
    <cellStyle name="Note 10 3 8" xfId="37738" xr:uid="{160F6A54-93EA-4B6B-BB19-BA3047E75D9F}"/>
    <cellStyle name="Note 10 3 8 2" xfId="37739" xr:uid="{485A56B5-2269-4DCF-8787-4B2D917C1F2D}"/>
    <cellStyle name="Note 10 3 8 2 2" xfId="37740" xr:uid="{E5D29464-58EB-45E7-8009-0250588E85A8}"/>
    <cellStyle name="Note 10 3 8 2 2 2" xfId="37741" xr:uid="{1730A5D7-2024-43AB-828E-6C029472E01D}"/>
    <cellStyle name="Note 10 3 8 2 2 3" xfId="37742" xr:uid="{31631536-1566-494E-ADEB-9DD60BDF1BDB}"/>
    <cellStyle name="Note 10 3 8 2 3" xfId="37743" xr:uid="{27AA3843-0E07-449C-B6FA-AD61C35BA5C1}"/>
    <cellStyle name="Note 10 3 8 2 4" xfId="37744" xr:uid="{D7CA565F-0551-41A7-BE03-B5CED0686A16}"/>
    <cellStyle name="Note 10 3 8 3" xfId="37745" xr:uid="{D669B0D3-0C10-4692-9271-820229781CBA}"/>
    <cellStyle name="Note 10 3 8 3 2" xfId="37746" xr:uid="{C96D2D7E-0481-4C44-83AC-EBB59DE1AE67}"/>
    <cellStyle name="Note 10 3 8 3 3" xfId="37747" xr:uid="{F4093960-6C7D-4D75-84BE-3CAC06966275}"/>
    <cellStyle name="Note 10 3 8 4" xfId="37748" xr:uid="{055C9AEC-D118-44DC-B92F-0C45D8295855}"/>
    <cellStyle name="Note 10 3 8 5" xfId="37749" xr:uid="{31D9EEC2-AE71-49CD-88C9-1BB10FBD2C80}"/>
    <cellStyle name="Note 10 3 8 6" xfId="37750" xr:uid="{5342EEE0-74F7-4F3A-A629-D4A62047F7BC}"/>
    <cellStyle name="Note 10 3 9" xfId="37751" xr:uid="{BDFB8840-38BB-499F-ABA3-339D96F57B39}"/>
    <cellStyle name="Note 10 3 9 2" xfId="37752" xr:uid="{2776F7C5-9D5C-4445-832A-4AB28AE5630F}"/>
    <cellStyle name="Note 10 3 9 2 2" xfId="37753" xr:uid="{DBB585C6-06AE-4826-80C2-6D9948AAB1C6}"/>
    <cellStyle name="Note 10 3 9 2 2 2" xfId="37754" xr:uid="{44661427-9077-4B05-AC50-EBFFAF3126D9}"/>
    <cellStyle name="Note 10 3 9 2 2 3" xfId="37755" xr:uid="{3EACEFD5-2802-4424-AFCD-620BFA80F28B}"/>
    <cellStyle name="Note 10 3 9 2 3" xfId="37756" xr:uid="{C769C8AC-7476-42E1-B75D-785E27A02C68}"/>
    <cellStyle name="Note 10 3 9 2 4" xfId="37757" xr:uid="{23EC560C-0224-4CE9-A02D-58CC2EB0CB1B}"/>
    <cellStyle name="Note 10 3 9 3" xfId="37758" xr:uid="{0B2F2145-608E-452E-871C-3AAB66BFFC3F}"/>
    <cellStyle name="Note 10 3 9 3 2" xfId="37759" xr:uid="{42A932C7-8445-46B5-9495-AB78261855C0}"/>
    <cellStyle name="Note 10 3 9 3 3" xfId="37760" xr:uid="{0D96E2CA-9A01-440C-8197-8129FC0BC2F6}"/>
    <cellStyle name="Note 10 3 9 4" xfId="37761" xr:uid="{FAA828C1-0297-43E2-A391-1F9532882777}"/>
    <cellStyle name="Note 10 3 9 5" xfId="37762" xr:uid="{B0E2C365-C8C0-4C29-BC75-73AA83B3C69C}"/>
    <cellStyle name="Note 10 3 9 6" xfId="37763" xr:uid="{ABE9F227-C582-48B1-86F2-82DC821495C3}"/>
    <cellStyle name="Note 10 4" xfId="37764" xr:uid="{7C84A236-D708-459B-94A4-C9111F357B19}"/>
    <cellStyle name="Note 10 4 2" xfId="37765" xr:uid="{DD1E05F3-8220-4138-A30B-197EA67C7AA2}"/>
    <cellStyle name="Note 10 4 2 2" xfId="37766" xr:uid="{C5F68755-3D5A-4F9C-A35A-647C86E29137}"/>
    <cellStyle name="Note 10 4 2 2 2" xfId="37767" xr:uid="{685564E3-CD1F-4902-AEC2-3FB921BF81B7}"/>
    <cellStyle name="Note 10 4 2 2 3" xfId="37768" xr:uid="{CE414626-E75C-40B7-A245-0A84DDD51AA9}"/>
    <cellStyle name="Note 10 4 2 3" xfId="37769" xr:uid="{FA47AE37-61DB-4BFE-8441-F89B9EB346CF}"/>
    <cellStyle name="Note 10 4 2 4" xfId="37770" xr:uid="{F8F9F99D-6E41-411B-B379-66AD386493CA}"/>
    <cellStyle name="Note 10 4 3" xfId="37771" xr:uid="{FC5AA2F6-6C38-4DDE-AFFB-23013565F1C8}"/>
    <cellStyle name="Note 10 4 3 2" xfId="37772" xr:uid="{C5FDE9FB-E061-4E9B-81F8-4E7A8090DE2B}"/>
    <cellStyle name="Note 10 4 3 3" xfId="37773" xr:uid="{3653361E-BEFF-455F-9296-9F339DDB8774}"/>
    <cellStyle name="Note 10 4 4" xfId="37774" xr:uid="{D73E2937-56FA-494B-8C22-D02CA3A1F68D}"/>
    <cellStyle name="Note 10 4 5" xfId="37775" xr:uid="{D316C743-977E-4390-AA46-E0DA0D6BF406}"/>
    <cellStyle name="Note 10 4 6" xfId="37776" xr:uid="{ECDA406C-1495-4D81-B588-6F601424EB77}"/>
    <cellStyle name="Note 10 5" xfId="37777" xr:uid="{8AC0801C-F3E0-43E0-B297-D3B022EC2B0C}"/>
    <cellStyle name="Note 10 5 2" xfId="37778" xr:uid="{725906C0-CDD3-41FC-9326-360F5E293430}"/>
    <cellStyle name="Note 10 5 2 2" xfId="37779" xr:uid="{1E2EA7D3-1FBA-498F-BA69-309FC47C01B3}"/>
    <cellStyle name="Note 10 5 2 2 2" xfId="37780" xr:uid="{A018E7CD-3A1E-4A7B-A00D-2DD8273252FD}"/>
    <cellStyle name="Note 10 5 2 2 3" xfId="37781" xr:uid="{8D63E0E0-B881-42E0-AEB0-713C40CCBB4B}"/>
    <cellStyle name="Note 10 5 2 3" xfId="37782" xr:uid="{1F381D47-AF85-4D59-95A4-D855BA538989}"/>
    <cellStyle name="Note 10 5 2 4" xfId="37783" xr:uid="{EF2F78C6-BAB7-4691-951A-6B4099CF7FFA}"/>
    <cellStyle name="Note 10 5 3" xfId="37784" xr:uid="{19C1CB55-E8C4-4D59-AED1-52BC9B4BD555}"/>
    <cellStyle name="Note 10 5 3 2" xfId="37785" xr:uid="{910FDE40-E672-4ED2-A2A5-3160D5DACD93}"/>
    <cellStyle name="Note 10 5 3 3" xfId="37786" xr:uid="{72FBCE05-CFB7-4893-ACE0-F7AA2F13A676}"/>
    <cellStyle name="Note 10 5 4" xfId="37787" xr:uid="{664C9C4F-E5A9-4399-B2DE-D5FC3D6B0F6C}"/>
    <cellStyle name="Note 10 5 5" xfId="37788" xr:uid="{2E7AD203-D362-455F-8CAA-6E52D6953090}"/>
    <cellStyle name="Note 10 5 6" xfId="37789" xr:uid="{C943B590-20B0-4E52-BEAA-8B54811AC114}"/>
    <cellStyle name="Note 10 6" xfId="37790" xr:uid="{76A8FF06-69A6-40BA-A783-16C1CAEB73FB}"/>
    <cellStyle name="Note 10 6 2" xfId="37791" xr:uid="{E1B93194-912F-4632-88AC-1FCF3F0EC78B}"/>
    <cellStyle name="Note 10 6 2 2" xfId="37792" xr:uid="{B8700FCB-9A19-4F62-9942-935D8CC5F39F}"/>
    <cellStyle name="Note 10 6 2 2 2" xfId="37793" xr:uid="{A1A8A4BC-8877-4265-94BF-F73AB0656C06}"/>
    <cellStyle name="Note 10 6 2 2 3" xfId="37794" xr:uid="{AE3225F8-F364-42A5-9C15-C09062E7011D}"/>
    <cellStyle name="Note 10 6 2 3" xfId="37795" xr:uid="{FCC59998-3FFF-4CAB-834E-CEA55FDBC5B6}"/>
    <cellStyle name="Note 10 6 2 4" xfId="37796" xr:uid="{146873C3-CC90-41E0-89D5-59DAC092608E}"/>
    <cellStyle name="Note 10 6 3" xfId="37797" xr:uid="{88D1937C-EE38-464F-BB21-CCA8FBF687DE}"/>
    <cellStyle name="Note 10 6 3 2" xfId="37798" xr:uid="{F358C52F-3BE0-4A56-A647-056C11C6EAA4}"/>
    <cellStyle name="Note 10 6 3 3" xfId="37799" xr:uid="{95BC329D-7E07-4985-B68F-B9E866DEA5C8}"/>
    <cellStyle name="Note 10 6 4" xfId="37800" xr:uid="{590CF60B-3A70-474D-B555-39EE89B460C9}"/>
    <cellStyle name="Note 10 6 5" xfId="37801" xr:uid="{FA9F6058-B774-48D6-9A61-9D50690AC89B}"/>
    <cellStyle name="Note 10 6 6" xfId="37802" xr:uid="{502FE95E-0A88-4458-8B1E-7B056AD266C1}"/>
    <cellStyle name="Note 10 7" xfId="37803" xr:uid="{F81C8C2E-D285-472C-88D3-1330174B6C6E}"/>
    <cellStyle name="Note 10 7 2" xfId="37804" xr:uid="{94DA7D89-D42A-4922-8CA9-C7E302C8327C}"/>
    <cellStyle name="Note 10 7 2 2" xfId="37805" xr:uid="{7580631C-ED89-4421-8F34-0F9691425FC8}"/>
    <cellStyle name="Note 10 7 2 2 2" xfId="37806" xr:uid="{9E6B812C-C90C-4161-95D0-C7E3C4FC1FC1}"/>
    <cellStyle name="Note 10 7 2 2 3" xfId="37807" xr:uid="{5EBC58B9-FFA4-4B84-848F-51ACACDE8583}"/>
    <cellStyle name="Note 10 7 2 3" xfId="37808" xr:uid="{FE3C01A2-61FA-45F4-AB61-B2B20970B4AA}"/>
    <cellStyle name="Note 10 7 2 4" xfId="37809" xr:uid="{396106AD-754C-4233-96A2-7A500AF9F154}"/>
    <cellStyle name="Note 10 7 3" xfId="37810" xr:uid="{371437AB-5ABF-4768-81F8-F485E4B0D01B}"/>
    <cellStyle name="Note 10 7 3 2" xfId="37811" xr:uid="{574310F8-C111-439D-A2C1-C0E60F4FE455}"/>
    <cellStyle name="Note 10 7 3 3" xfId="37812" xr:uid="{D60B7CF9-69F7-41B8-AC85-7C615CCB918E}"/>
    <cellStyle name="Note 10 7 4" xfId="37813" xr:uid="{73572244-670F-4789-8C25-841B05ADEDF6}"/>
    <cellStyle name="Note 10 7 5" xfId="37814" xr:uid="{BEC89909-CDA8-4787-BB66-E7C970D8B20B}"/>
    <cellStyle name="Note 10 7 6" xfId="37815" xr:uid="{BE3FA37A-4469-4064-8953-F8DA06C09C16}"/>
    <cellStyle name="Note 10 8" xfId="37816" xr:uid="{DD439AF6-F6B0-41F7-9361-45F38CC4C38E}"/>
    <cellStyle name="Note 10 8 2" xfId="37817" xr:uid="{01149F14-DA98-45F2-8627-031807FFBA4F}"/>
    <cellStyle name="Note 10 8 2 2" xfId="37818" xr:uid="{3CB0584F-B222-49BF-9009-68F2E2C5A993}"/>
    <cellStyle name="Note 10 8 2 2 2" xfId="37819" xr:uid="{D1AE4BF9-B96E-408D-8238-3940927903DF}"/>
    <cellStyle name="Note 10 8 2 2 3" xfId="37820" xr:uid="{D07875C6-B1F6-46FC-AC4A-C48F390F7F3D}"/>
    <cellStyle name="Note 10 8 2 3" xfId="37821" xr:uid="{441188F2-6B8F-4D43-A1E7-BE492144B4B1}"/>
    <cellStyle name="Note 10 8 2 4" xfId="37822" xr:uid="{904EF5B4-F79C-451C-A5DC-1565D4C5B44A}"/>
    <cellStyle name="Note 10 8 3" xfId="37823" xr:uid="{B26849D2-D9F2-4065-9719-929D57ABE57D}"/>
    <cellStyle name="Note 10 8 3 2" xfId="37824" xr:uid="{ED8258DB-B44E-44DE-96C5-1ABB043203D8}"/>
    <cellStyle name="Note 10 8 3 3" xfId="37825" xr:uid="{1050F39D-29D6-4799-BCBC-E2FD12C5AC51}"/>
    <cellStyle name="Note 10 8 4" xfId="37826" xr:uid="{9FBCA209-BEF2-45BD-9A57-CCB9D6EC8AD9}"/>
    <cellStyle name="Note 10 8 5" xfId="37827" xr:uid="{BDB31800-AA78-48D5-BD2F-EEAFAD2EC227}"/>
    <cellStyle name="Note 10 8 6" xfId="37828" xr:uid="{4C7527CA-8470-4DF9-884E-2057B7839CE9}"/>
    <cellStyle name="Note 10 9" xfId="37829" xr:uid="{5067D74D-FEC7-490C-BB92-646536368127}"/>
    <cellStyle name="Note 10 9 2" xfId="37830" xr:uid="{2CB86960-23CB-4AF9-BF02-8D06BE36D847}"/>
    <cellStyle name="Note 10 9 2 2" xfId="37831" xr:uid="{8A5FC0FF-183E-4036-BF6E-7226B9082C4D}"/>
    <cellStyle name="Note 10 9 2 2 2" xfId="37832" xr:uid="{B0FDB258-17EA-4A52-A0B7-831CEF4C4290}"/>
    <cellStyle name="Note 10 9 2 2 3" xfId="37833" xr:uid="{7707AAB9-4F86-4146-ABA2-8F5AD3CC05E7}"/>
    <cellStyle name="Note 10 9 2 3" xfId="37834" xr:uid="{FE72D0B5-7E40-432C-939B-FC43E473B4C0}"/>
    <cellStyle name="Note 10 9 2 4" xfId="37835" xr:uid="{BAA93665-6154-43C3-B1B6-B6ABC81F402F}"/>
    <cellStyle name="Note 10 9 3" xfId="37836" xr:uid="{74C95CE5-A8B7-4FBF-B5B8-43478681BC7C}"/>
    <cellStyle name="Note 10 9 3 2" xfId="37837" xr:uid="{9696E12E-45B5-4645-848C-0955EDA99700}"/>
    <cellStyle name="Note 10 9 3 3" xfId="37838" xr:uid="{C549B85B-21E8-4C67-99F4-8BDBD1BA585B}"/>
    <cellStyle name="Note 10 9 4" xfId="37839" xr:uid="{284230C2-90CB-4A66-B56B-959D010CFF27}"/>
    <cellStyle name="Note 10 9 5" xfId="37840" xr:uid="{95012211-A93E-4121-BF59-65F389564D5D}"/>
    <cellStyle name="Note 10 9 6" xfId="37841" xr:uid="{D5ED02D0-9791-4A03-98CE-61A68DE90CED}"/>
    <cellStyle name="Note 11" xfId="37842" xr:uid="{C4B4FF20-2AF7-4447-B033-FCE8E9A212CB}"/>
    <cellStyle name="Note 11 2" xfId="37843" xr:uid="{3A4F4B5B-A62A-4EA8-A8DA-0397A28FCF1C}"/>
    <cellStyle name="Note 11 2 2" xfId="37844" xr:uid="{3CC8CAFB-FFEB-4604-A837-026C3DBF8556}"/>
    <cellStyle name="Note 11 2 3" xfId="37845" xr:uid="{C48443C7-6C45-492D-8134-1D14C0497ED5}"/>
    <cellStyle name="Note 11 3" xfId="37846" xr:uid="{5EAEEB1F-E558-4FD5-AE59-1FBCA6853611}"/>
    <cellStyle name="Note 11 4" xfId="37847" xr:uid="{DD87CE18-F8D0-486D-A88B-7628F071A7D9}"/>
    <cellStyle name="Note 12" xfId="37848" xr:uid="{07E815D6-F495-48CC-B1E8-02FB8D38F1BF}"/>
    <cellStyle name="Note 12 2" xfId="37849" xr:uid="{CAD5199D-7ED5-4110-B0AE-DEBBD882D176}"/>
    <cellStyle name="Note 12 2 2" xfId="37850" xr:uid="{CC151A3D-E4D8-44B4-A501-354543E1BE16}"/>
    <cellStyle name="Note 12 2 3" xfId="37851" xr:uid="{1B5791A6-2469-4DB2-B631-B0BB2E45D9D4}"/>
    <cellStyle name="Note 12 3" xfId="37852" xr:uid="{81C0FFE3-78E6-432E-A236-9504E9E3062D}"/>
    <cellStyle name="Note 12 4" xfId="37853" xr:uid="{EC8E6BF4-3EAE-4BE9-A714-973E68973591}"/>
    <cellStyle name="Note 13" xfId="37854" xr:uid="{04913640-62AB-47D0-AEB4-083E9165F3FF}"/>
    <cellStyle name="Note 13 2" xfId="37855" xr:uid="{87D3AAB6-DFB9-45C9-84F1-24E67619A76C}"/>
    <cellStyle name="Note 13 2 2" xfId="37856" xr:uid="{8CED69AF-0F59-4790-A46F-F74575D56388}"/>
    <cellStyle name="Note 13 2 3" xfId="37857" xr:uid="{2C7DCF14-2FCD-495F-86CF-583DFC961B9E}"/>
    <cellStyle name="Note 13 3" xfId="37858" xr:uid="{32979BD6-A508-4137-B7A8-19837731A3D4}"/>
    <cellStyle name="Note 13 4" xfId="37859" xr:uid="{AA44F1B3-9398-4528-8F22-3DBEB940290F}"/>
    <cellStyle name="Note 14" xfId="37860" xr:uid="{D572F5B7-6D9C-4217-AA00-4E2A65614E35}"/>
    <cellStyle name="Note 14 2" xfId="37861" xr:uid="{94EAE61C-21C1-4C09-8883-38AA0BC512D9}"/>
    <cellStyle name="Note 14 2 2" xfId="37862" xr:uid="{56836D58-BE04-43C4-8408-A0BD7CC04F0B}"/>
    <cellStyle name="Note 14 2 3" xfId="37863" xr:uid="{8A7F238D-F3F7-40EC-BA9C-13F273869A19}"/>
    <cellStyle name="Note 14 3" xfId="37864" xr:uid="{AB7DF42A-D347-406B-BD4B-FB8BA9A87FDA}"/>
    <cellStyle name="Note 14 4" xfId="37865" xr:uid="{D1EAF66D-B7DE-40A6-92AF-2C64052CD626}"/>
    <cellStyle name="Note 15" xfId="37866" xr:uid="{230A0869-6A58-4BAB-8DF9-DBE5FFF30919}"/>
    <cellStyle name="Note 15 2" xfId="37867" xr:uid="{58FF88CC-DF47-4F19-B3F3-CCECBFFAE37E}"/>
    <cellStyle name="Note 15 2 2" xfId="37868" xr:uid="{166DAAD8-2142-4855-9F2E-E1A1410EAD40}"/>
    <cellStyle name="Note 15 2 3" xfId="37869" xr:uid="{7C097BD6-A414-4B3F-8410-CE814C1E6BC6}"/>
    <cellStyle name="Note 15 3" xfId="37870" xr:uid="{19C2A5BF-3357-4E0E-94EF-43D7C24FEBA8}"/>
    <cellStyle name="Note 15 4" xfId="37871" xr:uid="{2B19454C-2F44-49EC-9F57-74284FAE1A66}"/>
    <cellStyle name="Note 16" xfId="37872" xr:uid="{6E587C7C-0B68-4796-A911-A6AF73DC717E}"/>
    <cellStyle name="Note 16 2" xfId="37873" xr:uid="{B0B5228A-5923-4EB1-ACDE-F87801D119F3}"/>
    <cellStyle name="Note 16 2 2" xfId="37874" xr:uid="{B12DDED6-9494-4A7D-9388-FC49BE492155}"/>
    <cellStyle name="Note 16 2 3" xfId="37875" xr:uid="{086B7D19-0C67-4112-AB1C-5BD1B43466BE}"/>
    <cellStyle name="Note 16 3" xfId="37876" xr:uid="{C45F1E39-B7D2-44A2-B940-C044C8D78535}"/>
    <cellStyle name="Note 16 4" xfId="37877" xr:uid="{5DBEB917-96E9-40CA-B95E-A293D82D61FB}"/>
    <cellStyle name="Note 17" xfId="37878" xr:uid="{8958429C-179F-44E2-AF8B-7A1BBCFB5475}"/>
    <cellStyle name="Note 17 2" xfId="37879" xr:uid="{9F532F72-A124-4609-93A7-9FC2C17BC88D}"/>
    <cellStyle name="Note 17 3" xfId="37880" xr:uid="{D45EBDD3-F185-4BEA-BD09-4E6A4881BB4C}"/>
    <cellStyle name="Note 18" xfId="37881" xr:uid="{35B336B1-BD23-4DF2-BDC5-38E9375AC667}"/>
    <cellStyle name="Note 18 2" xfId="37882" xr:uid="{55854BC3-4EF7-45D1-B985-2BED78DE264A}"/>
    <cellStyle name="Note 18 3" xfId="37883" xr:uid="{61134584-5F26-4AAA-A3C3-241957C31B0E}"/>
    <cellStyle name="Note 19" xfId="37884" xr:uid="{836EC9E9-8A9A-4750-B0A8-FECA496BCA7A}"/>
    <cellStyle name="Note 2" xfId="37885" xr:uid="{B0E9AC9C-F91E-44A3-8342-D7BD8DB3611E}"/>
    <cellStyle name="Note 2 10" xfId="37886" xr:uid="{9EF93590-284F-47CC-8221-D289A1BA45D2}"/>
    <cellStyle name="Note 2 10 2" xfId="37887" xr:uid="{CE6208BB-8446-49CE-9342-11DE1B7CA5AE}"/>
    <cellStyle name="Note 2 10 2 2" xfId="37888" xr:uid="{B2D46F07-2C14-44B4-B22B-0C1124B4E6FC}"/>
    <cellStyle name="Note 2 10 2 2 2" xfId="37889" xr:uid="{649FD2C5-A777-4FCE-947C-E6C78F909C1C}"/>
    <cellStyle name="Note 2 10 2 2 3" xfId="37890" xr:uid="{BC19D35F-1603-46E3-A7A1-19AB9B68EDFE}"/>
    <cellStyle name="Note 2 10 2 3" xfId="37891" xr:uid="{6C8D9391-600A-4796-A060-3C0304A25783}"/>
    <cellStyle name="Note 2 10 2 4" xfId="37892" xr:uid="{0285EF1D-431C-4AE1-B97B-7CEDA873B1FB}"/>
    <cellStyle name="Note 2 10 3" xfId="37893" xr:uid="{A3828E12-6996-4A37-93A4-4615A87BC4D6}"/>
    <cellStyle name="Note 2 10 3 2" xfId="37894" xr:uid="{5A7A296E-8C25-46EB-A93B-ABC38F5502E4}"/>
    <cellStyle name="Note 2 10 3 3" xfId="37895" xr:uid="{502DF897-2CA2-4C34-8997-B0ED085FF45B}"/>
    <cellStyle name="Note 2 10 4" xfId="37896" xr:uid="{7F53D1F2-F9AE-4BA9-A0B5-8054299194FD}"/>
    <cellStyle name="Note 2 10 5" xfId="37897" xr:uid="{E82D9F95-3C75-4C34-9473-A072C5F7CAEE}"/>
    <cellStyle name="Note 2 10 6" xfId="37898" xr:uid="{745A919D-0B1E-4CAB-8AC3-8CF977C4AB69}"/>
    <cellStyle name="Note 2 11" xfId="37899" xr:uid="{8CDE9ED5-E206-4F3F-9DC7-B1212DE97837}"/>
    <cellStyle name="Note 2 11 2" xfId="37900" xr:uid="{2D2ED201-D6AE-4910-A4FE-334B259D8644}"/>
    <cellStyle name="Note 2 11 2 2" xfId="37901" xr:uid="{88B14F46-EB6B-43B9-879E-CBC711F16EDC}"/>
    <cellStyle name="Note 2 11 2 2 2" xfId="37902" xr:uid="{63165019-98C3-46B7-8B06-732B80957097}"/>
    <cellStyle name="Note 2 11 2 2 3" xfId="37903" xr:uid="{B9A0ACA0-F5C3-47C1-96AA-F3C8AB31A542}"/>
    <cellStyle name="Note 2 11 2 3" xfId="37904" xr:uid="{889F2279-D198-4ABA-B091-E6A780C157C7}"/>
    <cellStyle name="Note 2 11 2 4" xfId="37905" xr:uid="{390BC1CA-EDBD-475D-80A7-F96DFF390E2A}"/>
    <cellStyle name="Note 2 11 3" xfId="37906" xr:uid="{978F75E8-D007-4295-810E-46ADE8B0BACA}"/>
    <cellStyle name="Note 2 11 3 2" xfId="37907" xr:uid="{EEF908BF-B3A7-4265-A593-862C2646FB91}"/>
    <cellStyle name="Note 2 11 3 3" xfId="37908" xr:uid="{5638443C-97EE-46FA-A418-8FEF915B12E7}"/>
    <cellStyle name="Note 2 11 4" xfId="37909" xr:uid="{1DCA9325-2BD1-49C9-BD90-9880130F20E9}"/>
    <cellStyle name="Note 2 11 5" xfId="37910" xr:uid="{D8F00E6F-7AC5-4B56-A274-B6E779EEC4BD}"/>
    <cellStyle name="Note 2 11 6" xfId="37911" xr:uid="{F0E6DC17-8820-4459-9826-970FE77E9E9C}"/>
    <cellStyle name="Note 2 12" xfId="37912" xr:uid="{94700116-AE3A-4D3B-8093-BA6BA68CCEBE}"/>
    <cellStyle name="Note 2 12 2" xfId="37913" xr:uid="{DEF4C3E0-E95B-47A8-8971-E9DA1B9EFA2A}"/>
    <cellStyle name="Note 2 12 2 2" xfId="37914" xr:uid="{0259079D-5FC3-4B5D-9AA0-C5232B8D112E}"/>
    <cellStyle name="Note 2 12 2 2 2" xfId="37915" xr:uid="{DC9A9DDD-B1E9-4D8D-A6D5-739D7E56C5EA}"/>
    <cellStyle name="Note 2 12 2 2 3" xfId="37916" xr:uid="{1BE71B22-0269-45A6-9EAC-C4CEFAE8CEA2}"/>
    <cellStyle name="Note 2 12 2 3" xfId="37917" xr:uid="{ECE115B3-9652-441B-8F2E-1F304FC455BC}"/>
    <cellStyle name="Note 2 12 2 4" xfId="37918" xr:uid="{1AD10E3B-CC88-4E1C-A24F-0A2905B819D5}"/>
    <cellStyle name="Note 2 12 3" xfId="37919" xr:uid="{BC57DB0A-2AA7-41BE-9386-10A146F08C41}"/>
    <cellStyle name="Note 2 12 3 2" xfId="37920" xr:uid="{15B67D98-5FD5-482A-A114-9865FAF0779B}"/>
    <cellStyle name="Note 2 12 3 3" xfId="37921" xr:uid="{35C3DF42-50C0-44AB-B387-CBDAE84D9059}"/>
    <cellStyle name="Note 2 12 4" xfId="37922" xr:uid="{9C7BD6D3-4B15-400E-B55B-107674E7830C}"/>
    <cellStyle name="Note 2 12 5" xfId="37923" xr:uid="{5169DBD9-DCA5-4F36-B7FD-53A770DEDB5F}"/>
    <cellStyle name="Note 2 12 6" xfId="37924" xr:uid="{6A1A7287-AEA3-4AD1-9DD7-AA314398B67F}"/>
    <cellStyle name="Note 2 13" xfId="37925" xr:uid="{6323B8BB-A9A9-4458-95A6-306A9B91CB75}"/>
    <cellStyle name="Note 2 13 2" xfId="37926" xr:uid="{122C5A63-23E2-40BA-AC35-9176A4561FE5}"/>
    <cellStyle name="Note 2 13 2 2" xfId="37927" xr:uid="{A11AB554-700D-4906-99BE-9EE3DE9AA3D2}"/>
    <cellStyle name="Note 2 13 2 2 2" xfId="37928" xr:uid="{587CBF73-B963-46B0-B734-E3ED80D3F3C8}"/>
    <cellStyle name="Note 2 13 2 2 3" xfId="37929" xr:uid="{C88E3E3E-0520-4423-84F0-2C54480EC95F}"/>
    <cellStyle name="Note 2 13 2 3" xfId="37930" xr:uid="{5371FE17-5522-4ED3-8001-9746C1E9B109}"/>
    <cellStyle name="Note 2 13 2 4" xfId="37931" xr:uid="{4E019ED1-107A-46B2-ADF9-A9ECD49C10D3}"/>
    <cellStyle name="Note 2 13 3" xfId="37932" xr:uid="{475B15E5-C6B7-43A8-9EDE-5286A6F6CF46}"/>
    <cellStyle name="Note 2 13 3 2" xfId="37933" xr:uid="{171E94D8-2652-4161-BB46-1CC620C84A83}"/>
    <cellStyle name="Note 2 13 3 3" xfId="37934" xr:uid="{F8912FF2-36BB-47D5-A613-25664109B95A}"/>
    <cellStyle name="Note 2 13 4" xfId="37935" xr:uid="{570CD168-3F60-49E3-BF15-4081BCA1F041}"/>
    <cellStyle name="Note 2 13 5" xfId="37936" xr:uid="{E96F2534-8135-49DB-87FC-8DBC79C345DA}"/>
    <cellStyle name="Note 2 13 6" xfId="37937" xr:uid="{8CC0E042-FD68-4619-BD50-FC3803B4379F}"/>
    <cellStyle name="Note 2 14" xfId="37938" xr:uid="{CF99E520-6AB3-4252-AAFD-027BD889E6C5}"/>
    <cellStyle name="Note 2 14 2" xfId="37939" xr:uid="{2A9024E2-0E06-4149-B15C-9A678BBF61A8}"/>
    <cellStyle name="Note 2 14 2 2" xfId="37940" xr:uid="{D61E755F-EBDB-4534-8937-E089DB4648A1}"/>
    <cellStyle name="Note 2 14 2 2 2" xfId="37941" xr:uid="{3C3413F9-C339-4B4C-8655-915CAF07AA99}"/>
    <cellStyle name="Note 2 14 2 2 3" xfId="37942" xr:uid="{6F258FF8-356B-4234-9160-7D4DC123D139}"/>
    <cellStyle name="Note 2 14 2 3" xfId="37943" xr:uid="{B2E79A1F-94DA-427C-99D0-D71E2BEE5599}"/>
    <cellStyle name="Note 2 14 2 4" xfId="37944" xr:uid="{1B91809D-BEEE-4197-858F-42A7D1E6F093}"/>
    <cellStyle name="Note 2 14 3" xfId="37945" xr:uid="{E4BFA28F-882E-4EAE-863E-D8C8F74967A8}"/>
    <cellStyle name="Note 2 14 3 2" xfId="37946" xr:uid="{4A7801B2-6653-4585-AEF0-06F5BA33C88E}"/>
    <cellStyle name="Note 2 14 3 3" xfId="37947" xr:uid="{17255FB0-F61E-4ED7-A4ED-A75A21198C18}"/>
    <cellStyle name="Note 2 14 4" xfId="37948" xr:uid="{FDE677F8-84D4-4FED-A1DC-9462DB023BCA}"/>
    <cellStyle name="Note 2 14 5" xfId="37949" xr:uid="{5C23CD2F-A511-4CAA-BC99-85AEB971B319}"/>
    <cellStyle name="Note 2 14 6" xfId="37950" xr:uid="{4417E435-AB7A-425A-A57D-F1F0F978B370}"/>
    <cellStyle name="Note 2 15" xfId="37951" xr:uid="{B4DF16F8-A712-473E-A350-575A8481A5DE}"/>
    <cellStyle name="Note 2 15 2" xfId="37952" xr:uid="{1E3FE946-F09B-42E2-A172-23603CAD62F3}"/>
    <cellStyle name="Note 2 15 2 2" xfId="37953" xr:uid="{2FF6EEAB-9A2C-45B2-9560-56971E4D5699}"/>
    <cellStyle name="Note 2 15 2 2 2" xfId="37954" xr:uid="{994E0265-44F9-44E7-9E6B-D723DF5A5160}"/>
    <cellStyle name="Note 2 15 2 2 3" xfId="37955" xr:uid="{06BDDB1F-F064-474A-B8F0-6ED5CC458C95}"/>
    <cellStyle name="Note 2 15 2 3" xfId="37956" xr:uid="{9BAD5B65-7E39-45F3-82DD-2EC3066F3F8A}"/>
    <cellStyle name="Note 2 15 2 4" xfId="37957" xr:uid="{59C1D212-CE4C-4098-8F63-E8B56D4E2E45}"/>
    <cellStyle name="Note 2 15 3" xfId="37958" xr:uid="{456149AC-B01A-4EDE-8A2A-E61CE1DF82A2}"/>
    <cellStyle name="Note 2 15 3 2" xfId="37959" xr:uid="{EB4CFDEF-44C6-4A75-AE16-658E1E776661}"/>
    <cellStyle name="Note 2 15 3 3" xfId="37960" xr:uid="{29C2E28B-5147-4A8B-9345-EB03874BD380}"/>
    <cellStyle name="Note 2 15 4" xfId="37961" xr:uid="{B30DEDEE-0CB9-41BC-909B-B9EBA9F998C5}"/>
    <cellStyle name="Note 2 15 5" xfId="37962" xr:uid="{81E86E20-6CD5-47F6-825C-A985783A8E4C}"/>
    <cellStyle name="Note 2 15 6" xfId="37963" xr:uid="{A759EF39-2E60-449E-AE0E-E4CAA62039FF}"/>
    <cellStyle name="Note 2 16" xfId="37964" xr:uid="{F869FED9-1FAD-4F6A-8CB4-6F60A18AB695}"/>
    <cellStyle name="Note 2 16 2" xfId="37965" xr:uid="{2BC44E1F-55E8-4FE6-A4BD-E38842FC0474}"/>
    <cellStyle name="Note 2 16 2 2" xfId="37966" xr:uid="{EA5F208C-F534-4877-8C46-15C9566DE37E}"/>
    <cellStyle name="Note 2 16 2 2 2" xfId="37967" xr:uid="{8F6F1A0F-7E09-4B7B-81F5-594EF7E0A4CA}"/>
    <cellStyle name="Note 2 16 2 2 3" xfId="37968" xr:uid="{F9D81AA6-36EE-4B83-A57B-0B01440679BA}"/>
    <cellStyle name="Note 2 16 2 3" xfId="37969" xr:uid="{0237ADF3-64C9-4942-A1E7-0619CBB6A2C4}"/>
    <cellStyle name="Note 2 16 2 4" xfId="37970" xr:uid="{9033BD85-7E1B-4EA1-A20A-D4AABBD4EB59}"/>
    <cellStyle name="Note 2 16 3" xfId="37971" xr:uid="{C6A0397B-6A72-42E8-844D-D4BA67451EE1}"/>
    <cellStyle name="Note 2 16 3 2" xfId="37972" xr:uid="{8F071E31-EAEF-4F69-B0E5-36E47B49C063}"/>
    <cellStyle name="Note 2 16 3 2 2" xfId="37973" xr:uid="{7BB5722B-CD10-4854-9E58-4B1D664730E3}"/>
    <cellStyle name="Note 2 16 3 2 3" xfId="37974" xr:uid="{079E05D3-6478-4EBC-84CF-06D3E55BC8E8}"/>
    <cellStyle name="Note 2 16 3 3" xfId="37975" xr:uid="{4ABFD7D0-B761-4E08-83D2-AFEF20F7747C}"/>
    <cellStyle name="Note 2 16 3 4" xfId="37976" xr:uid="{163DFBB1-5589-4E0E-8CEC-862066BE1888}"/>
    <cellStyle name="Note 2 16 4" xfId="37977" xr:uid="{47A833C2-64D1-4FA4-A584-005383559BB1}"/>
    <cellStyle name="Note 2 16 4 2" xfId="37978" xr:uid="{4DE893FB-9FF4-449B-9D57-EC508D7C141A}"/>
    <cellStyle name="Note 2 16 4 2 2" xfId="37979" xr:uid="{CC67A0AD-FF68-4834-B34F-4F55A4B958BB}"/>
    <cellStyle name="Note 2 16 4 2 3" xfId="37980" xr:uid="{CFFEAEA1-C54C-4D2E-9C2F-DE1823D549C6}"/>
    <cellStyle name="Note 2 16 4 3" xfId="37981" xr:uid="{EC8BEC7F-932F-4EA3-AA8B-C47D9AD9BD1A}"/>
    <cellStyle name="Note 2 16 4 4" xfId="37982" xr:uid="{0C33B4E0-F98B-4582-8B5D-845E402F65C7}"/>
    <cellStyle name="Note 2 16 5" xfId="37983" xr:uid="{036E38E9-21B1-48F2-9EBF-6A287861EAF4}"/>
    <cellStyle name="Note 2 16 5 2" xfId="37984" xr:uid="{44156E15-57FD-434A-A861-E4AB0F04E77D}"/>
    <cellStyle name="Note 2 16 5 3" xfId="37985" xr:uid="{962233CE-E616-40A0-B7DB-8B19E6318819}"/>
    <cellStyle name="Note 2 16 6" xfId="37986" xr:uid="{288B2BEC-BB13-45FF-9759-FC29CFA4346A}"/>
    <cellStyle name="Note 2 16 7" xfId="37987" xr:uid="{573625F8-2F3C-41B1-AAD1-31E35137CA5B}"/>
    <cellStyle name="Note 2 17" xfId="37988" xr:uid="{D9C44B87-BE54-47B0-8496-960BCF2542E4}"/>
    <cellStyle name="Note 2 17 2" xfId="37989" xr:uid="{344F706E-3AA3-44B1-95A4-91C96C07FE59}"/>
    <cellStyle name="Note 2 17 2 2" xfId="37990" xr:uid="{FE4A9B03-6FA3-4792-883D-9AC0E849DF44}"/>
    <cellStyle name="Note 2 17 2 3" xfId="37991" xr:uid="{71894712-F4D5-45E7-804D-F33B2340570A}"/>
    <cellStyle name="Note 2 17 3" xfId="37992" xr:uid="{7AA41122-780A-46F9-803E-F2F2DA74FFA0}"/>
    <cellStyle name="Note 2 17 4" xfId="37993" xr:uid="{4334DD22-178A-4C74-9F34-7C3D21BFC12C}"/>
    <cellStyle name="Note 2 18" xfId="37994" xr:uid="{855602B7-0AEC-4E71-BE2F-6C543A14D233}"/>
    <cellStyle name="Note 2 18 2" xfId="37995" xr:uid="{B87510A7-2E0E-4E1A-8926-53FFBF1E2558}"/>
    <cellStyle name="Note 2 18 2 2" xfId="37996" xr:uid="{8BB90E56-00B1-4B04-AF33-AF45ACF2FCB0}"/>
    <cellStyle name="Note 2 18 2 3" xfId="37997" xr:uid="{53143F8E-CDDC-4E4D-A331-A817F180BEA4}"/>
    <cellStyle name="Note 2 18 3" xfId="37998" xr:uid="{56A6D901-859E-40D2-BD48-137C38B238B0}"/>
    <cellStyle name="Note 2 18 4" xfId="37999" xr:uid="{196ECDC4-4473-46CC-AB84-9361F130DE2B}"/>
    <cellStyle name="Note 2 19" xfId="38000" xr:uid="{189E2404-2ECC-4A7C-9EF5-3E4E0FD1396C}"/>
    <cellStyle name="Note 2 19 2" xfId="38001" xr:uid="{EE8FFC9F-EA5C-457F-B739-15337F43753C}"/>
    <cellStyle name="Note 2 19 2 2" xfId="38002" xr:uid="{F639DB8C-01B4-4377-A899-F01F694F77BB}"/>
    <cellStyle name="Note 2 19 2 3" xfId="38003" xr:uid="{0A7A1E6B-A4BC-4BA2-929C-5F14272AE32E}"/>
    <cellStyle name="Note 2 19 3" xfId="38004" xr:uid="{644D282A-DACE-4918-AA52-AB504CA571A9}"/>
    <cellStyle name="Note 2 19 4" xfId="38005" xr:uid="{15D1960B-20F5-4D16-B63B-531817B2159B}"/>
    <cellStyle name="Note 2 2" xfId="38006" xr:uid="{27D0223F-C343-41B0-9996-75F764BCE99E}"/>
    <cellStyle name="Note 2 2 10" xfId="38007" xr:uid="{F9770B56-FA27-4E0E-AD81-8D3D45B8D360}"/>
    <cellStyle name="Note 2 2 10 2" xfId="38008" xr:uid="{D2E3B6E7-3F6D-4487-8B9E-F76F511A4C2A}"/>
    <cellStyle name="Note 2 2 10 2 2" xfId="38009" xr:uid="{FDB0FB3E-3BC5-40A6-B2A2-CB999E579BD3}"/>
    <cellStyle name="Note 2 2 10 2 2 2" xfId="38010" xr:uid="{C95A140C-14B6-4C35-8C64-5E74CFB6FE4A}"/>
    <cellStyle name="Note 2 2 10 2 2 3" xfId="38011" xr:uid="{6ECBD18B-1C27-4672-8103-C04471C462D4}"/>
    <cellStyle name="Note 2 2 10 2 3" xfId="38012" xr:uid="{5E1F6858-553E-4F39-B4F2-3DB33222FE33}"/>
    <cellStyle name="Note 2 2 10 2 4" xfId="38013" xr:uid="{B23FC879-9582-495E-84B3-1039A1D0011A}"/>
    <cellStyle name="Note 2 2 10 3" xfId="38014" xr:uid="{A0A9C054-3524-4649-ADDE-2C20005384B5}"/>
    <cellStyle name="Note 2 2 10 3 2" xfId="38015" xr:uid="{FE020928-95FF-436A-9369-B747C1AFA9D9}"/>
    <cellStyle name="Note 2 2 10 3 3" xfId="38016" xr:uid="{F2789EB6-54E4-4388-85F0-C8B786FAA55E}"/>
    <cellStyle name="Note 2 2 10 4" xfId="38017" xr:uid="{E4B7247C-A64A-4936-BBA1-2128DD5725AB}"/>
    <cellStyle name="Note 2 2 10 5" xfId="38018" xr:uid="{4A7A594D-0F34-42C4-A08E-80ABD1F1AF1F}"/>
    <cellStyle name="Note 2 2 10 6" xfId="38019" xr:uid="{294EDD20-304A-4BA4-88B0-9FDB247CDD7A}"/>
    <cellStyle name="Note 2 2 100" xfId="38020" xr:uid="{D87F8A77-9484-4643-97B6-D4B67B7D0FD5}"/>
    <cellStyle name="Note 2 2 101" xfId="38021" xr:uid="{1F2C8CE4-200C-43B1-93FA-C92AD00AFFB7}"/>
    <cellStyle name="Note 2 2 102" xfId="38022" xr:uid="{0CA0052A-3CDF-495A-B550-13C81C518B4F}"/>
    <cellStyle name="Note 2 2 103" xfId="38023" xr:uid="{C0B716E0-189B-4484-9514-5B31C6CE9EC7}"/>
    <cellStyle name="Note 2 2 104" xfId="38024" xr:uid="{B135FF64-E377-47FF-A043-008F197F4576}"/>
    <cellStyle name="Note 2 2 105" xfId="38025" xr:uid="{8A59C13A-C1A3-48F9-AAE8-D6C1D7690F86}"/>
    <cellStyle name="Note 2 2 106" xfId="38026" xr:uid="{ADDF20CB-01A1-44B6-85DF-92AB83B57EDC}"/>
    <cellStyle name="Note 2 2 107" xfId="38027" xr:uid="{5D42C173-D626-427B-94F8-FB0B591A4FBE}"/>
    <cellStyle name="Note 2 2 108" xfId="38028" xr:uid="{4DBB9021-34E7-4621-B9AD-E322A1089889}"/>
    <cellStyle name="Note 2 2 109" xfId="38029" xr:uid="{B25D3DC1-D9D2-452D-84A7-C8AD16D683D8}"/>
    <cellStyle name="Note 2 2 11" xfId="38030" xr:uid="{5D199D56-50A0-4D07-AB80-2D5787E5007E}"/>
    <cellStyle name="Note 2 2 11 2" xfId="38031" xr:uid="{30CCE445-37FC-45E6-AF4C-9843DF2609BA}"/>
    <cellStyle name="Note 2 2 11 2 2" xfId="38032" xr:uid="{8D0BBA52-C336-4C29-882D-550A08009F7D}"/>
    <cellStyle name="Note 2 2 11 2 2 2" xfId="38033" xr:uid="{7E8F530C-4348-4AAD-92E3-7027678925F3}"/>
    <cellStyle name="Note 2 2 11 2 2 3" xfId="38034" xr:uid="{F6923DEE-B131-4D9B-93D4-DD0869C35F06}"/>
    <cellStyle name="Note 2 2 11 2 3" xfId="38035" xr:uid="{7F81023B-D7CB-418E-9016-EC79686CE453}"/>
    <cellStyle name="Note 2 2 11 2 4" xfId="38036" xr:uid="{4834DF6B-6784-4D6E-BB95-F205A7972765}"/>
    <cellStyle name="Note 2 2 11 3" xfId="38037" xr:uid="{96B6655E-B41E-452B-AECC-D297B003E81D}"/>
    <cellStyle name="Note 2 2 11 3 2" xfId="38038" xr:uid="{49479145-531B-4096-B070-D1287304A8C1}"/>
    <cellStyle name="Note 2 2 11 3 3" xfId="38039" xr:uid="{CF0BB016-AADB-45A8-A081-08623886B84E}"/>
    <cellStyle name="Note 2 2 11 4" xfId="38040" xr:uid="{3CBD6918-3B71-41B9-94B3-00A7C249ED80}"/>
    <cellStyle name="Note 2 2 11 5" xfId="38041" xr:uid="{AEA27B28-99F1-46AB-8DE3-9C359253C1D9}"/>
    <cellStyle name="Note 2 2 11 6" xfId="38042" xr:uid="{AA7F7089-4FB1-4443-83B8-E09EBF0CEB69}"/>
    <cellStyle name="Note 2 2 110" xfId="38043" xr:uid="{CF4E29DF-6520-4ED3-B48B-9B9BD7B66937}"/>
    <cellStyle name="Note 2 2 111" xfId="38044" xr:uid="{82ACAAE9-44A4-4019-8DB6-F6EA91D7D28F}"/>
    <cellStyle name="Note 2 2 112" xfId="38045" xr:uid="{BEEFCDEA-C33E-4530-976D-B79C3774FA42}"/>
    <cellStyle name="Note 2 2 113" xfId="38046" xr:uid="{FE18390E-FE79-454B-A104-CDD63991196B}"/>
    <cellStyle name="Note 2 2 114" xfId="38047" xr:uid="{A7A565BC-ED70-4552-9AF8-C035CFBBCEA6}"/>
    <cellStyle name="Note 2 2 115" xfId="38048" xr:uid="{A3FB0346-7843-42DF-AE49-22ACE20C1B82}"/>
    <cellStyle name="Note 2 2 116" xfId="38049" xr:uid="{ED187834-1D17-4F4E-ABC8-C51FA93E2156}"/>
    <cellStyle name="Note 2 2 117" xfId="38050" xr:uid="{77B373B5-19A6-43CA-8FB3-7534ED476D82}"/>
    <cellStyle name="Note 2 2 118" xfId="38051" xr:uid="{52319A82-8D18-484A-AEF6-6C3BEE797280}"/>
    <cellStyle name="Note 2 2 119" xfId="38052" xr:uid="{5505EDCC-F0CA-4FE6-9CAA-E4DB33A7D22E}"/>
    <cellStyle name="Note 2 2 12" xfId="38053" xr:uid="{5E3D8526-3896-468C-8E8D-653549045EAE}"/>
    <cellStyle name="Note 2 2 12 2" xfId="38054" xr:uid="{A71A0955-E1E0-4735-A678-2336BE386737}"/>
    <cellStyle name="Note 2 2 12 2 2" xfId="38055" xr:uid="{95335124-0E83-4B23-8082-28A3F6AF1A39}"/>
    <cellStyle name="Note 2 2 12 2 2 2" xfId="38056" xr:uid="{6A5E060D-AA58-40FC-A764-EE44D37E253D}"/>
    <cellStyle name="Note 2 2 12 2 2 3" xfId="38057" xr:uid="{47276AAB-12DD-4E1C-B6A6-CC965B0D0372}"/>
    <cellStyle name="Note 2 2 12 2 3" xfId="38058" xr:uid="{EFA04E8F-9203-4834-9624-1F3D988AF850}"/>
    <cellStyle name="Note 2 2 12 2 4" xfId="38059" xr:uid="{CEC51045-141D-41F3-9742-7BB49CEBA3EE}"/>
    <cellStyle name="Note 2 2 12 3" xfId="38060" xr:uid="{212ABFD6-7A40-4E94-BDCA-04B18C3FD751}"/>
    <cellStyle name="Note 2 2 12 3 2" xfId="38061" xr:uid="{E8FF410A-D091-47D2-BD11-EF1676428A18}"/>
    <cellStyle name="Note 2 2 12 3 3" xfId="38062" xr:uid="{44969AFD-49B7-4C72-8893-5C3D12CF1014}"/>
    <cellStyle name="Note 2 2 12 4" xfId="38063" xr:uid="{349AF9A5-8697-4855-A81C-4C7D80C8D193}"/>
    <cellStyle name="Note 2 2 12 5" xfId="38064" xr:uid="{90C6A234-FC9E-4852-9214-B5AAC16BACDD}"/>
    <cellStyle name="Note 2 2 12 6" xfId="38065" xr:uid="{453E8D21-FC3F-4230-8995-63DEDC581CC3}"/>
    <cellStyle name="Note 2 2 120" xfId="38066" xr:uid="{AA88FD70-C674-4F44-B87A-C7E23B318956}"/>
    <cellStyle name="Note 2 2 121" xfId="38067" xr:uid="{6FE5B7D8-FA4A-4A8E-B013-5DC7C81B2255}"/>
    <cellStyle name="Note 2 2 122" xfId="38068" xr:uid="{8D14B7EF-8595-446E-AF80-DB2B965F2D52}"/>
    <cellStyle name="Note 2 2 123" xfId="38069" xr:uid="{D4188367-268A-41C6-B7E9-C52BE528E0A9}"/>
    <cellStyle name="Note 2 2 124" xfId="38070" xr:uid="{7688DF15-B185-4C99-BA28-B8075BE83659}"/>
    <cellStyle name="Note 2 2 125" xfId="38071" xr:uid="{E30C0636-728E-4B3C-87AD-6419A1B64635}"/>
    <cellStyle name="Note 2 2 126" xfId="38072" xr:uid="{1CB70E30-D160-435C-B31A-BC53985791ED}"/>
    <cellStyle name="Note 2 2 127" xfId="38073" xr:uid="{57C7BDF2-A815-4AD0-8100-EAE8BA2F958D}"/>
    <cellStyle name="Note 2 2 128" xfId="38074" xr:uid="{C97F89B7-DC79-4AA1-B196-8BA5867416C5}"/>
    <cellStyle name="Note 2 2 129" xfId="38075" xr:uid="{D010A491-A5F7-4715-B508-16F5FF65234C}"/>
    <cellStyle name="Note 2 2 13" xfId="38076" xr:uid="{443D84E1-480A-4B44-8A7F-5A463CA32208}"/>
    <cellStyle name="Note 2 2 13 2" xfId="38077" xr:uid="{7EF05C16-2FB3-4911-8074-7A05EC1AD27A}"/>
    <cellStyle name="Note 2 2 13 2 2" xfId="38078" xr:uid="{51201550-3D10-4CB5-88D1-205881C544D6}"/>
    <cellStyle name="Note 2 2 13 2 2 2" xfId="38079" xr:uid="{D8BCF2D0-0855-4445-8A08-C50D45A2EC59}"/>
    <cellStyle name="Note 2 2 13 2 2 3" xfId="38080" xr:uid="{F6193751-1627-4652-B851-C360571D833E}"/>
    <cellStyle name="Note 2 2 13 2 3" xfId="38081" xr:uid="{D008DC28-1857-4B17-BEB9-22359698F69C}"/>
    <cellStyle name="Note 2 2 13 2 4" xfId="38082" xr:uid="{6B3F873F-0C57-4DB1-BD3D-D27ACB3391FB}"/>
    <cellStyle name="Note 2 2 13 3" xfId="38083" xr:uid="{3982E7F6-2F22-431E-8796-42A10EB379CE}"/>
    <cellStyle name="Note 2 2 13 3 2" xfId="38084" xr:uid="{27710AC7-C815-4C88-8F77-469309E4DC65}"/>
    <cellStyle name="Note 2 2 13 3 3" xfId="38085" xr:uid="{5A8D1CA0-C6DB-4EB7-A944-E55E9B4AF14E}"/>
    <cellStyle name="Note 2 2 13 4" xfId="38086" xr:uid="{C77E1ACB-8D2C-44B5-A51D-7A931CF976BB}"/>
    <cellStyle name="Note 2 2 13 5" xfId="38087" xr:uid="{F281E0B3-91DB-45BC-81F7-2A7DCA35EADE}"/>
    <cellStyle name="Note 2 2 13 6" xfId="38088" xr:uid="{77E13314-ECA5-4FA9-AC39-534B822DE836}"/>
    <cellStyle name="Note 2 2 130" xfId="38089" xr:uid="{51EFD6E3-6887-429E-AF2C-CDBE39DAB3AE}"/>
    <cellStyle name="Note 2 2 131" xfId="38090" xr:uid="{E40A2F0A-08A5-40F9-9291-7051F2E142EB}"/>
    <cellStyle name="Note 2 2 132" xfId="38091" xr:uid="{7B071CA6-0C2B-431F-BA90-47D12974DDD2}"/>
    <cellStyle name="Note 2 2 133" xfId="38092" xr:uid="{7C1725EE-9099-4ACB-AD92-D5584ADE2AAE}"/>
    <cellStyle name="Note 2 2 134" xfId="38093" xr:uid="{69715259-39BF-4F9A-9284-FC7CF0D97C2D}"/>
    <cellStyle name="Note 2 2 135" xfId="38094" xr:uid="{0D70CCC1-7CC0-40C7-95AF-02CEEBFEA27A}"/>
    <cellStyle name="Note 2 2 136" xfId="38095" xr:uid="{29FCC37F-9E53-41F0-A435-1B215470859C}"/>
    <cellStyle name="Note 2 2 137" xfId="38096" xr:uid="{DF9B542D-678C-458C-86F5-098F7EE313ED}"/>
    <cellStyle name="Note 2 2 138" xfId="38097" xr:uid="{463BC38B-EA44-466C-ABB8-2E1EA57D38BF}"/>
    <cellStyle name="Note 2 2 139" xfId="38098" xr:uid="{9322F6AD-32F6-46A1-819C-4D3D21896B13}"/>
    <cellStyle name="Note 2 2 14" xfId="38099" xr:uid="{3B635629-D2DC-4598-BFDF-F4E74D23B751}"/>
    <cellStyle name="Note 2 2 14 2" xfId="38100" xr:uid="{767F036A-28C2-47B8-9A05-C79A7C147009}"/>
    <cellStyle name="Note 2 2 14 2 2" xfId="38101" xr:uid="{CC759C9D-309C-499C-AFC5-82484E9F316D}"/>
    <cellStyle name="Note 2 2 14 2 2 2" xfId="38102" xr:uid="{13610935-A168-4698-ACC7-8095B3952450}"/>
    <cellStyle name="Note 2 2 14 2 2 3" xfId="38103" xr:uid="{95A8A43E-388C-42C4-AD6A-E1B101C223AC}"/>
    <cellStyle name="Note 2 2 14 2 3" xfId="38104" xr:uid="{09CB2EA0-F3CB-47D7-9C6A-6E7E0E233E4A}"/>
    <cellStyle name="Note 2 2 14 2 4" xfId="38105" xr:uid="{26BB02D8-84E9-42C9-9EF8-380C80C94769}"/>
    <cellStyle name="Note 2 2 14 3" xfId="38106" xr:uid="{12B191DF-C43D-403E-8463-AB0B954BF5BE}"/>
    <cellStyle name="Note 2 2 14 3 2" xfId="38107" xr:uid="{3133C85D-98C8-40B5-8EF6-126F7D962B8C}"/>
    <cellStyle name="Note 2 2 14 3 2 2" xfId="38108" xr:uid="{66A2B0FC-21F6-4452-9C23-D37F693970FB}"/>
    <cellStyle name="Note 2 2 14 3 2 3" xfId="38109" xr:uid="{3C5E2685-1495-4538-92CF-D6D5814692B6}"/>
    <cellStyle name="Note 2 2 14 3 3" xfId="38110" xr:uid="{0C1842BE-F0CD-457F-9369-8D7BC7472E2D}"/>
    <cellStyle name="Note 2 2 14 3 4" xfId="38111" xr:uid="{5C0E0032-7915-4568-9B3B-6550AC157CFD}"/>
    <cellStyle name="Note 2 2 14 4" xfId="38112" xr:uid="{40C545CE-30D7-4CB1-8BA4-2346FBCAF75D}"/>
    <cellStyle name="Note 2 2 14 4 2" xfId="38113" xr:uid="{E968641B-DD8D-4549-B7BE-DC80D5FD7669}"/>
    <cellStyle name="Note 2 2 14 4 2 2" xfId="38114" xr:uid="{25656155-4CC8-4960-A197-92B1BC540218}"/>
    <cellStyle name="Note 2 2 14 4 2 3" xfId="38115" xr:uid="{FBFEE842-7B95-4A99-8706-FF511EA3F0EB}"/>
    <cellStyle name="Note 2 2 14 4 3" xfId="38116" xr:uid="{132A426A-456E-4AE8-87C8-9A8FA7381067}"/>
    <cellStyle name="Note 2 2 14 4 4" xfId="38117" xr:uid="{3F043CA8-865A-4DAA-9EA9-779C3961BBCE}"/>
    <cellStyle name="Note 2 2 14 5" xfId="38118" xr:uid="{E569F348-D5D9-4089-AE8F-F7028CCB921E}"/>
    <cellStyle name="Note 2 2 14 5 2" xfId="38119" xr:uid="{AD0FE71E-F53B-4866-9CDB-149313DABBD1}"/>
    <cellStyle name="Note 2 2 14 5 3" xfId="38120" xr:uid="{3634E203-DE49-42FC-8631-1898F2355CEB}"/>
    <cellStyle name="Note 2 2 14 6" xfId="38121" xr:uid="{95A89984-2EA7-46A7-AAD3-5D2DE1D0FA0D}"/>
    <cellStyle name="Note 2 2 14 7" xfId="38122" xr:uid="{F925C791-A248-47A9-92F0-18B07ABCEC3C}"/>
    <cellStyle name="Note 2 2 140" xfId="38123" xr:uid="{C4B4CB7B-567C-4963-BC4E-05F9FF7CAE01}"/>
    <cellStyle name="Note 2 2 141" xfId="38124" xr:uid="{B4463598-DA5A-47B8-B22B-8C080005E544}"/>
    <cellStyle name="Note 2 2 142" xfId="38125" xr:uid="{0C1EE66D-D6D6-4585-98D1-63C3BC9E9D4F}"/>
    <cellStyle name="Note 2 2 143" xfId="38126" xr:uid="{FD5AEC1C-BC17-4AFB-8FAD-2210244ED341}"/>
    <cellStyle name="Note 2 2 144" xfId="38127" xr:uid="{83D88BED-815E-4897-9BCE-0644930C5F9A}"/>
    <cellStyle name="Note 2 2 145" xfId="38128" xr:uid="{32D0666B-1F5C-496A-BA66-832412D8DF6A}"/>
    <cellStyle name="Note 2 2 146" xfId="38129" xr:uid="{A321B01B-1F11-4837-91D4-58685BA17E67}"/>
    <cellStyle name="Note 2 2 147" xfId="38130" xr:uid="{EC95452F-9D8B-4765-B33C-E572C9FAD9CD}"/>
    <cellStyle name="Note 2 2 148" xfId="38131" xr:uid="{7F149A66-1E48-45BC-A5C6-2FA7614C1FA5}"/>
    <cellStyle name="Note 2 2 149" xfId="38132" xr:uid="{A8246853-41BC-4806-BCEF-FE99309C90FC}"/>
    <cellStyle name="Note 2 2 15" xfId="38133" xr:uid="{93482489-98DE-4FB2-8173-FB8DD15EF83D}"/>
    <cellStyle name="Note 2 2 15 2" xfId="38134" xr:uid="{36FA94C1-A242-462F-B3B1-CB622F96293D}"/>
    <cellStyle name="Note 2 2 15 2 2" xfId="38135" xr:uid="{F632B550-8A59-4F6C-B54A-9296829CD8F1}"/>
    <cellStyle name="Note 2 2 15 2 3" xfId="38136" xr:uid="{0C26D87D-724B-4A74-82FA-B6F5A147A0C3}"/>
    <cellStyle name="Note 2 2 15 3" xfId="38137" xr:uid="{FABB7A64-93FB-47A7-A1D1-D76237AE33D6}"/>
    <cellStyle name="Note 2 2 15 4" xfId="38138" xr:uid="{97F8D385-865A-429D-B0E4-7BC9F327B707}"/>
    <cellStyle name="Note 2 2 150" xfId="38139" xr:uid="{0DDE545C-8755-44B1-977B-6392CB285600}"/>
    <cellStyle name="Note 2 2 151" xfId="38140" xr:uid="{36E82F72-F223-465F-AC2F-5A7DAB2B8490}"/>
    <cellStyle name="Note 2 2 152" xfId="38141" xr:uid="{FE4DE9DF-2AA9-46E1-BB49-59DFD19E50F6}"/>
    <cellStyle name="Note 2 2 153" xfId="38142" xr:uid="{46E34BFA-01D9-4E4E-ACB9-0F312A2DFFD7}"/>
    <cellStyle name="Note 2 2 154" xfId="38143" xr:uid="{2B1EAD57-D4C4-428D-BD56-81D2B2BC6413}"/>
    <cellStyle name="Note 2 2 155" xfId="38144" xr:uid="{C3D7EF92-D2C5-494F-AD25-62CD79976804}"/>
    <cellStyle name="Note 2 2 156" xfId="38145" xr:uid="{9A43EBFE-FFAF-44FD-94AC-8815C5D2651D}"/>
    <cellStyle name="Note 2 2 157" xfId="38146" xr:uid="{9F608DCE-52B5-49A6-AB56-62794D074D2D}"/>
    <cellStyle name="Note 2 2 158" xfId="38147" xr:uid="{07B01B9E-35A9-4998-A957-B83F20F93AF8}"/>
    <cellStyle name="Note 2 2 159" xfId="38148" xr:uid="{1CA10AEE-BD44-4360-BDC5-9FF5E595ABDF}"/>
    <cellStyle name="Note 2 2 16" xfId="38149" xr:uid="{26BC92A1-33DC-4AA5-AB28-46F4F3EF1136}"/>
    <cellStyle name="Note 2 2 16 2" xfId="38150" xr:uid="{8CFFD08C-C3A9-4D0E-802A-6BCF06E5B113}"/>
    <cellStyle name="Note 2 2 16 2 2" xfId="38151" xr:uid="{A80994B6-2C8D-43A9-84B3-DAC978529B67}"/>
    <cellStyle name="Note 2 2 16 2 3" xfId="38152" xr:uid="{1C864FDE-E535-4802-87CD-B4800EBC1E03}"/>
    <cellStyle name="Note 2 2 16 3" xfId="38153" xr:uid="{349FA3AB-4BE9-4073-AF3A-34F54BCD2F6D}"/>
    <cellStyle name="Note 2 2 16 4" xfId="38154" xr:uid="{898E542F-6BD2-4FF8-9CA0-DFD3A1BD7708}"/>
    <cellStyle name="Note 2 2 160" xfId="38155" xr:uid="{CC4B560E-5667-40DC-9C94-48031EF138F9}"/>
    <cellStyle name="Note 2 2 161" xfId="38156" xr:uid="{F92061AC-5232-4ED0-932F-9A7E03CBAE2C}"/>
    <cellStyle name="Note 2 2 162" xfId="38157" xr:uid="{0A32F45D-95AA-4C9C-92E7-1061D8077D16}"/>
    <cellStyle name="Note 2 2 163" xfId="38158" xr:uid="{2199494F-E4B2-4580-8E0F-D70C7985536A}"/>
    <cellStyle name="Note 2 2 164" xfId="38159" xr:uid="{7B2306DB-E1CE-46CA-9D4C-0485BD243F78}"/>
    <cellStyle name="Note 2 2 165" xfId="38160" xr:uid="{145E351A-639C-44C9-845B-39F866853C54}"/>
    <cellStyle name="Note 2 2 166" xfId="38161" xr:uid="{7F9E5D1E-D7FE-47BA-8BC8-36803ED8DE0E}"/>
    <cellStyle name="Note 2 2 167" xfId="38162" xr:uid="{DDC667E2-7338-49B9-86AF-4A45EBDDB803}"/>
    <cellStyle name="Note 2 2 168" xfId="38163" xr:uid="{EB445111-B996-4BE9-A4B1-99123820FF0D}"/>
    <cellStyle name="Note 2 2 169" xfId="38164" xr:uid="{5093CA11-02AC-44E8-8772-659DACAAD950}"/>
    <cellStyle name="Note 2 2 17" xfId="38165" xr:uid="{356E5EE7-DCB0-44DC-BE8B-1F2628D3E983}"/>
    <cellStyle name="Note 2 2 17 2" xfId="38166" xr:uid="{1FC0EAA4-25CF-42BF-BB8F-B6D72D2DE444}"/>
    <cellStyle name="Note 2 2 17 2 2" xfId="38167" xr:uid="{1B3F5D21-444E-45D0-B52B-B22E15FDF9E6}"/>
    <cellStyle name="Note 2 2 17 2 3" xfId="38168" xr:uid="{058BEFF3-37F2-428C-AC85-38F8944AFC24}"/>
    <cellStyle name="Note 2 2 17 3" xfId="38169" xr:uid="{4BEC5CE8-B1CF-4E21-9406-17E5AB1117EB}"/>
    <cellStyle name="Note 2 2 17 4" xfId="38170" xr:uid="{BEC5A2BE-91E2-40F9-BCE6-EA945F4F0A0D}"/>
    <cellStyle name="Note 2 2 170" xfId="38171" xr:uid="{3216EE09-6014-4E85-A71C-AA4927BECBA1}"/>
    <cellStyle name="Note 2 2 171" xfId="38172" xr:uid="{58D70C0A-F0E7-48D5-B056-9D12C1911726}"/>
    <cellStyle name="Note 2 2 172" xfId="38173" xr:uid="{9A39A6F0-12E5-4A9D-903E-64854E69A463}"/>
    <cellStyle name="Note 2 2 173" xfId="38174" xr:uid="{6C460CE0-0F88-4D09-950B-2D351831E5C0}"/>
    <cellStyle name="Note 2 2 174" xfId="38175" xr:uid="{4FED0C51-10D7-47FE-9518-CA69168782D2}"/>
    <cellStyle name="Note 2 2 175" xfId="38176" xr:uid="{22E649D4-7504-4429-BC89-D2132BEDA726}"/>
    <cellStyle name="Note 2 2 18" xfId="38177" xr:uid="{C46962B7-9FBB-4636-A745-4EE77FCA8A65}"/>
    <cellStyle name="Note 2 2 18 2" xfId="38178" xr:uid="{CBA4D976-13B4-4A25-97CC-A01058CB47D4}"/>
    <cellStyle name="Note 2 2 18 2 2" xfId="38179" xr:uid="{3CCF6267-B629-482F-A6B1-5E7F787A51A8}"/>
    <cellStyle name="Note 2 2 18 2 3" xfId="38180" xr:uid="{3B1B90BD-6CD7-4612-953E-CC3AB2E8944A}"/>
    <cellStyle name="Note 2 2 18 3" xfId="38181" xr:uid="{11407210-8574-4267-9364-534043494869}"/>
    <cellStyle name="Note 2 2 18 4" xfId="38182" xr:uid="{D36BD0B8-A491-4044-B0F3-0D4903C496B1}"/>
    <cellStyle name="Note 2 2 19" xfId="38183" xr:uid="{90AE200F-8F7C-40C4-8B6F-4C164ACBEB6E}"/>
    <cellStyle name="Note 2 2 19 2" xfId="38184" xr:uid="{FEE7867B-79DC-43B3-9461-631F9DE45EB8}"/>
    <cellStyle name="Note 2 2 19 2 2" xfId="38185" xr:uid="{CF59BA7B-21EB-4827-89FE-CA8757B6D511}"/>
    <cellStyle name="Note 2 2 19 2 3" xfId="38186" xr:uid="{73BB3EBA-5F2F-40A1-B333-4A6B6C536DA3}"/>
    <cellStyle name="Note 2 2 19 3" xfId="38187" xr:uid="{C6FF613F-BC70-4067-9678-4CBDB8FC1E57}"/>
    <cellStyle name="Note 2 2 19 4" xfId="38188" xr:uid="{037230F6-7DDE-440C-AD69-70E06DA8D767}"/>
    <cellStyle name="Note 2 2 2" xfId="38189" xr:uid="{C8EC23C2-7428-44FD-A74E-56E534532EED}"/>
    <cellStyle name="Note 2 2 2 2" xfId="38190" xr:uid="{63386612-629B-4E65-9E24-39489245A626}"/>
    <cellStyle name="Note 2 2 2 2 2" xfId="38191" xr:uid="{28041DA8-89AD-4581-B0DE-2059C88FBA9B}"/>
    <cellStyle name="Note 2 2 2 2 2 2" xfId="38192" xr:uid="{24AC2D42-A5C4-4584-A6AC-E6E3D09DDFEB}"/>
    <cellStyle name="Note 2 2 2 2 2 3" xfId="38193" xr:uid="{06A74CDE-4846-42AC-BB74-3E56CF5A657F}"/>
    <cellStyle name="Note 2 2 2 2 3" xfId="38194" xr:uid="{49E9D0C5-0359-45A3-A374-21F3DF211FC5}"/>
    <cellStyle name="Note 2 2 2 2 4" xfId="38195" xr:uid="{0CBCB0DA-83B6-49E3-8DF8-ABF9E65D48E9}"/>
    <cellStyle name="Note 2 2 2 3" xfId="38196" xr:uid="{500485D4-5A9F-482E-BBDB-EA698B970CB5}"/>
    <cellStyle name="Note 2 2 2 3 2" xfId="38197" xr:uid="{F519E913-16DB-4326-8414-894E16E84635}"/>
    <cellStyle name="Note 2 2 2 3 3" xfId="38198" xr:uid="{AADC412D-9F0D-4024-BA55-0682BAE1F351}"/>
    <cellStyle name="Note 2 2 2 4" xfId="38199" xr:uid="{7E76BB8A-2214-4B5F-9E86-CE79D83D561C}"/>
    <cellStyle name="Note 2 2 2 5" xfId="38200" xr:uid="{54909F75-382E-4F07-98CD-130011221F7C}"/>
    <cellStyle name="Note 2 2 2 6" xfId="38201" xr:uid="{AB356173-6636-4884-B3C9-C9E0AC8A5D56}"/>
    <cellStyle name="Note 2 2 20" xfId="38202" xr:uid="{7A5A4F58-8FE1-4610-9E36-ED95D4996BC9}"/>
    <cellStyle name="Note 2 2 20 2" xfId="38203" xr:uid="{3D673BF1-3521-4480-8C4C-504F7CB50F19}"/>
    <cellStyle name="Note 2 2 20 2 2" xfId="38204" xr:uid="{D58B2384-B7A0-4F55-B2D9-08B2F7DFFEF6}"/>
    <cellStyle name="Note 2 2 20 2 3" xfId="38205" xr:uid="{DF403824-AC07-4CC3-A5C1-74201FF9CA71}"/>
    <cellStyle name="Note 2 2 20 3" xfId="38206" xr:uid="{7A25AD94-A55D-42C1-8EA6-B100330A5B0D}"/>
    <cellStyle name="Note 2 2 20 4" xfId="38207" xr:uid="{E9F5521C-BC09-414D-8CCF-636CC675F2EC}"/>
    <cellStyle name="Note 2 2 21" xfId="38208" xr:uid="{4B84F2E7-69AB-4250-BD14-3D63BD7B3671}"/>
    <cellStyle name="Note 2 2 21 2" xfId="38209" xr:uid="{FEAC3D07-98BE-4F21-BE84-E2FDC6080D91}"/>
    <cellStyle name="Note 2 2 21 2 2" xfId="38210" xr:uid="{60ED1295-A802-4B5E-97D6-FB5F2B3421B4}"/>
    <cellStyle name="Note 2 2 21 2 3" xfId="38211" xr:uid="{7F9C8C0C-240C-47A3-A6B6-4FEB19D7C1DE}"/>
    <cellStyle name="Note 2 2 21 3" xfId="38212" xr:uid="{3B3D3174-8A00-4439-A010-5692EACBBD0F}"/>
    <cellStyle name="Note 2 2 21 4" xfId="38213" xr:uid="{5055876F-2CC1-45F1-8D28-D16BC4D2748E}"/>
    <cellStyle name="Note 2 2 22" xfId="38214" xr:uid="{E31476DA-8DE3-4532-AA15-5A7D0D59BADD}"/>
    <cellStyle name="Note 2 2 22 2" xfId="38215" xr:uid="{DF34DE77-4C5F-40E4-A17B-2F1F7E0DE107}"/>
    <cellStyle name="Note 2 2 22 2 2" xfId="38216" xr:uid="{9B25A191-8973-496C-B726-340FDB69F34D}"/>
    <cellStyle name="Note 2 2 22 2 3" xfId="38217" xr:uid="{F5346A92-79F2-41E4-B74E-54C99556DCC0}"/>
    <cellStyle name="Note 2 2 22 3" xfId="38218" xr:uid="{81B10893-0CA4-42EA-8E4D-07D67EAFD3DF}"/>
    <cellStyle name="Note 2 2 22 4" xfId="38219" xr:uid="{2E8BD061-5515-4301-8699-5D75D45C0E80}"/>
    <cellStyle name="Note 2 2 23" xfId="38220" xr:uid="{5A0F1531-BC0F-42B5-B714-A724FC66C229}"/>
    <cellStyle name="Note 2 2 23 2" xfId="38221" xr:uid="{D54AD322-4300-4396-A1BB-B980BBE43D25}"/>
    <cellStyle name="Note 2 2 23 2 2" xfId="38222" xr:uid="{CFB86F6D-F6EF-44F1-AE8C-2D234D3073D9}"/>
    <cellStyle name="Note 2 2 23 2 3" xfId="38223" xr:uid="{02172E17-D725-4A12-9F01-444900F797CF}"/>
    <cellStyle name="Note 2 2 23 3" xfId="38224" xr:uid="{346D3909-5FD8-44C2-BE2F-174D58397011}"/>
    <cellStyle name="Note 2 2 23 4" xfId="38225" xr:uid="{91201C8F-EAF3-4B41-A2D5-E9579E3421A7}"/>
    <cellStyle name="Note 2 2 24" xfId="38226" xr:uid="{9E03C50A-A7A7-463C-B089-4FE700696F68}"/>
    <cellStyle name="Note 2 2 24 2" xfId="38227" xr:uid="{9B2B99DA-4DE6-4ACB-B733-2CBB5B5040E1}"/>
    <cellStyle name="Note 2 2 24 2 2" xfId="38228" xr:uid="{2B62AED0-5E77-4BF3-9F79-3D121851EFFD}"/>
    <cellStyle name="Note 2 2 24 2 3" xfId="38229" xr:uid="{466C9866-987A-43DC-A692-219738DDF540}"/>
    <cellStyle name="Note 2 2 24 3" xfId="38230" xr:uid="{9FFAD5AF-2D1F-4329-AC87-25DD5D727194}"/>
    <cellStyle name="Note 2 2 24 4" xfId="38231" xr:uid="{7E9334D9-CC78-4F78-9AAD-75DEDFFAC79C}"/>
    <cellStyle name="Note 2 2 25" xfId="38232" xr:uid="{F5C115E0-69BD-44C3-A098-CC594D3FF0F5}"/>
    <cellStyle name="Note 2 2 25 2" xfId="38233" xr:uid="{D7E0BF8A-A712-4BEE-893B-02D26899B955}"/>
    <cellStyle name="Note 2 2 25 2 2" xfId="38234" xr:uid="{039F9501-F2F0-4489-8B06-5920EB896E29}"/>
    <cellStyle name="Note 2 2 25 2 3" xfId="38235" xr:uid="{47C1E0F2-C640-4D3E-85EE-8BAA4190BF2E}"/>
    <cellStyle name="Note 2 2 25 3" xfId="38236" xr:uid="{5601B335-7F45-4C1F-A269-CFE9A674FA28}"/>
    <cellStyle name="Note 2 2 25 4" xfId="38237" xr:uid="{12C2DE7C-3086-416C-98A1-28F98CA93D5A}"/>
    <cellStyle name="Note 2 2 26" xfId="38238" xr:uid="{1CECA1EC-804C-4DB4-B212-621B7E657049}"/>
    <cellStyle name="Note 2 2 26 2" xfId="38239" xr:uid="{1AAD33AF-7944-425D-A888-2DC24B3EDCC8}"/>
    <cellStyle name="Note 2 2 26 2 2" xfId="38240" xr:uid="{71D7FABC-46B4-4BBB-981E-9571FDF4F6A7}"/>
    <cellStyle name="Note 2 2 26 2 3" xfId="38241" xr:uid="{7CD67337-4100-42A1-B3D4-BF09D1CDE296}"/>
    <cellStyle name="Note 2 2 26 3" xfId="38242" xr:uid="{2EA74347-6B53-4045-BE94-D6E2DBF0E5DC}"/>
    <cellStyle name="Note 2 2 26 4" xfId="38243" xr:uid="{2BFD7A2F-01AA-4762-8715-C3F2F1E132DB}"/>
    <cellStyle name="Note 2 2 27" xfId="38244" xr:uid="{D7E9E1E1-2AD5-47FD-AEB7-9916313B14FA}"/>
    <cellStyle name="Note 2 2 27 2" xfId="38245" xr:uid="{42A5CFE8-A287-4FD0-AFFA-F6E7EF07BA0E}"/>
    <cellStyle name="Note 2 2 27 2 2" xfId="38246" xr:uid="{0862D72A-8505-4A5D-9F46-DBC532A5D392}"/>
    <cellStyle name="Note 2 2 27 2 3" xfId="38247" xr:uid="{E19DF22F-D683-4F88-9049-E1CB7EFB3FB6}"/>
    <cellStyle name="Note 2 2 27 3" xfId="38248" xr:uid="{600B1287-9DB5-46B3-AEF4-7F2B2B6B85BE}"/>
    <cellStyle name="Note 2 2 27 4" xfId="38249" xr:uid="{04803214-1179-4802-93B7-BC350B696C3F}"/>
    <cellStyle name="Note 2 2 28" xfId="38250" xr:uid="{CAA95B0B-DC60-4B95-8E6C-6CDA07964D97}"/>
    <cellStyle name="Note 2 2 28 2" xfId="38251" xr:uid="{C8639FF9-D1DC-4BCB-8636-CB8E5C9D2656}"/>
    <cellStyle name="Note 2 2 28 2 2" xfId="38252" xr:uid="{D00807BA-0636-43C0-BB4A-9C7E408D9706}"/>
    <cellStyle name="Note 2 2 28 2 3" xfId="38253" xr:uid="{9E316D00-4F06-4F7F-A2EB-458D8EFA11DC}"/>
    <cellStyle name="Note 2 2 28 3" xfId="38254" xr:uid="{457BD671-5E18-431C-AA61-C37FB165496D}"/>
    <cellStyle name="Note 2 2 28 4" xfId="38255" xr:uid="{6D57FF74-779E-482A-96DF-D6FC3FC5D54B}"/>
    <cellStyle name="Note 2 2 29" xfId="38256" xr:uid="{91623365-A633-4129-BA76-259C9DDFDDAB}"/>
    <cellStyle name="Note 2 2 29 2" xfId="38257" xr:uid="{F83D9605-E0D8-4590-847C-B4066227A641}"/>
    <cellStyle name="Note 2 2 29 2 2" xfId="38258" xr:uid="{6E6674A8-8301-4CA1-8118-477BEF307B72}"/>
    <cellStyle name="Note 2 2 29 2 3" xfId="38259" xr:uid="{FE0BD88A-2FF9-46C4-B788-9CAD3E0A9843}"/>
    <cellStyle name="Note 2 2 29 3" xfId="38260" xr:uid="{C5984272-2F48-4FD2-A897-DF16267D346D}"/>
    <cellStyle name="Note 2 2 29 4" xfId="38261" xr:uid="{006B5E00-303B-4BA4-926D-60B4097928B7}"/>
    <cellStyle name="Note 2 2 3" xfId="38262" xr:uid="{BE236824-FFB6-4BE8-9E94-68276D6F7795}"/>
    <cellStyle name="Note 2 2 3 2" xfId="38263" xr:uid="{463787CC-8268-420C-8F23-548D7328A4E7}"/>
    <cellStyle name="Note 2 2 3 2 2" xfId="38264" xr:uid="{EF9FD201-EA6A-432A-8FAE-FC318A7CE20E}"/>
    <cellStyle name="Note 2 2 3 2 2 2" xfId="38265" xr:uid="{0E020853-83EE-442B-BDA1-E81B9C8240BC}"/>
    <cellStyle name="Note 2 2 3 2 2 3" xfId="38266" xr:uid="{ED2A92B3-68A1-4038-9EE2-DA74C216E79E}"/>
    <cellStyle name="Note 2 2 3 2 3" xfId="38267" xr:uid="{530D4747-D3C7-447D-8C22-EA1B544E147C}"/>
    <cellStyle name="Note 2 2 3 2 4" xfId="38268" xr:uid="{A4EAD03C-101E-41A9-9C3B-915552EA13A7}"/>
    <cellStyle name="Note 2 2 3 3" xfId="38269" xr:uid="{A798DAEE-4CA9-4B43-A575-9A7D350BD6BE}"/>
    <cellStyle name="Note 2 2 3 3 2" xfId="38270" xr:uid="{775E6CD2-1544-43FA-9E97-5CEFB8C0CDAD}"/>
    <cellStyle name="Note 2 2 3 3 3" xfId="38271" xr:uid="{F5D87156-D598-4336-B080-966F3903A845}"/>
    <cellStyle name="Note 2 2 3 4" xfId="38272" xr:uid="{6A91F30A-88D6-4402-974A-7C5F3BBDF28B}"/>
    <cellStyle name="Note 2 2 3 5" xfId="38273" xr:uid="{C083BFF2-C3EF-436B-B231-03BA35F433BF}"/>
    <cellStyle name="Note 2 2 3 6" xfId="38274" xr:uid="{E5C7C254-BD77-4BE4-AD47-D4401CBC05C6}"/>
    <cellStyle name="Note 2 2 30" xfId="38275" xr:uid="{24068715-8CA7-4BF8-AFD8-78B54465BCBB}"/>
    <cellStyle name="Note 2 2 30 2" xfId="38276" xr:uid="{30BDC67E-C2EA-4D98-8A78-EAC032777255}"/>
    <cellStyle name="Note 2 2 30 2 2" xfId="38277" xr:uid="{A034BA66-95A0-447A-B7C6-67F59986D02A}"/>
    <cellStyle name="Note 2 2 30 2 3" xfId="38278" xr:uid="{D8133F23-10B4-4320-9533-284CE1955A79}"/>
    <cellStyle name="Note 2 2 30 3" xfId="38279" xr:uid="{222A63DD-1D24-4AB2-AE93-28EF366E1773}"/>
    <cellStyle name="Note 2 2 30 4" xfId="38280" xr:uid="{68FD6204-B1F1-4FB5-B3EC-F8BBE3245CC1}"/>
    <cellStyle name="Note 2 2 31" xfId="38281" xr:uid="{998D5BC9-8270-4FB4-8A15-1E8000CCE093}"/>
    <cellStyle name="Note 2 2 31 2" xfId="38282" xr:uid="{D6BBC231-3013-4300-88B4-7883A0BA6976}"/>
    <cellStyle name="Note 2 2 31 2 2" xfId="38283" xr:uid="{50DD347E-8DAF-4871-A2FB-082CBEC6CA10}"/>
    <cellStyle name="Note 2 2 31 2 3" xfId="38284" xr:uid="{04685465-548A-4070-A5AA-D892A75FD0AF}"/>
    <cellStyle name="Note 2 2 31 3" xfId="38285" xr:uid="{BC4B4E3C-7E3D-4237-A9F5-52F2DA125DDE}"/>
    <cellStyle name="Note 2 2 31 4" xfId="38286" xr:uid="{FD683A43-8391-4E65-8508-C0F8143E8A87}"/>
    <cellStyle name="Note 2 2 32" xfId="38287" xr:uid="{8A5C4336-9ADB-46F8-BF7E-CDFA648016E7}"/>
    <cellStyle name="Note 2 2 32 2" xfId="38288" xr:uid="{0370298A-1EBB-4873-804E-D6FFFBCCE6D7}"/>
    <cellStyle name="Note 2 2 32 2 2" xfId="38289" xr:uid="{44A4B931-0233-46AE-AD00-30BEFDFA1F83}"/>
    <cellStyle name="Note 2 2 32 2 3" xfId="38290" xr:uid="{B5A702C2-4792-4D8D-823E-EB09A233E782}"/>
    <cellStyle name="Note 2 2 32 3" xfId="38291" xr:uid="{48D0D5E5-A075-427F-9658-5B3F6F83249B}"/>
    <cellStyle name="Note 2 2 32 4" xfId="38292" xr:uid="{F714AB07-DE9E-46E9-95BE-37EE17E6C682}"/>
    <cellStyle name="Note 2 2 33" xfId="38293" xr:uid="{2F3B4105-3993-48CF-A547-177EC26BE23E}"/>
    <cellStyle name="Note 2 2 33 2" xfId="38294" xr:uid="{DD9133C0-40FD-4329-9C28-2507BCAD45CE}"/>
    <cellStyle name="Note 2 2 33 2 2" xfId="38295" xr:uid="{754BE718-A356-40F4-9CAA-DCCA29B889C2}"/>
    <cellStyle name="Note 2 2 33 2 3" xfId="38296" xr:uid="{BA4AA5BA-5E40-4134-925C-8E1137E17B98}"/>
    <cellStyle name="Note 2 2 33 3" xfId="38297" xr:uid="{F3820A44-7337-49D0-8027-B5868E1A23AF}"/>
    <cellStyle name="Note 2 2 33 4" xfId="38298" xr:uid="{17512B6B-9D44-4F93-AFAF-BF87FEC14983}"/>
    <cellStyle name="Note 2 2 34" xfId="38299" xr:uid="{E8BC88D2-3482-4A03-956D-0E2FD4752BE2}"/>
    <cellStyle name="Note 2 2 34 2" xfId="38300" xr:uid="{67C7BE67-3FC5-438C-8B9A-501816026855}"/>
    <cellStyle name="Note 2 2 34 2 2" xfId="38301" xr:uid="{5F1F1A25-E2E2-4154-937B-884997204AF2}"/>
    <cellStyle name="Note 2 2 34 2 3" xfId="38302" xr:uid="{A5B7E3F7-1808-4884-B778-6207B2C3B0CF}"/>
    <cellStyle name="Note 2 2 34 3" xfId="38303" xr:uid="{DC34E347-9653-443D-96F1-9F6FC32954D1}"/>
    <cellStyle name="Note 2 2 34 4" xfId="38304" xr:uid="{58F2FD35-C41F-444B-AB4B-066659CACCDD}"/>
    <cellStyle name="Note 2 2 35" xfId="38305" xr:uid="{492457C3-8CD3-4230-BA1C-084F7B40A505}"/>
    <cellStyle name="Note 2 2 35 2" xfId="38306" xr:uid="{9C4FC186-6107-41F8-BF88-7217F748587D}"/>
    <cellStyle name="Note 2 2 35 2 2" xfId="38307" xr:uid="{91370953-2F0F-45FC-9128-4DED8A88F344}"/>
    <cellStyle name="Note 2 2 35 2 3" xfId="38308" xr:uid="{1BD90670-8D0C-4E3A-9137-46969AAF904F}"/>
    <cellStyle name="Note 2 2 35 3" xfId="38309" xr:uid="{981E1888-0559-4342-BAF9-E58A358B8E6D}"/>
    <cellStyle name="Note 2 2 35 4" xfId="38310" xr:uid="{48014F7A-7F07-45B8-8C18-F297EB5E3119}"/>
    <cellStyle name="Note 2 2 36" xfId="38311" xr:uid="{C4580F0D-6ED6-4A0C-9F41-37183BFF8073}"/>
    <cellStyle name="Note 2 2 36 2" xfId="38312" xr:uid="{BA358695-BA04-4E6B-817C-40DADF2EB21D}"/>
    <cellStyle name="Note 2 2 36 2 2" xfId="38313" xr:uid="{5CA9AD7B-9362-4DBE-BEEF-F101024209D5}"/>
    <cellStyle name="Note 2 2 36 2 3" xfId="38314" xr:uid="{96554B30-0544-4884-A9CE-D2D3A0650B10}"/>
    <cellStyle name="Note 2 2 36 3" xfId="38315" xr:uid="{DB2DAF59-9009-4616-90F5-B254364100F0}"/>
    <cellStyle name="Note 2 2 36 4" xfId="38316" xr:uid="{67BF73FE-6A86-4389-AB92-69B19E8B5661}"/>
    <cellStyle name="Note 2 2 37" xfId="38317" xr:uid="{3B095C4C-4598-4967-92BD-C62E01D99426}"/>
    <cellStyle name="Note 2 2 37 2" xfId="38318" xr:uid="{F7A43EA4-2955-4EBC-A641-FDC755439AD3}"/>
    <cellStyle name="Note 2 2 37 2 2" xfId="38319" xr:uid="{3C4453A9-C100-467C-9B4B-7E582C8419DB}"/>
    <cellStyle name="Note 2 2 37 2 3" xfId="38320" xr:uid="{0ED401AA-CAB3-4690-8D1C-4093789149CD}"/>
    <cellStyle name="Note 2 2 37 3" xfId="38321" xr:uid="{75DB864F-8331-4B53-AC44-B1EA2B1988E9}"/>
    <cellStyle name="Note 2 2 37 4" xfId="38322" xr:uid="{B3AD4533-6C3A-4904-BEF9-10EC2DFD2BFE}"/>
    <cellStyle name="Note 2 2 38" xfId="38323" xr:uid="{77BAB594-5A7F-44D3-8809-9E52D3AE6442}"/>
    <cellStyle name="Note 2 2 38 2" xfId="38324" xr:uid="{6F0013CC-55DD-476D-BB1D-24732977F618}"/>
    <cellStyle name="Note 2 2 38 2 2" xfId="38325" xr:uid="{54EE136B-6F97-4361-A210-2570E9EAB36B}"/>
    <cellStyle name="Note 2 2 38 2 3" xfId="38326" xr:uid="{F1DB9F83-2AA8-4235-8BA1-6D8D6831C34C}"/>
    <cellStyle name="Note 2 2 38 3" xfId="38327" xr:uid="{EA5EACE5-55C1-4D5E-A403-0FC36A18F3F5}"/>
    <cellStyle name="Note 2 2 38 4" xfId="38328" xr:uid="{A6811130-22B6-484F-8DCB-A9B73354AFC0}"/>
    <cellStyle name="Note 2 2 39" xfId="38329" xr:uid="{ED3C7DAB-AACC-4F29-A8CA-EA15A5348357}"/>
    <cellStyle name="Note 2 2 39 2" xfId="38330" xr:uid="{390C5345-3BB7-44CD-BA43-8EDCF8DAA875}"/>
    <cellStyle name="Note 2 2 39 2 2" xfId="38331" xr:uid="{5D2EF6F1-D80A-4430-93E1-963A5A4D4874}"/>
    <cellStyle name="Note 2 2 39 2 3" xfId="38332" xr:uid="{7CD662D6-C6AB-42B7-829E-BFD5EAB89C79}"/>
    <cellStyle name="Note 2 2 39 3" xfId="38333" xr:uid="{EA134F7E-0C19-4516-8F06-66D8C65011E1}"/>
    <cellStyle name="Note 2 2 39 4" xfId="38334" xr:uid="{DDB242FF-2550-4727-9A29-C086F0B53BE0}"/>
    <cellStyle name="Note 2 2 4" xfId="38335" xr:uid="{A8F4C12C-7EA2-4B54-842F-2CAD64387434}"/>
    <cellStyle name="Note 2 2 4 2" xfId="38336" xr:uid="{D78F6540-9269-407D-ADD4-66807A75E9F1}"/>
    <cellStyle name="Note 2 2 4 2 2" xfId="38337" xr:uid="{C5109AFF-5F64-4FAF-BDA8-0344B03B5B42}"/>
    <cellStyle name="Note 2 2 4 2 2 2" xfId="38338" xr:uid="{E9B504EA-F5A1-4598-9DAD-BD543BB69660}"/>
    <cellStyle name="Note 2 2 4 2 2 3" xfId="38339" xr:uid="{527E26B8-AD46-4757-880C-608A4EDE191A}"/>
    <cellStyle name="Note 2 2 4 2 3" xfId="38340" xr:uid="{1AB75F0C-5E80-4E1E-A1F5-3EB887DC1964}"/>
    <cellStyle name="Note 2 2 4 2 4" xfId="38341" xr:uid="{121B2030-3CA0-490F-B0A4-EA38D724B4F1}"/>
    <cellStyle name="Note 2 2 4 3" xfId="38342" xr:uid="{1934FB72-4576-45AA-B5B7-57AB5FB14A3C}"/>
    <cellStyle name="Note 2 2 4 3 2" xfId="38343" xr:uid="{F8305B4F-2BDC-42CB-88DC-826C06CBF7F2}"/>
    <cellStyle name="Note 2 2 4 3 3" xfId="38344" xr:uid="{82DCB9F9-829D-4EA2-9ECE-5BBEE6A20DE9}"/>
    <cellStyle name="Note 2 2 4 4" xfId="38345" xr:uid="{B17BA54E-5F87-4C05-9DC3-096548655634}"/>
    <cellStyle name="Note 2 2 4 5" xfId="38346" xr:uid="{50BC15D6-C015-48A5-B33A-EA316A000F9E}"/>
    <cellStyle name="Note 2 2 4 6" xfId="38347" xr:uid="{562E9ACF-F104-4BF7-82FB-17EDD3E53751}"/>
    <cellStyle name="Note 2 2 40" xfId="38348" xr:uid="{F73E0C86-DC16-41AB-A75F-2D8AC005345F}"/>
    <cellStyle name="Note 2 2 40 2" xfId="38349" xr:uid="{5453DBDE-9A86-43E5-83DD-511A01F09007}"/>
    <cellStyle name="Note 2 2 40 2 2" xfId="38350" xr:uid="{23D64E80-15BA-4AAA-8550-9FA3F56D746C}"/>
    <cellStyle name="Note 2 2 40 2 3" xfId="38351" xr:uid="{45B6B532-B259-4494-8490-A3E102127081}"/>
    <cellStyle name="Note 2 2 40 3" xfId="38352" xr:uid="{2C5F6A9C-374C-40DB-AAA0-50EB89DAC6D5}"/>
    <cellStyle name="Note 2 2 40 4" xfId="38353" xr:uid="{BA453B54-981B-4F4F-8335-5AC821F53004}"/>
    <cellStyle name="Note 2 2 41" xfId="38354" xr:uid="{3C8703E9-8B9A-46C2-B4DA-74CC132295AB}"/>
    <cellStyle name="Note 2 2 41 2" xfId="38355" xr:uid="{395A66D7-541D-4564-A09D-79956FE7E5B6}"/>
    <cellStyle name="Note 2 2 41 2 2" xfId="38356" xr:uid="{0C6E31F2-56DF-441A-A12C-1593440BA1AE}"/>
    <cellStyle name="Note 2 2 41 2 3" xfId="38357" xr:uid="{7E117DCF-F6D6-4784-AC4A-16B44CD6F2B4}"/>
    <cellStyle name="Note 2 2 41 3" xfId="38358" xr:uid="{452BD2A9-E3A3-417C-ABDD-BAC528C17377}"/>
    <cellStyle name="Note 2 2 41 4" xfId="38359" xr:uid="{19C01B15-F6A6-4E6A-998A-E15AB19935FD}"/>
    <cellStyle name="Note 2 2 42" xfId="38360" xr:uid="{EE95CFB6-BACD-4E98-9D2E-3DD0DCCE4CA4}"/>
    <cellStyle name="Note 2 2 42 2" xfId="38361" xr:uid="{FF545FF4-4004-40E8-A90A-31C71977A522}"/>
    <cellStyle name="Note 2 2 42 2 2" xfId="38362" xr:uid="{145F5036-2E55-402B-AFF5-4627F90324CD}"/>
    <cellStyle name="Note 2 2 42 2 3" xfId="38363" xr:uid="{256C0F67-C83A-41AB-BF39-5715A7B2CFC3}"/>
    <cellStyle name="Note 2 2 42 3" xfId="38364" xr:uid="{25B601E9-4C3C-4AAF-A7DB-59A720E3BDAB}"/>
    <cellStyle name="Note 2 2 42 4" xfId="38365" xr:uid="{D7AADE53-879E-443F-B52E-D1D3B4E0D4E9}"/>
    <cellStyle name="Note 2 2 43" xfId="38366" xr:uid="{1BA1AFC4-5544-4636-90C7-5F0CDEBCFA1C}"/>
    <cellStyle name="Note 2 2 43 2" xfId="38367" xr:uid="{C93038E4-1EF6-47BD-ACF3-2A08D17F7C68}"/>
    <cellStyle name="Note 2 2 43 2 2" xfId="38368" xr:uid="{9EBE0126-C99A-4536-BBCA-B4F02D466BEE}"/>
    <cellStyle name="Note 2 2 43 2 3" xfId="38369" xr:uid="{CFCBEC54-1F36-43D7-B5A9-BA437E1C964E}"/>
    <cellStyle name="Note 2 2 43 3" xfId="38370" xr:uid="{AF1F46F5-9FBD-4ABC-A44D-F5D260AB2541}"/>
    <cellStyle name="Note 2 2 43 4" xfId="38371" xr:uid="{E9DF15AB-E559-4996-AEE8-9C67D07B90B9}"/>
    <cellStyle name="Note 2 2 44" xfId="38372" xr:uid="{62A93D9C-F27E-4268-99AF-15B4878AE38F}"/>
    <cellStyle name="Note 2 2 44 2" xfId="38373" xr:uid="{37CB266B-AD04-48F7-A5B9-EB58901C0B73}"/>
    <cellStyle name="Note 2 2 44 2 2" xfId="38374" xr:uid="{E4F6D93D-5695-4FF5-8566-E0653C61AA0A}"/>
    <cellStyle name="Note 2 2 44 2 3" xfId="38375" xr:uid="{D80CA75A-CAF2-4E03-8426-41485A675825}"/>
    <cellStyle name="Note 2 2 44 3" xfId="38376" xr:uid="{80EB1505-B24D-41A9-A5A1-846227B5955B}"/>
    <cellStyle name="Note 2 2 44 4" xfId="38377" xr:uid="{FD34C486-8148-4124-A854-C3F6F12833A1}"/>
    <cellStyle name="Note 2 2 45" xfId="38378" xr:uid="{8245DBE8-14BB-4A26-9317-083EB6677F12}"/>
    <cellStyle name="Note 2 2 45 2" xfId="38379" xr:uid="{45532461-65C9-4B18-815B-C2D91DA5D9FC}"/>
    <cellStyle name="Note 2 2 45 2 2" xfId="38380" xr:uid="{8B72809D-12B4-40E9-AB1D-6FCDDD6CA903}"/>
    <cellStyle name="Note 2 2 45 2 3" xfId="38381" xr:uid="{EAFB314E-4130-45FD-B7A2-CA7965AB121B}"/>
    <cellStyle name="Note 2 2 45 3" xfId="38382" xr:uid="{1CC7821E-DD93-4758-A814-83A93DA41B79}"/>
    <cellStyle name="Note 2 2 45 4" xfId="38383" xr:uid="{B3B89783-E749-4CA0-91FD-92F74F2E1146}"/>
    <cellStyle name="Note 2 2 46" xfId="38384" xr:uid="{52EC652D-0A7F-4AD8-B743-8F6B766E6CB3}"/>
    <cellStyle name="Note 2 2 46 2" xfId="38385" xr:uid="{F8DD36B4-49DD-411F-BBD1-BD7886E70CCB}"/>
    <cellStyle name="Note 2 2 46 2 2" xfId="38386" xr:uid="{D305A6A8-6EC6-4E73-A134-66D639A2A055}"/>
    <cellStyle name="Note 2 2 46 2 3" xfId="38387" xr:uid="{300DD175-D1FC-4575-9E77-0B501C678E3E}"/>
    <cellStyle name="Note 2 2 46 3" xfId="38388" xr:uid="{E5E2D427-FADB-42D9-977D-C98A060A967F}"/>
    <cellStyle name="Note 2 2 46 4" xfId="38389" xr:uid="{E0EC9C38-D90E-4B6D-AC85-DC170806B466}"/>
    <cellStyle name="Note 2 2 47" xfId="38390" xr:uid="{EAF5283F-3E28-4AEB-9AAF-E119C982B39F}"/>
    <cellStyle name="Note 2 2 47 2" xfId="38391" xr:uid="{BDA75FFC-0E35-427E-BEE2-0793259AE93C}"/>
    <cellStyle name="Note 2 2 47 2 2" xfId="38392" xr:uid="{A7805F4C-EBD4-436B-AF9A-B90032357464}"/>
    <cellStyle name="Note 2 2 47 2 3" xfId="38393" xr:uid="{D344B9AB-503F-4A88-98D5-2EBD91CFF8D5}"/>
    <cellStyle name="Note 2 2 47 3" xfId="38394" xr:uid="{C438CA8E-BE2A-43A4-B2CC-7FC2C911C916}"/>
    <cellStyle name="Note 2 2 47 4" xfId="38395" xr:uid="{1FAD4655-2402-40E8-9021-075DB7A0E7CA}"/>
    <cellStyle name="Note 2 2 48" xfId="38396" xr:uid="{5D991CC2-99BC-4BFB-B8AB-C3637F51D6E6}"/>
    <cellStyle name="Note 2 2 48 2" xfId="38397" xr:uid="{688B12A7-1923-4C05-9EF4-441401827F1C}"/>
    <cellStyle name="Note 2 2 48 2 2" xfId="38398" xr:uid="{49C47973-B5E0-4AB6-A5EC-8CD5E075AF25}"/>
    <cellStyle name="Note 2 2 48 2 3" xfId="38399" xr:uid="{3E4B9A07-77EB-40A4-9C1C-4D08FE885A98}"/>
    <cellStyle name="Note 2 2 48 3" xfId="38400" xr:uid="{91D5A60A-AB6A-4ABB-B2AF-115448E23CA0}"/>
    <cellStyle name="Note 2 2 48 4" xfId="38401" xr:uid="{6F492394-535D-43B6-BE8F-5B4F0FCB88B4}"/>
    <cellStyle name="Note 2 2 49" xfId="38402" xr:uid="{9BCA443E-607B-4105-A142-835E3F556F4D}"/>
    <cellStyle name="Note 2 2 49 2" xfId="38403" xr:uid="{E95C49E4-AF95-49B0-A57C-AA286AD2335A}"/>
    <cellStyle name="Note 2 2 49 2 2" xfId="38404" xr:uid="{D10CFF49-E27B-46B2-80DD-3415222C480E}"/>
    <cellStyle name="Note 2 2 49 2 3" xfId="38405" xr:uid="{E4817E6E-41B2-4C0A-BD9A-1F648D61DD96}"/>
    <cellStyle name="Note 2 2 49 3" xfId="38406" xr:uid="{78CA7CDE-E28F-4F13-A61F-75A549E64AA7}"/>
    <cellStyle name="Note 2 2 49 4" xfId="38407" xr:uid="{E0D2C23C-ED72-4E09-A840-0F1E7EAEC137}"/>
    <cellStyle name="Note 2 2 5" xfId="38408" xr:uid="{CE39029A-F9E9-40FC-8BD7-D41EFEB079FB}"/>
    <cellStyle name="Note 2 2 5 2" xfId="38409" xr:uid="{79821B56-9ED1-405D-99EF-862FECB282C5}"/>
    <cellStyle name="Note 2 2 5 2 2" xfId="38410" xr:uid="{3EC3DBEB-FA93-4BB7-9C1A-ED8B2C88582F}"/>
    <cellStyle name="Note 2 2 5 2 2 2" xfId="38411" xr:uid="{DE0BDE9A-5B3D-45F2-A6BA-471C389A0F5E}"/>
    <cellStyle name="Note 2 2 5 2 2 3" xfId="38412" xr:uid="{6E2DCE9D-7E07-456A-A2B8-FB570CAC0BB4}"/>
    <cellStyle name="Note 2 2 5 2 3" xfId="38413" xr:uid="{70972DCA-EE5E-49F7-A822-3A8D2B2F0956}"/>
    <cellStyle name="Note 2 2 5 2 4" xfId="38414" xr:uid="{2FB58769-E624-48DA-B2FE-89F168E05D48}"/>
    <cellStyle name="Note 2 2 5 3" xfId="38415" xr:uid="{47A7209A-91D8-4DF6-93EB-F3739BC6580D}"/>
    <cellStyle name="Note 2 2 5 3 2" xfId="38416" xr:uid="{D1244CC9-68A6-481A-BB14-C148B14F5B4B}"/>
    <cellStyle name="Note 2 2 5 3 3" xfId="38417" xr:uid="{4B127DDA-E121-4CFC-9F30-463DEB601414}"/>
    <cellStyle name="Note 2 2 5 4" xfId="38418" xr:uid="{CF5D7AFF-501A-4FC8-B66A-4BA1BB151A9C}"/>
    <cellStyle name="Note 2 2 5 5" xfId="38419" xr:uid="{8B780F5D-0C46-4616-AC5D-C3629198909C}"/>
    <cellStyle name="Note 2 2 5 6" xfId="38420" xr:uid="{F64E61A7-3440-4F8B-8789-EFF222A77CA4}"/>
    <cellStyle name="Note 2 2 50" xfId="38421" xr:uid="{EFB01CED-0359-48C5-989A-65D5A057B925}"/>
    <cellStyle name="Note 2 2 50 2" xfId="38422" xr:uid="{DC00E43D-4FF2-4101-8A82-94975E398DE6}"/>
    <cellStyle name="Note 2 2 50 2 2" xfId="38423" xr:uid="{E7D4E068-0067-4D2B-9F00-EE4EFAEDEE1E}"/>
    <cellStyle name="Note 2 2 50 2 3" xfId="38424" xr:uid="{1597A930-F81D-4E87-9C64-734643824D0B}"/>
    <cellStyle name="Note 2 2 50 3" xfId="38425" xr:uid="{7854E076-339D-4957-89FF-40EDCFD28606}"/>
    <cellStyle name="Note 2 2 50 4" xfId="38426" xr:uid="{0037A44E-4DC6-4CE4-93B6-0BE660C51768}"/>
    <cellStyle name="Note 2 2 51" xfId="38427" xr:uid="{73705115-AD91-43B9-BE8F-EC0307D20A9A}"/>
    <cellStyle name="Note 2 2 51 2" xfId="38428" xr:uid="{EEF933F9-51D2-494F-9BDF-CDA6C3FF69D7}"/>
    <cellStyle name="Note 2 2 51 2 2" xfId="38429" xr:uid="{4255F579-E4E2-4E4A-8421-92675C876359}"/>
    <cellStyle name="Note 2 2 51 2 3" xfId="38430" xr:uid="{4BB11A1E-7DED-46DB-8C8C-01C983BA70B4}"/>
    <cellStyle name="Note 2 2 51 3" xfId="38431" xr:uid="{3448FF99-8284-420B-B8A1-EB63D96E423A}"/>
    <cellStyle name="Note 2 2 51 4" xfId="38432" xr:uid="{9894D1CC-C16B-432B-81F1-D88B8B08F32E}"/>
    <cellStyle name="Note 2 2 52" xfId="38433" xr:uid="{2E107E8B-24D8-4E77-93BB-83F8BBB7F647}"/>
    <cellStyle name="Note 2 2 52 2" xfId="38434" xr:uid="{939AC8F2-E3F9-47B7-922F-6B505318A090}"/>
    <cellStyle name="Note 2 2 52 2 2" xfId="38435" xr:uid="{6E350E89-AAEB-44D2-9236-B0D0A0080240}"/>
    <cellStyle name="Note 2 2 52 2 3" xfId="38436" xr:uid="{80419BCF-8A3A-402D-A182-7CE87D7074F2}"/>
    <cellStyle name="Note 2 2 52 3" xfId="38437" xr:uid="{E4D21235-BA9C-40B9-A6DE-EC11E4EDCC25}"/>
    <cellStyle name="Note 2 2 52 4" xfId="38438" xr:uid="{2D846DE7-88A8-4E97-B497-0BAD948347ED}"/>
    <cellStyle name="Note 2 2 53" xfId="38439" xr:uid="{0839E9F4-A492-49E8-B62E-F6CBD10CCF25}"/>
    <cellStyle name="Note 2 2 53 2" xfId="38440" xr:uid="{56BB67A9-15DB-44CD-B64F-5D86B455798F}"/>
    <cellStyle name="Note 2 2 53 2 2" xfId="38441" xr:uid="{02C6496F-C69F-43AD-A52E-9E15B7FBEC0D}"/>
    <cellStyle name="Note 2 2 53 2 3" xfId="38442" xr:uid="{36E42D03-6352-4A41-870C-429A0A222359}"/>
    <cellStyle name="Note 2 2 53 3" xfId="38443" xr:uid="{4C3B6598-DFA9-4B7B-AF5F-2D42BEA79487}"/>
    <cellStyle name="Note 2 2 53 4" xfId="38444" xr:uid="{FA6EDA5E-36A0-4EAB-9CD9-CC45863B4068}"/>
    <cellStyle name="Note 2 2 54" xfId="38445" xr:uid="{069E6776-E795-4642-90BA-A19C8D119478}"/>
    <cellStyle name="Note 2 2 54 2" xfId="38446" xr:uid="{AE38D28D-AD1F-4FB7-984B-8ABF544F1B9A}"/>
    <cellStyle name="Note 2 2 54 2 2" xfId="38447" xr:uid="{200DB2D7-9BD8-4644-9B5E-AD2CD9C8FF19}"/>
    <cellStyle name="Note 2 2 54 2 3" xfId="38448" xr:uid="{216F628A-F8B4-4A9D-A87D-4EAEEB17CDA1}"/>
    <cellStyle name="Note 2 2 54 3" xfId="38449" xr:uid="{0C3AA0DC-2114-4E1B-965A-01E9667BC99C}"/>
    <cellStyle name="Note 2 2 54 4" xfId="38450" xr:uid="{9D6E319A-1B0E-41AB-AE23-60C2D9F45329}"/>
    <cellStyle name="Note 2 2 55" xfId="38451" xr:uid="{3892B0CA-08CA-4302-8A88-22745D3C625E}"/>
    <cellStyle name="Note 2 2 55 2" xfId="38452" xr:uid="{BCDC27BE-D779-4327-9EB4-7D4B74B75553}"/>
    <cellStyle name="Note 2 2 55 2 2" xfId="38453" xr:uid="{EDB9D892-01A5-46E1-A30E-6D20F2F3F591}"/>
    <cellStyle name="Note 2 2 55 2 3" xfId="38454" xr:uid="{FA995E2D-2462-4C29-A957-CA6A9D50C635}"/>
    <cellStyle name="Note 2 2 55 3" xfId="38455" xr:uid="{CD510B5C-FBAB-409B-8ADC-506E37262B33}"/>
    <cellStyle name="Note 2 2 55 4" xfId="38456" xr:uid="{345B738B-8F24-426D-9C99-3C8FFA7030F9}"/>
    <cellStyle name="Note 2 2 56" xfId="38457" xr:uid="{F9CCAE58-58E3-45CA-BD92-CCE9DB7DE24F}"/>
    <cellStyle name="Note 2 2 56 2" xfId="38458" xr:uid="{379211C5-734F-45D2-B7A1-A8C9304A45C4}"/>
    <cellStyle name="Note 2 2 56 2 2" xfId="38459" xr:uid="{CC62B1DC-DACB-4AEC-9138-39DB1F6A0C2C}"/>
    <cellStyle name="Note 2 2 56 2 3" xfId="38460" xr:uid="{CA2BE599-849A-4533-BF38-91EC91818E83}"/>
    <cellStyle name="Note 2 2 56 3" xfId="38461" xr:uid="{E64A8E07-BE55-4F40-9D5D-9BDD25ED1893}"/>
    <cellStyle name="Note 2 2 56 4" xfId="38462" xr:uid="{BD105AF5-60C6-4BE0-B9E7-8ACA2907EBA3}"/>
    <cellStyle name="Note 2 2 57" xfId="38463" xr:uid="{280BAEBD-705D-40BE-BD10-839861D646A4}"/>
    <cellStyle name="Note 2 2 57 2" xfId="38464" xr:uid="{73373D78-5362-4ECA-A8C6-C7DD141B95B4}"/>
    <cellStyle name="Note 2 2 57 2 2" xfId="38465" xr:uid="{DDFEC7BF-39B4-410D-8EB5-C380D827DD5F}"/>
    <cellStyle name="Note 2 2 57 2 3" xfId="38466" xr:uid="{639BDD4C-B9AF-4F1D-A441-17C8EE75B6F9}"/>
    <cellStyle name="Note 2 2 57 3" xfId="38467" xr:uid="{4FF0331D-2D8F-49FF-8D15-4ADFE9ECAE7A}"/>
    <cellStyle name="Note 2 2 57 4" xfId="38468" xr:uid="{3D01DFBF-4451-4D48-8051-3F4F35F03E58}"/>
    <cellStyle name="Note 2 2 58" xfId="38469" xr:uid="{E115629E-DAEE-4D4C-857F-5AF0C6E285A3}"/>
    <cellStyle name="Note 2 2 58 2" xfId="38470" xr:uid="{A400C496-7DB9-4F2F-97F5-A63A7C55A6F8}"/>
    <cellStyle name="Note 2 2 58 2 2" xfId="38471" xr:uid="{B8679DEC-392A-445A-BA5A-ED14BCD23E55}"/>
    <cellStyle name="Note 2 2 58 2 3" xfId="38472" xr:uid="{164F0668-110C-44BF-A33D-66FD45D78ADC}"/>
    <cellStyle name="Note 2 2 58 3" xfId="38473" xr:uid="{A25B8619-8882-4C15-8E2F-F98565C09FBF}"/>
    <cellStyle name="Note 2 2 58 4" xfId="38474" xr:uid="{A69B871F-8F22-49AD-AB42-645B8D588281}"/>
    <cellStyle name="Note 2 2 59" xfId="38475" xr:uid="{A25C7433-8374-4ED4-AA0E-B91AAE0160EC}"/>
    <cellStyle name="Note 2 2 59 2" xfId="38476" xr:uid="{225F6730-22CE-4376-9390-F74A15DD7CB4}"/>
    <cellStyle name="Note 2 2 59 2 2" xfId="38477" xr:uid="{5C452253-90F8-4D4F-B5CA-10906015D1C3}"/>
    <cellStyle name="Note 2 2 59 2 3" xfId="38478" xr:uid="{58957015-E84A-412D-BE98-6209FDF5997E}"/>
    <cellStyle name="Note 2 2 59 3" xfId="38479" xr:uid="{1EB2CFCC-1F77-4159-AC19-E4A2C55ED891}"/>
    <cellStyle name="Note 2 2 59 4" xfId="38480" xr:uid="{B9B1A3F4-2A43-4DC6-A852-8B224CEE4BC4}"/>
    <cellStyle name="Note 2 2 6" xfId="38481" xr:uid="{63FA1C6F-540F-4071-BBC7-386D35BCC8D2}"/>
    <cellStyle name="Note 2 2 6 2" xfId="38482" xr:uid="{777CCA93-E2FB-4A89-96E2-0994974C700D}"/>
    <cellStyle name="Note 2 2 6 2 2" xfId="38483" xr:uid="{23360127-C8B3-461B-AEF4-A4F7705D528F}"/>
    <cellStyle name="Note 2 2 6 2 2 2" xfId="38484" xr:uid="{8442A9B7-C3B0-4A5A-BA45-00E6B97DFFD3}"/>
    <cellStyle name="Note 2 2 6 2 2 3" xfId="38485" xr:uid="{F19729CF-D029-47AB-8F8E-D8394FF21CC0}"/>
    <cellStyle name="Note 2 2 6 2 3" xfId="38486" xr:uid="{1D330C46-4841-49B0-B0EB-3BB0B16A1620}"/>
    <cellStyle name="Note 2 2 6 2 4" xfId="38487" xr:uid="{54C44EE0-8545-4309-A104-45FFC0D7B749}"/>
    <cellStyle name="Note 2 2 6 3" xfId="38488" xr:uid="{DD1E10C0-C82D-4AD9-BF66-71D1C9F8EF21}"/>
    <cellStyle name="Note 2 2 6 3 2" xfId="38489" xr:uid="{02AF84E3-AE2C-4265-A84C-1CC72E11F93C}"/>
    <cellStyle name="Note 2 2 6 3 3" xfId="38490" xr:uid="{AA6F3307-E7EC-4EEC-9601-65522BCE9639}"/>
    <cellStyle name="Note 2 2 6 4" xfId="38491" xr:uid="{1EF6A5A8-1708-4DB2-BFF5-D1E757E88B83}"/>
    <cellStyle name="Note 2 2 6 5" xfId="38492" xr:uid="{9DC4DC29-A7A6-49C1-BB9A-E0AF49FF5AFF}"/>
    <cellStyle name="Note 2 2 6 6" xfId="38493" xr:uid="{413CE4FC-2ED5-40BB-8665-9685ABF86E2D}"/>
    <cellStyle name="Note 2 2 60" xfId="38494" xr:uid="{FA20B4F8-B0CF-4AF4-B7D7-80A171AE26FC}"/>
    <cellStyle name="Note 2 2 60 2" xfId="38495" xr:uid="{DFCBF700-7522-4896-BD5C-99E7EB6FA744}"/>
    <cellStyle name="Note 2 2 60 2 2" xfId="38496" xr:uid="{E04AA77C-5FC0-49C9-A461-AEEFB3263089}"/>
    <cellStyle name="Note 2 2 60 2 3" xfId="38497" xr:uid="{EC434DF9-CA1B-43C8-AAFD-8FC82F4E5CF2}"/>
    <cellStyle name="Note 2 2 60 3" xfId="38498" xr:uid="{92672F76-8C71-4B3A-9CE6-B28B18DF9F7B}"/>
    <cellStyle name="Note 2 2 60 4" xfId="38499" xr:uid="{61DE9AB5-3093-4F41-9290-87E4555D6AA3}"/>
    <cellStyle name="Note 2 2 61" xfId="38500" xr:uid="{7A217206-E3E7-4510-B6F3-188BBCB88431}"/>
    <cellStyle name="Note 2 2 61 2" xfId="38501" xr:uid="{344A7C75-87E3-4F22-AC78-41989FB17913}"/>
    <cellStyle name="Note 2 2 61 3" xfId="38502" xr:uid="{EF3F43A2-A31A-44D4-AD3F-DC4344F2CD89}"/>
    <cellStyle name="Note 2 2 62" xfId="38503" xr:uid="{5790D53C-02FE-41D9-BAD6-25FC3FAEE5F4}"/>
    <cellStyle name="Note 2 2 62 2" xfId="38504" xr:uid="{371EFA34-E054-4690-A30A-A5F3CD7BBB42}"/>
    <cellStyle name="Note 2 2 62 3" xfId="38505" xr:uid="{1F086604-0127-4D5F-8E5D-42E193A53CC3}"/>
    <cellStyle name="Note 2 2 63" xfId="38506" xr:uid="{EF034765-D603-42BC-8D14-4ADC0584DBB5}"/>
    <cellStyle name="Note 2 2 63 2" xfId="38507" xr:uid="{FD394955-3208-4155-BCE7-037B937E8438}"/>
    <cellStyle name="Note 2 2 63 3" xfId="38508" xr:uid="{EDB3E2D4-19AD-4F12-AB77-5EE48C32F28E}"/>
    <cellStyle name="Note 2 2 64" xfId="38509" xr:uid="{D638B4F0-9A2F-49DA-A244-399CBE300394}"/>
    <cellStyle name="Note 2 2 65" xfId="38510" xr:uid="{570064EE-7A33-4BA7-B887-4BA739DBFADF}"/>
    <cellStyle name="Note 2 2 66" xfId="38511" xr:uid="{A475702C-57E3-4385-A9B5-8841A070E481}"/>
    <cellStyle name="Note 2 2 67" xfId="38512" xr:uid="{9ABB826F-CB17-4801-B016-5EC12A062DEA}"/>
    <cellStyle name="Note 2 2 68" xfId="38513" xr:uid="{3AE2974A-3D1A-4A2F-A125-EBAC54E01CAA}"/>
    <cellStyle name="Note 2 2 69" xfId="38514" xr:uid="{585D35F6-D408-423D-8135-1A91B91F92C8}"/>
    <cellStyle name="Note 2 2 7" xfId="38515" xr:uid="{F55BE73D-FF34-499A-B716-49E9F0A898A3}"/>
    <cellStyle name="Note 2 2 7 2" xfId="38516" xr:uid="{442CF4FB-C323-4B92-9D85-837E8546B110}"/>
    <cellStyle name="Note 2 2 7 2 2" xfId="38517" xr:uid="{581C9196-55AD-4AC1-BB62-5A51AB0735C2}"/>
    <cellStyle name="Note 2 2 7 2 2 2" xfId="38518" xr:uid="{015B077A-8470-4D46-8B3E-0863D3F7A894}"/>
    <cellStyle name="Note 2 2 7 2 2 3" xfId="38519" xr:uid="{C1EB34FA-4DD3-4BB5-A9A1-97C1EB1B3D4B}"/>
    <cellStyle name="Note 2 2 7 2 3" xfId="38520" xr:uid="{0AF67FF9-7B2A-4EDE-8A0A-79AF46C01782}"/>
    <cellStyle name="Note 2 2 7 2 4" xfId="38521" xr:uid="{3E2DAE29-DD10-4D2A-B4B0-78C6337C1D07}"/>
    <cellStyle name="Note 2 2 7 3" xfId="38522" xr:uid="{3744AC4F-FCF8-4B5C-ACB9-D9C4A0C985B8}"/>
    <cellStyle name="Note 2 2 7 3 2" xfId="38523" xr:uid="{D682DDB5-EFE7-44D9-BC1D-F540F96608B4}"/>
    <cellStyle name="Note 2 2 7 3 3" xfId="38524" xr:uid="{398C3893-E211-4CB5-A34D-D5C3046BB683}"/>
    <cellStyle name="Note 2 2 7 4" xfId="38525" xr:uid="{D4A213B6-A43E-411D-A415-8E882E1EC6D6}"/>
    <cellStyle name="Note 2 2 7 5" xfId="38526" xr:uid="{D5DFEE09-5E2F-4A88-B4E2-BAEED5D40A2C}"/>
    <cellStyle name="Note 2 2 7 6" xfId="38527" xr:uid="{4C57CD72-EC2C-4522-B01D-E97F5516974E}"/>
    <cellStyle name="Note 2 2 70" xfId="38528" xr:uid="{2DC1D268-E87D-49A6-BAAB-D2A6EDF143E3}"/>
    <cellStyle name="Note 2 2 71" xfId="38529" xr:uid="{A319F67E-C1F2-4694-9132-EC6A7673FEFE}"/>
    <cellStyle name="Note 2 2 72" xfId="38530" xr:uid="{5D7295D4-4FDE-4AE7-8419-53247A0561FC}"/>
    <cellStyle name="Note 2 2 73" xfId="38531" xr:uid="{E5C4E98C-F4A0-4111-A8E5-469AD8047DCA}"/>
    <cellStyle name="Note 2 2 74" xfId="38532" xr:uid="{61226C5C-1665-4ACE-BECB-1B9AD7A7B008}"/>
    <cellStyle name="Note 2 2 75" xfId="38533" xr:uid="{910E8FEE-C217-44B4-B852-FAC9130D7C58}"/>
    <cellStyle name="Note 2 2 76" xfId="38534" xr:uid="{AE5C4CB4-A099-459C-8D8D-80AB441D0068}"/>
    <cellStyle name="Note 2 2 77" xfId="38535" xr:uid="{B99F9D57-4198-44F1-884C-190E3A11E66D}"/>
    <cellStyle name="Note 2 2 78" xfId="38536" xr:uid="{53BC327E-1D0F-449A-8F9A-BF4DE4E7CC3F}"/>
    <cellStyle name="Note 2 2 79" xfId="38537" xr:uid="{EE36D188-2E3B-4601-888C-C8AFFAE2A5AF}"/>
    <cellStyle name="Note 2 2 8" xfId="38538" xr:uid="{8CFF935B-7D73-4164-B8F6-D3D01DD8125A}"/>
    <cellStyle name="Note 2 2 8 2" xfId="38539" xr:uid="{9F93F05E-6679-4921-82D8-F729FECC93FC}"/>
    <cellStyle name="Note 2 2 8 2 2" xfId="38540" xr:uid="{B8542DCF-12DF-4DB5-A8B0-1FA34622BE88}"/>
    <cellStyle name="Note 2 2 8 2 2 2" xfId="38541" xr:uid="{37CAFB1C-C371-4BCB-A8EE-DC3CCA388F3E}"/>
    <cellStyle name="Note 2 2 8 2 2 3" xfId="38542" xr:uid="{1B7760F3-6247-4D65-8775-0A779D1E5DF3}"/>
    <cellStyle name="Note 2 2 8 2 3" xfId="38543" xr:uid="{582E79E6-3406-44E4-B74C-3EB8C1C54FF8}"/>
    <cellStyle name="Note 2 2 8 2 4" xfId="38544" xr:uid="{54BDEB8E-A87A-4540-8A76-053080E4DA46}"/>
    <cellStyle name="Note 2 2 8 3" xfId="38545" xr:uid="{D640D429-7569-455D-A307-E251E405298B}"/>
    <cellStyle name="Note 2 2 8 3 2" xfId="38546" xr:uid="{55F9B723-48E2-493D-AA19-B7592C7ABAB0}"/>
    <cellStyle name="Note 2 2 8 3 3" xfId="38547" xr:uid="{A427B1FA-1035-44EC-969C-2FDC92892FDD}"/>
    <cellStyle name="Note 2 2 8 4" xfId="38548" xr:uid="{825A2611-D6F6-49E6-9A2E-1630795FB252}"/>
    <cellStyle name="Note 2 2 8 5" xfId="38549" xr:uid="{8BD77509-E010-471A-88DF-609B5DE10C32}"/>
    <cellStyle name="Note 2 2 8 6" xfId="38550" xr:uid="{96B3E98F-734A-4D73-826D-5E3621344E4F}"/>
    <cellStyle name="Note 2 2 80" xfId="38551" xr:uid="{4E0CBB35-B190-4689-84A9-BC93EE490BB5}"/>
    <cellStyle name="Note 2 2 81" xfId="38552" xr:uid="{0F8EDD2A-1CF9-4C99-A64D-FFB5FC421096}"/>
    <cellStyle name="Note 2 2 82" xfId="38553" xr:uid="{1B5C46CC-8C6E-4460-BF27-B9DCE12FEF44}"/>
    <cellStyle name="Note 2 2 83" xfId="38554" xr:uid="{D830D840-3401-48AC-81A1-294EFBE18455}"/>
    <cellStyle name="Note 2 2 84" xfId="38555" xr:uid="{B9A67A07-35F1-4BCE-B4A2-49EA572EEABA}"/>
    <cellStyle name="Note 2 2 85" xfId="38556" xr:uid="{3B6BC522-42C6-48F1-94D7-D32F4FAE9F4B}"/>
    <cellStyle name="Note 2 2 86" xfId="38557" xr:uid="{34F080A8-93E3-4F0B-A81A-DAC0E7638717}"/>
    <cellStyle name="Note 2 2 87" xfId="38558" xr:uid="{06A87303-1FF7-44AA-BDF1-BE48EBE0D85E}"/>
    <cellStyle name="Note 2 2 88" xfId="38559" xr:uid="{28DC1D96-D4F8-45A2-81D1-F70EF5B47249}"/>
    <cellStyle name="Note 2 2 89" xfId="38560" xr:uid="{54BA25FD-7F41-470C-9118-B0653D91F175}"/>
    <cellStyle name="Note 2 2 9" xfId="38561" xr:uid="{BCC3D929-7B88-4F48-8F77-1887E2762F92}"/>
    <cellStyle name="Note 2 2 9 2" xfId="38562" xr:uid="{A85E30FE-A08B-4911-88CF-3E7667018F8E}"/>
    <cellStyle name="Note 2 2 9 2 2" xfId="38563" xr:uid="{ED489849-E0CA-4553-8518-5CC981260BED}"/>
    <cellStyle name="Note 2 2 9 2 2 2" xfId="38564" xr:uid="{3A8F0AFE-051C-46E0-8DB4-AACC8A5CAA52}"/>
    <cellStyle name="Note 2 2 9 2 2 3" xfId="38565" xr:uid="{E525D2AA-9441-4035-9D61-84F322ECEA54}"/>
    <cellStyle name="Note 2 2 9 2 3" xfId="38566" xr:uid="{D6A8F07D-9F12-42B1-9C09-5896598CE24A}"/>
    <cellStyle name="Note 2 2 9 2 4" xfId="38567" xr:uid="{2176F15F-2288-4961-951D-85C9816FE72E}"/>
    <cellStyle name="Note 2 2 9 3" xfId="38568" xr:uid="{73C9D646-2EAD-4B7C-9E7D-91F17C302E72}"/>
    <cellStyle name="Note 2 2 9 3 2" xfId="38569" xr:uid="{D44AC2C0-8E25-4952-8D6C-2C8121737022}"/>
    <cellStyle name="Note 2 2 9 3 3" xfId="38570" xr:uid="{DF99C42E-6768-49C7-86AC-598B4417AB14}"/>
    <cellStyle name="Note 2 2 9 4" xfId="38571" xr:uid="{C31DB07B-65C6-4F18-B2E3-B54C44466CE8}"/>
    <cellStyle name="Note 2 2 9 5" xfId="38572" xr:uid="{DEE72A04-868F-4D82-8356-275FF194E94F}"/>
    <cellStyle name="Note 2 2 9 6" xfId="38573" xr:uid="{B59C7B0B-BF2A-4EAF-93F1-177885072F0B}"/>
    <cellStyle name="Note 2 2 90" xfId="38574" xr:uid="{711701C7-7117-4F5E-A2BE-9387A92B634B}"/>
    <cellStyle name="Note 2 2 91" xfId="38575" xr:uid="{D6B7ADD5-B4D6-496D-A9F8-4A7BDCD10F22}"/>
    <cellStyle name="Note 2 2 92" xfId="38576" xr:uid="{FA04E46A-40E4-46A3-9DF7-293A95B76358}"/>
    <cellStyle name="Note 2 2 93" xfId="38577" xr:uid="{AD5C2911-312C-4179-90C9-C6762DF9FB96}"/>
    <cellStyle name="Note 2 2 94" xfId="38578" xr:uid="{2388A337-E3CF-424B-AA25-615C934550C9}"/>
    <cellStyle name="Note 2 2 95" xfId="38579" xr:uid="{1928477C-03A5-411F-A50A-8579E367A9A2}"/>
    <cellStyle name="Note 2 2 96" xfId="38580" xr:uid="{327CC026-7283-46A3-BD0A-7455CB3817E2}"/>
    <cellStyle name="Note 2 2 97" xfId="38581" xr:uid="{5EAB0F06-F010-4617-AC15-F54082C0F8A1}"/>
    <cellStyle name="Note 2 2 98" xfId="38582" xr:uid="{8EA4579B-D442-4D39-8939-14F2C0F76498}"/>
    <cellStyle name="Note 2 2 99" xfId="38583" xr:uid="{3C30E0D8-C297-448F-B50B-3F470126EFC6}"/>
    <cellStyle name="Note 2 20" xfId="38584" xr:uid="{4FC9E7A5-43A3-40B2-B929-FFDE1F3FFB12}"/>
    <cellStyle name="Note 2 20 2" xfId="38585" xr:uid="{19402BD8-DE70-4CBC-B671-1C7FF2A54C39}"/>
    <cellStyle name="Note 2 20 2 2" xfId="38586" xr:uid="{6B1A3AFB-DFDB-4B57-B0D7-ABDA88D4F52A}"/>
    <cellStyle name="Note 2 20 2 3" xfId="38587" xr:uid="{CEE8857A-38E9-4CE5-A2ED-B9E25B7B8D53}"/>
    <cellStyle name="Note 2 20 3" xfId="38588" xr:uid="{93312B65-E479-452C-813C-9AB8C95CE943}"/>
    <cellStyle name="Note 2 20 4" xfId="38589" xr:uid="{83B568B1-6C5D-4136-A64B-5EB4380E4FBC}"/>
    <cellStyle name="Note 2 21" xfId="38590" xr:uid="{28E45C65-FF65-4BE9-80B6-46E8A4729533}"/>
    <cellStyle name="Note 2 21 2" xfId="38591" xr:uid="{4DD33F85-2621-4660-91CF-668A546AEF8F}"/>
    <cellStyle name="Note 2 21 2 2" xfId="38592" xr:uid="{A661A217-8FBB-4D9C-8487-26B1D61B206B}"/>
    <cellStyle name="Note 2 21 2 3" xfId="38593" xr:uid="{29D7F8DE-AA71-4688-8893-63F502AD91D6}"/>
    <cellStyle name="Note 2 21 3" xfId="38594" xr:uid="{3086FBD1-550E-4E5B-BCF1-AB9809EEB924}"/>
    <cellStyle name="Note 2 21 4" xfId="38595" xr:uid="{4721759E-4C16-4980-936D-CBCD6222987B}"/>
    <cellStyle name="Note 2 22" xfId="38596" xr:uid="{BD908C21-0165-4CD1-9B49-37FE41F7D580}"/>
    <cellStyle name="Note 2 22 2" xfId="38597" xr:uid="{8AC9753D-21D4-4E22-812E-83FA99373513}"/>
    <cellStyle name="Note 2 22 2 2" xfId="38598" xr:uid="{FF471F0B-DA38-4086-B4C7-B0B00BB18517}"/>
    <cellStyle name="Note 2 22 2 3" xfId="38599" xr:uid="{AC36A208-427C-473E-994D-A631DE487B7D}"/>
    <cellStyle name="Note 2 22 3" xfId="38600" xr:uid="{B711A04C-18F2-422D-A74F-756CB28E9E94}"/>
    <cellStyle name="Note 2 22 4" xfId="38601" xr:uid="{181DD308-A08D-419B-8989-EDD9E4594B67}"/>
    <cellStyle name="Note 2 23" xfId="38602" xr:uid="{22D418D2-A3EB-4B54-A63F-C72460A53286}"/>
    <cellStyle name="Note 2 23 2" xfId="38603" xr:uid="{CFB5E4E8-2D27-4C2C-827A-4288461095D3}"/>
    <cellStyle name="Note 2 23 2 2" xfId="38604" xr:uid="{B8D5EEDA-FE7E-49AA-8196-12D3DDC0A9AC}"/>
    <cellStyle name="Note 2 23 2 3" xfId="38605" xr:uid="{FBC9681D-9039-43FD-AB3B-0D943C38F14D}"/>
    <cellStyle name="Note 2 23 3" xfId="38606" xr:uid="{81312DDF-1C35-463A-B487-554DBA6426CD}"/>
    <cellStyle name="Note 2 23 4" xfId="38607" xr:uid="{9513A02F-A26E-461D-866F-06048182EE1C}"/>
    <cellStyle name="Note 2 24" xfId="38608" xr:uid="{FADBAF6C-B34E-4453-8D5F-962313CD6B1D}"/>
    <cellStyle name="Note 2 24 2" xfId="38609" xr:uid="{8928500C-752C-47B2-966C-C30E5172B14C}"/>
    <cellStyle name="Note 2 24 2 2" xfId="38610" xr:uid="{9984D6E0-E328-441F-B64F-5B806DCCEDB1}"/>
    <cellStyle name="Note 2 24 2 3" xfId="38611" xr:uid="{6141F030-92C5-411F-8811-6DA1AC470BD3}"/>
    <cellStyle name="Note 2 24 3" xfId="38612" xr:uid="{7754FC2B-8DB8-462C-98FB-05FEF7E1AD04}"/>
    <cellStyle name="Note 2 24 4" xfId="38613" xr:uid="{7BDD9475-A093-44CD-AD35-3BF233D867E1}"/>
    <cellStyle name="Note 2 25" xfId="38614" xr:uid="{C697EFC9-8C22-4DFB-9EB6-C6DE75911182}"/>
    <cellStyle name="Note 2 25 2" xfId="38615" xr:uid="{4210D182-DC81-4773-B928-BD62EFFBE82B}"/>
    <cellStyle name="Note 2 25 2 2" xfId="38616" xr:uid="{442F60A7-C3B5-4E64-9BE3-A3764E82A111}"/>
    <cellStyle name="Note 2 25 2 3" xfId="38617" xr:uid="{44696F59-D8A4-4743-B862-0707AB2F58D2}"/>
    <cellStyle name="Note 2 25 3" xfId="38618" xr:uid="{2A1F3801-1F11-43CA-B945-6E8D203F8445}"/>
    <cellStyle name="Note 2 25 4" xfId="38619" xr:uid="{BF99BE9B-74F9-43C0-B735-CE00B6C9AFF5}"/>
    <cellStyle name="Note 2 26" xfId="38620" xr:uid="{286E7B74-437F-4B65-B3DF-FCDC4C91752F}"/>
    <cellStyle name="Note 2 26 2" xfId="38621" xr:uid="{0726FE75-C960-4EDE-8446-BBC2A626832C}"/>
    <cellStyle name="Note 2 26 2 2" xfId="38622" xr:uid="{7978A342-D318-4F18-954A-9B1420574780}"/>
    <cellStyle name="Note 2 26 2 3" xfId="38623" xr:uid="{9C7A08A7-C500-463F-B41B-4455BA830E15}"/>
    <cellStyle name="Note 2 26 3" xfId="38624" xr:uid="{82012E4A-46A4-42DB-A765-30259F82001D}"/>
    <cellStyle name="Note 2 26 4" xfId="38625" xr:uid="{66DA9789-41A8-4C6C-8920-2B7DA7BD278E}"/>
    <cellStyle name="Note 2 27" xfId="38626" xr:uid="{8372088D-AA44-4C76-B793-EC0CB3300490}"/>
    <cellStyle name="Note 2 27 2" xfId="38627" xr:uid="{E1626F85-6FA5-4BD1-AE00-9C0DF9BC5A64}"/>
    <cellStyle name="Note 2 27 3" xfId="38628" xr:uid="{197578EB-65E8-477A-B90B-40A7179F88C3}"/>
    <cellStyle name="Note 2 28" xfId="38629" xr:uid="{43BF3252-9C60-49FE-9B72-E250E7F24BB7}"/>
    <cellStyle name="Note 2 28 2" xfId="38630" xr:uid="{91D28B81-92CD-4AFA-A87E-054C658B10E4}"/>
    <cellStyle name="Note 2 28 3" xfId="38631" xr:uid="{F7BFD900-2ED1-476C-B70F-789D376B0247}"/>
    <cellStyle name="Note 2 29" xfId="38632" xr:uid="{049DA171-EB15-40F7-A5E1-0A5C5425A15C}"/>
    <cellStyle name="Note 2 3" xfId="38633" xr:uid="{BF483D8C-C465-476D-9D48-87E9B1BBC3F9}"/>
    <cellStyle name="Note 2 3 10" xfId="38634" xr:uid="{61002446-C61D-486F-A28E-DD6B9EEEFC49}"/>
    <cellStyle name="Note 2 3 10 2" xfId="38635" xr:uid="{603B9BF3-15C9-40B8-BBA5-BEA97B44B3CE}"/>
    <cellStyle name="Note 2 3 10 2 2" xfId="38636" xr:uid="{E8004347-DDAD-4D2A-B1E6-422E871E07FD}"/>
    <cellStyle name="Note 2 3 10 2 2 2" xfId="38637" xr:uid="{82A1C56A-C534-490B-80DC-6697535C2A01}"/>
    <cellStyle name="Note 2 3 10 2 2 3" xfId="38638" xr:uid="{2BC6B3A6-3BC9-4286-8151-DB5814B261CF}"/>
    <cellStyle name="Note 2 3 10 2 3" xfId="38639" xr:uid="{1122347D-745D-423F-A31C-60D6F26412B4}"/>
    <cellStyle name="Note 2 3 10 2 4" xfId="38640" xr:uid="{A34E33ED-167C-44B0-967A-9D892375E008}"/>
    <cellStyle name="Note 2 3 10 3" xfId="38641" xr:uid="{7BCE7577-E446-4D67-88A7-073D3722A650}"/>
    <cellStyle name="Note 2 3 10 3 2" xfId="38642" xr:uid="{160D97AD-9D9A-4615-A83D-C87991D14F11}"/>
    <cellStyle name="Note 2 3 10 3 3" xfId="38643" xr:uid="{44A5BBD8-E509-4E98-B11E-B92BB4DF18AC}"/>
    <cellStyle name="Note 2 3 10 4" xfId="38644" xr:uid="{0D1372EB-C9E0-4222-895A-E0D741556F25}"/>
    <cellStyle name="Note 2 3 10 5" xfId="38645" xr:uid="{A1757970-0070-474A-9142-7CAD013BAEC4}"/>
    <cellStyle name="Note 2 3 10 6" xfId="38646" xr:uid="{EC784C5E-14FA-494C-86DA-2CA92D98181C}"/>
    <cellStyle name="Note 2 3 11" xfId="38647" xr:uid="{ADD72A3F-477E-465E-9EAD-6A1F0AC64844}"/>
    <cellStyle name="Note 2 3 11 2" xfId="38648" xr:uid="{9A651EDB-391A-4514-8F30-ED3CF44679A5}"/>
    <cellStyle name="Note 2 3 11 2 2" xfId="38649" xr:uid="{8D15C1ED-8E9D-4DCE-9A7C-D468B8CA11C3}"/>
    <cellStyle name="Note 2 3 11 2 2 2" xfId="38650" xr:uid="{8819516A-A6B6-4858-82A9-082019A125CD}"/>
    <cellStyle name="Note 2 3 11 2 2 3" xfId="38651" xr:uid="{61EAF9D3-9293-49FE-89EF-18A0DC241EC4}"/>
    <cellStyle name="Note 2 3 11 2 3" xfId="38652" xr:uid="{66D136CE-B7D5-4BD0-8211-D902405B4E05}"/>
    <cellStyle name="Note 2 3 11 2 4" xfId="38653" xr:uid="{DCF8C312-F71E-4EC4-995C-5479BC65C6CC}"/>
    <cellStyle name="Note 2 3 11 3" xfId="38654" xr:uid="{134DB9AA-1060-4937-AF09-9D17AE48356C}"/>
    <cellStyle name="Note 2 3 11 3 2" xfId="38655" xr:uid="{1181E723-BE4E-4F87-B033-96929FE23C40}"/>
    <cellStyle name="Note 2 3 11 3 2 2" xfId="38656" xr:uid="{47F64DFD-17AF-42D6-9F4C-302FD2EA2A4A}"/>
    <cellStyle name="Note 2 3 11 3 2 3" xfId="38657" xr:uid="{62F13AB5-EF8A-4A51-BD52-56DACB440D2A}"/>
    <cellStyle name="Note 2 3 11 3 3" xfId="38658" xr:uid="{A7613E8A-5367-4E80-89DA-343723F61766}"/>
    <cellStyle name="Note 2 3 11 3 4" xfId="38659" xr:uid="{F66BBCA5-843F-4B84-B7DF-43D502649EB6}"/>
    <cellStyle name="Note 2 3 11 4" xfId="38660" xr:uid="{CEE36F46-1E31-4A89-A5B7-8AB4150C871E}"/>
    <cellStyle name="Note 2 3 11 4 2" xfId="38661" xr:uid="{241D3292-9B29-49D5-B25B-E550D3E7F6D1}"/>
    <cellStyle name="Note 2 3 11 4 3" xfId="38662" xr:uid="{D2794189-05A7-4453-8E08-9E218831554C}"/>
    <cellStyle name="Note 2 3 11 5" xfId="38663" xr:uid="{107DE714-A426-491E-9758-A90DC30199AD}"/>
    <cellStyle name="Note 2 3 11 6" xfId="38664" xr:uid="{713AAD20-2EEB-4E99-9260-8A145BE7DC7F}"/>
    <cellStyle name="Note 2 3 12" xfId="38665" xr:uid="{E2B902AE-C945-4F23-AA50-6CACB1466A89}"/>
    <cellStyle name="Note 2 3 12 2" xfId="38666" xr:uid="{AC895613-4DEB-493E-87A1-C78F197738AD}"/>
    <cellStyle name="Note 2 3 12 2 2" xfId="38667" xr:uid="{B5D33FFF-CE7A-4B7A-8A99-FB1F0D09DB70}"/>
    <cellStyle name="Note 2 3 12 2 3" xfId="38668" xr:uid="{1DE1212A-51C9-47D8-8F85-9A5F0B75C980}"/>
    <cellStyle name="Note 2 3 12 3" xfId="38669" xr:uid="{7306943E-C389-418E-9CD5-78E917C2DE4B}"/>
    <cellStyle name="Note 2 3 12 4" xfId="38670" xr:uid="{9D65BCD1-A1AD-43F9-A1A3-9CB0928A5191}"/>
    <cellStyle name="Note 2 3 13" xfId="38671" xr:uid="{1FD5E43F-580A-47E3-A5E1-EBEC702539F5}"/>
    <cellStyle name="Note 2 3 13 2" xfId="38672" xr:uid="{49FAC7C5-21DA-4CA3-A43B-2D8E1CD1655A}"/>
    <cellStyle name="Note 2 3 13 3" xfId="38673" xr:uid="{6279676D-7438-4573-A75F-C48E2953C961}"/>
    <cellStyle name="Note 2 3 14" xfId="38674" xr:uid="{9D72295D-1FA5-4B7D-8708-BD9A2D52BF6E}"/>
    <cellStyle name="Note 2 3 15" xfId="38675" xr:uid="{0F2ED852-7B9C-4BBD-9879-C6F72550F963}"/>
    <cellStyle name="Note 2 3 16" xfId="38676" xr:uid="{B8729E33-9C7E-44D5-A50A-11860C8EC9F7}"/>
    <cellStyle name="Note 2 3 2" xfId="38677" xr:uid="{42E208A8-100A-4352-A28B-30898BD96920}"/>
    <cellStyle name="Note 2 3 2 2" xfId="38678" xr:uid="{5516A735-236B-4FBC-B8F8-ED7734252275}"/>
    <cellStyle name="Note 2 3 2 2 2" xfId="38679" xr:uid="{72BCD7AD-5380-446F-9E0A-02C3BA261F96}"/>
    <cellStyle name="Note 2 3 2 2 2 2" xfId="38680" xr:uid="{4508DA35-964E-4B69-89F4-C6144C288280}"/>
    <cellStyle name="Note 2 3 2 2 2 3" xfId="38681" xr:uid="{1B04D13B-4AF9-4E9B-BCA6-ABF1420D081A}"/>
    <cellStyle name="Note 2 3 2 2 3" xfId="38682" xr:uid="{7393B002-DF2E-4FD4-9DB5-9C22DEA9049B}"/>
    <cellStyle name="Note 2 3 2 2 4" xfId="38683" xr:uid="{FA9707EF-384D-4F69-B53E-EDCF35A2A481}"/>
    <cellStyle name="Note 2 3 2 3" xfId="38684" xr:uid="{073458D2-B6ED-4597-B9E9-DA75B3DA668B}"/>
    <cellStyle name="Note 2 3 2 3 2" xfId="38685" xr:uid="{44D0D55F-5B0E-4754-9043-B5382F7A8335}"/>
    <cellStyle name="Note 2 3 2 3 3" xfId="38686" xr:uid="{5BF415F1-1653-4755-9D3B-5A9386B5CAB4}"/>
    <cellStyle name="Note 2 3 2 4" xfId="38687" xr:uid="{C9DF44C0-58F2-49DE-A01F-C682BB3EC0BC}"/>
    <cellStyle name="Note 2 3 2 5" xfId="38688" xr:uid="{DEA3964E-7ABA-49CC-8DC1-E49239D2A23D}"/>
    <cellStyle name="Note 2 3 2 6" xfId="38689" xr:uid="{4B66D669-8999-448C-ADB4-F1F375B8B1C4}"/>
    <cellStyle name="Note 2 3 3" xfId="38690" xr:uid="{024230BA-A849-42D6-9E2F-C0198D7E9B16}"/>
    <cellStyle name="Note 2 3 3 2" xfId="38691" xr:uid="{E7A5A677-DE30-4F00-8031-0162484D2E29}"/>
    <cellStyle name="Note 2 3 3 2 2" xfId="38692" xr:uid="{E60C6FEE-D0E5-4326-A51A-3682CDC299E5}"/>
    <cellStyle name="Note 2 3 3 2 2 2" xfId="38693" xr:uid="{4B7D1A19-56F9-4F2C-A0AC-0D398F8896E6}"/>
    <cellStyle name="Note 2 3 3 2 2 3" xfId="38694" xr:uid="{E6F93CB3-646A-4129-A87A-4BA91F9A9568}"/>
    <cellStyle name="Note 2 3 3 2 3" xfId="38695" xr:uid="{421CD53D-7C87-4372-9D09-89D7BC08FC0D}"/>
    <cellStyle name="Note 2 3 3 2 4" xfId="38696" xr:uid="{9E32482B-905D-4513-9832-F05CB8C9134E}"/>
    <cellStyle name="Note 2 3 3 3" xfId="38697" xr:uid="{209F338E-B37A-4CF9-9F3E-8EA1109B2F28}"/>
    <cellStyle name="Note 2 3 3 3 2" xfId="38698" xr:uid="{B822A4C1-7B19-45FC-A1E2-D51810FFAAFC}"/>
    <cellStyle name="Note 2 3 3 3 3" xfId="38699" xr:uid="{3C5364E2-7196-45EB-814E-5A2DB904F8AB}"/>
    <cellStyle name="Note 2 3 3 4" xfId="38700" xr:uid="{5CE22574-4AAD-417C-A74C-88890A404D75}"/>
    <cellStyle name="Note 2 3 3 5" xfId="38701" xr:uid="{CDE311F5-CA96-4F97-B7CC-3C2ECE1405DF}"/>
    <cellStyle name="Note 2 3 3 6" xfId="38702" xr:uid="{FBBD8A0D-721D-401F-A55E-834AB403E2D4}"/>
    <cellStyle name="Note 2 3 4" xfId="38703" xr:uid="{E2DB0402-A6AF-4F06-83C4-C046A93A3274}"/>
    <cellStyle name="Note 2 3 4 2" xfId="38704" xr:uid="{50F4DF84-B0D8-4BDB-B900-729A29B8D81E}"/>
    <cellStyle name="Note 2 3 4 2 2" xfId="38705" xr:uid="{1D547CC5-A0C2-40E2-8279-CC6693050CDE}"/>
    <cellStyle name="Note 2 3 4 2 2 2" xfId="38706" xr:uid="{5E9BB754-DD58-4A75-8750-4B446B24B3C4}"/>
    <cellStyle name="Note 2 3 4 2 2 3" xfId="38707" xr:uid="{2E9A4454-4D04-416E-936F-27069004E59A}"/>
    <cellStyle name="Note 2 3 4 2 3" xfId="38708" xr:uid="{A9DB5A1D-7890-4631-AEC8-A90EDE78521B}"/>
    <cellStyle name="Note 2 3 4 2 4" xfId="38709" xr:uid="{C63293B6-C609-4D06-963D-6378F44B99CD}"/>
    <cellStyle name="Note 2 3 4 3" xfId="38710" xr:uid="{E4D53BD3-C3B5-41DB-B3D2-33AC47A69D8C}"/>
    <cellStyle name="Note 2 3 4 3 2" xfId="38711" xr:uid="{C433FD15-5D66-4E17-ADFB-D25E75C2BD57}"/>
    <cellStyle name="Note 2 3 4 3 3" xfId="38712" xr:uid="{1DF2485F-7164-4A39-B229-A5EB93FE86D4}"/>
    <cellStyle name="Note 2 3 4 4" xfId="38713" xr:uid="{E68F01ED-0495-47BA-BBB5-5552F1D544D1}"/>
    <cellStyle name="Note 2 3 4 5" xfId="38714" xr:uid="{71EDF02E-E547-463A-A464-A8DB8E2047F7}"/>
    <cellStyle name="Note 2 3 4 6" xfId="38715" xr:uid="{E9475A5F-0793-47CC-BF2D-8E1400BDEF1A}"/>
    <cellStyle name="Note 2 3 5" xfId="38716" xr:uid="{6DE55B90-AAE4-468A-8753-24A1B8AA58F1}"/>
    <cellStyle name="Note 2 3 5 2" xfId="38717" xr:uid="{94B52FBB-8262-4B49-A064-628503F3D740}"/>
    <cellStyle name="Note 2 3 5 2 2" xfId="38718" xr:uid="{E80975E3-E534-4C92-91C5-468B051BA313}"/>
    <cellStyle name="Note 2 3 5 2 2 2" xfId="38719" xr:uid="{0EE56A1C-9A1A-46E7-B0CB-F7CCCA9AE809}"/>
    <cellStyle name="Note 2 3 5 2 2 3" xfId="38720" xr:uid="{A1B6BF1C-0496-404F-A549-CEE302B902E2}"/>
    <cellStyle name="Note 2 3 5 2 3" xfId="38721" xr:uid="{7C841C8D-FBC2-4DAF-B706-747A015BB45B}"/>
    <cellStyle name="Note 2 3 5 2 4" xfId="38722" xr:uid="{52EB95EF-4C5C-4D1F-AE88-E491F177D1B5}"/>
    <cellStyle name="Note 2 3 5 3" xfId="38723" xr:uid="{605DDEFB-43CB-41CB-BEEC-C5D646EA0AB4}"/>
    <cellStyle name="Note 2 3 5 3 2" xfId="38724" xr:uid="{F7C65EA1-8CC6-43A8-BB3D-8AC363397447}"/>
    <cellStyle name="Note 2 3 5 3 3" xfId="38725" xr:uid="{A9DB1918-4DEF-4870-89B4-6B48A38333C2}"/>
    <cellStyle name="Note 2 3 5 4" xfId="38726" xr:uid="{C54E42F3-90BA-4302-9AB2-F30623101085}"/>
    <cellStyle name="Note 2 3 5 5" xfId="38727" xr:uid="{DC813A4A-BF22-4F4B-826F-5233B4ED0A9A}"/>
    <cellStyle name="Note 2 3 5 6" xfId="38728" xr:uid="{AC9578A2-E3BD-472E-BF98-C3F291334877}"/>
    <cellStyle name="Note 2 3 6" xfId="38729" xr:uid="{3216B394-2631-423B-9FFA-AF193F3DE67F}"/>
    <cellStyle name="Note 2 3 6 2" xfId="38730" xr:uid="{7E37906C-6DC4-41A4-96A7-AD5ABF9C503E}"/>
    <cellStyle name="Note 2 3 6 2 2" xfId="38731" xr:uid="{C260D214-F328-4B34-B215-9F7F1625B7A7}"/>
    <cellStyle name="Note 2 3 6 2 2 2" xfId="38732" xr:uid="{6F77A870-8391-4AB4-B10F-9CE3DD8D4266}"/>
    <cellStyle name="Note 2 3 6 2 2 3" xfId="38733" xr:uid="{65557BAB-40A5-4236-B63D-F5088E6072E6}"/>
    <cellStyle name="Note 2 3 6 2 3" xfId="38734" xr:uid="{6D12C32C-AFA8-4812-A1E8-7F1AAB801D51}"/>
    <cellStyle name="Note 2 3 6 2 4" xfId="38735" xr:uid="{A199AFC5-92CA-4F0E-BEF1-E4A02ABD4266}"/>
    <cellStyle name="Note 2 3 6 3" xfId="38736" xr:uid="{4BD3F411-44A4-43BF-899E-59792D2CFD1C}"/>
    <cellStyle name="Note 2 3 6 3 2" xfId="38737" xr:uid="{01475E7F-175B-455A-8380-E414B94F1C92}"/>
    <cellStyle name="Note 2 3 6 3 3" xfId="38738" xr:uid="{BB5B919B-FCAB-4A13-B646-216ACD8E2E48}"/>
    <cellStyle name="Note 2 3 6 4" xfId="38739" xr:uid="{CEE44985-2ACD-48F9-AD63-B09EE96A48EA}"/>
    <cellStyle name="Note 2 3 6 5" xfId="38740" xr:uid="{D5636757-55F2-47F7-9137-75547000A07F}"/>
    <cellStyle name="Note 2 3 6 6" xfId="38741" xr:uid="{64AFD030-4A4A-4535-AA6B-3073A106FB0A}"/>
    <cellStyle name="Note 2 3 7" xfId="38742" xr:uid="{8382D226-9208-43C4-AEBD-A9F1F0D788BF}"/>
    <cellStyle name="Note 2 3 7 2" xfId="38743" xr:uid="{F19583EE-CB4F-4CC6-8445-5A1C128E41FF}"/>
    <cellStyle name="Note 2 3 7 2 2" xfId="38744" xr:uid="{36AA06F3-C3B7-4BC5-AD1F-5B08A7B43E25}"/>
    <cellStyle name="Note 2 3 7 2 2 2" xfId="38745" xr:uid="{95D8D465-A75A-4D6C-BAE8-C20CEE884ACE}"/>
    <cellStyle name="Note 2 3 7 2 2 3" xfId="38746" xr:uid="{308CED3E-1152-4EF1-A03E-FDEAAA088B3D}"/>
    <cellStyle name="Note 2 3 7 2 3" xfId="38747" xr:uid="{1E529FD7-FEBF-4E44-9E47-C3848D3902D4}"/>
    <cellStyle name="Note 2 3 7 2 4" xfId="38748" xr:uid="{BB877157-3143-46D0-9126-1698DBB77E1A}"/>
    <cellStyle name="Note 2 3 7 3" xfId="38749" xr:uid="{C3B808C7-82AF-499E-B8A5-6D4A5EED87DA}"/>
    <cellStyle name="Note 2 3 7 3 2" xfId="38750" xr:uid="{82169973-CD05-46EF-9F0A-EAFF6D3555B9}"/>
    <cellStyle name="Note 2 3 7 3 3" xfId="38751" xr:uid="{1B1739A1-410C-496D-A212-1FC681342E24}"/>
    <cellStyle name="Note 2 3 7 4" xfId="38752" xr:uid="{F147B8CE-D2C1-4708-89F2-7AFCBFE66736}"/>
    <cellStyle name="Note 2 3 7 5" xfId="38753" xr:uid="{37003AE2-56D5-4F0F-88C6-30E5ADCC2B3E}"/>
    <cellStyle name="Note 2 3 7 6" xfId="38754" xr:uid="{9168C3DF-73D9-49DC-B48A-2A89E48453A6}"/>
    <cellStyle name="Note 2 3 8" xfId="38755" xr:uid="{A62D6875-6695-424D-AEC4-ABFE060120F7}"/>
    <cellStyle name="Note 2 3 8 2" xfId="38756" xr:uid="{66C1AB46-1ABF-4932-97D3-B7C8AE5BD7AD}"/>
    <cellStyle name="Note 2 3 8 2 2" xfId="38757" xr:uid="{A887A1F4-633D-47A9-865E-2D62941E1250}"/>
    <cellStyle name="Note 2 3 8 2 2 2" xfId="38758" xr:uid="{898C228F-1DF9-4395-9CC2-B9970920ABB0}"/>
    <cellStyle name="Note 2 3 8 2 2 3" xfId="38759" xr:uid="{C2726590-0DFB-44F8-9845-3C89FD868E35}"/>
    <cellStyle name="Note 2 3 8 2 3" xfId="38760" xr:uid="{A05FF881-2CE8-4F08-A0ED-E7293C8E9B05}"/>
    <cellStyle name="Note 2 3 8 2 4" xfId="38761" xr:uid="{05203443-135B-4C3A-A89E-B209A03244B2}"/>
    <cellStyle name="Note 2 3 8 3" xfId="38762" xr:uid="{91482ACD-8C18-498E-9380-C8360DC3DD34}"/>
    <cellStyle name="Note 2 3 8 3 2" xfId="38763" xr:uid="{57B04D4A-292D-4F82-B3B7-BC5F49AF920A}"/>
    <cellStyle name="Note 2 3 8 3 3" xfId="38764" xr:uid="{20F16AF3-D658-4FE4-9A97-C82B25BE4D8F}"/>
    <cellStyle name="Note 2 3 8 4" xfId="38765" xr:uid="{B5B4D34B-1C31-4D9E-99C4-985398915D65}"/>
    <cellStyle name="Note 2 3 8 5" xfId="38766" xr:uid="{8810EFD4-DF90-459F-8C81-C0F4F08E8950}"/>
    <cellStyle name="Note 2 3 8 6" xfId="38767" xr:uid="{149E6ADE-BEAC-4D9E-918C-2F77EDDD6B36}"/>
    <cellStyle name="Note 2 3 9" xfId="38768" xr:uid="{8695D20B-F7E8-41A5-B3E1-8261094EA98F}"/>
    <cellStyle name="Note 2 3 9 2" xfId="38769" xr:uid="{BD999969-CF1C-422A-AC14-6969AA403B23}"/>
    <cellStyle name="Note 2 3 9 2 2" xfId="38770" xr:uid="{2876A679-8114-49A9-8C50-9516C909047F}"/>
    <cellStyle name="Note 2 3 9 2 2 2" xfId="38771" xr:uid="{5C42B246-4B0D-4AB9-AF23-13F1788FE8FD}"/>
    <cellStyle name="Note 2 3 9 2 2 3" xfId="38772" xr:uid="{5CB66B75-B27F-495F-8E1D-6B7B67884B8A}"/>
    <cellStyle name="Note 2 3 9 2 3" xfId="38773" xr:uid="{F4A5D6A1-621A-4D1E-B9F4-46566537F6D2}"/>
    <cellStyle name="Note 2 3 9 2 4" xfId="38774" xr:uid="{E327C317-7B9F-4DD5-9D10-984DB9466966}"/>
    <cellStyle name="Note 2 3 9 3" xfId="38775" xr:uid="{0A990623-F666-4166-8F9F-E7CB3CB8CEE5}"/>
    <cellStyle name="Note 2 3 9 3 2" xfId="38776" xr:uid="{2471AFEF-E721-4C27-A115-7E4C3C52BD43}"/>
    <cellStyle name="Note 2 3 9 3 3" xfId="38777" xr:uid="{AC9787D6-9E29-49FE-BBEB-82ADE222406E}"/>
    <cellStyle name="Note 2 3 9 4" xfId="38778" xr:uid="{6AAC8395-4AFA-4CBE-8193-C8B15B4445DC}"/>
    <cellStyle name="Note 2 3 9 5" xfId="38779" xr:uid="{8FA90B74-99A7-4A71-9321-B6A87D087809}"/>
    <cellStyle name="Note 2 3 9 6" xfId="38780" xr:uid="{96CBEFDA-D6CD-4024-ADF8-CF7CAEE71F8D}"/>
    <cellStyle name="Note 2 30" xfId="38781" xr:uid="{20B445F4-6E61-443F-A1E4-22D2394AB63D}"/>
    <cellStyle name="Note 2 31" xfId="38782" xr:uid="{BC6CA420-9B38-484B-B681-64167DC43725}"/>
    <cellStyle name="Note 2 32" xfId="38783" xr:uid="{07AFE478-87EA-4C14-86D4-582899482B32}"/>
    <cellStyle name="Note 2 33" xfId="38784" xr:uid="{328C6580-32FD-45FF-B054-7C8052444AE1}"/>
    <cellStyle name="Note 2 34" xfId="38785" xr:uid="{741FC2DD-2BC0-44D0-A186-98CB4D454A48}"/>
    <cellStyle name="Note 2 35" xfId="38786" xr:uid="{084B9929-C95A-472E-9E10-E0C321228864}"/>
    <cellStyle name="Note 2 36" xfId="38787" xr:uid="{912FD2BD-50DF-4F6C-AFA0-D22A99538C6C}"/>
    <cellStyle name="Note 2 37" xfId="38788" xr:uid="{86E40828-C353-4874-82B3-2D32FB4957CC}"/>
    <cellStyle name="Note 2 38" xfId="38789" xr:uid="{94741286-18F7-49B3-B71A-8046DE165F3C}"/>
    <cellStyle name="Note 2 39" xfId="38790" xr:uid="{400B9D6C-9D24-46AD-BC04-141272D7A54F}"/>
    <cellStyle name="Note 2 4" xfId="38791" xr:uid="{8E229C9A-5535-4D4D-8E74-498D9A919116}"/>
    <cellStyle name="Note 2 4 2" xfId="38792" xr:uid="{8BB8D163-EB43-42AF-91EE-7343AD5DD528}"/>
    <cellStyle name="Note 2 4 2 2" xfId="38793" xr:uid="{909D7352-AEB7-4810-A7C1-13F5A8CD8883}"/>
    <cellStyle name="Note 2 4 2 2 2" xfId="38794" xr:uid="{B70C8E44-52E6-4D68-A114-316AF1A3F913}"/>
    <cellStyle name="Note 2 4 2 2 3" xfId="38795" xr:uid="{01F0A081-9492-4032-A8C4-DD26FA2794F5}"/>
    <cellStyle name="Note 2 4 2 3" xfId="38796" xr:uid="{582123EB-D76D-45E8-9349-EA57B9AE5D81}"/>
    <cellStyle name="Note 2 4 2 4" xfId="38797" xr:uid="{FA95ACD8-C03B-425E-8976-9694D7182773}"/>
    <cellStyle name="Note 2 4 3" xfId="38798" xr:uid="{6756ED3D-FE20-4C83-BB0A-150394EF0E40}"/>
    <cellStyle name="Note 2 4 3 2" xfId="38799" xr:uid="{8EDDE1F8-CE75-46CF-9AB7-87D9A168DB08}"/>
    <cellStyle name="Note 2 4 3 3" xfId="38800" xr:uid="{075AD11D-7134-405B-8EBB-D9C33E28608E}"/>
    <cellStyle name="Note 2 4 4" xfId="38801" xr:uid="{3285D910-58CE-4C7F-9E69-253DC4AA9ACC}"/>
    <cellStyle name="Note 2 4 5" xfId="38802" xr:uid="{17286E52-8FE6-450C-B0C8-1D0EACCF1304}"/>
    <cellStyle name="Note 2 4 6" xfId="38803" xr:uid="{75201D26-0C1D-45B7-9A31-30F62951CCB5}"/>
    <cellStyle name="Note 2 40" xfId="38804" xr:uid="{4DAF7387-04B0-419F-A0FB-51C9315F4FAC}"/>
    <cellStyle name="Note 2 41" xfId="38805" xr:uid="{371DA800-9165-484E-B93D-AAAD43157E16}"/>
    <cellStyle name="Note 2 42" xfId="38806" xr:uid="{5E581A53-F9A3-4976-BCEE-309AFAC774ED}"/>
    <cellStyle name="Note 2 43" xfId="38807" xr:uid="{0C607FB0-D88F-4340-A847-1BC69CD33D0C}"/>
    <cellStyle name="Note 2 44" xfId="38808" xr:uid="{ACF54559-0495-49E3-B326-716C310ACEC1}"/>
    <cellStyle name="Note 2 45" xfId="38809" xr:uid="{E78584C9-285C-4FA2-94B0-83E912089A4E}"/>
    <cellStyle name="Note 2 46" xfId="38810" xr:uid="{3EF63151-428A-497D-BAD2-06FA3BE84233}"/>
    <cellStyle name="Note 2 47" xfId="38811" xr:uid="{0FBC5704-6318-42E8-B9C2-38EACB1780F5}"/>
    <cellStyle name="Note 2 48" xfId="38812" xr:uid="{E5953ED9-83DC-4BF6-B1E0-5FC0138E789E}"/>
    <cellStyle name="Note 2 49" xfId="38813" xr:uid="{3669072D-67E6-403C-B5A3-1CE0586381C7}"/>
    <cellStyle name="Note 2 5" xfId="38814" xr:uid="{047E79B0-4568-4F05-BD20-A3F0C4F9B621}"/>
    <cellStyle name="Note 2 5 2" xfId="38815" xr:uid="{EB4B88DF-B310-4798-A407-FB58CBF32146}"/>
    <cellStyle name="Note 2 5 2 2" xfId="38816" xr:uid="{216D8D77-E3ED-4069-9E25-B8D87BD0EC85}"/>
    <cellStyle name="Note 2 5 2 2 2" xfId="38817" xr:uid="{D1354023-8569-401C-B26D-CDEC6D315058}"/>
    <cellStyle name="Note 2 5 2 2 3" xfId="38818" xr:uid="{9C669A8B-725F-4751-878B-2D1286378742}"/>
    <cellStyle name="Note 2 5 2 3" xfId="38819" xr:uid="{E26C63A7-2096-469E-96E7-90B02CCDD3C1}"/>
    <cellStyle name="Note 2 5 2 4" xfId="38820" xr:uid="{9D64E6FE-3A6A-4759-ACC8-D9D0C858E84E}"/>
    <cellStyle name="Note 2 5 3" xfId="38821" xr:uid="{61905742-59E1-4868-910F-2E279F4E53AE}"/>
    <cellStyle name="Note 2 5 3 2" xfId="38822" xr:uid="{EA2CF813-A003-4F06-ADDC-8A008C89B6B3}"/>
    <cellStyle name="Note 2 5 3 3" xfId="38823" xr:uid="{DF0217E7-BBEC-41E5-B1E7-204C7198BB87}"/>
    <cellStyle name="Note 2 5 4" xfId="38824" xr:uid="{156732BB-8D6E-413D-A159-380E0DEB905D}"/>
    <cellStyle name="Note 2 5 5" xfId="38825" xr:uid="{3F245CFF-6DA9-4B65-85DB-CFB16B13C917}"/>
    <cellStyle name="Note 2 5 6" xfId="38826" xr:uid="{36E533FF-8451-4450-ADFB-922A99C6385E}"/>
    <cellStyle name="Note 2 6" xfId="38827" xr:uid="{EA2DC7B0-6DA0-4560-A14D-CE57BA3746F4}"/>
    <cellStyle name="Note 2 6 2" xfId="38828" xr:uid="{406B9EEE-791E-454E-BB41-3F284AD1BBA4}"/>
    <cellStyle name="Note 2 6 2 2" xfId="38829" xr:uid="{C03E34A4-B0A7-4059-942E-C2F21AF937C1}"/>
    <cellStyle name="Note 2 6 2 2 2" xfId="38830" xr:uid="{853434F3-44D2-4344-8A38-6F0C81974679}"/>
    <cellStyle name="Note 2 6 2 2 3" xfId="38831" xr:uid="{ECFAF8B3-987A-4ECA-B30E-AB09D0FEB63E}"/>
    <cellStyle name="Note 2 6 2 3" xfId="38832" xr:uid="{3B7318BB-F641-4B74-8F72-72F6958C68CA}"/>
    <cellStyle name="Note 2 6 2 4" xfId="38833" xr:uid="{59458360-EFFA-4D8B-887C-501CE11154AC}"/>
    <cellStyle name="Note 2 6 3" xfId="38834" xr:uid="{50C670DF-8FBC-43D8-BF24-F6DC0E33398F}"/>
    <cellStyle name="Note 2 6 3 2" xfId="38835" xr:uid="{2A0F46FE-AD18-465B-A13C-4BCE8FA68BF5}"/>
    <cellStyle name="Note 2 6 3 3" xfId="38836" xr:uid="{F68F9E02-83B1-498A-A419-27CAD2704FBF}"/>
    <cellStyle name="Note 2 6 4" xfId="38837" xr:uid="{DE316112-41CF-4B07-80DE-7520B3E7E6D9}"/>
    <cellStyle name="Note 2 6 5" xfId="38838" xr:uid="{036E676C-183A-4B08-9D97-93B8A6DDC1FB}"/>
    <cellStyle name="Note 2 6 6" xfId="38839" xr:uid="{3D9E949C-B994-429D-B24D-1D64A9C842A1}"/>
    <cellStyle name="Note 2 7" xfId="38840" xr:uid="{6D599193-CCEC-4B0E-931D-FED8A1F19A82}"/>
    <cellStyle name="Note 2 7 2" xfId="38841" xr:uid="{45D76AD6-8951-4D82-9957-668FD53236AB}"/>
    <cellStyle name="Note 2 7 2 2" xfId="38842" xr:uid="{3F3F5A72-06B9-4AA6-9F0A-FCFF27A71D09}"/>
    <cellStyle name="Note 2 7 2 2 2" xfId="38843" xr:uid="{A698797B-5B9B-44DA-95A8-92804EA02330}"/>
    <cellStyle name="Note 2 7 2 2 3" xfId="38844" xr:uid="{58B67C9A-417E-46CF-81F6-FD5DCAD9EC43}"/>
    <cellStyle name="Note 2 7 2 3" xfId="38845" xr:uid="{1F91AEE9-6152-4BCD-959D-56601B8B7330}"/>
    <cellStyle name="Note 2 7 2 4" xfId="38846" xr:uid="{05BC445F-1304-4CFD-80F3-3340954E6377}"/>
    <cellStyle name="Note 2 7 3" xfId="38847" xr:uid="{C19C641B-6C70-430B-80BF-19F8DA6D2C83}"/>
    <cellStyle name="Note 2 7 3 2" xfId="38848" xr:uid="{85A096B5-0AB1-4362-BD40-3D5CF06AD6B1}"/>
    <cellStyle name="Note 2 7 3 3" xfId="38849" xr:uid="{4FA09205-A48C-46F5-BE1B-364E61C2FB88}"/>
    <cellStyle name="Note 2 7 4" xfId="38850" xr:uid="{3A642268-535D-4AC8-9B5C-B89727EFE954}"/>
    <cellStyle name="Note 2 7 5" xfId="38851" xr:uid="{006522C7-8299-473C-B0D4-437ACC46FBC9}"/>
    <cellStyle name="Note 2 7 6" xfId="38852" xr:uid="{6741F234-F122-4CA5-96EB-85DDF87B3282}"/>
    <cellStyle name="Note 2 8" xfId="38853" xr:uid="{CAFEC3F9-DA4B-4103-9B20-A8309E741FD9}"/>
    <cellStyle name="Note 2 8 2" xfId="38854" xr:uid="{BE791280-072A-41DF-9419-B6B047D3BC94}"/>
    <cellStyle name="Note 2 8 2 2" xfId="38855" xr:uid="{4E0880F0-D4D2-4162-AFD1-E54CE3083D47}"/>
    <cellStyle name="Note 2 8 2 2 2" xfId="38856" xr:uid="{54DE0C60-2E08-4B62-BCEC-D4309B5C2CCE}"/>
    <cellStyle name="Note 2 8 2 2 3" xfId="38857" xr:uid="{A46064AA-F225-465E-A487-9A48B8BBFB7C}"/>
    <cellStyle name="Note 2 8 2 3" xfId="38858" xr:uid="{BAFFC039-AA6A-4151-A1BA-6BC7368C9829}"/>
    <cellStyle name="Note 2 8 2 4" xfId="38859" xr:uid="{7F05F50E-4B43-4299-BAE3-12A0958596EA}"/>
    <cellStyle name="Note 2 8 3" xfId="38860" xr:uid="{3F3A56D7-DBFB-4F33-8212-818B05BFAAAE}"/>
    <cellStyle name="Note 2 8 3 2" xfId="38861" xr:uid="{06F5242E-160E-47B6-8C75-89D14AAFB3AE}"/>
    <cellStyle name="Note 2 8 3 3" xfId="38862" xr:uid="{E4CE472E-75CD-4EAA-8C98-67BE313A56F0}"/>
    <cellStyle name="Note 2 8 4" xfId="38863" xr:uid="{C1FEA866-C4D0-4BF7-BF13-96DA8D41696C}"/>
    <cellStyle name="Note 2 8 5" xfId="38864" xr:uid="{EF83A7BE-C372-41E4-83D6-4C228092EAA1}"/>
    <cellStyle name="Note 2 8 6" xfId="38865" xr:uid="{261552CE-231C-4C2E-9CED-8BEBD0DD73FD}"/>
    <cellStyle name="Note 2 9" xfId="38866" xr:uid="{190AF459-8986-43A1-84DE-56370A6104FA}"/>
    <cellStyle name="Note 2 9 2" xfId="38867" xr:uid="{59943B20-639C-4364-889F-66001245A47C}"/>
    <cellStyle name="Note 2 9 2 2" xfId="38868" xr:uid="{5C5916F3-3A4E-44F2-86B1-CAF947F0F998}"/>
    <cellStyle name="Note 2 9 2 2 2" xfId="38869" xr:uid="{F049851D-E984-4158-A88E-B5BFF30D1807}"/>
    <cellStyle name="Note 2 9 2 2 3" xfId="38870" xr:uid="{CFA668BC-EC6C-45D4-A83D-3A649159758D}"/>
    <cellStyle name="Note 2 9 2 3" xfId="38871" xr:uid="{5C1AEAD0-8F19-45C7-8668-EC146EBCA8C9}"/>
    <cellStyle name="Note 2 9 2 4" xfId="38872" xr:uid="{D905D093-CA1E-4ACF-BFF8-EDE8EA671316}"/>
    <cellStyle name="Note 2 9 3" xfId="38873" xr:uid="{4C290A8C-1461-4F7F-B3A8-E5DEF66E1BA7}"/>
    <cellStyle name="Note 2 9 3 2" xfId="38874" xr:uid="{E6D99130-E6CD-411E-92D6-0904CF64389A}"/>
    <cellStyle name="Note 2 9 3 3" xfId="38875" xr:uid="{D50A9E9F-9A38-4800-8B0D-19387F52CDAD}"/>
    <cellStyle name="Note 2 9 4" xfId="38876" xr:uid="{537FA68A-CBCE-44F4-8F16-BA2F4A63DA98}"/>
    <cellStyle name="Note 2 9 5" xfId="38877" xr:uid="{BA7BE3CC-E8D9-4F3A-941D-360AAB32FDAC}"/>
    <cellStyle name="Note 2 9 6" xfId="38878" xr:uid="{9D12DBC9-667E-4DDB-891E-50CBA3C63C17}"/>
    <cellStyle name="Note 20" xfId="38879" xr:uid="{EC7FB044-1228-4FDD-9446-8240F2B47EED}"/>
    <cellStyle name="Note 21" xfId="38880" xr:uid="{FC1A8325-50A6-4BEE-B706-93210A9EEC04}"/>
    <cellStyle name="Note 22" xfId="38881" xr:uid="{7292F1DB-5E8D-4873-B5CD-F74A1D9AADB9}"/>
    <cellStyle name="Note 23" xfId="38882" xr:uid="{2DBF761E-0C0A-44ED-AD85-F150BBC61271}"/>
    <cellStyle name="Note 24" xfId="38883" xr:uid="{9988B516-DAEA-4448-8BD5-E319B825A855}"/>
    <cellStyle name="Note 25" xfId="38884" xr:uid="{21F28593-77D1-4577-896B-272F7A159AB5}"/>
    <cellStyle name="Note 26" xfId="38885" xr:uid="{C6A27D10-D860-476F-B17E-10CC81E4D4C8}"/>
    <cellStyle name="Note 27" xfId="38886" xr:uid="{30EFE42F-6FF0-4FD3-84CB-47ED1DD1555B}"/>
    <cellStyle name="Note 28" xfId="38887" xr:uid="{8FA11B4E-EA44-4C3A-BFDC-F10D1A8F5C87}"/>
    <cellStyle name="Note 29" xfId="38888" xr:uid="{1E2992E5-F89D-4BA6-947C-FA60B6421CAD}"/>
    <cellStyle name="Note 3" xfId="38889" xr:uid="{77820710-9A1B-4B8D-8404-AB69542D6499}"/>
    <cellStyle name="Note 3 10" xfId="38890" xr:uid="{8005DADC-03A8-4F05-A488-3018A64B3EDE}"/>
    <cellStyle name="Note 3 10 2" xfId="38891" xr:uid="{B573080B-679A-41DC-9C63-EC602BDF0D45}"/>
    <cellStyle name="Note 3 10 2 2" xfId="38892" xr:uid="{CF4A116D-FADF-4150-A870-0E32E641884E}"/>
    <cellStyle name="Note 3 10 2 2 2" xfId="38893" xr:uid="{8A84FE3E-A75C-4EFA-A997-B42105687B70}"/>
    <cellStyle name="Note 3 10 2 2 3" xfId="38894" xr:uid="{D9CE0152-094A-4C3F-9302-1100E1B88DA9}"/>
    <cellStyle name="Note 3 10 2 3" xfId="38895" xr:uid="{D8AA8A58-9B3F-4983-BF64-9FA700CB31A5}"/>
    <cellStyle name="Note 3 10 2 4" xfId="38896" xr:uid="{BACFD956-C5E3-4459-A621-ED686BEB0658}"/>
    <cellStyle name="Note 3 10 3" xfId="38897" xr:uid="{45B4326C-51B5-48DD-8CF9-19E942293F3E}"/>
    <cellStyle name="Note 3 10 3 2" xfId="38898" xr:uid="{28BDBC77-D6B4-4397-984A-E891357B7D02}"/>
    <cellStyle name="Note 3 10 3 3" xfId="38899" xr:uid="{4F21229B-B23B-4769-8597-0394B80B22B5}"/>
    <cellStyle name="Note 3 10 4" xfId="38900" xr:uid="{5B9957B0-C067-4D25-9801-A8B010EA972F}"/>
    <cellStyle name="Note 3 10 5" xfId="38901" xr:uid="{E4BFF2BC-B269-4399-B398-16FA3EF59AF7}"/>
    <cellStyle name="Note 3 10 6" xfId="38902" xr:uid="{0C3F1217-7E95-4CF6-872D-C489C5736727}"/>
    <cellStyle name="Note 3 11" xfId="38903" xr:uid="{DC28101D-597E-40D4-AFC9-4CE3F310E1DF}"/>
    <cellStyle name="Note 3 11 2" xfId="38904" xr:uid="{E6728BFA-FD6A-4072-90A7-B2C2C6B3E001}"/>
    <cellStyle name="Note 3 11 2 2" xfId="38905" xr:uid="{B4C8BAE7-E10D-4365-ADC4-1F0E1F2635BB}"/>
    <cellStyle name="Note 3 11 2 2 2" xfId="38906" xr:uid="{DA09331E-2D3C-4BC2-83ED-DD3AA97708B6}"/>
    <cellStyle name="Note 3 11 2 2 3" xfId="38907" xr:uid="{8426DB83-6FB7-402D-BC1E-AC7015587FA2}"/>
    <cellStyle name="Note 3 11 2 3" xfId="38908" xr:uid="{158BC41F-ED4E-411F-9B72-2ADF008B7D49}"/>
    <cellStyle name="Note 3 11 2 4" xfId="38909" xr:uid="{A3E0079C-40DB-4368-BC53-CB3C16A8B1D7}"/>
    <cellStyle name="Note 3 11 3" xfId="38910" xr:uid="{2E33D006-B085-44AF-9757-EDD08546C31D}"/>
    <cellStyle name="Note 3 11 3 2" xfId="38911" xr:uid="{BD628BEF-F9AA-4C00-A5EF-F2EBF217CCA4}"/>
    <cellStyle name="Note 3 11 3 3" xfId="38912" xr:uid="{5B590651-1889-4D69-9DAB-B63C7374AC13}"/>
    <cellStyle name="Note 3 11 4" xfId="38913" xr:uid="{514485AA-8C49-437E-A511-47CC823A3EB5}"/>
    <cellStyle name="Note 3 11 5" xfId="38914" xr:uid="{7552C4DE-0C87-4B13-A80B-EEA50C792373}"/>
    <cellStyle name="Note 3 11 6" xfId="38915" xr:uid="{71E36AF6-6931-41B6-A8C5-5C64E381D593}"/>
    <cellStyle name="Note 3 12" xfId="38916" xr:uid="{F0E1B5A1-1382-4E91-BF3D-C68476353033}"/>
    <cellStyle name="Note 3 12 2" xfId="38917" xr:uid="{98878DDD-A0A5-4039-8C34-8CE25858ECEA}"/>
    <cellStyle name="Note 3 12 2 2" xfId="38918" xr:uid="{6E8A3014-B512-4CD5-B94E-8C2775B6749C}"/>
    <cellStyle name="Note 3 12 2 2 2" xfId="38919" xr:uid="{044CB014-5792-4FE0-9099-75DD338B593B}"/>
    <cellStyle name="Note 3 12 2 2 3" xfId="38920" xr:uid="{12179B28-09FB-4DB4-AA60-A3AE986FBF85}"/>
    <cellStyle name="Note 3 12 2 3" xfId="38921" xr:uid="{1C2A47DE-5B0B-4663-9CD2-738848E83CF1}"/>
    <cellStyle name="Note 3 12 2 4" xfId="38922" xr:uid="{EB5FB0D6-5483-4225-A8AA-CC79C4A5016D}"/>
    <cellStyle name="Note 3 12 3" xfId="38923" xr:uid="{02E46D69-EFB5-4C36-9533-0A6E3E369933}"/>
    <cellStyle name="Note 3 12 3 2" xfId="38924" xr:uid="{BD0A8B73-43FD-4203-80C7-1D1E2776D4BA}"/>
    <cellStyle name="Note 3 12 3 3" xfId="38925" xr:uid="{8A13E431-0660-49F5-9E3A-C2BDC79822D9}"/>
    <cellStyle name="Note 3 12 4" xfId="38926" xr:uid="{FD07AB1F-D56D-4BC3-92FD-90E918C5B316}"/>
    <cellStyle name="Note 3 12 5" xfId="38927" xr:uid="{D1D5B282-681B-4B7A-A884-A0FBF439829E}"/>
    <cellStyle name="Note 3 12 6" xfId="38928" xr:uid="{FA92F97F-9B11-4C51-B527-966EEC9511E6}"/>
    <cellStyle name="Note 3 13" xfId="38929" xr:uid="{9D4C31FD-FCE0-4C76-A026-608F655EB364}"/>
    <cellStyle name="Note 3 13 2" xfId="38930" xr:uid="{0E1E2A05-CE21-4982-9BEF-3E3CA79142AC}"/>
    <cellStyle name="Note 3 13 2 2" xfId="38931" xr:uid="{DA42D89F-8E66-4AFA-8D1F-C43A64A97CE3}"/>
    <cellStyle name="Note 3 13 2 2 2" xfId="38932" xr:uid="{D2358E1B-4531-4F4E-928A-219ACF84B899}"/>
    <cellStyle name="Note 3 13 2 2 3" xfId="38933" xr:uid="{0D0A3D7B-0765-45B7-AEDD-0A6E69DDA151}"/>
    <cellStyle name="Note 3 13 2 3" xfId="38934" xr:uid="{0DD9EC8A-7CEB-4393-916F-4FE587D14CCD}"/>
    <cellStyle name="Note 3 13 2 4" xfId="38935" xr:uid="{610957C2-3F74-4F42-8A44-057FA886109E}"/>
    <cellStyle name="Note 3 13 3" xfId="38936" xr:uid="{BBF1CB3E-D321-4E95-A789-9C7EA1EE7213}"/>
    <cellStyle name="Note 3 13 3 2" xfId="38937" xr:uid="{45C1110E-A9E2-4086-9E07-BBC1C93DE413}"/>
    <cellStyle name="Note 3 13 3 3" xfId="38938" xr:uid="{43B8BC22-7A6A-4983-B306-1BDFF2DED1BE}"/>
    <cellStyle name="Note 3 13 4" xfId="38939" xr:uid="{FDDB908F-F5D7-4CDE-8D31-674A7B964ECC}"/>
    <cellStyle name="Note 3 13 5" xfId="38940" xr:uid="{8628BD42-3221-4317-8742-CBBE36D04B13}"/>
    <cellStyle name="Note 3 13 6" xfId="38941" xr:uid="{C0803155-58A6-4646-95D4-7A962FD804A7}"/>
    <cellStyle name="Note 3 14" xfId="38942" xr:uid="{524966B0-1689-4C5C-9EBE-7A2708405D56}"/>
    <cellStyle name="Note 3 14 2" xfId="38943" xr:uid="{5B97B441-2F53-449F-A57E-9A84626CF3D3}"/>
    <cellStyle name="Note 3 14 2 2" xfId="38944" xr:uid="{B364A1F7-D9F8-428E-A2EE-02380F4DEC3D}"/>
    <cellStyle name="Note 3 14 2 2 2" xfId="38945" xr:uid="{3CAE6B41-2A12-4C34-8725-4BF46F107EF2}"/>
    <cellStyle name="Note 3 14 2 2 3" xfId="38946" xr:uid="{5EB08007-E330-436A-A499-DC6BD9100ED0}"/>
    <cellStyle name="Note 3 14 2 3" xfId="38947" xr:uid="{E09BEB8B-86CE-4603-A687-E15575FACB2A}"/>
    <cellStyle name="Note 3 14 2 4" xfId="38948" xr:uid="{35992F6F-CED9-4CE3-979A-6F45BA9F8285}"/>
    <cellStyle name="Note 3 14 3" xfId="38949" xr:uid="{1DDC0F92-6F07-4A98-8925-4B8A982A259D}"/>
    <cellStyle name="Note 3 14 3 2" xfId="38950" xr:uid="{03AE556C-AFC7-4410-8485-CC7A75AE744A}"/>
    <cellStyle name="Note 3 14 3 3" xfId="38951" xr:uid="{BDB08A75-B82F-4A60-A33D-6051E0585549}"/>
    <cellStyle name="Note 3 14 4" xfId="38952" xr:uid="{A0C16D2A-F66E-4387-96D0-602A0CC605ED}"/>
    <cellStyle name="Note 3 14 5" xfId="38953" xr:uid="{9557F7FA-D6D0-4E3B-BD46-EECD2B9178FA}"/>
    <cellStyle name="Note 3 14 6" xfId="38954" xr:uid="{20A82880-2EAB-494F-B594-0521F9D00BCC}"/>
    <cellStyle name="Note 3 15" xfId="38955" xr:uid="{3E55CFC7-D7C5-4959-9430-CB8BB04BAB3A}"/>
    <cellStyle name="Note 3 15 2" xfId="38956" xr:uid="{1D10FE1A-2A4A-48D3-89C1-2837BB8C8DFE}"/>
    <cellStyle name="Note 3 15 2 2" xfId="38957" xr:uid="{4B83AF08-C346-4DCA-A286-6965EF7F4954}"/>
    <cellStyle name="Note 3 15 2 2 2" xfId="38958" xr:uid="{A9C5ED05-D782-4EA6-8159-0B414B185B3C}"/>
    <cellStyle name="Note 3 15 2 2 3" xfId="38959" xr:uid="{3C4718B3-5202-4627-8EFD-12B167260E2F}"/>
    <cellStyle name="Note 3 15 2 3" xfId="38960" xr:uid="{B9573B4D-442D-4CB2-B202-0604B47DA4CE}"/>
    <cellStyle name="Note 3 15 2 4" xfId="38961" xr:uid="{28507BA4-7E46-4293-A88A-2C0D0283DE37}"/>
    <cellStyle name="Note 3 15 3" xfId="38962" xr:uid="{F29CD01F-47C5-43DA-A6D7-32BE4A25EC8C}"/>
    <cellStyle name="Note 3 15 3 2" xfId="38963" xr:uid="{48617572-C640-480D-874C-2EE1C51701CB}"/>
    <cellStyle name="Note 3 15 3 3" xfId="38964" xr:uid="{0B4F0FEF-42A4-4077-A4DB-84017F020A54}"/>
    <cellStyle name="Note 3 15 4" xfId="38965" xr:uid="{B97AA260-0504-4F5D-8C7F-3066001CE39C}"/>
    <cellStyle name="Note 3 15 5" xfId="38966" xr:uid="{590E14D4-7542-4227-B217-18B11787D1C8}"/>
    <cellStyle name="Note 3 15 6" xfId="38967" xr:uid="{66BFA014-C6B7-4803-BC0C-F417F58510D6}"/>
    <cellStyle name="Note 3 16" xfId="38968" xr:uid="{A04C8B5B-8DA9-4280-8DAA-061C734EB83E}"/>
    <cellStyle name="Note 3 16 2" xfId="38969" xr:uid="{03BF1F1F-3E03-4D73-ABC6-A61DC33EF83B}"/>
    <cellStyle name="Note 3 16 2 2" xfId="38970" xr:uid="{CD729AD5-9BB2-4D9B-AB7B-08F3706F10EE}"/>
    <cellStyle name="Note 3 16 2 2 2" xfId="38971" xr:uid="{F024F4C2-E527-44D7-9ECD-CBE8D5529E88}"/>
    <cellStyle name="Note 3 16 2 2 3" xfId="38972" xr:uid="{627BCDAA-26BE-47C4-B6C4-BA2F43C4B446}"/>
    <cellStyle name="Note 3 16 2 3" xfId="38973" xr:uid="{BA5F32AE-3A21-4DBD-A6E3-3B4C0BDEF16E}"/>
    <cellStyle name="Note 3 16 2 4" xfId="38974" xr:uid="{D1535BAF-DCDA-44D2-BB7E-A465EEB560DA}"/>
    <cellStyle name="Note 3 16 3" xfId="38975" xr:uid="{8C79F549-C300-4E91-AD12-1C784335AAC9}"/>
    <cellStyle name="Note 3 16 3 2" xfId="38976" xr:uid="{E2514C1C-E5F3-4DD1-9C23-4ACF0606A714}"/>
    <cellStyle name="Note 3 16 3 2 2" xfId="38977" xr:uid="{ED54B24D-FB0F-4A37-854A-42B8D1192E20}"/>
    <cellStyle name="Note 3 16 3 2 3" xfId="38978" xr:uid="{2579D8BE-9FBB-40B5-BA03-D33D03A489CB}"/>
    <cellStyle name="Note 3 16 3 3" xfId="38979" xr:uid="{28DCDA2D-59DC-4CFC-853E-2795F9201365}"/>
    <cellStyle name="Note 3 16 3 4" xfId="38980" xr:uid="{66C428E5-9018-4F20-8137-E4051DF162FE}"/>
    <cellStyle name="Note 3 16 4" xfId="38981" xr:uid="{E222B8B4-3EDD-4129-8F76-B166CAD5F696}"/>
    <cellStyle name="Note 3 16 4 2" xfId="38982" xr:uid="{0ABA2C75-3DE2-4A56-A95B-BA377E3376F5}"/>
    <cellStyle name="Note 3 16 4 2 2" xfId="38983" xr:uid="{B0007080-F557-4865-8FE1-261839484820}"/>
    <cellStyle name="Note 3 16 4 2 3" xfId="38984" xr:uid="{7DA96628-F537-4D39-A9EB-2A675296FA12}"/>
    <cellStyle name="Note 3 16 4 3" xfId="38985" xr:uid="{0025859E-3A4F-40F9-85B7-419303E4C200}"/>
    <cellStyle name="Note 3 16 4 4" xfId="38986" xr:uid="{6177F210-A175-4972-897B-8E7E56123794}"/>
    <cellStyle name="Note 3 16 5" xfId="38987" xr:uid="{F3A244C2-51F8-4D56-B118-BC6843535CAB}"/>
    <cellStyle name="Note 3 16 5 2" xfId="38988" xr:uid="{B092E3F4-D98E-41E0-9EC3-82CB30BC614D}"/>
    <cellStyle name="Note 3 16 5 3" xfId="38989" xr:uid="{A2B017F2-D38D-48BE-8C5B-B79AD95E889C}"/>
    <cellStyle name="Note 3 16 6" xfId="38990" xr:uid="{9CBFDAE3-8A42-4E3F-B85F-5BFAA75BA786}"/>
    <cellStyle name="Note 3 16 7" xfId="38991" xr:uid="{761847E7-FEB6-4D8E-B6F0-986FA26221B8}"/>
    <cellStyle name="Note 3 17" xfId="38992" xr:uid="{56FBE17B-335C-43F1-B023-A4A0CB09A33F}"/>
    <cellStyle name="Note 3 17 2" xfId="38993" xr:uid="{DA50DC49-2FBC-45FA-AE36-705795F4BE66}"/>
    <cellStyle name="Note 3 17 2 2" xfId="38994" xr:uid="{31DEA3B5-F0DB-43E6-A87F-D5649674838B}"/>
    <cellStyle name="Note 3 17 2 3" xfId="38995" xr:uid="{0BE6BCFB-E3FE-4458-ABC5-ED15BDBA4DFF}"/>
    <cellStyle name="Note 3 17 3" xfId="38996" xr:uid="{6D09890C-7355-4E13-B157-E47D8A774605}"/>
    <cellStyle name="Note 3 17 4" xfId="38997" xr:uid="{5810C4C7-FCBD-4E14-82DB-995824E07080}"/>
    <cellStyle name="Note 3 18" xfId="38998" xr:uid="{57F64BE0-8C4A-43E0-BA50-C22DC9272C23}"/>
    <cellStyle name="Note 3 18 2" xfId="38999" xr:uid="{F9C1B081-F5B6-4D63-8B6A-51D886CE546D}"/>
    <cellStyle name="Note 3 18 2 2" xfId="39000" xr:uid="{98AB3C40-0FE9-4B48-BF1F-E70B9F3CC223}"/>
    <cellStyle name="Note 3 18 2 3" xfId="39001" xr:uid="{06F8AA1F-127F-4CBF-8DAE-E23F2A0201CF}"/>
    <cellStyle name="Note 3 18 3" xfId="39002" xr:uid="{A3B49874-49A0-4D13-8EDD-7FFD204D09A9}"/>
    <cellStyle name="Note 3 18 4" xfId="39003" xr:uid="{D0C0AA50-41D5-4C76-A7A6-838DA01F5509}"/>
    <cellStyle name="Note 3 19" xfId="39004" xr:uid="{57CA4671-8719-452D-98FF-7EC0325C5A89}"/>
    <cellStyle name="Note 3 19 2" xfId="39005" xr:uid="{A58F4736-6449-41EC-9242-3A3251DF2AFE}"/>
    <cellStyle name="Note 3 19 2 2" xfId="39006" xr:uid="{EEA0F08A-D628-4862-8503-074B13AB816A}"/>
    <cellStyle name="Note 3 19 2 3" xfId="39007" xr:uid="{DA1435E7-DE6A-4BA2-B247-DA6F6CEF903F}"/>
    <cellStyle name="Note 3 19 3" xfId="39008" xr:uid="{EF2E7F47-9ABA-42B7-9567-E4FEBDB63C46}"/>
    <cellStyle name="Note 3 19 4" xfId="39009" xr:uid="{D701663D-DC5B-401B-B387-F6E37CF2677C}"/>
    <cellStyle name="Note 3 2" xfId="39010" xr:uid="{F53E96CE-3832-4838-B7B6-444F23DC1FA9}"/>
    <cellStyle name="Note 3 2 10" xfId="39011" xr:uid="{D66043FF-DD96-4105-9151-56E7E931AF85}"/>
    <cellStyle name="Note 3 2 10 2" xfId="39012" xr:uid="{15CCF6FA-C816-4801-B6B9-4C3BB05A4239}"/>
    <cellStyle name="Note 3 2 10 2 2" xfId="39013" xr:uid="{449598D9-D6BD-4A48-8AE0-08F9BD0C83CB}"/>
    <cellStyle name="Note 3 2 10 2 2 2" xfId="39014" xr:uid="{E04DECBF-C48C-4636-AEB0-37DF72332FB2}"/>
    <cellStyle name="Note 3 2 10 2 2 3" xfId="39015" xr:uid="{375C6F6C-80B5-4A3A-A11B-84942DBE545D}"/>
    <cellStyle name="Note 3 2 10 2 3" xfId="39016" xr:uid="{66BD402F-BD5C-43FC-9279-1D35FFEAED53}"/>
    <cellStyle name="Note 3 2 10 2 4" xfId="39017" xr:uid="{4F7747BC-B98B-4E9E-A8E0-CBBA2B6CC700}"/>
    <cellStyle name="Note 3 2 10 3" xfId="39018" xr:uid="{E3B71B5F-3FE8-46D5-852D-6A025F08BA32}"/>
    <cellStyle name="Note 3 2 10 3 2" xfId="39019" xr:uid="{AC19CF96-A67A-44E9-A9FC-81990E29ECC3}"/>
    <cellStyle name="Note 3 2 10 3 3" xfId="39020" xr:uid="{A933FDF1-C62E-4AEC-9B9E-47017EA4B172}"/>
    <cellStyle name="Note 3 2 10 4" xfId="39021" xr:uid="{892E21D7-1472-491A-BDCC-5793195DC57C}"/>
    <cellStyle name="Note 3 2 10 5" xfId="39022" xr:uid="{5E2AFE43-6707-4308-B498-75D565F30249}"/>
    <cellStyle name="Note 3 2 10 6" xfId="39023" xr:uid="{6E0AABC3-4FB5-4DE3-B7D4-9082D22D5E16}"/>
    <cellStyle name="Note 3 2 11" xfId="39024" xr:uid="{5489F96C-C234-4822-A296-CBB707060EA9}"/>
    <cellStyle name="Note 3 2 11 2" xfId="39025" xr:uid="{9E083540-00CE-4E8C-B8B1-2BF6B94DCCBC}"/>
    <cellStyle name="Note 3 2 11 2 2" xfId="39026" xr:uid="{D6EC1F62-90B1-4968-B342-C2C6426D720A}"/>
    <cellStyle name="Note 3 2 11 2 2 2" xfId="39027" xr:uid="{9C80F5A2-53DE-4B31-8F46-5AB3045C67C9}"/>
    <cellStyle name="Note 3 2 11 2 2 3" xfId="39028" xr:uid="{9A6994C0-8469-4EC7-AFEB-5429A3C21A86}"/>
    <cellStyle name="Note 3 2 11 2 3" xfId="39029" xr:uid="{7137CDD3-7F6F-4152-BBDF-9FCB111A13DD}"/>
    <cellStyle name="Note 3 2 11 2 4" xfId="39030" xr:uid="{8B1F98DA-D605-47A8-9F35-7F5BC973E851}"/>
    <cellStyle name="Note 3 2 11 3" xfId="39031" xr:uid="{1A5EBC3F-0542-4F12-8521-16E74D5775F9}"/>
    <cellStyle name="Note 3 2 11 3 2" xfId="39032" xr:uid="{3CF4C7C7-8C9B-4108-81AC-CE199D939DDB}"/>
    <cellStyle name="Note 3 2 11 3 2 2" xfId="39033" xr:uid="{17FBA207-6409-45CC-8BE2-EC1AB8111E67}"/>
    <cellStyle name="Note 3 2 11 3 2 3" xfId="39034" xr:uid="{57AFFF7E-A297-44B4-9ABD-CBA8D1A62E2D}"/>
    <cellStyle name="Note 3 2 11 3 3" xfId="39035" xr:uid="{718FAFBE-38F9-422E-ABC5-49117780A83A}"/>
    <cellStyle name="Note 3 2 11 3 4" xfId="39036" xr:uid="{CEBF5C1A-2EE9-4E7C-BB45-C5C2E84A798E}"/>
    <cellStyle name="Note 3 2 11 4" xfId="39037" xr:uid="{B3EBD0AB-6D0A-4FFE-97EF-CE7381990E93}"/>
    <cellStyle name="Note 3 2 11 4 2" xfId="39038" xr:uid="{ED9A9B92-4FAB-49E4-A245-DF13C2C3DC6D}"/>
    <cellStyle name="Note 3 2 11 4 3" xfId="39039" xr:uid="{AB5E0F41-33C1-45A4-BB7A-04F9CEBA2E41}"/>
    <cellStyle name="Note 3 2 11 5" xfId="39040" xr:uid="{3EB06AD5-35E6-47D7-9747-4760D266E609}"/>
    <cellStyle name="Note 3 2 11 6" xfId="39041" xr:uid="{A01DE05B-D483-4570-882C-118CFB9A827D}"/>
    <cellStyle name="Note 3 2 12" xfId="39042" xr:uid="{8079F93F-67C4-46C8-A0BE-8FC1669D1834}"/>
    <cellStyle name="Note 3 2 12 2" xfId="39043" xr:uid="{CA6747BE-36CF-4DE1-998D-50BF80D97D98}"/>
    <cellStyle name="Note 3 2 12 2 2" xfId="39044" xr:uid="{0A174B23-B88A-44E5-83BE-FEE68C4FAE2B}"/>
    <cellStyle name="Note 3 2 12 2 3" xfId="39045" xr:uid="{4ACF09B6-8547-4C34-931B-DD9CE16A7C37}"/>
    <cellStyle name="Note 3 2 12 3" xfId="39046" xr:uid="{B9513033-7D16-4E33-B389-6A006D7159F9}"/>
    <cellStyle name="Note 3 2 12 4" xfId="39047" xr:uid="{25ECF6CB-355A-4DC1-A150-C4CCC1B74568}"/>
    <cellStyle name="Note 3 2 13" xfId="39048" xr:uid="{39BC5E97-955E-468C-A14A-6A5EBE3FB629}"/>
    <cellStyle name="Note 3 2 13 2" xfId="39049" xr:uid="{BFADC7CB-EC02-4F6A-8841-95B147B9EB67}"/>
    <cellStyle name="Note 3 2 13 3" xfId="39050" xr:uid="{777F1B97-0D39-4491-A990-6330F6F09D64}"/>
    <cellStyle name="Note 3 2 14" xfId="39051" xr:uid="{4743B5D0-6EB3-42B2-B50A-C9313C372AE4}"/>
    <cellStyle name="Note 3 2 15" xfId="39052" xr:uid="{321E2133-D03C-4DA6-8998-7C93BF0B0136}"/>
    <cellStyle name="Note 3 2 16" xfId="39053" xr:uid="{47551D60-729C-4148-B0DB-61B4F8F211AD}"/>
    <cellStyle name="Note 3 2 2" xfId="39054" xr:uid="{AEAB4FE8-6D78-41BC-A7AD-4D303A23F912}"/>
    <cellStyle name="Note 3 2 2 2" xfId="39055" xr:uid="{BA211643-0E1E-4613-B82C-C39429078772}"/>
    <cellStyle name="Note 3 2 2 2 2" xfId="39056" xr:uid="{51D66A52-D678-4967-9DE6-F5622E951098}"/>
    <cellStyle name="Note 3 2 2 2 2 2" xfId="39057" xr:uid="{2C741F50-5717-4686-93F3-4143E8DFAFB7}"/>
    <cellStyle name="Note 3 2 2 2 2 3" xfId="39058" xr:uid="{CEC802E3-3631-42C8-A7DB-4CF0DCB311F3}"/>
    <cellStyle name="Note 3 2 2 2 3" xfId="39059" xr:uid="{1A736639-5C45-4388-96F8-872065112772}"/>
    <cellStyle name="Note 3 2 2 2 4" xfId="39060" xr:uid="{AE19DD7C-3BF1-4CA5-A2B6-75394D521590}"/>
    <cellStyle name="Note 3 2 2 3" xfId="39061" xr:uid="{7C2E866E-295A-45DC-84E0-668E4322C32C}"/>
    <cellStyle name="Note 3 2 2 3 2" xfId="39062" xr:uid="{943B7917-CFE0-4195-A9C1-C3E9749CBD4C}"/>
    <cellStyle name="Note 3 2 2 3 3" xfId="39063" xr:uid="{DA82B759-9676-4679-9242-D9BCD9548202}"/>
    <cellStyle name="Note 3 2 2 4" xfId="39064" xr:uid="{FA07C752-2958-45FB-BB92-2D51FF170093}"/>
    <cellStyle name="Note 3 2 2 5" xfId="39065" xr:uid="{4FF9E8B7-F799-4ADF-9E6B-3EFCDC9CF916}"/>
    <cellStyle name="Note 3 2 2 6" xfId="39066" xr:uid="{DEF02DB6-5761-4E1C-8B22-F1C849D0C940}"/>
    <cellStyle name="Note 3 2 3" xfId="39067" xr:uid="{8592142E-EB23-4514-A3EF-BE8B5E732D49}"/>
    <cellStyle name="Note 3 2 3 2" xfId="39068" xr:uid="{17312403-7184-4C79-B550-590A943F172A}"/>
    <cellStyle name="Note 3 2 3 2 2" xfId="39069" xr:uid="{E2AF8BBF-DA10-4A1A-B198-A4C0A47A52E0}"/>
    <cellStyle name="Note 3 2 3 2 2 2" xfId="39070" xr:uid="{DE6BCB8E-BB2A-43CE-A624-5B58FDC913F9}"/>
    <cellStyle name="Note 3 2 3 2 2 3" xfId="39071" xr:uid="{583C89D1-C579-4F1E-9463-4F0AD9487803}"/>
    <cellStyle name="Note 3 2 3 2 3" xfId="39072" xr:uid="{BC72C93C-0325-45CD-B80C-5057738482BC}"/>
    <cellStyle name="Note 3 2 3 2 4" xfId="39073" xr:uid="{D319935A-5261-44A4-8893-FAA3EB00F842}"/>
    <cellStyle name="Note 3 2 3 3" xfId="39074" xr:uid="{FE43A4E4-3034-4527-AD8F-094E0A3BFE5A}"/>
    <cellStyle name="Note 3 2 3 3 2" xfId="39075" xr:uid="{7BC78D14-4984-4B66-B7D2-8C914405F3E9}"/>
    <cellStyle name="Note 3 2 3 3 3" xfId="39076" xr:uid="{95A360CC-B69C-4427-BB51-1B979EF62222}"/>
    <cellStyle name="Note 3 2 3 4" xfId="39077" xr:uid="{18A42603-03E7-4402-B8DD-B0AD794CA697}"/>
    <cellStyle name="Note 3 2 3 5" xfId="39078" xr:uid="{09B456FC-457B-4BB2-B3A8-B5AAA3FC0261}"/>
    <cellStyle name="Note 3 2 3 6" xfId="39079" xr:uid="{AF7E61FB-52AF-4A6A-8172-CF9DAC6A4C30}"/>
    <cellStyle name="Note 3 2 4" xfId="39080" xr:uid="{58380CF7-BD85-4A38-B7CE-251A15C13895}"/>
    <cellStyle name="Note 3 2 4 2" xfId="39081" xr:uid="{EFE44863-A5BB-422E-97C9-1F0869B4562F}"/>
    <cellStyle name="Note 3 2 4 2 2" xfId="39082" xr:uid="{31BC2169-9800-4BF1-B981-E6753792BD7A}"/>
    <cellStyle name="Note 3 2 4 2 2 2" xfId="39083" xr:uid="{14B93642-A378-40F2-994A-300F6F38068C}"/>
    <cellStyle name="Note 3 2 4 2 2 3" xfId="39084" xr:uid="{BFA86261-C2DF-45CC-9ECF-AE171D73E3A1}"/>
    <cellStyle name="Note 3 2 4 2 3" xfId="39085" xr:uid="{8C407A56-54CA-4B7D-8153-3BA386791353}"/>
    <cellStyle name="Note 3 2 4 2 4" xfId="39086" xr:uid="{6AE44DC8-CADE-4F16-B591-40B4B10EF786}"/>
    <cellStyle name="Note 3 2 4 3" xfId="39087" xr:uid="{CBE59255-D355-430F-88D6-BB8FF8426671}"/>
    <cellStyle name="Note 3 2 4 3 2" xfId="39088" xr:uid="{35403C7D-3420-438B-9C7C-C0344E65D354}"/>
    <cellStyle name="Note 3 2 4 3 3" xfId="39089" xr:uid="{83FBFD55-DC27-44C5-A4DF-A028670F8EFC}"/>
    <cellStyle name="Note 3 2 4 4" xfId="39090" xr:uid="{8A348A5A-D5D8-43CD-81F0-D714D026BC6E}"/>
    <cellStyle name="Note 3 2 4 5" xfId="39091" xr:uid="{45F35A87-6640-4CFE-882B-DD7067BECE70}"/>
    <cellStyle name="Note 3 2 4 6" xfId="39092" xr:uid="{C66BA5E6-FDAA-416D-93FB-1C79760EF185}"/>
    <cellStyle name="Note 3 2 5" xfId="39093" xr:uid="{FF491400-8A64-4F1D-A545-D0A5F19207D5}"/>
    <cellStyle name="Note 3 2 5 2" xfId="39094" xr:uid="{289CA73A-6B80-4A91-B369-7752FF764AC6}"/>
    <cellStyle name="Note 3 2 5 2 2" xfId="39095" xr:uid="{3BB3807D-D50D-4721-AE0F-5169A76A234A}"/>
    <cellStyle name="Note 3 2 5 2 2 2" xfId="39096" xr:uid="{90D363EE-2985-4971-BC7E-72DBA75D39A5}"/>
    <cellStyle name="Note 3 2 5 2 2 3" xfId="39097" xr:uid="{92B4FA89-9AB0-4E47-9C91-E5E8D60E667C}"/>
    <cellStyle name="Note 3 2 5 2 3" xfId="39098" xr:uid="{0641A1AD-DCC4-4964-9CD6-37FDECCCB95D}"/>
    <cellStyle name="Note 3 2 5 2 4" xfId="39099" xr:uid="{6FA9ACCF-C210-402D-91E2-13095181580C}"/>
    <cellStyle name="Note 3 2 5 3" xfId="39100" xr:uid="{3DD1785D-41D8-43FE-AB53-9017F9FC2E16}"/>
    <cellStyle name="Note 3 2 5 3 2" xfId="39101" xr:uid="{64FA5A1B-5BF8-4E5C-9C13-F35FB525DE71}"/>
    <cellStyle name="Note 3 2 5 3 3" xfId="39102" xr:uid="{C4F0DE7D-C5DE-453B-9522-9B345CA4EE8D}"/>
    <cellStyle name="Note 3 2 5 4" xfId="39103" xr:uid="{4CBEE45D-A7E7-46EF-8396-9723B7CF9BDC}"/>
    <cellStyle name="Note 3 2 5 5" xfId="39104" xr:uid="{4FD72A9A-15EC-4378-B0C5-A83F76D583D4}"/>
    <cellStyle name="Note 3 2 5 6" xfId="39105" xr:uid="{4A8E15EF-EFAC-42A1-9B8F-132E4290B474}"/>
    <cellStyle name="Note 3 2 6" xfId="39106" xr:uid="{57DB6AF6-2901-49F1-8395-200F19EFE16C}"/>
    <cellStyle name="Note 3 2 6 2" xfId="39107" xr:uid="{21F26B10-9829-457A-A324-F8981F748FCD}"/>
    <cellStyle name="Note 3 2 6 2 2" xfId="39108" xr:uid="{41169B39-CFEA-42EC-A199-28F2E710EBE8}"/>
    <cellStyle name="Note 3 2 6 2 2 2" xfId="39109" xr:uid="{D3DDB743-A96C-441C-80A0-8945E265D45E}"/>
    <cellStyle name="Note 3 2 6 2 2 3" xfId="39110" xr:uid="{33E05BD4-8BCE-4FDF-BBAB-96116DF36E25}"/>
    <cellStyle name="Note 3 2 6 2 3" xfId="39111" xr:uid="{B1C92D9C-A70F-41EF-A3D3-2E701572F6FB}"/>
    <cellStyle name="Note 3 2 6 2 4" xfId="39112" xr:uid="{0D074E0C-F6FA-46F4-B62A-4289868D1099}"/>
    <cellStyle name="Note 3 2 6 3" xfId="39113" xr:uid="{85C2035C-2772-4D7C-8D1E-401FDEF1E2FA}"/>
    <cellStyle name="Note 3 2 6 3 2" xfId="39114" xr:uid="{01B503BC-06AE-4AAC-B166-D6960CFC078E}"/>
    <cellStyle name="Note 3 2 6 3 3" xfId="39115" xr:uid="{C5EF5911-0EFA-40D7-95DA-BDB4908FCC62}"/>
    <cellStyle name="Note 3 2 6 4" xfId="39116" xr:uid="{0309C4A2-9B00-47C4-BE23-096BA0FCF8A1}"/>
    <cellStyle name="Note 3 2 6 5" xfId="39117" xr:uid="{62A89858-94A8-4030-8C4A-66D80FE09C40}"/>
    <cellStyle name="Note 3 2 6 6" xfId="39118" xr:uid="{BB674A76-FB9F-4144-A797-F723E5BBD7FB}"/>
    <cellStyle name="Note 3 2 7" xfId="39119" xr:uid="{6BC8FD54-EB46-4E47-A86C-DF56497C796C}"/>
    <cellStyle name="Note 3 2 7 2" xfId="39120" xr:uid="{5AEF575E-5D74-4331-A6E6-6EC2245853B4}"/>
    <cellStyle name="Note 3 2 7 2 2" xfId="39121" xr:uid="{770D2D20-C8F4-4275-8079-6E79F814862F}"/>
    <cellStyle name="Note 3 2 7 2 2 2" xfId="39122" xr:uid="{49052E61-8B91-4641-B865-997DCB6857E4}"/>
    <cellStyle name="Note 3 2 7 2 2 3" xfId="39123" xr:uid="{2DE02C6E-7163-408F-84F2-142AC8D4DA41}"/>
    <cellStyle name="Note 3 2 7 2 3" xfId="39124" xr:uid="{449B57B3-E198-4BCC-B14F-467F6CAF9833}"/>
    <cellStyle name="Note 3 2 7 2 4" xfId="39125" xr:uid="{E4AE6F8A-496A-432D-9804-F33607D15641}"/>
    <cellStyle name="Note 3 2 7 3" xfId="39126" xr:uid="{A721C90B-84D6-49D3-AC01-69ECA723749B}"/>
    <cellStyle name="Note 3 2 7 3 2" xfId="39127" xr:uid="{5C4CBB35-3939-4D86-9E58-F64663493316}"/>
    <cellStyle name="Note 3 2 7 3 3" xfId="39128" xr:uid="{F6D70F47-19BD-4873-ACDD-C2D9ECCBCC6B}"/>
    <cellStyle name="Note 3 2 7 4" xfId="39129" xr:uid="{72C9794B-CA5E-4BE1-9FA5-DA768D2AE3F5}"/>
    <cellStyle name="Note 3 2 7 5" xfId="39130" xr:uid="{96A22CC0-9B86-497F-BA5F-B41DA10CDFBE}"/>
    <cellStyle name="Note 3 2 7 6" xfId="39131" xr:uid="{14A88B1B-3151-46FE-B670-E36FAA955A26}"/>
    <cellStyle name="Note 3 2 8" xfId="39132" xr:uid="{F5660242-7966-4A46-80F6-0E668B1CE571}"/>
    <cellStyle name="Note 3 2 8 2" xfId="39133" xr:uid="{188FFB84-DBBA-483E-9955-0128E42B1CF8}"/>
    <cellStyle name="Note 3 2 8 2 2" xfId="39134" xr:uid="{78440172-D106-40E3-AF98-A3775EA3698C}"/>
    <cellStyle name="Note 3 2 8 2 2 2" xfId="39135" xr:uid="{ECDE9F99-3738-4A77-A992-A1BB3716F85A}"/>
    <cellStyle name="Note 3 2 8 2 2 3" xfId="39136" xr:uid="{41C6D7E5-323D-44FF-8765-D78F0B5B22AC}"/>
    <cellStyle name="Note 3 2 8 2 3" xfId="39137" xr:uid="{EEFACA9D-26B8-4B70-B9FB-37E65FE8C485}"/>
    <cellStyle name="Note 3 2 8 2 4" xfId="39138" xr:uid="{73D04C2E-8029-4633-9104-49B8ACEA56D9}"/>
    <cellStyle name="Note 3 2 8 3" xfId="39139" xr:uid="{7936F216-02D3-4C35-A23E-0315900AA1DC}"/>
    <cellStyle name="Note 3 2 8 3 2" xfId="39140" xr:uid="{0B928BBD-C632-4DCF-9BFA-A8EC7C86D761}"/>
    <cellStyle name="Note 3 2 8 3 3" xfId="39141" xr:uid="{9E638712-FB50-4405-B452-F1FF3D5D4DA8}"/>
    <cellStyle name="Note 3 2 8 4" xfId="39142" xr:uid="{15A6D7ED-7711-47DD-B616-EC0F4C7552DB}"/>
    <cellStyle name="Note 3 2 8 5" xfId="39143" xr:uid="{A336C9F5-83CC-47CF-8580-35B63284C9E5}"/>
    <cellStyle name="Note 3 2 8 6" xfId="39144" xr:uid="{7093BF39-521B-4991-A921-3B1879FF7C57}"/>
    <cellStyle name="Note 3 2 9" xfId="39145" xr:uid="{A11D950E-C80B-46B1-81EB-F3B23EA10890}"/>
    <cellStyle name="Note 3 2 9 2" xfId="39146" xr:uid="{11FDB0D3-8C5A-444B-BFF4-4B526F9E72BC}"/>
    <cellStyle name="Note 3 2 9 2 2" xfId="39147" xr:uid="{7B79A3E8-7A82-4E8F-93EC-DE36B8C27040}"/>
    <cellStyle name="Note 3 2 9 2 2 2" xfId="39148" xr:uid="{1598ED19-B977-49E9-B963-A56B52B898C4}"/>
    <cellStyle name="Note 3 2 9 2 2 3" xfId="39149" xr:uid="{F8FD7392-2A26-4CA4-8974-E66D34A4390C}"/>
    <cellStyle name="Note 3 2 9 2 3" xfId="39150" xr:uid="{62CC8FBC-3FAB-406D-9496-BEEA9803CC2B}"/>
    <cellStyle name="Note 3 2 9 2 4" xfId="39151" xr:uid="{056AD118-866D-41B1-BB52-E16500EA5C3F}"/>
    <cellStyle name="Note 3 2 9 3" xfId="39152" xr:uid="{638F38CF-DBE9-48B6-AB74-2E833C4424C1}"/>
    <cellStyle name="Note 3 2 9 3 2" xfId="39153" xr:uid="{70B709F2-B883-4F05-AC10-AD2E34893A2A}"/>
    <cellStyle name="Note 3 2 9 3 3" xfId="39154" xr:uid="{AFCB869A-5CD7-407B-8704-133640F3249F}"/>
    <cellStyle name="Note 3 2 9 4" xfId="39155" xr:uid="{0C111333-6109-4BD4-A6F1-A9E6B6D671F5}"/>
    <cellStyle name="Note 3 2 9 5" xfId="39156" xr:uid="{8E5DD742-FFD4-47ED-B17D-EAEEE9AEEF51}"/>
    <cellStyle name="Note 3 2 9 6" xfId="39157" xr:uid="{153C2EDC-0A63-44B8-B9E1-2197A30347B6}"/>
    <cellStyle name="Note 3 20" xfId="39158" xr:uid="{D7801A7A-D5B4-4719-A419-1AFB6FD68C0B}"/>
    <cellStyle name="Note 3 20 2" xfId="39159" xr:uid="{AFA026D8-3B15-4C50-9F64-B2A0CD6D2904}"/>
    <cellStyle name="Note 3 20 2 2" xfId="39160" xr:uid="{FA8AFA24-ABCA-47FD-91D0-40A2DB848181}"/>
    <cellStyle name="Note 3 20 2 3" xfId="39161" xr:uid="{F58EFAA3-DD52-4CEA-9FF0-FBC55BBD5682}"/>
    <cellStyle name="Note 3 20 3" xfId="39162" xr:uid="{50B7DD09-22EC-494F-B96F-9C9BE096D22C}"/>
    <cellStyle name="Note 3 20 4" xfId="39163" xr:uid="{A96B96BC-D9AC-42FC-B027-C7519B7E56E3}"/>
    <cellStyle name="Note 3 21" xfId="39164" xr:uid="{7AC2213B-CFCB-4F56-8DF8-CBC6471391E8}"/>
    <cellStyle name="Note 3 21 2" xfId="39165" xr:uid="{D01539EC-8ABF-4C62-8CA1-820C67C648A5}"/>
    <cellStyle name="Note 3 21 2 2" xfId="39166" xr:uid="{A79AE789-CBF7-4D78-9202-494BB95E5A90}"/>
    <cellStyle name="Note 3 21 2 3" xfId="39167" xr:uid="{4A37ED9C-1A2E-45F8-B0F8-0BB38E8CED41}"/>
    <cellStyle name="Note 3 21 3" xfId="39168" xr:uid="{E224093E-D558-48F4-80DE-153DB60CB3A1}"/>
    <cellStyle name="Note 3 21 4" xfId="39169" xr:uid="{47104021-0B8C-49E0-9488-FFB003010D8D}"/>
    <cellStyle name="Note 3 22" xfId="39170" xr:uid="{5C3918E2-15A2-45B1-B632-6EACEEE9197E}"/>
    <cellStyle name="Note 3 22 2" xfId="39171" xr:uid="{A6735895-B7E0-48A2-B80E-9FEADFC96C36}"/>
    <cellStyle name="Note 3 22 2 2" xfId="39172" xr:uid="{BB95D8A5-F573-4BC3-AB97-9AAA0B015269}"/>
    <cellStyle name="Note 3 22 2 3" xfId="39173" xr:uid="{2DAD10E7-F705-4B92-B696-A3C4B9BD2E74}"/>
    <cellStyle name="Note 3 22 3" xfId="39174" xr:uid="{ED255F64-35D9-4353-A687-C098EC94A216}"/>
    <cellStyle name="Note 3 22 4" xfId="39175" xr:uid="{8041745A-E258-4A84-972D-D7F4C3CCA05C}"/>
    <cellStyle name="Note 3 23" xfId="39176" xr:uid="{72497F70-0BF4-465A-83EB-B4A7F1AEEE04}"/>
    <cellStyle name="Note 3 23 2" xfId="39177" xr:uid="{21B5F1EC-F308-43F8-98E8-11811FAAA769}"/>
    <cellStyle name="Note 3 23 2 2" xfId="39178" xr:uid="{E36A419B-1259-4582-801C-53ABD4CCECAE}"/>
    <cellStyle name="Note 3 23 2 3" xfId="39179" xr:uid="{9CC5BD67-9008-486F-BA53-BECEE52EFD5A}"/>
    <cellStyle name="Note 3 23 3" xfId="39180" xr:uid="{8488DF4A-21AE-4CAE-8488-0685AE5F94B6}"/>
    <cellStyle name="Note 3 23 4" xfId="39181" xr:uid="{B6C87A27-0C73-46F8-A7DE-458C4D622EBA}"/>
    <cellStyle name="Note 3 24" xfId="39182" xr:uid="{0AFBAF1E-E5F6-4FBD-AF02-AE85ED5E1D40}"/>
    <cellStyle name="Note 3 24 2" xfId="39183" xr:uid="{99E163FD-7488-4BA8-B4AE-7CC1A1BE5104}"/>
    <cellStyle name="Note 3 24 2 2" xfId="39184" xr:uid="{DB0A4CFB-E55D-46FD-B283-23E174CEBB30}"/>
    <cellStyle name="Note 3 24 2 3" xfId="39185" xr:uid="{76CCC8A9-7B66-4C32-9F39-F9EDA1104212}"/>
    <cellStyle name="Note 3 24 3" xfId="39186" xr:uid="{23212A78-9023-45A6-83B1-39B7A8D2E440}"/>
    <cellStyle name="Note 3 24 4" xfId="39187" xr:uid="{DC1FCCC3-239D-4A65-B215-51E7E2418EF3}"/>
    <cellStyle name="Note 3 25" xfId="39188" xr:uid="{7D45E116-25B2-41D6-B0D5-02AADFAAA8F7}"/>
    <cellStyle name="Note 3 25 2" xfId="39189" xr:uid="{0551822E-45B1-4A4F-819C-607CB211165B}"/>
    <cellStyle name="Note 3 25 2 2" xfId="39190" xr:uid="{C64BFD94-AFEE-4CCC-9075-31BD5312DA52}"/>
    <cellStyle name="Note 3 25 2 3" xfId="39191" xr:uid="{7BC88E4A-F05A-43F8-ABD9-D1E658253D3C}"/>
    <cellStyle name="Note 3 25 3" xfId="39192" xr:uid="{87B9D8B2-2CD5-4789-A858-3AAA29FE954D}"/>
    <cellStyle name="Note 3 25 4" xfId="39193" xr:uid="{FDF6A5AA-5FBB-412E-94DE-79E51EC2D33C}"/>
    <cellStyle name="Note 3 26" xfId="39194" xr:uid="{E01753CD-2F90-4260-88B6-441281B8C0A1}"/>
    <cellStyle name="Note 3 26 2" xfId="39195" xr:uid="{E36C7BB0-DF0D-427B-AB82-0D17779D519D}"/>
    <cellStyle name="Note 3 26 2 2" xfId="39196" xr:uid="{AB39A2CB-A6D4-4ED8-9691-2FD3906D6A62}"/>
    <cellStyle name="Note 3 26 2 3" xfId="39197" xr:uid="{9D8524F4-CBE1-47AF-8038-9A74CAB81CB6}"/>
    <cellStyle name="Note 3 26 3" xfId="39198" xr:uid="{9B3CA781-9067-4D6A-BEAD-784096DFC649}"/>
    <cellStyle name="Note 3 26 4" xfId="39199" xr:uid="{F7E5B60E-3E65-43B5-9408-82CF9A96B26B}"/>
    <cellStyle name="Note 3 27" xfId="39200" xr:uid="{E68B328C-2DC9-46DA-99AD-F3F994249527}"/>
    <cellStyle name="Note 3 27 2" xfId="39201" xr:uid="{B207D67E-8030-4715-A362-D0DA6F019B69}"/>
    <cellStyle name="Note 3 27 3" xfId="39202" xr:uid="{203CBCAA-2DC0-45BE-9098-E11FE0DD4039}"/>
    <cellStyle name="Note 3 28" xfId="39203" xr:uid="{0DE29DCE-D670-4EF3-B4C6-D7294F7DB811}"/>
    <cellStyle name="Note 3 28 2" xfId="39204" xr:uid="{456709C3-5E9B-41DA-A575-3C7B017F8FFC}"/>
    <cellStyle name="Note 3 28 3" xfId="39205" xr:uid="{A1C70555-F254-405D-B022-691981CA7A27}"/>
    <cellStyle name="Note 3 29" xfId="39206" xr:uid="{216B8574-17A1-45DA-9012-E60E4938AD4D}"/>
    <cellStyle name="Note 3 3" xfId="39207" xr:uid="{24453FC2-AB29-47E2-BC9B-5F5B6D5175EE}"/>
    <cellStyle name="Note 3 3 10" xfId="39208" xr:uid="{F6F58208-0BF4-4D3D-A1B7-AC814DAE8935}"/>
    <cellStyle name="Note 3 3 10 2" xfId="39209" xr:uid="{8A3F0035-5BAE-413A-AE3D-9362716BF553}"/>
    <cellStyle name="Note 3 3 10 2 2" xfId="39210" xr:uid="{3AA71434-1C89-4490-B304-BB83011AAAC8}"/>
    <cellStyle name="Note 3 3 10 2 2 2" xfId="39211" xr:uid="{0A687BBD-5FA2-411D-B7FC-27E593F51A61}"/>
    <cellStyle name="Note 3 3 10 2 2 3" xfId="39212" xr:uid="{013A19A1-8C9E-4E3D-8D08-0223C18EC4E6}"/>
    <cellStyle name="Note 3 3 10 2 3" xfId="39213" xr:uid="{F054C030-0C6F-4A36-8B8B-D7D1EEB0CE58}"/>
    <cellStyle name="Note 3 3 10 2 4" xfId="39214" xr:uid="{DD284FED-2D39-49D1-89A1-02DD2586105C}"/>
    <cellStyle name="Note 3 3 10 3" xfId="39215" xr:uid="{D843CBE7-2974-4041-9828-3DAFBF65A92E}"/>
    <cellStyle name="Note 3 3 10 3 2" xfId="39216" xr:uid="{C857D883-3B55-4C46-B092-F27EB401FF20}"/>
    <cellStyle name="Note 3 3 10 3 3" xfId="39217" xr:uid="{C0B7118E-EB7E-4FC2-BFA7-3D54B6320CE8}"/>
    <cellStyle name="Note 3 3 10 4" xfId="39218" xr:uid="{C6C066E3-E87C-481B-B281-3F7BB8D81307}"/>
    <cellStyle name="Note 3 3 10 5" xfId="39219" xr:uid="{D69430C5-4035-44BD-A223-FB66A0542432}"/>
    <cellStyle name="Note 3 3 10 6" xfId="39220" xr:uid="{A2B1E08D-6419-46FD-8F50-DDC16B23351F}"/>
    <cellStyle name="Note 3 3 11" xfId="39221" xr:uid="{E7623A84-9D27-47A1-9A80-2B40447704C1}"/>
    <cellStyle name="Note 3 3 11 2" xfId="39222" xr:uid="{16EA1E4A-957A-45A4-ADAE-C5722BFF772F}"/>
    <cellStyle name="Note 3 3 11 2 2" xfId="39223" xr:uid="{F135E5E4-D068-4573-BA99-A751C3CDF88F}"/>
    <cellStyle name="Note 3 3 11 2 3" xfId="39224" xr:uid="{542FAD3F-A4E2-41DB-99D2-C1265CD47E2B}"/>
    <cellStyle name="Note 3 3 11 3" xfId="39225" xr:uid="{38613372-9CD8-45FC-8668-C7E32F480AE4}"/>
    <cellStyle name="Note 3 3 11 4" xfId="39226" xr:uid="{92E1B15D-52BB-45C0-928B-69F64F6EF8FD}"/>
    <cellStyle name="Note 3 3 12" xfId="39227" xr:uid="{86005D04-9983-4F1D-AF32-3E642D5289E9}"/>
    <cellStyle name="Note 3 3 12 2" xfId="39228" xr:uid="{1A7417C2-CB54-42E3-9F52-9C1539E992E2}"/>
    <cellStyle name="Note 3 3 12 3" xfId="39229" xr:uid="{FAC8C9E1-1C5F-46B7-81C8-7CBF9EDD1C28}"/>
    <cellStyle name="Note 3 3 13" xfId="39230" xr:uid="{6A890D23-55E6-467B-B675-39D95E546BA9}"/>
    <cellStyle name="Note 3 3 14" xfId="39231" xr:uid="{C4B4BC77-35FB-4F33-8861-1E702AF3728E}"/>
    <cellStyle name="Note 3 3 15" xfId="39232" xr:uid="{A3FD08EC-4938-409B-BABC-1197518F92CA}"/>
    <cellStyle name="Note 3 3 2" xfId="39233" xr:uid="{C3CC45EF-9872-4046-8FE6-F74CE4036AF7}"/>
    <cellStyle name="Note 3 3 2 2" xfId="39234" xr:uid="{986DBDB7-24A5-402E-92AD-0B812AC10ED1}"/>
    <cellStyle name="Note 3 3 2 2 2" xfId="39235" xr:uid="{4F371FA0-749D-4AF1-B719-B5E235C8C5F5}"/>
    <cellStyle name="Note 3 3 2 2 2 2" xfId="39236" xr:uid="{5603E78B-20DA-41D3-8AB1-F3D5B1092C36}"/>
    <cellStyle name="Note 3 3 2 2 2 3" xfId="39237" xr:uid="{B5B01F3F-9DAB-4A91-8B80-C63B814C0F60}"/>
    <cellStyle name="Note 3 3 2 2 3" xfId="39238" xr:uid="{9B0AC069-554D-4D1B-B8A9-A54257D5E65D}"/>
    <cellStyle name="Note 3 3 2 2 4" xfId="39239" xr:uid="{78D6D8ED-925C-48C2-98DB-C1F960456254}"/>
    <cellStyle name="Note 3 3 2 3" xfId="39240" xr:uid="{46E99AF7-372D-49DB-8C48-29027BBBFA18}"/>
    <cellStyle name="Note 3 3 2 3 2" xfId="39241" xr:uid="{AC36092E-EC09-4208-A8F8-4292A728A138}"/>
    <cellStyle name="Note 3 3 2 3 3" xfId="39242" xr:uid="{DC777841-34A5-490B-8ED4-80239DE7BEED}"/>
    <cellStyle name="Note 3 3 2 4" xfId="39243" xr:uid="{075F90FC-D28E-46FF-86C9-7C6A8AFE5D7D}"/>
    <cellStyle name="Note 3 3 2 5" xfId="39244" xr:uid="{049F8690-91F4-411D-AE3C-DA2F5683A57B}"/>
    <cellStyle name="Note 3 3 2 6" xfId="39245" xr:uid="{2F6EBDE1-81CD-42A3-BC18-F31D3BFAC2A8}"/>
    <cellStyle name="Note 3 3 3" xfId="39246" xr:uid="{778174B8-5BCE-454A-8D11-FE75A1BCE0D4}"/>
    <cellStyle name="Note 3 3 3 2" xfId="39247" xr:uid="{6BCAB48F-CDDD-4B5F-8660-04946495A0C7}"/>
    <cellStyle name="Note 3 3 3 2 2" xfId="39248" xr:uid="{22847160-5D74-4D78-83C4-055AD46C8BA9}"/>
    <cellStyle name="Note 3 3 3 2 2 2" xfId="39249" xr:uid="{5C9D9690-EDDF-4B03-A9BF-E7EBE04E19B1}"/>
    <cellStyle name="Note 3 3 3 2 2 3" xfId="39250" xr:uid="{73F5A777-0B36-4AC9-95AC-CE21534B56B5}"/>
    <cellStyle name="Note 3 3 3 2 3" xfId="39251" xr:uid="{739938C5-D790-40B9-B587-BF1E51785709}"/>
    <cellStyle name="Note 3 3 3 2 4" xfId="39252" xr:uid="{EF1934E8-45C6-43E6-A387-16708D823236}"/>
    <cellStyle name="Note 3 3 3 3" xfId="39253" xr:uid="{8EF9365E-6E5C-43D7-8197-A65E29112D1B}"/>
    <cellStyle name="Note 3 3 3 3 2" xfId="39254" xr:uid="{A47FF67B-8197-43FB-A8F9-E8358377965B}"/>
    <cellStyle name="Note 3 3 3 3 3" xfId="39255" xr:uid="{2FEC5159-3A62-4596-81F8-B272E6379658}"/>
    <cellStyle name="Note 3 3 3 4" xfId="39256" xr:uid="{17093984-3D81-4179-899E-26C6F6E1265F}"/>
    <cellStyle name="Note 3 3 3 5" xfId="39257" xr:uid="{7FF1DB03-CCD7-47F7-A698-5A3185121D45}"/>
    <cellStyle name="Note 3 3 3 6" xfId="39258" xr:uid="{4F638184-6A67-46F8-8A5B-E6CEAC33D121}"/>
    <cellStyle name="Note 3 3 4" xfId="39259" xr:uid="{5BD81BDE-9147-46C3-973F-25EB3FE88408}"/>
    <cellStyle name="Note 3 3 4 2" xfId="39260" xr:uid="{0EF592F7-02A0-4A30-BC54-EA45EF65A639}"/>
    <cellStyle name="Note 3 3 4 2 2" xfId="39261" xr:uid="{A28835F9-F87C-4DC6-A3B2-2462D6CAB350}"/>
    <cellStyle name="Note 3 3 4 2 2 2" xfId="39262" xr:uid="{0D1A353D-936F-4068-B01B-5B27C1BE9662}"/>
    <cellStyle name="Note 3 3 4 2 2 3" xfId="39263" xr:uid="{47010AEF-F3F4-4B5E-AF3E-434AABA7E146}"/>
    <cellStyle name="Note 3 3 4 2 3" xfId="39264" xr:uid="{0BEC7B4C-50C1-4035-B723-AB2BC3B489AB}"/>
    <cellStyle name="Note 3 3 4 2 4" xfId="39265" xr:uid="{1B707A77-821A-484A-BF40-68E4D009C450}"/>
    <cellStyle name="Note 3 3 4 3" xfId="39266" xr:uid="{0A630C67-CF7A-4936-9E67-7B11C61F6294}"/>
    <cellStyle name="Note 3 3 4 3 2" xfId="39267" xr:uid="{9B2F91A8-F8F7-4AA7-8B06-8524EC875109}"/>
    <cellStyle name="Note 3 3 4 3 3" xfId="39268" xr:uid="{9F175772-AB5A-47BB-94F3-074032AAA8EC}"/>
    <cellStyle name="Note 3 3 4 4" xfId="39269" xr:uid="{087BC786-CABC-4330-A94C-D81100C65CB1}"/>
    <cellStyle name="Note 3 3 4 5" xfId="39270" xr:uid="{E4B76F7D-96E2-4AA4-9A93-F5268D59A956}"/>
    <cellStyle name="Note 3 3 4 6" xfId="39271" xr:uid="{FA79F2B7-F812-44D7-BC5A-CDE6C7CC0BD9}"/>
    <cellStyle name="Note 3 3 5" xfId="39272" xr:uid="{8E854004-EB4C-4343-8713-4B5D72F7E5C5}"/>
    <cellStyle name="Note 3 3 5 2" xfId="39273" xr:uid="{101DD173-CA6D-4C8B-95B7-A16C2E080ACE}"/>
    <cellStyle name="Note 3 3 5 2 2" xfId="39274" xr:uid="{C1EE6DEA-5395-4939-9CCC-9D13C33AF22B}"/>
    <cellStyle name="Note 3 3 5 2 2 2" xfId="39275" xr:uid="{ACC6078F-7643-483D-BF12-F8B5FC6C9013}"/>
    <cellStyle name="Note 3 3 5 2 2 3" xfId="39276" xr:uid="{165BEC3F-A750-4C00-BB41-2E9BDE900F70}"/>
    <cellStyle name="Note 3 3 5 2 3" xfId="39277" xr:uid="{E666C393-5A59-49B0-B51F-C9395430D2BE}"/>
    <cellStyle name="Note 3 3 5 2 4" xfId="39278" xr:uid="{75EA718A-E93E-48EA-9AC9-945E9845AA90}"/>
    <cellStyle name="Note 3 3 5 3" xfId="39279" xr:uid="{09214C3E-BF1D-41DA-B485-34289225EFE1}"/>
    <cellStyle name="Note 3 3 5 3 2" xfId="39280" xr:uid="{A40E45A8-9995-4FD5-969F-02FB6DE9133E}"/>
    <cellStyle name="Note 3 3 5 3 3" xfId="39281" xr:uid="{A991100B-1E14-4AB2-9D13-63EB799D9750}"/>
    <cellStyle name="Note 3 3 5 4" xfId="39282" xr:uid="{648310F0-E5EB-4294-A763-FB728F361C91}"/>
    <cellStyle name="Note 3 3 5 5" xfId="39283" xr:uid="{E43229A0-FD1F-46CD-B303-5B2A1B5538B7}"/>
    <cellStyle name="Note 3 3 5 6" xfId="39284" xr:uid="{5CA38D91-F2C9-4476-9B68-D93EAD954999}"/>
    <cellStyle name="Note 3 3 6" xfId="39285" xr:uid="{DCBD57A6-75D1-4FE9-B085-9A51FFEA52AD}"/>
    <cellStyle name="Note 3 3 6 2" xfId="39286" xr:uid="{4374D16D-EC65-4E62-9DFC-DAF859D313C1}"/>
    <cellStyle name="Note 3 3 6 2 2" xfId="39287" xr:uid="{5037C950-7A97-4B62-8ADA-7AD4948CAE0B}"/>
    <cellStyle name="Note 3 3 6 2 2 2" xfId="39288" xr:uid="{8478C74B-5000-444E-811E-668BCF846984}"/>
    <cellStyle name="Note 3 3 6 2 2 3" xfId="39289" xr:uid="{B5313978-CC0A-425E-885A-CFD080D0030E}"/>
    <cellStyle name="Note 3 3 6 2 3" xfId="39290" xr:uid="{791A72B5-A4F8-465B-B718-97A7BF953425}"/>
    <cellStyle name="Note 3 3 6 2 4" xfId="39291" xr:uid="{179F6266-9DE3-41C1-A854-FF4DCDD897C2}"/>
    <cellStyle name="Note 3 3 6 3" xfId="39292" xr:uid="{DFB5CA46-E55E-444F-AAC2-1E99626CFEB1}"/>
    <cellStyle name="Note 3 3 6 3 2" xfId="39293" xr:uid="{AD343D81-83E9-4339-819E-A13B2320B5A6}"/>
    <cellStyle name="Note 3 3 6 3 3" xfId="39294" xr:uid="{AF50FDE1-55DF-4B7F-BA46-6FC83A1A35D2}"/>
    <cellStyle name="Note 3 3 6 4" xfId="39295" xr:uid="{CDC1A355-B735-47BF-86D7-6BBE25D19E50}"/>
    <cellStyle name="Note 3 3 6 5" xfId="39296" xr:uid="{A6581DAF-FA69-45BC-A79B-91ECF508B641}"/>
    <cellStyle name="Note 3 3 6 6" xfId="39297" xr:uid="{C6D4378B-7C70-4A00-93B1-02196FA1060A}"/>
    <cellStyle name="Note 3 3 7" xfId="39298" xr:uid="{759C4AD2-317B-4714-9959-F04F5E76FE72}"/>
    <cellStyle name="Note 3 3 7 2" xfId="39299" xr:uid="{85B7E103-5F35-4605-8AA0-35F02FCC724B}"/>
    <cellStyle name="Note 3 3 7 2 2" xfId="39300" xr:uid="{12E8CE11-53E4-4076-8A1A-7B83B3661C30}"/>
    <cellStyle name="Note 3 3 7 2 2 2" xfId="39301" xr:uid="{1FA51BF3-A7FE-42D5-A1E2-88A1291F5A8A}"/>
    <cellStyle name="Note 3 3 7 2 2 3" xfId="39302" xr:uid="{0A55810C-0B0A-4021-8ED2-A317C098E0AA}"/>
    <cellStyle name="Note 3 3 7 2 3" xfId="39303" xr:uid="{32AE7409-D4FC-4C72-AA32-24C88FD6975C}"/>
    <cellStyle name="Note 3 3 7 2 4" xfId="39304" xr:uid="{7CE45D85-A35A-4D72-BD33-085DBA1F893B}"/>
    <cellStyle name="Note 3 3 7 3" xfId="39305" xr:uid="{ADC6D98E-AF6A-4E64-9C72-73CD46ABE8C3}"/>
    <cellStyle name="Note 3 3 7 3 2" xfId="39306" xr:uid="{033E3A74-37ED-466B-96C6-994E4606A2E2}"/>
    <cellStyle name="Note 3 3 7 3 3" xfId="39307" xr:uid="{E01F870F-B3A8-4822-8009-1FA06972F261}"/>
    <cellStyle name="Note 3 3 7 4" xfId="39308" xr:uid="{336A2E8F-A2D9-4B3E-BDD3-8FBED7FAC1A9}"/>
    <cellStyle name="Note 3 3 7 5" xfId="39309" xr:uid="{A2F1A163-9F47-419E-8A4E-1A10BF5136F4}"/>
    <cellStyle name="Note 3 3 7 6" xfId="39310" xr:uid="{9699B946-D99E-44F5-A5D7-E52639635794}"/>
    <cellStyle name="Note 3 3 8" xfId="39311" xr:uid="{C5CDD2C9-FF08-4E87-B729-554C2CBFEB15}"/>
    <cellStyle name="Note 3 3 8 2" xfId="39312" xr:uid="{6E699F74-5AB1-4698-ACC7-35B0D793DA3C}"/>
    <cellStyle name="Note 3 3 8 2 2" xfId="39313" xr:uid="{C7F54458-7BBD-4F8C-AF0B-69E352D36CA6}"/>
    <cellStyle name="Note 3 3 8 2 2 2" xfId="39314" xr:uid="{0615AE03-E239-4DA2-80A0-87CDBC79F613}"/>
    <cellStyle name="Note 3 3 8 2 2 3" xfId="39315" xr:uid="{3A7147F8-C150-4DD1-9B67-C4AC2731B334}"/>
    <cellStyle name="Note 3 3 8 2 3" xfId="39316" xr:uid="{0B6418E0-A93F-4E3C-8361-DD5690A2CCBE}"/>
    <cellStyle name="Note 3 3 8 2 4" xfId="39317" xr:uid="{856C7C33-5156-4ADA-B82E-6FEA082C77C3}"/>
    <cellStyle name="Note 3 3 8 3" xfId="39318" xr:uid="{7574185F-75B3-4453-A1F0-C48433A1D0DE}"/>
    <cellStyle name="Note 3 3 8 3 2" xfId="39319" xr:uid="{0E645F62-CC97-48B9-92D0-AE2E5D1AD739}"/>
    <cellStyle name="Note 3 3 8 3 3" xfId="39320" xr:uid="{D6625C2B-4DDE-47B8-B899-F5C505463E3D}"/>
    <cellStyle name="Note 3 3 8 4" xfId="39321" xr:uid="{C6BFDFE3-2E65-4175-A23E-C2A202F87C8C}"/>
    <cellStyle name="Note 3 3 8 5" xfId="39322" xr:uid="{B541FB18-08C8-4792-B0CF-8CAEBD3778E0}"/>
    <cellStyle name="Note 3 3 8 6" xfId="39323" xr:uid="{C9504F59-035B-4CE8-86A9-FBEB9BB35547}"/>
    <cellStyle name="Note 3 3 9" xfId="39324" xr:uid="{E8C0F833-28F8-4A07-A3CA-65FBEA736AAA}"/>
    <cellStyle name="Note 3 3 9 2" xfId="39325" xr:uid="{74B210D5-2E0B-4EFD-ABBC-12AC41C46190}"/>
    <cellStyle name="Note 3 3 9 2 2" xfId="39326" xr:uid="{A692BEF9-CA34-4B98-B78C-1763ABFCCEFD}"/>
    <cellStyle name="Note 3 3 9 2 2 2" xfId="39327" xr:uid="{A9AA6C19-D45B-4CBC-B081-29D20A3444D4}"/>
    <cellStyle name="Note 3 3 9 2 2 3" xfId="39328" xr:uid="{6E55A0BD-8DB5-41F0-B97B-1924D2776A5A}"/>
    <cellStyle name="Note 3 3 9 2 3" xfId="39329" xr:uid="{CA11CBB2-2345-400A-BFEB-6A9799BC240E}"/>
    <cellStyle name="Note 3 3 9 2 4" xfId="39330" xr:uid="{B7D64297-9D35-4ADD-AC7F-BD9F1BBD3E72}"/>
    <cellStyle name="Note 3 3 9 3" xfId="39331" xr:uid="{91E810AF-5409-4251-BF6C-4EC943B979A5}"/>
    <cellStyle name="Note 3 3 9 3 2" xfId="39332" xr:uid="{80FC25B0-8C2C-4001-A47D-C9904BD8BD1E}"/>
    <cellStyle name="Note 3 3 9 3 3" xfId="39333" xr:uid="{75E747D6-E35A-4E3D-9AB4-1DAD05075A9D}"/>
    <cellStyle name="Note 3 3 9 4" xfId="39334" xr:uid="{BE038E07-FCF0-4C35-88EE-383672DD8F67}"/>
    <cellStyle name="Note 3 3 9 5" xfId="39335" xr:uid="{557FD910-AD16-4BC2-9E2B-DA997E84F36D}"/>
    <cellStyle name="Note 3 3 9 6" xfId="39336" xr:uid="{B28BE95A-6159-400F-B11A-9C55BF4BB861}"/>
    <cellStyle name="Note 3 30" xfId="39337" xr:uid="{08CD1EEF-690C-41C6-B39A-0D8BBD9EF3F0}"/>
    <cellStyle name="Note 3 31" xfId="39338" xr:uid="{825079BE-FB51-4C8B-AA29-C738ACD125E2}"/>
    <cellStyle name="Note 3 32" xfId="39339" xr:uid="{B96F44A4-9E1E-4585-B997-F964CB7A7F5A}"/>
    <cellStyle name="Note 3 33" xfId="39340" xr:uid="{6982BF42-9E0D-43D5-8C70-5A0B883EB588}"/>
    <cellStyle name="Note 3 34" xfId="39341" xr:uid="{A44A9974-5259-4125-974D-D672414E18FC}"/>
    <cellStyle name="Note 3 35" xfId="39342" xr:uid="{F767454C-C760-4EBB-A893-50CE44EAF42E}"/>
    <cellStyle name="Note 3 36" xfId="39343" xr:uid="{344D8D33-DFDF-4B33-97A9-C70C1FC7435F}"/>
    <cellStyle name="Note 3 37" xfId="39344" xr:uid="{EB3CECE1-3146-4710-8E7B-F436FBEE4BDC}"/>
    <cellStyle name="Note 3 38" xfId="39345" xr:uid="{30FD0A6F-1989-4E00-AF35-81B3AED54242}"/>
    <cellStyle name="Note 3 39" xfId="39346" xr:uid="{A21F3221-23A1-47F5-85FB-839C354052D0}"/>
    <cellStyle name="Note 3 4" xfId="39347" xr:uid="{4066ED57-0AA0-4FD8-8DA1-CFD9D5235AC0}"/>
    <cellStyle name="Note 3 4 2" xfId="39348" xr:uid="{D35C86B4-0DA6-4ADD-8CF7-059332733929}"/>
    <cellStyle name="Note 3 4 2 2" xfId="39349" xr:uid="{145182FA-973D-46FC-9E69-955F902DE457}"/>
    <cellStyle name="Note 3 4 2 2 2" xfId="39350" xr:uid="{28A810AF-0213-41A8-866E-E9F1B265B966}"/>
    <cellStyle name="Note 3 4 2 2 3" xfId="39351" xr:uid="{0DF98BD2-5692-4975-981C-D41ABC7BAB4F}"/>
    <cellStyle name="Note 3 4 2 3" xfId="39352" xr:uid="{F69E17FC-8E70-43AA-BC1B-6D7C71A4632A}"/>
    <cellStyle name="Note 3 4 2 4" xfId="39353" xr:uid="{6893631E-4EFC-47F1-8138-AC221C102B6B}"/>
    <cellStyle name="Note 3 4 3" xfId="39354" xr:uid="{16334CF3-4C73-4201-A99C-C71042FF73CD}"/>
    <cellStyle name="Note 3 4 3 2" xfId="39355" xr:uid="{B8F9C1A9-36D9-4E1B-BE92-E3ED2D9943CE}"/>
    <cellStyle name="Note 3 4 3 3" xfId="39356" xr:uid="{129E1151-B56B-4D47-A883-13D9EB243698}"/>
    <cellStyle name="Note 3 4 4" xfId="39357" xr:uid="{B63503AC-EF48-4B21-923E-95CE1E3514AE}"/>
    <cellStyle name="Note 3 4 5" xfId="39358" xr:uid="{79E240C3-5E59-48C3-8585-9A3739D66E77}"/>
    <cellStyle name="Note 3 4 6" xfId="39359" xr:uid="{5D2C6217-F949-480E-84CB-641128316B5C}"/>
    <cellStyle name="Note 3 40" xfId="39360" xr:uid="{A2859E80-8A8B-4667-99A5-1CC4CC4A57BD}"/>
    <cellStyle name="Note 3 41" xfId="39361" xr:uid="{1039E8F6-2EF5-4EA7-A292-CD41006870EE}"/>
    <cellStyle name="Note 3 42" xfId="39362" xr:uid="{0306CC26-CF9E-4541-9A9B-762485F862D4}"/>
    <cellStyle name="Note 3 43" xfId="39363" xr:uid="{790C6CBE-4ACD-452B-BCFB-73930273471D}"/>
    <cellStyle name="Note 3 44" xfId="39364" xr:uid="{AC004B8D-8482-4591-A5E1-3DA1B2DBA9E7}"/>
    <cellStyle name="Note 3 45" xfId="39365" xr:uid="{1397F2D1-6BB6-4A24-BCA5-BBCE5E779D0C}"/>
    <cellStyle name="Note 3 46" xfId="39366" xr:uid="{86E38A8D-C122-49B9-B2CC-16BA5CB5E8B8}"/>
    <cellStyle name="Note 3 47" xfId="39367" xr:uid="{CD854D9E-1C91-462A-898D-60515E1BCA19}"/>
    <cellStyle name="Note 3 48" xfId="39368" xr:uid="{411B1F67-FA0E-4686-994D-4D00C370F9F5}"/>
    <cellStyle name="Note 3 49" xfId="39369" xr:uid="{6ABE7786-E7CE-4DBC-97DC-A239EAA1F51C}"/>
    <cellStyle name="Note 3 5" xfId="39370" xr:uid="{E2B1ADC4-E230-4963-AAAA-F0FEA96648C0}"/>
    <cellStyle name="Note 3 5 2" xfId="39371" xr:uid="{67DF25A2-1C5C-42BB-A640-A4D1FBBB1FBA}"/>
    <cellStyle name="Note 3 5 2 2" xfId="39372" xr:uid="{7296361C-7633-4A09-9331-0DCC1699EF5B}"/>
    <cellStyle name="Note 3 5 2 2 2" xfId="39373" xr:uid="{0C80CF4D-0666-4E71-90FC-11DC1C334DC0}"/>
    <cellStyle name="Note 3 5 2 2 3" xfId="39374" xr:uid="{71AC27BD-76EE-43FF-AAF3-79698D23167C}"/>
    <cellStyle name="Note 3 5 2 3" xfId="39375" xr:uid="{A32A88CC-6CED-40CB-87C0-6D126E8292E6}"/>
    <cellStyle name="Note 3 5 2 4" xfId="39376" xr:uid="{D87B3845-93D6-4754-88B0-AEF7EBD6DC2A}"/>
    <cellStyle name="Note 3 5 3" xfId="39377" xr:uid="{07E4DE87-671B-4D07-ADBF-56FAC7ED79A4}"/>
    <cellStyle name="Note 3 5 3 2" xfId="39378" xr:uid="{15764119-F0FF-4D6C-ADD4-DA53D55ED3CD}"/>
    <cellStyle name="Note 3 5 3 3" xfId="39379" xr:uid="{F5C98AC5-6B8F-4099-9B35-4536F0EA5C6D}"/>
    <cellStyle name="Note 3 5 4" xfId="39380" xr:uid="{8C4A6AFA-7AC8-4128-9D84-B3D0298BA2F2}"/>
    <cellStyle name="Note 3 5 5" xfId="39381" xr:uid="{11608ECE-86F8-44B8-9FE7-A0A1764BE9BF}"/>
    <cellStyle name="Note 3 5 6" xfId="39382" xr:uid="{14B5B819-EDDE-43A9-A1A7-B5A8848ABFF0}"/>
    <cellStyle name="Note 3 6" xfId="39383" xr:uid="{94E0AF6A-696E-408C-9108-2F828FE49058}"/>
    <cellStyle name="Note 3 6 2" xfId="39384" xr:uid="{7BAD99DD-1969-41D5-93A0-C972CD05655C}"/>
    <cellStyle name="Note 3 6 2 2" xfId="39385" xr:uid="{7D1ED7F4-E011-4131-92FD-4FAAB77FA3A0}"/>
    <cellStyle name="Note 3 6 2 2 2" xfId="39386" xr:uid="{F06D714E-59B4-474B-BD30-EC53D6EE19A7}"/>
    <cellStyle name="Note 3 6 2 2 3" xfId="39387" xr:uid="{FAE49D70-FA18-44D1-AC29-F63E08F36941}"/>
    <cellStyle name="Note 3 6 2 3" xfId="39388" xr:uid="{88BEA192-C935-4DED-B670-0D481EE98505}"/>
    <cellStyle name="Note 3 6 2 4" xfId="39389" xr:uid="{B8F979DC-4EAC-47FE-9220-656A9F78D5E4}"/>
    <cellStyle name="Note 3 6 3" xfId="39390" xr:uid="{D565B397-4831-47A4-A465-E608C978CC3C}"/>
    <cellStyle name="Note 3 6 3 2" xfId="39391" xr:uid="{EC0E5FFD-D8A3-406C-97EF-4D48C6A89D8B}"/>
    <cellStyle name="Note 3 6 3 3" xfId="39392" xr:uid="{24534FAF-73DD-4DF6-94E9-540320ED1FC2}"/>
    <cellStyle name="Note 3 6 4" xfId="39393" xr:uid="{3EE32127-1131-405C-BFDC-22275CE98760}"/>
    <cellStyle name="Note 3 6 5" xfId="39394" xr:uid="{35ED82C3-DC54-4668-9223-1CB75774055A}"/>
    <cellStyle name="Note 3 6 6" xfId="39395" xr:uid="{531EB00C-8EC5-4B85-ABD4-57F89BB89558}"/>
    <cellStyle name="Note 3 7" xfId="39396" xr:uid="{1DEC9DD2-AE58-4E1D-B7D6-D2D61BF58163}"/>
    <cellStyle name="Note 3 7 2" xfId="39397" xr:uid="{F9CA8F88-B736-4D92-A4ED-471C50971B18}"/>
    <cellStyle name="Note 3 7 2 2" xfId="39398" xr:uid="{07533148-04D4-4289-BE01-E22968CF6E3F}"/>
    <cellStyle name="Note 3 7 2 2 2" xfId="39399" xr:uid="{9924EE04-7A58-4A5E-AC41-BFB8D0949C00}"/>
    <cellStyle name="Note 3 7 2 2 3" xfId="39400" xr:uid="{4B3F6DBF-83DD-475D-90CC-CB1EB5A01AB4}"/>
    <cellStyle name="Note 3 7 2 3" xfId="39401" xr:uid="{79CC1B30-3CE1-4DE1-81FC-23ADFCECE185}"/>
    <cellStyle name="Note 3 7 2 4" xfId="39402" xr:uid="{D3FA057B-92F2-4114-AEC0-A06E3D26CF43}"/>
    <cellStyle name="Note 3 7 3" xfId="39403" xr:uid="{9C568A2F-6842-46B8-A6E6-7A36BD0B27C1}"/>
    <cellStyle name="Note 3 7 3 2" xfId="39404" xr:uid="{32A0CE35-C377-4E6E-9E81-51AD9EAD3A66}"/>
    <cellStyle name="Note 3 7 3 3" xfId="39405" xr:uid="{A725BBE9-E005-4473-866C-FDB868DF363A}"/>
    <cellStyle name="Note 3 7 4" xfId="39406" xr:uid="{36A0A734-2B51-4296-9D36-11CEAC105D5C}"/>
    <cellStyle name="Note 3 7 5" xfId="39407" xr:uid="{0878F040-5E77-4B15-8BAE-46F49CD3ADDD}"/>
    <cellStyle name="Note 3 7 6" xfId="39408" xr:uid="{47F8C476-0ABC-4F1D-9789-A7D26AFD8180}"/>
    <cellStyle name="Note 3 8" xfId="39409" xr:uid="{88A26B26-3F9C-4950-B8CA-98C4B15343ED}"/>
    <cellStyle name="Note 3 8 2" xfId="39410" xr:uid="{B2C12AB5-AD55-49ED-991A-4299DFD7584C}"/>
    <cellStyle name="Note 3 8 2 2" xfId="39411" xr:uid="{D64A74A8-D8C6-4A5B-ABB6-00B7E9122010}"/>
    <cellStyle name="Note 3 8 2 2 2" xfId="39412" xr:uid="{1D792BED-F2D1-49DF-9B4E-F029B4A7FE71}"/>
    <cellStyle name="Note 3 8 2 2 3" xfId="39413" xr:uid="{E3B73C4F-4A95-4ACD-A243-820EF878A708}"/>
    <cellStyle name="Note 3 8 2 3" xfId="39414" xr:uid="{C9C4BBA8-99C8-4D62-9476-2A1AA9FFFC3D}"/>
    <cellStyle name="Note 3 8 2 4" xfId="39415" xr:uid="{8D9D0A2C-7C9B-4633-AFE2-EDC80313749C}"/>
    <cellStyle name="Note 3 8 3" xfId="39416" xr:uid="{BA6C8567-E08B-4906-8AC9-054906C1244F}"/>
    <cellStyle name="Note 3 8 3 2" xfId="39417" xr:uid="{A7C0FC42-9852-48F2-8C9B-E9E98976FC67}"/>
    <cellStyle name="Note 3 8 3 3" xfId="39418" xr:uid="{7ECD6576-EAED-4064-A0BD-28FF905DBC5D}"/>
    <cellStyle name="Note 3 8 4" xfId="39419" xr:uid="{EA77592E-F5AB-4646-BF3D-BA03EB7354FC}"/>
    <cellStyle name="Note 3 8 5" xfId="39420" xr:uid="{47B7A415-9BB3-4791-AFFD-5124051CC449}"/>
    <cellStyle name="Note 3 8 6" xfId="39421" xr:uid="{02BC9697-C2FE-42F6-AD85-27B33B164563}"/>
    <cellStyle name="Note 3 9" xfId="39422" xr:uid="{134E9133-36A5-4308-BB05-05827077FD0B}"/>
    <cellStyle name="Note 3 9 2" xfId="39423" xr:uid="{D7170F6A-2087-4C95-A158-48F8F6719E7D}"/>
    <cellStyle name="Note 3 9 2 2" xfId="39424" xr:uid="{0D32E8F9-EBC8-4307-803D-BEF6BCBACDF0}"/>
    <cellStyle name="Note 3 9 2 2 2" xfId="39425" xr:uid="{31ED2B48-22D4-4E30-B7E4-6361CB5BE8CE}"/>
    <cellStyle name="Note 3 9 2 2 3" xfId="39426" xr:uid="{490952FB-3BC3-4373-B639-DB7689B4CDE4}"/>
    <cellStyle name="Note 3 9 2 3" xfId="39427" xr:uid="{DB64015E-D67D-4A39-84EF-BFFE5042DD63}"/>
    <cellStyle name="Note 3 9 2 4" xfId="39428" xr:uid="{EC88BBF3-FE16-4A65-A1D3-5C17E5D36F46}"/>
    <cellStyle name="Note 3 9 3" xfId="39429" xr:uid="{4D289D1D-AC3D-47AE-A675-9EEA00FF3B8C}"/>
    <cellStyle name="Note 3 9 3 2" xfId="39430" xr:uid="{F95FB0AD-DE6A-4990-B537-8FB667DD695B}"/>
    <cellStyle name="Note 3 9 3 3" xfId="39431" xr:uid="{C078D37C-4686-4B40-9229-77F236C9DCA1}"/>
    <cellStyle name="Note 3 9 4" xfId="39432" xr:uid="{7953E3E6-2A8B-4F2D-B882-87074752F230}"/>
    <cellStyle name="Note 3 9 5" xfId="39433" xr:uid="{270082A4-1C4B-4E90-AD6B-14254474B478}"/>
    <cellStyle name="Note 3 9 6" xfId="39434" xr:uid="{1E97EC2E-9C41-4C99-A266-13F88C81B732}"/>
    <cellStyle name="Note 30" xfId="39435" xr:uid="{BDD860B0-CBF9-4BE5-A63F-784A749C0581}"/>
    <cellStyle name="Note 31" xfId="39436" xr:uid="{DCFD3981-A083-425C-8790-7EF0D625DE84}"/>
    <cellStyle name="Note 32" xfId="39437" xr:uid="{C1DB5482-DF86-458C-8C07-A91E357B8A32}"/>
    <cellStyle name="Note 33" xfId="39438" xr:uid="{0241F83D-8B2C-4F40-BBE9-F72B68E3DE69}"/>
    <cellStyle name="Note 34" xfId="39439" xr:uid="{18C628F1-B6D6-4016-BEA3-D5C5936E2474}"/>
    <cellStyle name="Note 35" xfId="39440" xr:uid="{81A31CE4-00D8-4E4D-8652-3F99A6E0A0BA}"/>
    <cellStyle name="Note 36" xfId="39441" xr:uid="{631BDACF-9ED2-46DA-9393-4566972C5D2A}"/>
    <cellStyle name="Note 37" xfId="39442" xr:uid="{C5B3CE1D-E79E-46C3-92A4-7D164C12AE93}"/>
    <cellStyle name="Note 4" xfId="39443" xr:uid="{57BB0148-74E4-4113-AE2D-4BD425B42671}"/>
    <cellStyle name="Note 4 10" xfId="39444" xr:uid="{4E2DF268-DC84-4653-8FDA-EE1DFD9E5FC4}"/>
    <cellStyle name="Note 4 10 2" xfId="39445" xr:uid="{4EE1AC8D-BF54-46C9-91F4-F7804482B580}"/>
    <cellStyle name="Note 4 10 2 2" xfId="39446" xr:uid="{F6D54526-2EF7-4176-ADBC-794736415D8D}"/>
    <cellStyle name="Note 4 10 2 2 2" xfId="39447" xr:uid="{54BFF36A-38E4-4323-82AB-EB12354AE1E4}"/>
    <cellStyle name="Note 4 10 2 2 3" xfId="39448" xr:uid="{26E9A85B-C81D-4A5A-8DE8-38A6B4DB494F}"/>
    <cellStyle name="Note 4 10 2 3" xfId="39449" xr:uid="{64040EEF-1EF7-42D5-A8F0-0D2BE44737B5}"/>
    <cellStyle name="Note 4 10 2 4" xfId="39450" xr:uid="{24B19BD1-E5EA-4465-B837-C5B74365C0D7}"/>
    <cellStyle name="Note 4 10 3" xfId="39451" xr:uid="{2940B76D-E27D-4AF5-ACBB-D23837F00004}"/>
    <cellStyle name="Note 4 10 3 2" xfId="39452" xr:uid="{C2AA5E0C-4C5E-410A-AF13-FEF2D8FFF497}"/>
    <cellStyle name="Note 4 10 3 3" xfId="39453" xr:uid="{FA6CC61A-9D8E-4601-80EA-6F96CB34E518}"/>
    <cellStyle name="Note 4 10 4" xfId="39454" xr:uid="{BB4E178F-88D5-4E92-AE70-B45A4BD38E0B}"/>
    <cellStyle name="Note 4 10 5" xfId="39455" xr:uid="{A30533F9-71DA-4107-9141-9BBF18A7C7B0}"/>
    <cellStyle name="Note 4 10 6" xfId="39456" xr:uid="{0EF80C35-0D0D-4110-8A8E-5BD842CE50B9}"/>
    <cellStyle name="Note 4 11" xfId="39457" xr:uid="{8D498AE0-D5BF-481A-BAA0-5B87A93BF4EC}"/>
    <cellStyle name="Note 4 11 2" xfId="39458" xr:uid="{F5EDCE31-2C7F-4C84-9AED-F3302F8E4523}"/>
    <cellStyle name="Note 4 11 2 2" xfId="39459" xr:uid="{93CC56DB-BECD-43C7-8C92-258C99BFE85B}"/>
    <cellStyle name="Note 4 11 2 2 2" xfId="39460" xr:uid="{57AB1380-86CA-4201-B5D9-AF17BD38861C}"/>
    <cellStyle name="Note 4 11 2 2 3" xfId="39461" xr:uid="{0321A49E-A5AD-40FC-877D-0A223623D384}"/>
    <cellStyle name="Note 4 11 2 3" xfId="39462" xr:uid="{891F27C0-4709-428F-A041-B078263768FE}"/>
    <cellStyle name="Note 4 11 2 4" xfId="39463" xr:uid="{35EC4F26-BD36-4DCD-9A3D-5A2A4EC020B5}"/>
    <cellStyle name="Note 4 11 3" xfId="39464" xr:uid="{F39AC653-764E-4EB1-ABFA-0A5B542383E8}"/>
    <cellStyle name="Note 4 11 3 2" xfId="39465" xr:uid="{10E00078-D02D-4857-B284-6597CAF69EB5}"/>
    <cellStyle name="Note 4 11 3 3" xfId="39466" xr:uid="{073FCAA7-0B34-4DE8-A823-0AAC214FA209}"/>
    <cellStyle name="Note 4 11 4" xfId="39467" xr:uid="{8CAD3A8C-19D1-4CDC-8679-82901830D7CE}"/>
    <cellStyle name="Note 4 11 5" xfId="39468" xr:uid="{B52637DC-45D9-4D59-8E97-61A31B31BA30}"/>
    <cellStyle name="Note 4 11 6" xfId="39469" xr:uid="{A4D19683-610B-446A-88BD-5AB7CE311669}"/>
    <cellStyle name="Note 4 12" xfId="39470" xr:uid="{77F03907-E8B8-4129-B7C1-ADC6F46D7FE4}"/>
    <cellStyle name="Note 4 12 2" xfId="39471" xr:uid="{EED27F38-10B7-403A-8A84-C2A1752F2AD4}"/>
    <cellStyle name="Note 4 12 2 2" xfId="39472" xr:uid="{B4F8AB9D-B460-42F0-A62B-76A8A18D56E4}"/>
    <cellStyle name="Note 4 12 2 2 2" xfId="39473" xr:uid="{19FE75B8-A1D0-4DB9-BA03-8B96B97DD1E8}"/>
    <cellStyle name="Note 4 12 2 2 3" xfId="39474" xr:uid="{EAB1F156-1CE8-4055-8913-59E4E33E9929}"/>
    <cellStyle name="Note 4 12 2 3" xfId="39475" xr:uid="{92832626-9323-4CFE-AF89-1E859A105D2B}"/>
    <cellStyle name="Note 4 12 2 4" xfId="39476" xr:uid="{E450C102-B513-44B4-924C-CD72D6510822}"/>
    <cellStyle name="Note 4 12 3" xfId="39477" xr:uid="{6A756691-E60F-4B29-AF65-B7BB1B091F21}"/>
    <cellStyle name="Note 4 12 3 2" xfId="39478" xr:uid="{4A49098E-9726-4123-8247-96F537E36DBE}"/>
    <cellStyle name="Note 4 12 3 3" xfId="39479" xr:uid="{D21F8F4D-1ED0-48FD-A7D6-A866F78E88AF}"/>
    <cellStyle name="Note 4 12 4" xfId="39480" xr:uid="{608A5294-F4AF-4824-AE63-B39C44ABC8EA}"/>
    <cellStyle name="Note 4 12 5" xfId="39481" xr:uid="{214291DA-6048-4AF7-9C49-B7A3323EAEBA}"/>
    <cellStyle name="Note 4 12 6" xfId="39482" xr:uid="{3B0D3E01-077B-4920-A2AD-EF08F7182882}"/>
    <cellStyle name="Note 4 13" xfId="39483" xr:uid="{54A892F2-EF43-4576-826D-0E254AB441AA}"/>
    <cellStyle name="Note 4 13 2" xfId="39484" xr:uid="{5609B8BD-77E9-4F53-9D2A-CAA24AF5D8CD}"/>
    <cellStyle name="Note 4 13 2 2" xfId="39485" xr:uid="{472761E9-2067-4B32-8B82-25120E3CCE08}"/>
    <cellStyle name="Note 4 13 2 2 2" xfId="39486" xr:uid="{8CCCFBDC-E30E-4E37-9D31-7D61531DD31C}"/>
    <cellStyle name="Note 4 13 2 2 3" xfId="39487" xr:uid="{6302EB78-F46D-4720-B11A-FD8D2E0188F5}"/>
    <cellStyle name="Note 4 13 2 3" xfId="39488" xr:uid="{5823F88F-19DC-40A1-B45F-058BAEDC22A8}"/>
    <cellStyle name="Note 4 13 2 4" xfId="39489" xr:uid="{E12693DC-5563-483C-931B-6173951CE313}"/>
    <cellStyle name="Note 4 13 3" xfId="39490" xr:uid="{F494B277-5F43-44CD-BA40-FDB5042D411D}"/>
    <cellStyle name="Note 4 13 3 2" xfId="39491" xr:uid="{67985291-B756-4D16-BAA0-8020B0206444}"/>
    <cellStyle name="Note 4 13 3 3" xfId="39492" xr:uid="{AC23D238-660A-46F4-815B-10C351A6A12B}"/>
    <cellStyle name="Note 4 13 4" xfId="39493" xr:uid="{71387DD3-E93C-4E3A-9953-439D90D2638E}"/>
    <cellStyle name="Note 4 13 5" xfId="39494" xr:uid="{37D02C2B-A515-42B9-822D-3057949D9EDE}"/>
    <cellStyle name="Note 4 13 6" xfId="39495" xr:uid="{835D6B3F-5A02-41AF-971B-49CE2DDEDB3F}"/>
    <cellStyle name="Note 4 14" xfId="39496" xr:uid="{58D788BC-FBE6-4CCA-A846-1AD2B6DB5A0A}"/>
    <cellStyle name="Note 4 14 2" xfId="39497" xr:uid="{156730AE-6710-492B-B61E-A884E5DEC6B5}"/>
    <cellStyle name="Note 4 14 2 2" xfId="39498" xr:uid="{24A3CA04-E1ED-46F6-83A7-252BDBBE780A}"/>
    <cellStyle name="Note 4 14 2 2 2" xfId="39499" xr:uid="{53CFFF8B-B934-494A-A601-881E5906C1F9}"/>
    <cellStyle name="Note 4 14 2 2 3" xfId="39500" xr:uid="{E6D620C8-2E15-4262-8D29-575FA6B05FEE}"/>
    <cellStyle name="Note 4 14 2 3" xfId="39501" xr:uid="{CF4396D9-41EA-48FB-81F2-FB96020E1949}"/>
    <cellStyle name="Note 4 14 2 4" xfId="39502" xr:uid="{DCB966C9-0A62-482C-9C76-3715E9524787}"/>
    <cellStyle name="Note 4 14 3" xfId="39503" xr:uid="{184D513E-6F75-490E-8214-33A2501B6443}"/>
    <cellStyle name="Note 4 14 3 2" xfId="39504" xr:uid="{4D392CF4-8AAD-43CE-98D1-92D1253743C7}"/>
    <cellStyle name="Note 4 14 3 3" xfId="39505" xr:uid="{966111D5-2AFC-4884-9E4E-214AE6BA6B17}"/>
    <cellStyle name="Note 4 14 4" xfId="39506" xr:uid="{33E251C0-3B40-46BA-B3E2-A90320931A4E}"/>
    <cellStyle name="Note 4 14 5" xfId="39507" xr:uid="{8E2D9641-DCCC-4C4D-82A9-E21A801F3259}"/>
    <cellStyle name="Note 4 14 6" xfId="39508" xr:uid="{65477311-60C6-4C8D-AC30-C92CE677824A}"/>
    <cellStyle name="Note 4 15" xfId="39509" xr:uid="{7ED9A3F2-A5F6-4712-AFC1-894D9DE8274F}"/>
    <cellStyle name="Note 4 15 2" xfId="39510" xr:uid="{133EFAAF-3C81-43B7-A539-E804DCC3FA10}"/>
    <cellStyle name="Note 4 15 2 2" xfId="39511" xr:uid="{D33854E7-9D49-469E-8B94-4667CBE4B800}"/>
    <cellStyle name="Note 4 15 2 2 2" xfId="39512" xr:uid="{F00AD062-C1AD-4BC8-954C-573BA3151421}"/>
    <cellStyle name="Note 4 15 2 2 3" xfId="39513" xr:uid="{7A9B3E8A-D41E-494D-9313-DC691EBD1478}"/>
    <cellStyle name="Note 4 15 2 3" xfId="39514" xr:uid="{6FFCA629-C787-4391-8A8E-A9651E6B45D6}"/>
    <cellStyle name="Note 4 15 2 4" xfId="39515" xr:uid="{FD9316E5-DFCC-4C5D-9836-D8AEE2C3150C}"/>
    <cellStyle name="Note 4 15 3" xfId="39516" xr:uid="{B9680FEC-C85A-4201-8AD1-FDBB95FB183B}"/>
    <cellStyle name="Note 4 15 3 2" xfId="39517" xr:uid="{7445003F-FBE1-4188-BC9C-74AAA9B841A3}"/>
    <cellStyle name="Note 4 15 3 3" xfId="39518" xr:uid="{23B4650B-3426-41CC-8574-B30878735ADB}"/>
    <cellStyle name="Note 4 15 4" xfId="39519" xr:uid="{DE4A1C39-E05B-463D-98C0-C7B09962CDEE}"/>
    <cellStyle name="Note 4 15 5" xfId="39520" xr:uid="{C56AD1BE-7EA1-48EE-87C7-2E0192F742CD}"/>
    <cellStyle name="Note 4 15 6" xfId="39521" xr:uid="{678676EA-6A54-4862-B9B3-14BE095D6A18}"/>
    <cellStyle name="Note 4 16" xfId="39522" xr:uid="{A62BA71D-8DD9-4A1C-8917-708274AECA70}"/>
    <cellStyle name="Note 4 16 2" xfId="39523" xr:uid="{F852AEF1-9146-49AD-A0DC-98DF9C6B5209}"/>
    <cellStyle name="Note 4 16 2 2" xfId="39524" xr:uid="{ABC12B45-88BB-40BD-8195-F0EA26C1D9B3}"/>
    <cellStyle name="Note 4 16 2 2 2" xfId="39525" xr:uid="{04F2D781-93CC-4EE6-82C4-C50F2E5BC4F5}"/>
    <cellStyle name="Note 4 16 2 2 3" xfId="39526" xr:uid="{745D5289-9EF6-47EC-9E99-E038FBEB9E90}"/>
    <cellStyle name="Note 4 16 2 3" xfId="39527" xr:uid="{241B684F-46F9-44E8-B5A9-058DBE8860BE}"/>
    <cellStyle name="Note 4 16 2 4" xfId="39528" xr:uid="{DC8ADAAE-E335-4B66-8F48-7BA6B7982C27}"/>
    <cellStyle name="Note 4 16 3" xfId="39529" xr:uid="{AE5C126A-E2AD-4666-BA0C-B8599EC1E176}"/>
    <cellStyle name="Note 4 16 3 2" xfId="39530" xr:uid="{5824904F-D4BA-4481-B570-DB07DE0B06C0}"/>
    <cellStyle name="Note 4 16 3 2 2" xfId="39531" xr:uid="{8B2B4991-B7FC-41DB-9C5E-17A544971CFF}"/>
    <cellStyle name="Note 4 16 3 2 3" xfId="39532" xr:uid="{872B569E-8857-41EA-8127-13ABCA3F8693}"/>
    <cellStyle name="Note 4 16 3 3" xfId="39533" xr:uid="{F0EB657C-1A87-4DC9-9744-71AA13BDFA3E}"/>
    <cellStyle name="Note 4 16 3 4" xfId="39534" xr:uid="{A32D8583-0C25-4C35-BAB6-D9BAC9595BD5}"/>
    <cellStyle name="Note 4 16 4" xfId="39535" xr:uid="{97D7F4B4-788C-4380-8007-A9DBFC88048D}"/>
    <cellStyle name="Note 4 16 4 2" xfId="39536" xr:uid="{896C3A4E-3BAC-419F-8F53-F757F58465A8}"/>
    <cellStyle name="Note 4 16 4 2 2" xfId="39537" xr:uid="{4BC53DD3-C5A6-4726-8BE1-D28A0E3E7C62}"/>
    <cellStyle name="Note 4 16 4 2 3" xfId="39538" xr:uid="{61183382-89E0-4D14-AEE0-2E67E885F60B}"/>
    <cellStyle name="Note 4 16 4 3" xfId="39539" xr:uid="{A0B49497-0E74-442E-B778-BF65F81FFD84}"/>
    <cellStyle name="Note 4 16 4 4" xfId="39540" xr:uid="{1C73BB3A-B7E5-40DA-9152-0782107A2983}"/>
    <cellStyle name="Note 4 16 5" xfId="39541" xr:uid="{74CBC0F1-F512-4BE9-A64F-94A096D2C299}"/>
    <cellStyle name="Note 4 16 5 2" xfId="39542" xr:uid="{7F0E0590-BA2E-41A5-A46D-58E039219307}"/>
    <cellStyle name="Note 4 16 5 3" xfId="39543" xr:uid="{391FA7B7-719F-4CC4-93AE-C8D673F8477C}"/>
    <cellStyle name="Note 4 16 6" xfId="39544" xr:uid="{D8585CE5-8E53-46F9-8EBF-349D0B97B5A8}"/>
    <cellStyle name="Note 4 16 7" xfId="39545" xr:uid="{DA24FE1A-BD80-4563-B7D9-3606AB55BCC1}"/>
    <cellStyle name="Note 4 17" xfId="39546" xr:uid="{22155FB1-37CD-4C40-B330-180C398CBAA0}"/>
    <cellStyle name="Note 4 17 2" xfId="39547" xr:uid="{045EDAD2-43A5-48D8-B746-4F64D5F41928}"/>
    <cellStyle name="Note 4 17 2 2" xfId="39548" xr:uid="{E3C4A8C4-F8B9-4718-9F5F-2308BAB0C6B9}"/>
    <cellStyle name="Note 4 17 2 3" xfId="39549" xr:uid="{F205E709-C414-4A99-B14D-A523896E26EF}"/>
    <cellStyle name="Note 4 17 3" xfId="39550" xr:uid="{75B0F7E0-3358-4B69-8D24-FC7A93E0C5E7}"/>
    <cellStyle name="Note 4 17 4" xfId="39551" xr:uid="{2D8B9E7B-7E33-483D-83B7-38DCA1F0F47B}"/>
    <cellStyle name="Note 4 18" xfId="39552" xr:uid="{263D9735-A3EC-4210-AF13-BFE06D15D37A}"/>
    <cellStyle name="Note 4 18 2" xfId="39553" xr:uid="{77D4790E-C071-490C-AC43-65E9E20FBB1B}"/>
    <cellStyle name="Note 4 18 2 2" xfId="39554" xr:uid="{5D3316B4-42F3-44CC-9EB6-22A5A191F968}"/>
    <cellStyle name="Note 4 18 2 3" xfId="39555" xr:uid="{B7155054-669D-4129-A3EF-DE26C638052F}"/>
    <cellStyle name="Note 4 18 3" xfId="39556" xr:uid="{E61ED10E-8DC7-4D16-A286-127BF58DA292}"/>
    <cellStyle name="Note 4 18 4" xfId="39557" xr:uid="{08AC3913-08A5-44B0-8C68-92492083B4EB}"/>
    <cellStyle name="Note 4 19" xfId="39558" xr:uid="{657E0A27-BD2D-4C72-9E80-512B030C9AB5}"/>
    <cellStyle name="Note 4 19 2" xfId="39559" xr:uid="{C38B2139-0928-444D-9261-7155FEB95615}"/>
    <cellStyle name="Note 4 19 2 2" xfId="39560" xr:uid="{8F743924-5269-44B3-B292-88971C39706A}"/>
    <cellStyle name="Note 4 19 2 3" xfId="39561" xr:uid="{C131623E-07D6-4F44-9B3C-E637C6A52D58}"/>
    <cellStyle name="Note 4 19 3" xfId="39562" xr:uid="{03B06504-A1EF-4E75-8947-C792BB097A2F}"/>
    <cellStyle name="Note 4 19 4" xfId="39563" xr:uid="{3E8B5574-F199-4430-B3A4-24A0E7C45054}"/>
    <cellStyle name="Note 4 2" xfId="39564" xr:uid="{EBB9872A-48F1-4E86-B582-F20CFF7FD30F}"/>
    <cellStyle name="Note 4 2 10" xfId="39565" xr:uid="{A511DEC5-5E42-4DF4-8B4C-04359756A47E}"/>
    <cellStyle name="Note 4 2 10 2" xfId="39566" xr:uid="{1573958B-5628-4696-8AE0-DAF778B6BC4F}"/>
    <cellStyle name="Note 4 2 10 2 2" xfId="39567" xr:uid="{4CC59082-7E84-41C7-8420-30CC578FB6F0}"/>
    <cellStyle name="Note 4 2 10 2 2 2" xfId="39568" xr:uid="{0F183A6A-2994-4107-8D30-BB46E0C5A918}"/>
    <cellStyle name="Note 4 2 10 2 2 3" xfId="39569" xr:uid="{BE2F891F-273E-412F-998C-1B2810B5156D}"/>
    <cellStyle name="Note 4 2 10 2 3" xfId="39570" xr:uid="{5AD17929-1C06-48BF-939A-A68C41B780EA}"/>
    <cellStyle name="Note 4 2 10 2 4" xfId="39571" xr:uid="{D1B6C944-43B6-4278-9CFE-D483A5E76D84}"/>
    <cellStyle name="Note 4 2 10 3" xfId="39572" xr:uid="{90FF9787-8539-4694-90D2-29963494754C}"/>
    <cellStyle name="Note 4 2 10 3 2" xfId="39573" xr:uid="{078701D0-50B9-40CB-93E6-9C4AE67B7165}"/>
    <cellStyle name="Note 4 2 10 3 3" xfId="39574" xr:uid="{1002D50F-8112-4592-BCB5-0654E06E4181}"/>
    <cellStyle name="Note 4 2 10 4" xfId="39575" xr:uid="{2CA1DDB9-1405-4BEB-B1F3-AA0BF6862CA6}"/>
    <cellStyle name="Note 4 2 10 5" xfId="39576" xr:uid="{736F1984-D5A9-453D-92E3-35428BD6A389}"/>
    <cellStyle name="Note 4 2 10 6" xfId="39577" xr:uid="{BCA0A178-B5A8-4BBE-AB1A-641037CF92F0}"/>
    <cellStyle name="Note 4 2 11" xfId="39578" xr:uid="{6655B353-326F-474D-B5D7-CC29D1C6D12F}"/>
    <cellStyle name="Note 4 2 11 2" xfId="39579" xr:uid="{26F324E3-249D-43F0-BA2A-277DEE4A21B0}"/>
    <cellStyle name="Note 4 2 11 2 2" xfId="39580" xr:uid="{DD9E1376-4144-4D2F-A0CE-35E6437D804B}"/>
    <cellStyle name="Note 4 2 11 2 2 2" xfId="39581" xr:uid="{0769C9C2-2344-48B4-BDAF-05F42E9B7065}"/>
    <cellStyle name="Note 4 2 11 2 2 3" xfId="39582" xr:uid="{DBB9A269-5CA1-44CF-BB2D-35AFE6FDC8F2}"/>
    <cellStyle name="Note 4 2 11 2 3" xfId="39583" xr:uid="{07DB6F4D-5B4A-4B4A-8302-551B8018D91C}"/>
    <cellStyle name="Note 4 2 11 2 4" xfId="39584" xr:uid="{C94B70B6-328C-4299-8E35-2F42DAE20DE3}"/>
    <cellStyle name="Note 4 2 11 3" xfId="39585" xr:uid="{0334135B-DD35-40B6-A4A9-6651D1FAE953}"/>
    <cellStyle name="Note 4 2 11 3 2" xfId="39586" xr:uid="{5D57EBA6-AFAB-4B7E-AAD8-9D464578052F}"/>
    <cellStyle name="Note 4 2 11 3 2 2" xfId="39587" xr:uid="{D8B12F10-0391-4637-A09E-71B31038E05D}"/>
    <cellStyle name="Note 4 2 11 3 2 3" xfId="39588" xr:uid="{E5243BCF-C7EF-4E3D-BEB1-3D344863FE54}"/>
    <cellStyle name="Note 4 2 11 3 3" xfId="39589" xr:uid="{FAA9F151-5B38-4614-AEDA-6A424E4929F3}"/>
    <cellStyle name="Note 4 2 11 3 4" xfId="39590" xr:uid="{1E42E635-A449-470C-AD64-DF20A77D38DF}"/>
    <cellStyle name="Note 4 2 11 4" xfId="39591" xr:uid="{ED94107C-F55D-4573-89BB-421054637A5B}"/>
    <cellStyle name="Note 4 2 11 4 2" xfId="39592" xr:uid="{D1E3AC28-389A-4E18-8B85-16BB6C72E244}"/>
    <cellStyle name="Note 4 2 11 4 3" xfId="39593" xr:uid="{2BB55491-BEEA-43FE-B1EF-325E6FBF33CF}"/>
    <cellStyle name="Note 4 2 11 5" xfId="39594" xr:uid="{5BE37FC8-2E36-421F-A53E-6EDA0F7A8166}"/>
    <cellStyle name="Note 4 2 11 6" xfId="39595" xr:uid="{B06A3CA7-F1B4-4366-9EC7-7CD5CDA1E99C}"/>
    <cellStyle name="Note 4 2 12" xfId="39596" xr:uid="{8656DE52-368C-4EC3-866A-A390FC79A478}"/>
    <cellStyle name="Note 4 2 12 2" xfId="39597" xr:uid="{FD0C4C3C-9174-44C1-A388-D4CE769729C7}"/>
    <cellStyle name="Note 4 2 12 2 2" xfId="39598" xr:uid="{321B80B7-1151-4F94-9E1C-CC4A4BA7495A}"/>
    <cellStyle name="Note 4 2 12 2 3" xfId="39599" xr:uid="{5989684E-A871-4BD8-8530-04E5818F6BE6}"/>
    <cellStyle name="Note 4 2 12 3" xfId="39600" xr:uid="{ECA69B5A-5F79-448D-9284-7020211D599F}"/>
    <cellStyle name="Note 4 2 12 4" xfId="39601" xr:uid="{1E954859-EC23-4EE6-BF88-A2BCE1359DA5}"/>
    <cellStyle name="Note 4 2 13" xfId="39602" xr:uid="{F27D4B7C-3CB8-45A3-B98E-49AFA22A0470}"/>
    <cellStyle name="Note 4 2 13 2" xfId="39603" xr:uid="{717EFB5E-8E6C-4399-BA6C-EDA5D818C5F3}"/>
    <cellStyle name="Note 4 2 13 3" xfId="39604" xr:uid="{532EEBEB-4A2C-47B1-8DBD-13C299525842}"/>
    <cellStyle name="Note 4 2 14" xfId="39605" xr:uid="{65A6D883-E4F2-450F-80A7-3284B1524596}"/>
    <cellStyle name="Note 4 2 15" xfId="39606" xr:uid="{C3F4CAE3-69F1-4FED-86F6-50E6BEAF7746}"/>
    <cellStyle name="Note 4 2 16" xfId="39607" xr:uid="{02A52B1E-FC0C-43C0-BF4D-494F32D13906}"/>
    <cellStyle name="Note 4 2 2" xfId="39608" xr:uid="{33968C18-36D7-4D8C-87F9-7D762389DD9F}"/>
    <cellStyle name="Note 4 2 2 2" xfId="39609" xr:uid="{F9D76279-4912-4870-AB56-3A8EAF32AE10}"/>
    <cellStyle name="Note 4 2 2 2 2" xfId="39610" xr:uid="{EA30FD73-D325-4610-BBE0-FB2A0DC59A07}"/>
    <cellStyle name="Note 4 2 2 2 2 2" xfId="39611" xr:uid="{8655E58F-F491-4957-BF44-14A769FCF79F}"/>
    <cellStyle name="Note 4 2 2 2 2 3" xfId="39612" xr:uid="{84023492-7C32-40D0-A63A-333FD19C8BE1}"/>
    <cellStyle name="Note 4 2 2 2 3" xfId="39613" xr:uid="{D992294E-83A2-4580-8CEA-420069BD20DE}"/>
    <cellStyle name="Note 4 2 2 2 4" xfId="39614" xr:uid="{81D727AD-A71E-4617-985E-ECDB8CC31DDD}"/>
    <cellStyle name="Note 4 2 2 3" xfId="39615" xr:uid="{BA58BE56-BE4B-44AE-85D5-5E988FB19ED6}"/>
    <cellStyle name="Note 4 2 2 3 2" xfId="39616" xr:uid="{997E3110-F96D-4B2F-9E07-4EF6D78C9349}"/>
    <cellStyle name="Note 4 2 2 3 3" xfId="39617" xr:uid="{41806404-6A11-4304-922B-3697412D9C1E}"/>
    <cellStyle name="Note 4 2 2 4" xfId="39618" xr:uid="{1655A508-0682-4754-B62D-90C5EB4FD621}"/>
    <cellStyle name="Note 4 2 2 5" xfId="39619" xr:uid="{E78FD656-73D7-49FA-A86D-EC24D7ABB013}"/>
    <cellStyle name="Note 4 2 2 6" xfId="39620" xr:uid="{18832727-F1B1-4004-BF0D-4E114210AF04}"/>
    <cellStyle name="Note 4 2 3" xfId="39621" xr:uid="{6A1D1683-5AA8-49FE-83A8-7837F911D26D}"/>
    <cellStyle name="Note 4 2 3 2" xfId="39622" xr:uid="{10C084EB-D9DE-466C-8AD3-745025D727CD}"/>
    <cellStyle name="Note 4 2 3 2 2" xfId="39623" xr:uid="{E03C276C-17BB-45A7-BDC7-F78C6537FF77}"/>
    <cellStyle name="Note 4 2 3 2 2 2" xfId="39624" xr:uid="{5B583797-ECA6-40D3-839E-FDB13B8061FB}"/>
    <cellStyle name="Note 4 2 3 2 2 3" xfId="39625" xr:uid="{763F2D8D-19D0-4ED1-8AF1-1EAE1DE72C0F}"/>
    <cellStyle name="Note 4 2 3 2 3" xfId="39626" xr:uid="{858C0BEA-21BF-49AC-8394-4C6AE5EDF40A}"/>
    <cellStyle name="Note 4 2 3 2 4" xfId="39627" xr:uid="{2B006B5C-CAB1-4F7B-BA71-A25421CE3217}"/>
    <cellStyle name="Note 4 2 3 3" xfId="39628" xr:uid="{B93F89B1-FB44-406C-A6FF-3C9A5091F94C}"/>
    <cellStyle name="Note 4 2 3 3 2" xfId="39629" xr:uid="{6E988564-D501-419C-BA79-B59B650DEBA2}"/>
    <cellStyle name="Note 4 2 3 3 3" xfId="39630" xr:uid="{98EA4ABD-5CB6-424E-9A55-2ADE78F91C36}"/>
    <cellStyle name="Note 4 2 3 4" xfId="39631" xr:uid="{786A7C22-A5EA-4C10-829B-47E1B79DAB9E}"/>
    <cellStyle name="Note 4 2 3 5" xfId="39632" xr:uid="{409860C2-1096-4FAF-AA64-34E6C30BAACB}"/>
    <cellStyle name="Note 4 2 3 6" xfId="39633" xr:uid="{59F7F593-CD12-4547-BAC1-3C1D7269528E}"/>
    <cellStyle name="Note 4 2 4" xfId="39634" xr:uid="{D85D0E87-4B20-4293-9A05-040502ECB823}"/>
    <cellStyle name="Note 4 2 4 2" xfId="39635" xr:uid="{43259E05-80F6-4C34-8CC3-A8419DD0A6E2}"/>
    <cellStyle name="Note 4 2 4 2 2" xfId="39636" xr:uid="{2A17DAB6-F9A2-40A9-8ADD-8A0C1D3CBDA1}"/>
    <cellStyle name="Note 4 2 4 2 2 2" xfId="39637" xr:uid="{41535E3B-46F9-4DC8-AE2D-AD96F15BE74C}"/>
    <cellStyle name="Note 4 2 4 2 2 3" xfId="39638" xr:uid="{1568BAFE-64BA-489B-B31F-97609A251855}"/>
    <cellStyle name="Note 4 2 4 2 3" xfId="39639" xr:uid="{60BD018A-9AF1-4691-B4BA-B80949E2780E}"/>
    <cellStyle name="Note 4 2 4 2 4" xfId="39640" xr:uid="{6C2B2876-B269-4A18-B3EA-ACBBDA638433}"/>
    <cellStyle name="Note 4 2 4 3" xfId="39641" xr:uid="{E0AF7E03-9032-4CBE-8D4D-04C9F4761059}"/>
    <cellStyle name="Note 4 2 4 3 2" xfId="39642" xr:uid="{60C55EF2-7DE5-4B5D-8F07-C40063CB33AC}"/>
    <cellStyle name="Note 4 2 4 3 3" xfId="39643" xr:uid="{D085341A-FDD2-450B-8BD6-D32166EA2E3D}"/>
    <cellStyle name="Note 4 2 4 4" xfId="39644" xr:uid="{0B4A1E55-A99F-4660-9EF9-13AC366B40D6}"/>
    <cellStyle name="Note 4 2 4 5" xfId="39645" xr:uid="{652D2168-B206-46D8-A629-6B32675355BA}"/>
    <cellStyle name="Note 4 2 4 6" xfId="39646" xr:uid="{B458E810-3E88-46CB-AED1-D6F2526C0166}"/>
    <cellStyle name="Note 4 2 5" xfId="39647" xr:uid="{74976C74-DA81-4563-B893-1CA024A04521}"/>
    <cellStyle name="Note 4 2 5 2" xfId="39648" xr:uid="{E0A59EBF-3BB8-42C8-87DE-6BFAFAB87EFF}"/>
    <cellStyle name="Note 4 2 5 2 2" xfId="39649" xr:uid="{B7CCF571-4C30-4604-AA12-83F80102B86E}"/>
    <cellStyle name="Note 4 2 5 2 2 2" xfId="39650" xr:uid="{BB49DB90-6197-4D4A-91A1-F0AD7E8A1235}"/>
    <cellStyle name="Note 4 2 5 2 2 3" xfId="39651" xr:uid="{57401561-EAF3-4C72-A591-96070C53DA0D}"/>
    <cellStyle name="Note 4 2 5 2 3" xfId="39652" xr:uid="{6DBD287D-29E4-4087-B429-958D1BD7E057}"/>
    <cellStyle name="Note 4 2 5 2 4" xfId="39653" xr:uid="{F0FAB8FD-92F7-4F7A-B9BE-448CD41D39F2}"/>
    <cellStyle name="Note 4 2 5 3" xfId="39654" xr:uid="{24530E6A-6920-4F75-985F-1D4F1F78C791}"/>
    <cellStyle name="Note 4 2 5 3 2" xfId="39655" xr:uid="{1DBF75AE-A4C4-4DA6-8BE5-DB2A3C7CC037}"/>
    <cellStyle name="Note 4 2 5 3 3" xfId="39656" xr:uid="{67953A69-8461-444D-9AE5-1FC2AD067FF9}"/>
    <cellStyle name="Note 4 2 5 4" xfId="39657" xr:uid="{145D8049-55B3-40A4-8908-B7A344DE095B}"/>
    <cellStyle name="Note 4 2 5 5" xfId="39658" xr:uid="{C3C2E461-E171-496C-BDB9-0EDB482C0658}"/>
    <cellStyle name="Note 4 2 5 6" xfId="39659" xr:uid="{D316BF7A-FD5F-43AE-8B78-137E77B4E134}"/>
    <cellStyle name="Note 4 2 6" xfId="39660" xr:uid="{2F721277-F414-4FE1-9495-1CD6D58504C8}"/>
    <cellStyle name="Note 4 2 6 2" xfId="39661" xr:uid="{9AF6C6CC-FAD1-479F-B813-8221BB083E21}"/>
    <cellStyle name="Note 4 2 6 2 2" xfId="39662" xr:uid="{B37B5C27-52ED-40D4-8CC0-A36E21833799}"/>
    <cellStyle name="Note 4 2 6 2 2 2" xfId="39663" xr:uid="{B701A611-EAF6-4366-A282-C2B3A3B20C7A}"/>
    <cellStyle name="Note 4 2 6 2 2 3" xfId="39664" xr:uid="{461FCB44-6338-4EAD-B83D-352AB0636EC7}"/>
    <cellStyle name="Note 4 2 6 2 3" xfId="39665" xr:uid="{C541D6D5-9F50-4E15-8B52-6DF30F8DB413}"/>
    <cellStyle name="Note 4 2 6 2 4" xfId="39666" xr:uid="{9779CD11-4B0F-4FD3-AEB8-20CE87E846BC}"/>
    <cellStyle name="Note 4 2 6 3" xfId="39667" xr:uid="{07E68484-F807-4887-94B5-BB2D91F1D572}"/>
    <cellStyle name="Note 4 2 6 3 2" xfId="39668" xr:uid="{6D086287-15EC-45E8-A430-B3D340F2DEC1}"/>
    <cellStyle name="Note 4 2 6 3 3" xfId="39669" xr:uid="{9DC4044D-4B2D-4A86-A93B-210D9104A14E}"/>
    <cellStyle name="Note 4 2 6 4" xfId="39670" xr:uid="{C9B7AE24-6CC2-4D5C-97F3-82F8544B2126}"/>
    <cellStyle name="Note 4 2 6 5" xfId="39671" xr:uid="{8CB55472-F349-42C2-B9BB-E430CFED39D3}"/>
    <cellStyle name="Note 4 2 6 6" xfId="39672" xr:uid="{F7C60301-BD0E-4BE2-96B3-2597FE8459E9}"/>
    <cellStyle name="Note 4 2 7" xfId="39673" xr:uid="{D61A39E3-30B1-4F57-9F5A-AD19439A89F9}"/>
    <cellStyle name="Note 4 2 7 2" xfId="39674" xr:uid="{B8F696E2-C26C-4B28-A0CA-E95095802088}"/>
    <cellStyle name="Note 4 2 7 2 2" xfId="39675" xr:uid="{0A38A958-8B3F-4C92-BD47-B33FBA0C739B}"/>
    <cellStyle name="Note 4 2 7 2 2 2" xfId="39676" xr:uid="{FB597AC6-3AC5-4B6F-A630-1ED675E53C66}"/>
    <cellStyle name="Note 4 2 7 2 2 3" xfId="39677" xr:uid="{BA49A7F5-C9B3-4B9F-BE62-0847A44DD1DA}"/>
    <cellStyle name="Note 4 2 7 2 3" xfId="39678" xr:uid="{2A97D265-32BD-4B33-B330-1352215FDCBE}"/>
    <cellStyle name="Note 4 2 7 2 4" xfId="39679" xr:uid="{97962462-C406-4C22-A559-175925402775}"/>
    <cellStyle name="Note 4 2 7 3" xfId="39680" xr:uid="{2D699B47-D06F-448F-8639-EFDAC29CAD16}"/>
    <cellStyle name="Note 4 2 7 3 2" xfId="39681" xr:uid="{23C97D79-5DD7-4A47-B8BD-C98E4B8D3C89}"/>
    <cellStyle name="Note 4 2 7 3 3" xfId="39682" xr:uid="{58B7D13E-6391-41E9-B653-0F16E84EFCCC}"/>
    <cellStyle name="Note 4 2 7 4" xfId="39683" xr:uid="{8D227126-CAB3-4838-9C52-301E821C9FB1}"/>
    <cellStyle name="Note 4 2 7 5" xfId="39684" xr:uid="{917EFFE9-281F-4731-A4B6-53DD2A973005}"/>
    <cellStyle name="Note 4 2 7 6" xfId="39685" xr:uid="{B7FD6B24-1197-4540-968C-113A726BAE69}"/>
    <cellStyle name="Note 4 2 8" xfId="39686" xr:uid="{DAD436CE-31B6-4B6C-A6DA-56148F6EFEBE}"/>
    <cellStyle name="Note 4 2 8 2" xfId="39687" xr:uid="{51C2E4CD-B8EA-483C-81E3-C6F36D10014B}"/>
    <cellStyle name="Note 4 2 8 2 2" xfId="39688" xr:uid="{8CDEEE76-52AF-4C70-9377-4ACCCB1E1EE1}"/>
    <cellStyle name="Note 4 2 8 2 2 2" xfId="39689" xr:uid="{4018168F-1FDE-4376-8770-5F0E25DC5DDF}"/>
    <cellStyle name="Note 4 2 8 2 2 3" xfId="39690" xr:uid="{157B0369-5693-4BDA-9076-755F1D25374B}"/>
    <cellStyle name="Note 4 2 8 2 3" xfId="39691" xr:uid="{A02FB4A2-2D30-47E3-975F-74E4167E9A1D}"/>
    <cellStyle name="Note 4 2 8 2 4" xfId="39692" xr:uid="{941D6623-B5D4-49EC-93B5-81E6F2CC19E0}"/>
    <cellStyle name="Note 4 2 8 3" xfId="39693" xr:uid="{98D4F9A2-6292-4881-A7A5-A4AC010C09C9}"/>
    <cellStyle name="Note 4 2 8 3 2" xfId="39694" xr:uid="{7CD59425-B19F-4A54-92D9-BFB4418E2208}"/>
    <cellStyle name="Note 4 2 8 3 3" xfId="39695" xr:uid="{74F7554B-3200-4825-A872-4009DCA3F911}"/>
    <cellStyle name="Note 4 2 8 4" xfId="39696" xr:uid="{9BC00EEA-7260-4EBB-BE19-213B1D6FA88D}"/>
    <cellStyle name="Note 4 2 8 5" xfId="39697" xr:uid="{B8AFD733-C165-4060-942D-92A7DA1F7EE0}"/>
    <cellStyle name="Note 4 2 8 6" xfId="39698" xr:uid="{3E5B0D17-A38D-4BAB-861C-A2ADF9C55E2D}"/>
    <cellStyle name="Note 4 2 9" xfId="39699" xr:uid="{C971FD1C-9DB8-49AC-8940-8D9AA24A0B0A}"/>
    <cellStyle name="Note 4 2 9 2" xfId="39700" xr:uid="{846ABBEF-24AC-4D7C-A60B-1C7BEDB4063E}"/>
    <cellStyle name="Note 4 2 9 2 2" xfId="39701" xr:uid="{22169D95-9848-4E1E-B846-FFBD92F94110}"/>
    <cellStyle name="Note 4 2 9 2 2 2" xfId="39702" xr:uid="{D0F9928D-2653-4CF5-A846-E710E3DCD600}"/>
    <cellStyle name="Note 4 2 9 2 2 3" xfId="39703" xr:uid="{90FA1DD8-8E3C-436E-86B8-81DB9BB5B73A}"/>
    <cellStyle name="Note 4 2 9 2 3" xfId="39704" xr:uid="{D311542D-30EA-4F8A-B4CD-93E97A4EF984}"/>
    <cellStyle name="Note 4 2 9 2 4" xfId="39705" xr:uid="{BCFA665B-887E-45B3-8EB3-DBCA5904AF19}"/>
    <cellStyle name="Note 4 2 9 3" xfId="39706" xr:uid="{486150D1-9D08-4DE6-965E-DC36A559D582}"/>
    <cellStyle name="Note 4 2 9 3 2" xfId="39707" xr:uid="{D440C648-FE76-4332-9D77-9E6905D97927}"/>
    <cellStyle name="Note 4 2 9 3 3" xfId="39708" xr:uid="{CA1974C4-5447-4C1B-B68C-5117F9F6D2C1}"/>
    <cellStyle name="Note 4 2 9 4" xfId="39709" xr:uid="{462749A6-9848-43D3-8655-204EC8DD000B}"/>
    <cellStyle name="Note 4 2 9 5" xfId="39710" xr:uid="{A525EC3C-7FC7-459D-A9CA-4A54AE70DEDC}"/>
    <cellStyle name="Note 4 2 9 6" xfId="39711" xr:uid="{9327E9C3-611F-46F9-8D1C-69F1EFA3F757}"/>
    <cellStyle name="Note 4 20" xfId="39712" xr:uid="{F5AE451C-D33A-4678-A4FD-215FF86FF43D}"/>
    <cellStyle name="Note 4 20 2" xfId="39713" xr:uid="{82CF13C8-B613-4693-8681-F3FEB65CAA8B}"/>
    <cellStyle name="Note 4 20 2 2" xfId="39714" xr:uid="{7D9CF233-C829-43A5-91F4-720AC301993F}"/>
    <cellStyle name="Note 4 20 2 3" xfId="39715" xr:uid="{38484A4E-E0E5-4164-9CAA-8EA6F9FDE1D1}"/>
    <cellStyle name="Note 4 20 3" xfId="39716" xr:uid="{5638DE39-EB02-4002-8455-8E81A52DC3B4}"/>
    <cellStyle name="Note 4 20 4" xfId="39717" xr:uid="{C7977556-6F70-481E-A600-ECAAA79412E9}"/>
    <cellStyle name="Note 4 21" xfId="39718" xr:uid="{0D02A965-6F18-40C8-A843-219B8A4A2623}"/>
    <cellStyle name="Note 4 21 2" xfId="39719" xr:uid="{5D0A7CD0-9661-41EC-A87B-195D672000BC}"/>
    <cellStyle name="Note 4 21 3" xfId="39720" xr:uid="{FFCA316C-B56E-4C06-9D3A-4299D33EF556}"/>
    <cellStyle name="Note 4 22" xfId="39721" xr:uid="{01DEFF4C-C23F-4BD9-8281-F70723210702}"/>
    <cellStyle name="Note 4 23" xfId="39722" xr:uid="{C79BB901-C1D0-4A92-AAAA-52887AB88A60}"/>
    <cellStyle name="Note 4 24" xfId="39723" xr:uid="{12C5BC68-424D-4892-9F05-6740C48A1B68}"/>
    <cellStyle name="Note 4 3" xfId="39724" xr:uid="{A2BD7431-6D88-413E-88D9-CF7A43D2D153}"/>
    <cellStyle name="Note 4 3 10" xfId="39725" xr:uid="{D6B2CA05-F821-43F5-A064-5038BA89DA24}"/>
    <cellStyle name="Note 4 3 10 2" xfId="39726" xr:uid="{F03AF69E-E185-48B1-915F-4D27360B194D}"/>
    <cellStyle name="Note 4 3 10 2 2" xfId="39727" xr:uid="{0FEF275F-8736-454F-91FB-03205DCDB10C}"/>
    <cellStyle name="Note 4 3 10 2 2 2" xfId="39728" xr:uid="{168FF1FD-D9C4-4DEE-A945-97BAFDB0DAD9}"/>
    <cellStyle name="Note 4 3 10 2 2 3" xfId="39729" xr:uid="{0968B370-0B7B-464B-9CCE-C7D5B3FFDDA6}"/>
    <cellStyle name="Note 4 3 10 2 3" xfId="39730" xr:uid="{0F95648C-1E31-4D41-8B04-D1B5BFAB47EC}"/>
    <cellStyle name="Note 4 3 10 2 4" xfId="39731" xr:uid="{96CEE000-5CEC-40F3-94BC-97A33490513E}"/>
    <cellStyle name="Note 4 3 10 3" xfId="39732" xr:uid="{E172AC06-7360-4288-BD44-D8071A3EBA5E}"/>
    <cellStyle name="Note 4 3 10 3 2" xfId="39733" xr:uid="{4BD299EB-4914-44F3-A883-5638D1B89B21}"/>
    <cellStyle name="Note 4 3 10 3 3" xfId="39734" xr:uid="{A00E41BD-B96F-43AE-A5EB-F29F15061C41}"/>
    <cellStyle name="Note 4 3 10 4" xfId="39735" xr:uid="{DDCC292D-2F68-4655-B486-4007CA504E26}"/>
    <cellStyle name="Note 4 3 10 5" xfId="39736" xr:uid="{89821477-331C-4860-8B69-9B843DC38C60}"/>
    <cellStyle name="Note 4 3 10 6" xfId="39737" xr:uid="{8CCC9360-8408-4F81-A86A-8175C63A8602}"/>
    <cellStyle name="Note 4 3 11" xfId="39738" xr:uid="{B2051122-E3EB-4C54-8CE3-1C8259D45694}"/>
    <cellStyle name="Note 4 3 11 2" xfId="39739" xr:uid="{5D201806-E9D9-4DC4-BB73-8C406A165E80}"/>
    <cellStyle name="Note 4 3 11 2 2" xfId="39740" xr:uid="{78206A27-1F89-4F85-BDEB-A2284AB126CF}"/>
    <cellStyle name="Note 4 3 11 2 3" xfId="39741" xr:uid="{9E172C92-1FAB-4678-9F43-A961DCFE5154}"/>
    <cellStyle name="Note 4 3 11 3" xfId="39742" xr:uid="{2A852D13-92E6-444B-A543-1EC3244FBA2E}"/>
    <cellStyle name="Note 4 3 11 4" xfId="39743" xr:uid="{F874E366-484E-48F3-907E-970EC05D0D4B}"/>
    <cellStyle name="Note 4 3 12" xfId="39744" xr:uid="{619B423D-C825-4789-9394-45792A444924}"/>
    <cellStyle name="Note 4 3 12 2" xfId="39745" xr:uid="{77EEA85D-D233-40AC-9C6D-EEAEFB5E902B}"/>
    <cellStyle name="Note 4 3 12 3" xfId="39746" xr:uid="{19E273EC-9A64-4B36-811D-F3F16C896F12}"/>
    <cellStyle name="Note 4 3 13" xfId="39747" xr:uid="{865ED3DE-02B5-496F-8C87-FD216E6F12C8}"/>
    <cellStyle name="Note 4 3 14" xfId="39748" xr:uid="{92CEDD8A-401C-4FA6-B305-BD7207F6DEE8}"/>
    <cellStyle name="Note 4 3 15" xfId="39749" xr:uid="{2D718F06-C1E6-45A6-8B1A-D78AC83DA21A}"/>
    <cellStyle name="Note 4 3 2" xfId="39750" xr:uid="{AAB16743-C38B-494C-87C8-DEB5F3C384EA}"/>
    <cellStyle name="Note 4 3 2 2" xfId="39751" xr:uid="{8A768877-96D4-4350-A949-D70D595EE444}"/>
    <cellStyle name="Note 4 3 2 2 2" xfId="39752" xr:uid="{EAD2FCC5-F605-4BEF-A64C-B043F9713232}"/>
    <cellStyle name="Note 4 3 2 2 2 2" xfId="39753" xr:uid="{B9CA3978-2835-46D3-AE42-33D144DFA85B}"/>
    <cellStyle name="Note 4 3 2 2 2 3" xfId="39754" xr:uid="{6DBAB1B5-33C9-429D-8846-CC9B8CB1BE93}"/>
    <cellStyle name="Note 4 3 2 2 3" xfId="39755" xr:uid="{673678C4-442A-406F-A991-7D710363F97C}"/>
    <cellStyle name="Note 4 3 2 2 4" xfId="39756" xr:uid="{FD767D4F-F040-4D9E-AB8F-B6C8F4BE5F64}"/>
    <cellStyle name="Note 4 3 2 3" xfId="39757" xr:uid="{6788B026-E8AD-4AF3-BD0B-9A12B351EA94}"/>
    <cellStyle name="Note 4 3 2 3 2" xfId="39758" xr:uid="{0E058F4E-556B-4DAA-B779-B497C1303095}"/>
    <cellStyle name="Note 4 3 2 3 3" xfId="39759" xr:uid="{BF1F262C-89ED-4A2E-99C9-2739A17CFBAA}"/>
    <cellStyle name="Note 4 3 2 4" xfId="39760" xr:uid="{CDCAEF35-2B21-4B5D-A750-A5E9148E3FD5}"/>
    <cellStyle name="Note 4 3 2 5" xfId="39761" xr:uid="{66EA36B6-7FCE-41FC-9E5A-657AF3618CCC}"/>
    <cellStyle name="Note 4 3 2 6" xfId="39762" xr:uid="{BCFDA808-D2B5-4B02-8445-68BF5F4241D6}"/>
    <cellStyle name="Note 4 3 3" xfId="39763" xr:uid="{F6A7ACCF-61BD-4BCC-8FF4-9287DB3232F5}"/>
    <cellStyle name="Note 4 3 3 2" xfId="39764" xr:uid="{49AD5580-F932-426C-9C17-44F4380BD10B}"/>
    <cellStyle name="Note 4 3 3 2 2" xfId="39765" xr:uid="{3E35ABDD-5B2D-440D-802C-985C6F4428F0}"/>
    <cellStyle name="Note 4 3 3 2 2 2" xfId="39766" xr:uid="{312386DA-69EB-458A-A27D-BAB105AB834F}"/>
    <cellStyle name="Note 4 3 3 2 2 3" xfId="39767" xr:uid="{628F13AA-9185-4BF3-A9F5-54CDA40A560B}"/>
    <cellStyle name="Note 4 3 3 2 3" xfId="39768" xr:uid="{4907D9F9-25E5-4AEC-8D71-1BFB24577108}"/>
    <cellStyle name="Note 4 3 3 2 4" xfId="39769" xr:uid="{D12583EA-C864-44FE-8670-64E0F46A63E0}"/>
    <cellStyle name="Note 4 3 3 3" xfId="39770" xr:uid="{4B428901-E8D5-4521-BD84-375A0C3D7AE0}"/>
    <cellStyle name="Note 4 3 3 3 2" xfId="39771" xr:uid="{020BE76A-BA9F-4E4B-B41B-7A659A2A4118}"/>
    <cellStyle name="Note 4 3 3 3 3" xfId="39772" xr:uid="{577B926B-CEEE-468E-9E0F-17F78A6095FF}"/>
    <cellStyle name="Note 4 3 3 4" xfId="39773" xr:uid="{C00BD7B9-8F01-4EBE-9116-9C4A8C70A0D4}"/>
    <cellStyle name="Note 4 3 3 5" xfId="39774" xr:uid="{3D6C35F6-6A89-4C86-9100-A9EE45A895D5}"/>
    <cellStyle name="Note 4 3 3 6" xfId="39775" xr:uid="{DD1DE984-3069-404C-A0A5-5040F3A9469A}"/>
    <cellStyle name="Note 4 3 4" xfId="39776" xr:uid="{D4BF9ECA-A3A6-4DBF-9375-0DE5AD0FFF14}"/>
    <cellStyle name="Note 4 3 4 2" xfId="39777" xr:uid="{3A566F3C-6DFF-4AE9-A534-21E237394D35}"/>
    <cellStyle name="Note 4 3 4 2 2" xfId="39778" xr:uid="{55410B05-DD90-453B-A984-408205349DD0}"/>
    <cellStyle name="Note 4 3 4 2 2 2" xfId="39779" xr:uid="{EAE15B74-B313-4799-80D0-ABFF9DA03FC9}"/>
    <cellStyle name="Note 4 3 4 2 2 3" xfId="39780" xr:uid="{42B5D773-AE50-4B36-9BE7-1BA333E27B93}"/>
    <cellStyle name="Note 4 3 4 2 3" xfId="39781" xr:uid="{BFD45559-25E9-43CC-AFD5-32C1562D6AAC}"/>
    <cellStyle name="Note 4 3 4 2 4" xfId="39782" xr:uid="{48A8E4A6-0575-41D9-A9C7-2ABA4872768C}"/>
    <cellStyle name="Note 4 3 4 3" xfId="39783" xr:uid="{86F34C29-C296-478E-9193-B1B167DDFC33}"/>
    <cellStyle name="Note 4 3 4 3 2" xfId="39784" xr:uid="{8D121F4B-4B8D-4E06-92CC-2861DE751970}"/>
    <cellStyle name="Note 4 3 4 3 3" xfId="39785" xr:uid="{8BBD62CD-E51F-4A3B-A5E8-DC3DBD245034}"/>
    <cellStyle name="Note 4 3 4 4" xfId="39786" xr:uid="{A5988B73-5C0C-457A-BC17-9A0179C675B8}"/>
    <cellStyle name="Note 4 3 4 5" xfId="39787" xr:uid="{8ECECA43-801B-4CA4-9422-B7A59B8587C4}"/>
    <cellStyle name="Note 4 3 4 6" xfId="39788" xr:uid="{2B9A69AF-EF1A-4B10-BF4E-7D3FB359557F}"/>
    <cellStyle name="Note 4 3 5" xfId="39789" xr:uid="{A199AC53-2D6E-4761-8A65-0D5744822587}"/>
    <cellStyle name="Note 4 3 5 2" xfId="39790" xr:uid="{97CE813C-94ED-439F-B553-4A8E58B99CBF}"/>
    <cellStyle name="Note 4 3 5 2 2" xfId="39791" xr:uid="{02DE538A-E5DB-4BF5-AB16-07A32C0BEDEC}"/>
    <cellStyle name="Note 4 3 5 2 2 2" xfId="39792" xr:uid="{9197D375-6241-4CF0-8468-7E072E9BF5CC}"/>
    <cellStyle name="Note 4 3 5 2 2 3" xfId="39793" xr:uid="{F33235C4-4D90-4901-BB31-C9EDF8431F21}"/>
    <cellStyle name="Note 4 3 5 2 3" xfId="39794" xr:uid="{3A31640A-1D96-42FC-80CF-5D2A690878BD}"/>
    <cellStyle name="Note 4 3 5 2 4" xfId="39795" xr:uid="{F86F7FEE-3D18-42C2-A3F9-93BF1114881B}"/>
    <cellStyle name="Note 4 3 5 3" xfId="39796" xr:uid="{12176B66-4F9C-4347-BE35-6CE72F26EC21}"/>
    <cellStyle name="Note 4 3 5 3 2" xfId="39797" xr:uid="{12A57760-7F76-4458-B0ED-9B0C2020EF28}"/>
    <cellStyle name="Note 4 3 5 3 3" xfId="39798" xr:uid="{00C5CAD8-2E93-4096-B491-3B1B65BF190F}"/>
    <cellStyle name="Note 4 3 5 4" xfId="39799" xr:uid="{82D17597-9101-4131-9FD4-AB81A15BDCC0}"/>
    <cellStyle name="Note 4 3 5 5" xfId="39800" xr:uid="{3D6FED64-3850-41ED-86FC-875F2C57178E}"/>
    <cellStyle name="Note 4 3 5 6" xfId="39801" xr:uid="{D493ACEC-193B-497B-9934-213441BB2526}"/>
    <cellStyle name="Note 4 3 6" xfId="39802" xr:uid="{52F97065-3DF2-4CFE-95B7-F351F7C3F3F9}"/>
    <cellStyle name="Note 4 3 6 2" xfId="39803" xr:uid="{8919AACA-717B-45CF-B42C-EAADBB902649}"/>
    <cellStyle name="Note 4 3 6 2 2" xfId="39804" xr:uid="{9CC16DDD-DF57-49C5-B34C-AD5686EA0F7D}"/>
    <cellStyle name="Note 4 3 6 2 2 2" xfId="39805" xr:uid="{1051CCE2-4100-44B4-B793-3153AB304852}"/>
    <cellStyle name="Note 4 3 6 2 2 3" xfId="39806" xr:uid="{571A64B2-BEBE-4FF1-B530-85B73AE289FE}"/>
    <cellStyle name="Note 4 3 6 2 3" xfId="39807" xr:uid="{30C5C779-98F5-4F33-9781-5CD29657E734}"/>
    <cellStyle name="Note 4 3 6 2 4" xfId="39808" xr:uid="{C8B6C014-2812-4CA5-9FB3-373EA791E33C}"/>
    <cellStyle name="Note 4 3 6 3" xfId="39809" xr:uid="{B2DD84D1-F799-4D1F-8BB8-B515C579CEAA}"/>
    <cellStyle name="Note 4 3 6 3 2" xfId="39810" xr:uid="{F1BA4870-2656-4D51-B6DD-EF482785020F}"/>
    <cellStyle name="Note 4 3 6 3 3" xfId="39811" xr:uid="{828BCC25-6E84-4207-AB87-063DF48B5EF8}"/>
    <cellStyle name="Note 4 3 6 4" xfId="39812" xr:uid="{27B6C573-6789-4129-9734-9A0A0435A875}"/>
    <cellStyle name="Note 4 3 6 5" xfId="39813" xr:uid="{417101A2-0776-42D6-9C73-461104F6A9D4}"/>
    <cellStyle name="Note 4 3 6 6" xfId="39814" xr:uid="{CC3E85FB-B931-4A99-B0D4-F5AED6D76699}"/>
    <cellStyle name="Note 4 3 7" xfId="39815" xr:uid="{0AEA3D0C-1141-4EC9-8A9F-4DD1EFB9F44F}"/>
    <cellStyle name="Note 4 3 7 2" xfId="39816" xr:uid="{109CBAF8-4DA7-4211-B791-308C8913BBB1}"/>
    <cellStyle name="Note 4 3 7 2 2" xfId="39817" xr:uid="{FC057052-5C5C-46A0-8F1F-0F40BAD9C57D}"/>
    <cellStyle name="Note 4 3 7 2 2 2" xfId="39818" xr:uid="{A98A89B2-BB8C-4289-9DC2-1AADD38D14BA}"/>
    <cellStyle name="Note 4 3 7 2 2 3" xfId="39819" xr:uid="{645578B6-CA1C-4B97-88EE-106100EFDAD2}"/>
    <cellStyle name="Note 4 3 7 2 3" xfId="39820" xr:uid="{C066DF4B-DF79-49B1-B748-B4CCFE0A99AB}"/>
    <cellStyle name="Note 4 3 7 2 4" xfId="39821" xr:uid="{7BE2EE24-F56B-4CA7-9A40-5DE1C5CA2C88}"/>
    <cellStyle name="Note 4 3 7 3" xfId="39822" xr:uid="{39B3A04C-92C6-42EA-9DB9-CCEFD0815D58}"/>
    <cellStyle name="Note 4 3 7 3 2" xfId="39823" xr:uid="{34ABA576-CE7F-4D18-936F-36E9EAAE0381}"/>
    <cellStyle name="Note 4 3 7 3 3" xfId="39824" xr:uid="{23B13190-29A3-4976-BA07-F2871F8FDB7E}"/>
    <cellStyle name="Note 4 3 7 4" xfId="39825" xr:uid="{DBB5C52A-B37C-4ED9-A37E-DC652FE7DB3A}"/>
    <cellStyle name="Note 4 3 7 5" xfId="39826" xr:uid="{B08FB4E9-78F7-4722-96CC-0C40DCBF511E}"/>
    <cellStyle name="Note 4 3 7 6" xfId="39827" xr:uid="{E089E368-818D-4233-9B42-E3EC4E4D0192}"/>
    <cellStyle name="Note 4 3 8" xfId="39828" xr:uid="{8B5CE156-DF55-4CC6-B324-AC7CD66541B2}"/>
    <cellStyle name="Note 4 3 8 2" xfId="39829" xr:uid="{87B0DF0F-5815-4C07-92D4-FD65F1DBA09C}"/>
    <cellStyle name="Note 4 3 8 2 2" xfId="39830" xr:uid="{DC67DD13-2067-427C-8D27-8A03156F475C}"/>
    <cellStyle name="Note 4 3 8 2 2 2" xfId="39831" xr:uid="{4D574863-1D15-44CC-9738-9444E4D0852E}"/>
    <cellStyle name="Note 4 3 8 2 2 3" xfId="39832" xr:uid="{40DEC901-2F57-4330-BCC2-1682E176AB7C}"/>
    <cellStyle name="Note 4 3 8 2 3" xfId="39833" xr:uid="{242CCAB6-D569-4D75-B2B4-331D8F73B17B}"/>
    <cellStyle name="Note 4 3 8 2 4" xfId="39834" xr:uid="{C56919BC-5807-439E-9D7D-48DA51356CFD}"/>
    <cellStyle name="Note 4 3 8 3" xfId="39835" xr:uid="{4E25B748-FD82-4725-AAB3-A0A58BEBA3B1}"/>
    <cellStyle name="Note 4 3 8 3 2" xfId="39836" xr:uid="{53FA577D-95A8-417D-A56E-141AC91D2B37}"/>
    <cellStyle name="Note 4 3 8 3 3" xfId="39837" xr:uid="{7E697038-A4BB-48A2-B7C5-2E060B1C60E7}"/>
    <cellStyle name="Note 4 3 8 4" xfId="39838" xr:uid="{F71056D5-A672-4A41-86BE-65DF4E09B5E5}"/>
    <cellStyle name="Note 4 3 8 5" xfId="39839" xr:uid="{07EF79C1-6760-4E13-A608-C6DC273BAA76}"/>
    <cellStyle name="Note 4 3 8 6" xfId="39840" xr:uid="{9786CCA8-F0C8-42EB-836D-2111B31E2C8E}"/>
    <cellStyle name="Note 4 3 9" xfId="39841" xr:uid="{DBB3BF8F-160A-456E-A179-5FEED6509B56}"/>
    <cellStyle name="Note 4 3 9 2" xfId="39842" xr:uid="{55FE25B5-57C8-4FE5-83E2-68BA7F58F55B}"/>
    <cellStyle name="Note 4 3 9 2 2" xfId="39843" xr:uid="{43307441-9E6E-4915-AAC2-2EBB34E7145C}"/>
    <cellStyle name="Note 4 3 9 2 2 2" xfId="39844" xr:uid="{DBB2507E-9BE1-4BF3-AA84-92A140406683}"/>
    <cellStyle name="Note 4 3 9 2 2 3" xfId="39845" xr:uid="{E1420FDF-91F6-4E2A-A0E2-2CE20EF20536}"/>
    <cellStyle name="Note 4 3 9 2 3" xfId="39846" xr:uid="{B409676C-DA76-4043-831B-87165C2F2002}"/>
    <cellStyle name="Note 4 3 9 2 4" xfId="39847" xr:uid="{DFD8B348-B6AF-49A8-9103-024489CB5BBF}"/>
    <cellStyle name="Note 4 3 9 3" xfId="39848" xr:uid="{15738A7C-AE1A-4117-BD54-BD3683414056}"/>
    <cellStyle name="Note 4 3 9 3 2" xfId="39849" xr:uid="{F034A5B1-596E-4435-A79E-9162F6320E52}"/>
    <cellStyle name="Note 4 3 9 3 3" xfId="39850" xr:uid="{44B0AF30-108A-454B-ABE7-65D1EF92B421}"/>
    <cellStyle name="Note 4 3 9 4" xfId="39851" xr:uid="{BA0B0C61-2991-4A7F-A52F-B6F23E1F5015}"/>
    <cellStyle name="Note 4 3 9 5" xfId="39852" xr:uid="{052EA945-9A3C-4D56-AF44-AC7C38FB4FC0}"/>
    <cellStyle name="Note 4 3 9 6" xfId="39853" xr:uid="{D719F460-4461-4004-BAD2-E211F31AF48B}"/>
    <cellStyle name="Note 4 4" xfId="39854" xr:uid="{24E47127-4786-4399-B130-677455DC3DB5}"/>
    <cellStyle name="Note 4 4 2" xfId="39855" xr:uid="{BC8E2C9B-CC5E-4304-9692-EFF9DAC89232}"/>
    <cellStyle name="Note 4 4 2 2" xfId="39856" xr:uid="{65B32137-1D75-411E-800D-B960B2ABCE47}"/>
    <cellStyle name="Note 4 4 2 2 2" xfId="39857" xr:uid="{3F433A60-BF67-4E87-B670-B62FDCD89F0B}"/>
    <cellStyle name="Note 4 4 2 2 3" xfId="39858" xr:uid="{F2063F18-556A-4716-8D95-BD627DB37E26}"/>
    <cellStyle name="Note 4 4 2 3" xfId="39859" xr:uid="{35B294D8-1A0B-4BFE-A3AF-FB69D60DE63B}"/>
    <cellStyle name="Note 4 4 2 4" xfId="39860" xr:uid="{B1B5C693-7BB0-4F87-9513-850B0A68C29E}"/>
    <cellStyle name="Note 4 4 3" xfId="39861" xr:uid="{5CAF1824-A129-44FC-A5BA-8AF9716C6516}"/>
    <cellStyle name="Note 4 4 3 2" xfId="39862" xr:uid="{EB0838F7-4A1C-46AB-A92D-F6AF7CB32846}"/>
    <cellStyle name="Note 4 4 3 3" xfId="39863" xr:uid="{16FA2E95-43F5-4B33-B5A5-A2849FCACF7A}"/>
    <cellStyle name="Note 4 4 4" xfId="39864" xr:uid="{0BC5196E-950D-45AF-A5CE-C2B52FE6B628}"/>
    <cellStyle name="Note 4 4 5" xfId="39865" xr:uid="{B9DFD53F-1E0D-4FC8-B576-4E99D78AB5C7}"/>
    <cellStyle name="Note 4 4 6" xfId="39866" xr:uid="{ECF4F2D1-EBCF-404C-A40D-F8B20B7E5D15}"/>
    <cellStyle name="Note 4 5" xfId="39867" xr:uid="{D0CAEAAE-D8FC-49B6-8D2A-4D46D9AF631D}"/>
    <cellStyle name="Note 4 5 2" xfId="39868" xr:uid="{EE712564-4A1A-4841-BAB8-F4C02ED57898}"/>
    <cellStyle name="Note 4 5 2 2" xfId="39869" xr:uid="{5A54AF38-163F-42B9-84A1-4657963574FF}"/>
    <cellStyle name="Note 4 5 2 2 2" xfId="39870" xr:uid="{A7EEEE6F-DD73-4297-87B6-466506128D45}"/>
    <cellStyle name="Note 4 5 2 2 3" xfId="39871" xr:uid="{2D8BE75D-8BB6-46E9-9112-771440C8C288}"/>
    <cellStyle name="Note 4 5 2 3" xfId="39872" xr:uid="{3A950F10-F290-4C05-A04E-3A2AD2C1F0B5}"/>
    <cellStyle name="Note 4 5 2 4" xfId="39873" xr:uid="{E34BED1B-7BB8-4F93-A14E-3AC1C269E556}"/>
    <cellStyle name="Note 4 5 3" xfId="39874" xr:uid="{99F97D22-3987-4BD5-83BF-1EAAC1AEDCB5}"/>
    <cellStyle name="Note 4 5 3 2" xfId="39875" xr:uid="{EB8B95AD-E2AF-4071-8231-61DB987E13B1}"/>
    <cellStyle name="Note 4 5 3 3" xfId="39876" xr:uid="{50C66CAD-B605-419D-A8E5-E0F3B7941A82}"/>
    <cellStyle name="Note 4 5 4" xfId="39877" xr:uid="{995C560A-F0CE-47A5-8DCA-1BE10180CE1B}"/>
    <cellStyle name="Note 4 5 5" xfId="39878" xr:uid="{DA1A65C2-5C08-4649-A747-3281ED0A5A53}"/>
    <cellStyle name="Note 4 5 6" xfId="39879" xr:uid="{E9D44CAC-DB7F-4F4A-A47E-23223FBC10E1}"/>
    <cellStyle name="Note 4 6" xfId="39880" xr:uid="{448C0562-0258-4344-9D3D-15FCAACE289F}"/>
    <cellStyle name="Note 4 6 2" xfId="39881" xr:uid="{68B5401A-E192-488A-96D9-051D74ADAFFE}"/>
    <cellStyle name="Note 4 6 2 2" xfId="39882" xr:uid="{C9BBD3D7-5655-412F-8022-88067E653F72}"/>
    <cellStyle name="Note 4 6 2 2 2" xfId="39883" xr:uid="{D6049AEC-E455-4973-89D9-35EC88258F46}"/>
    <cellStyle name="Note 4 6 2 2 3" xfId="39884" xr:uid="{247CE843-2034-4BD1-8F6D-2E677F2F6B7B}"/>
    <cellStyle name="Note 4 6 2 3" xfId="39885" xr:uid="{8C5A1E0D-3E53-4091-839A-6116CA12E502}"/>
    <cellStyle name="Note 4 6 2 4" xfId="39886" xr:uid="{BE336623-AC69-4F09-8864-4072ACDC16EB}"/>
    <cellStyle name="Note 4 6 3" xfId="39887" xr:uid="{B82860B6-C489-4BE0-838C-7E50E8BB2646}"/>
    <cellStyle name="Note 4 6 3 2" xfId="39888" xr:uid="{186F77C0-9B8F-461A-81A8-BB18B070804D}"/>
    <cellStyle name="Note 4 6 3 3" xfId="39889" xr:uid="{F706A2DA-6D99-400A-8DAA-227125BFC4C8}"/>
    <cellStyle name="Note 4 6 4" xfId="39890" xr:uid="{F0E51867-F0B7-4F1A-972A-42BBA68750B6}"/>
    <cellStyle name="Note 4 6 5" xfId="39891" xr:uid="{C5B25129-CF2D-4087-A986-DEE7F0D8AFAF}"/>
    <cellStyle name="Note 4 6 6" xfId="39892" xr:uid="{ED895B2A-5237-4D20-8EA1-A47B2E8D7FD1}"/>
    <cellStyle name="Note 4 7" xfId="39893" xr:uid="{0A9FA908-23B9-4C83-8ACB-CBF06822FCE9}"/>
    <cellStyle name="Note 4 7 2" xfId="39894" xr:uid="{79CC900F-5740-4482-A102-FE84BA4F5C9B}"/>
    <cellStyle name="Note 4 7 2 2" xfId="39895" xr:uid="{7A163DCD-871A-45A3-9E1C-6577FB615818}"/>
    <cellStyle name="Note 4 7 2 2 2" xfId="39896" xr:uid="{8DF45A5A-3517-4D2C-8FD9-5526EC835781}"/>
    <cellStyle name="Note 4 7 2 2 3" xfId="39897" xr:uid="{2D9A9F74-E857-459B-9999-396C14F785B1}"/>
    <cellStyle name="Note 4 7 2 3" xfId="39898" xr:uid="{E7587058-E110-4CC8-8938-2F898DD332D9}"/>
    <cellStyle name="Note 4 7 2 4" xfId="39899" xr:uid="{6DDD86A7-4CA6-4BB2-8FB8-5F6CCC04D4FE}"/>
    <cellStyle name="Note 4 7 3" xfId="39900" xr:uid="{B3F0A9F9-1A60-4655-88D1-AB990B1B2D7C}"/>
    <cellStyle name="Note 4 7 3 2" xfId="39901" xr:uid="{9DDFCAE8-D625-4D1B-BDE1-D30C32DFD58C}"/>
    <cellStyle name="Note 4 7 3 3" xfId="39902" xr:uid="{76A28086-A644-4CCB-B499-8033709C845E}"/>
    <cellStyle name="Note 4 7 4" xfId="39903" xr:uid="{FB668E73-DF32-4BE2-8EFD-AF1AF72ADF17}"/>
    <cellStyle name="Note 4 7 5" xfId="39904" xr:uid="{5C73E208-8B1F-426F-A65B-2870351EF64B}"/>
    <cellStyle name="Note 4 7 6" xfId="39905" xr:uid="{E4A589D1-0769-4F46-97FD-FD8D687D8E95}"/>
    <cellStyle name="Note 4 8" xfId="39906" xr:uid="{CB2D0149-A7B1-4C74-AF28-F93975F92E82}"/>
    <cellStyle name="Note 4 8 2" xfId="39907" xr:uid="{C44A6311-81E5-42C8-8297-EEE935B05919}"/>
    <cellStyle name="Note 4 8 2 2" xfId="39908" xr:uid="{F9E963A9-278A-45BE-A97A-D991CB441043}"/>
    <cellStyle name="Note 4 8 2 2 2" xfId="39909" xr:uid="{B12AA894-148A-44EB-B070-4C163A521D3B}"/>
    <cellStyle name="Note 4 8 2 2 3" xfId="39910" xr:uid="{0D73AC77-1673-4C7B-A38A-ED113E205892}"/>
    <cellStyle name="Note 4 8 2 3" xfId="39911" xr:uid="{1618D719-B3E8-4F7E-940B-ADBD8233849F}"/>
    <cellStyle name="Note 4 8 2 4" xfId="39912" xr:uid="{4F0BAF8E-960A-41E5-A5FE-D34C1F440ABB}"/>
    <cellStyle name="Note 4 8 3" xfId="39913" xr:uid="{17F8F374-9ABC-455C-9677-6C812FD8D913}"/>
    <cellStyle name="Note 4 8 3 2" xfId="39914" xr:uid="{B3FF1472-247F-4026-946D-445ECD207A84}"/>
    <cellStyle name="Note 4 8 3 3" xfId="39915" xr:uid="{17A442F7-8491-4CBE-A4C4-823DB7ABF716}"/>
    <cellStyle name="Note 4 8 4" xfId="39916" xr:uid="{4674DF88-FAF4-4A78-A4A9-72E8D83B2ED6}"/>
    <cellStyle name="Note 4 8 5" xfId="39917" xr:uid="{6E9252C9-9725-4A51-8F16-1C0EF10C5F38}"/>
    <cellStyle name="Note 4 8 6" xfId="39918" xr:uid="{0A3DED77-39FF-451A-B129-FCB67803EC54}"/>
    <cellStyle name="Note 4 9" xfId="39919" xr:uid="{EA1700B2-ABB6-4915-87F2-7F553EE3E81D}"/>
    <cellStyle name="Note 4 9 2" xfId="39920" xr:uid="{5010CF0D-4B02-4A0F-B08C-BD82B668D90B}"/>
    <cellStyle name="Note 4 9 2 2" xfId="39921" xr:uid="{EC5E85EA-A266-4052-8632-E3F13789BCD5}"/>
    <cellStyle name="Note 4 9 2 2 2" xfId="39922" xr:uid="{1A2B52D9-F44D-407A-B5A4-16E1CFB17EB5}"/>
    <cellStyle name="Note 4 9 2 2 3" xfId="39923" xr:uid="{87C9C0D6-5E9F-489F-A23E-9BE04EF66CC9}"/>
    <cellStyle name="Note 4 9 2 3" xfId="39924" xr:uid="{B5190573-7638-45B9-8C1E-089D881F288A}"/>
    <cellStyle name="Note 4 9 2 4" xfId="39925" xr:uid="{88FA4498-4919-49BF-B494-7D44B7BFCC73}"/>
    <cellStyle name="Note 4 9 3" xfId="39926" xr:uid="{0AC2DCCC-E61C-4996-9C82-D43713F6338D}"/>
    <cellStyle name="Note 4 9 3 2" xfId="39927" xr:uid="{EC162E36-8B6A-4B47-90EB-5AECC2A34A88}"/>
    <cellStyle name="Note 4 9 3 3" xfId="39928" xr:uid="{8E2B8D0F-0D57-4E2E-B203-26DCCF2B222B}"/>
    <cellStyle name="Note 4 9 4" xfId="39929" xr:uid="{2BC23012-B425-45C4-9BD5-B1FAA710AB5F}"/>
    <cellStyle name="Note 4 9 5" xfId="39930" xr:uid="{7822C6BD-7025-427E-989E-D2E53AAAE2A1}"/>
    <cellStyle name="Note 4 9 6" xfId="39931" xr:uid="{EE83D1AA-B5B1-4313-8167-9937E95721EA}"/>
    <cellStyle name="Note 5" xfId="39932" xr:uid="{5E0376DA-3E80-4EC8-9273-2E5CF3698477}"/>
    <cellStyle name="Note 5 10" xfId="39933" xr:uid="{95123938-2BC2-4CA1-A34B-DC2CA86C9A7F}"/>
    <cellStyle name="Note 5 10 2" xfId="39934" xr:uid="{D4B69012-301D-4D3C-9CFE-6F3AD46676AE}"/>
    <cellStyle name="Note 5 10 2 2" xfId="39935" xr:uid="{FFA46D1C-C0E4-44A2-B8D3-6106739CFF73}"/>
    <cellStyle name="Note 5 10 2 2 2" xfId="39936" xr:uid="{A710CBA0-A1E3-45E0-BD5C-DEDE9630752A}"/>
    <cellStyle name="Note 5 10 2 2 3" xfId="39937" xr:uid="{476345F3-ECBE-4C46-8CA2-1FDD8CE76B70}"/>
    <cellStyle name="Note 5 10 2 3" xfId="39938" xr:uid="{136BB49F-DB50-413B-A3A3-F74E0478BD5C}"/>
    <cellStyle name="Note 5 10 2 4" xfId="39939" xr:uid="{6734A6CA-78FA-40D1-8511-5EBCDF1C9B7F}"/>
    <cellStyle name="Note 5 10 3" xfId="39940" xr:uid="{6A0BBAED-9B8E-4BC0-8B37-7504825C7475}"/>
    <cellStyle name="Note 5 10 3 2" xfId="39941" xr:uid="{778330E8-8514-4923-9314-8FF4AD58D2E3}"/>
    <cellStyle name="Note 5 10 3 3" xfId="39942" xr:uid="{10C75251-B4DF-470F-AE18-34FEF0971ABA}"/>
    <cellStyle name="Note 5 10 4" xfId="39943" xr:uid="{FD437768-669F-4EF9-92CA-0E6180E3D32A}"/>
    <cellStyle name="Note 5 10 5" xfId="39944" xr:uid="{CD4534E8-5755-4D05-BF8A-2086F5E14858}"/>
    <cellStyle name="Note 5 10 6" xfId="39945" xr:uid="{D71B7A11-E668-4A65-BD49-50C54840014D}"/>
    <cellStyle name="Note 5 11" xfId="39946" xr:uid="{63CC14A1-8C36-4C50-971F-BCF43E3FB0E3}"/>
    <cellStyle name="Note 5 11 2" xfId="39947" xr:uid="{229DF418-5A05-42C9-BC70-AA956E753718}"/>
    <cellStyle name="Note 5 11 2 2" xfId="39948" xr:uid="{4C1DCA81-3E66-4900-989C-0A8EA26B4857}"/>
    <cellStyle name="Note 5 11 2 2 2" xfId="39949" xr:uid="{D71DFBE6-4226-4085-91C0-72A8C2AB7AD4}"/>
    <cellStyle name="Note 5 11 2 2 3" xfId="39950" xr:uid="{92A84956-9034-4F29-8784-B4C91DF0440F}"/>
    <cellStyle name="Note 5 11 2 3" xfId="39951" xr:uid="{C513D4AE-5678-4FBF-9AD9-72FE7265FDA9}"/>
    <cellStyle name="Note 5 11 2 4" xfId="39952" xr:uid="{D863251D-B4BC-4FB7-B3B5-74244643221E}"/>
    <cellStyle name="Note 5 11 3" xfId="39953" xr:uid="{BE80901D-3B0E-4BAD-9CC1-60AEEBBA6721}"/>
    <cellStyle name="Note 5 11 3 2" xfId="39954" xr:uid="{7CB13C08-FBC1-486C-A75C-4B1C429989CB}"/>
    <cellStyle name="Note 5 11 3 3" xfId="39955" xr:uid="{9F86310B-FCF0-4D9E-845F-D697281D9B14}"/>
    <cellStyle name="Note 5 11 4" xfId="39956" xr:uid="{C808D8B1-49AC-4AA3-B086-F836F2D3F5F7}"/>
    <cellStyle name="Note 5 11 5" xfId="39957" xr:uid="{2CCC7B58-E42A-4FE5-BE69-489EA4EE04C6}"/>
    <cellStyle name="Note 5 11 6" xfId="39958" xr:uid="{8B266B0F-16BC-4190-ADAB-F322C5022F55}"/>
    <cellStyle name="Note 5 12" xfId="39959" xr:uid="{E108057E-15CB-457E-8B5A-291B78FC2F23}"/>
    <cellStyle name="Note 5 12 2" xfId="39960" xr:uid="{63CB6F77-4112-431F-9E59-42B82CD61434}"/>
    <cellStyle name="Note 5 12 2 2" xfId="39961" xr:uid="{A6C98040-D33B-4DB7-93D2-68828E2640B6}"/>
    <cellStyle name="Note 5 12 2 2 2" xfId="39962" xr:uid="{E6348EE3-65D6-41CD-944A-E960E76D249F}"/>
    <cellStyle name="Note 5 12 2 2 3" xfId="39963" xr:uid="{3254D245-3EF7-44C6-97EA-B31DBF8CC241}"/>
    <cellStyle name="Note 5 12 2 3" xfId="39964" xr:uid="{F4E49FDA-6496-499B-A138-545DEA7A597A}"/>
    <cellStyle name="Note 5 12 2 4" xfId="39965" xr:uid="{91DB13AD-871D-4D5E-8A9B-3F46F5F55FB7}"/>
    <cellStyle name="Note 5 12 3" xfId="39966" xr:uid="{92BDE6A9-E085-4046-A2C9-D51FA893F103}"/>
    <cellStyle name="Note 5 12 3 2" xfId="39967" xr:uid="{27E8084A-FCF0-452C-82EB-CB28289258EE}"/>
    <cellStyle name="Note 5 12 3 3" xfId="39968" xr:uid="{3C2435B2-1687-4DFE-AB73-F4166B15F4EE}"/>
    <cellStyle name="Note 5 12 4" xfId="39969" xr:uid="{D1E41D33-1CCD-4750-9E55-AF7237F7C194}"/>
    <cellStyle name="Note 5 12 5" xfId="39970" xr:uid="{C41B524F-3058-4839-AE5C-87893EDC703D}"/>
    <cellStyle name="Note 5 12 6" xfId="39971" xr:uid="{8B12AB9F-A0B5-4EA4-9B58-9B5CF1FC44E2}"/>
    <cellStyle name="Note 5 13" xfId="39972" xr:uid="{4CBF127F-BEC7-4119-84BA-894A6FE0CF98}"/>
    <cellStyle name="Note 5 13 2" xfId="39973" xr:uid="{153F9E61-84FF-42FF-8B44-9FD4055FB69D}"/>
    <cellStyle name="Note 5 13 2 2" xfId="39974" xr:uid="{9077152A-7048-45C3-BFA1-51F37E1A15D1}"/>
    <cellStyle name="Note 5 13 2 2 2" xfId="39975" xr:uid="{5F3B2920-4E11-47B4-AC08-D2989710E08D}"/>
    <cellStyle name="Note 5 13 2 2 3" xfId="39976" xr:uid="{7A93512B-A933-49AB-BDD2-8E3E6412F8F4}"/>
    <cellStyle name="Note 5 13 2 3" xfId="39977" xr:uid="{FEBF1645-C22A-4C02-AD4F-21DD0000B71F}"/>
    <cellStyle name="Note 5 13 2 4" xfId="39978" xr:uid="{6B8FC226-51A8-42F5-BF66-71B6F6B9E5CD}"/>
    <cellStyle name="Note 5 13 3" xfId="39979" xr:uid="{4B781471-8D32-41AC-81A1-07FBAEA88C21}"/>
    <cellStyle name="Note 5 13 3 2" xfId="39980" xr:uid="{6FA96103-8671-432C-90CD-CA149E79806A}"/>
    <cellStyle name="Note 5 13 3 3" xfId="39981" xr:uid="{78C7EA31-5A21-4FF4-9D4E-4A95119E5B48}"/>
    <cellStyle name="Note 5 13 4" xfId="39982" xr:uid="{66D8EC0D-8CAA-477A-8553-8E3BA86A2188}"/>
    <cellStyle name="Note 5 13 5" xfId="39983" xr:uid="{782B49AB-9E57-4767-9EB4-CE98AB322754}"/>
    <cellStyle name="Note 5 13 6" xfId="39984" xr:uid="{32C3BA39-6AC4-4511-B763-11B6006D49DA}"/>
    <cellStyle name="Note 5 14" xfId="39985" xr:uid="{A9791587-E008-4562-B705-1E537BA6BFAC}"/>
    <cellStyle name="Note 5 14 2" xfId="39986" xr:uid="{1DAF3980-ACD8-43C0-84F2-FF1149B25004}"/>
    <cellStyle name="Note 5 14 2 2" xfId="39987" xr:uid="{E10850E9-84F5-4BB1-8FBF-144CF0D268B7}"/>
    <cellStyle name="Note 5 14 2 2 2" xfId="39988" xr:uid="{6CD1B34B-0EF4-408E-8EBD-CC5DD70B641C}"/>
    <cellStyle name="Note 5 14 2 2 3" xfId="39989" xr:uid="{DE10024F-031A-4585-938D-C19FBE050C8B}"/>
    <cellStyle name="Note 5 14 2 3" xfId="39990" xr:uid="{5071F1DB-7F21-4A48-B61C-93279A409B2D}"/>
    <cellStyle name="Note 5 14 2 4" xfId="39991" xr:uid="{C22786FA-B933-4CB9-AD37-188562D939DD}"/>
    <cellStyle name="Note 5 14 3" xfId="39992" xr:uid="{9CB4B681-2F69-42F9-98ED-04BEB3CF5688}"/>
    <cellStyle name="Note 5 14 3 2" xfId="39993" xr:uid="{F1AD4D9B-33C8-49B8-A200-F88775332838}"/>
    <cellStyle name="Note 5 14 3 3" xfId="39994" xr:uid="{A4549826-7AA7-4864-A2C3-26ABD009F828}"/>
    <cellStyle name="Note 5 14 4" xfId="39995" xr:uid="{88209CF6-F703-4B32-B41B-CD3285B23A58}"/>
    <cellStyle name="Note 5 14 5" xfId="39996" xr:uid="{EF2E4DBE-D3E1-4E62-B7E7-584C4B51829D}"/>
    <cellStyle name="Note 5 14 6" xfId="39997" xr:uid="{EDF2C6A7-4DA6-475E-8A72-ED3175481AD5}"/>
    <cellStyle name="Note 5 15" xfId="39998" xr:uid="{73ED2F96-DFB3-4BBB-879B-F607AE79786C}"/>
    <cellStyle name="Note 5 15 2" xfId="39999" xr:uid="{B0F4539C-39A9-4E82-BCEC-5ECD781BAED4}"/>
    <cellStyle name="Note 5 15 2 2" xfId="40000" xr:uid="{460DA069-1DEE-47F3-8A70-6AE55295B987}"/>
    <cellStyle name="Note 5 15 2 2 2" xfId="40001" xr:uid="{B3D8B3BD-92F4-40FA-B396-1461F726462A}"/>
    <cellStyle name="Note 5 15 2 2 3" xfId="40002" xr:uid="{01C9D67B-C503-416F-8879-D05D740FB4DF}"/>
    <cellStyle name="Note 5 15 2 3" xfId="40003" xr:uid="{A7C96CB3-893E-44C5-B33C-1142A3C034A4}"/>
    <cellStyle name="Note 5 15 2 4" xfId="40004" xr:uid="{331F623B-458D-4CEA-B909-C752AD8EB9DC}"/>
    <cellStyle name="Note 5 15 3" xfId="40005" xr:uid="{A968AB18-B712-4D74-BBA5-AC3A31BA4B16}"/>
    <cellStyle name="Note 5 15 3 2" xfId="40006" xr:uid="{09CAC098-AA0E-4FB2-B1F5-53B387B9852D}"/>
    <cellStyle name="Note 5 15 3 3" xfId="40007" xr:uid="{88E31B04-8DA4-4231-95D1-9B160A078CCB}"/>
    <cellStyle name="Note 5 15 4" xfId="40008" xr:uid="{54267DD1-33D7-405F-BA2D-F57CAAC5AFB1}"/>
    <cellStyle name="Note 5 15 5" xfId="40009" xr:uid="{D85128B5-23C4-4A47-81C0-FF3D76019204}"/>
    <cellStyle name="Note 5 15 6" xfId="40010" xr:uid="{219F71E4-F0ED-4E4A-96A4-AA68D6A555FF}"/>
    <cellStyle name="Note 5 16" xfId="40011" xr:uid="{7B9D4B5E-4E7E-45BC-9CBD-872E5BE3057C}"/>
    <cellStyle name="Note 5 16 2" xfId="40012" xr:uid="{A69E7372-5C61-4D7E-9E21-46DA0659E592}"/>
    <cellStyle name="Note 5 16 2 2" xfId="40013" xr:uid="{03761A6E-4826-48FB-BE71-10DE05C28F57}"/>
    <cellStyle name="Note 5 16 2 2 2" xfId="40014" xr:uid="{D3AB8F22-6317-42A1-8094-B93A8B7CC620}"/>
    <cellStyle name="Note 5 16 2 2 3" xfId="40015" xr:uid="{D42A893F-8AC9-4E83-A655-7E7A178EE88B}"/>
    <cellStyle name="Note 5 16 2 3" xfId="40016" xr:uid="{1C238AFE-ED95-4711-BDB6-E4396C175F2B}"/>
    <cellStyle name="Note 5 16 2 4" xfId="40017" xr:uid="{EDADB9B9-82AC-4648-852C-9F0812F5418D}"/>
    <cellStyle name="Note 5 16 3" xfId="40018" xr:uid="{E4449C24-C36C-4D4D-B9C9-5B8311AB0BD1}"/>
    <cellStyle name="Note 5 16 3 2" xfId="40019" xr:uid="{F60E7AC2-CAD3-4F1B-B37A-24BBA3A96954}"/>
    <cellStyle name="Note 5 16 3 2 2" xfId="40020" xr:uid="{95527ED8-476F-4ED0-96FF-F3397B1F23FC}"/>
    <cellStyle name="Note 5 16 3 2 3" xfId="40021" xr:uid="{497B7DDE-0665-45ED-8D19-1CB94BF62BBA}"/>
    <cellStyle name="Note 5 16 3 3" xfId="40022" xr:uid="{6E16A7D9-3BC3-4E12-85E0-6104984F3BF4}"/>
    <cellStyle name="Note 5 16 3 4" xfId="40023" xr:uid="{822DF1C0-E2B8-4268-9251-47BC6803AA2E}"/>
    <cellStyle name="Note 5 16 4" xfId="40024" xr:uid="{35E773B6-E1FF-4600-BC47-BAB850A7944B}"/>
    <cellStyle name="Note 5 16 4 2" xfId="40025" xr:uid="{67C120AA-29CB-4BC2-987F-48E35042F3CF}"/>
    <cellStyle name="Note 5 16 4 2 2" xfId="40026" xr:uid="{7BA70144-6555-431A-BC09-5B6368A17A58}"/>
    <cellStyle name="Note 5 16 4 2 3" xfId="40027" xr:uid="{1A1E2A3C-0D60-4F13-B843-83F101079BB2}"/>
    <cellStyle name="Note 5 16 4 3" xfId="40028" xr:uid="{D79BA55F-7DC7-4ED9-912B-1843AB9F9EBB}"/>
    <cellStyle name="Note 5 16 4 4" xfId="40029" xr:uid="{52BCD7C3-0D15-491F-9C25-DB657F5443FF}"/>
    <cellStyle name="Note 5 16 5" xfId="40030" xr:uid="{708AC8B2-7270-4668-BC1D-3CE1F36D1EFF}"/>
    <cellStyle name="Note 5 16 5 2" xfId="40031" xr:uid="{DF8D6782-BC4D-4087-BD95-28C2F60DEB6F}"/>
    <cellStyle name="Note 5 16 5 3" xfId="40032" xr:uid="{DCC11E1F-227E-48B5-B97E-1C39B166FFE5}"/>
    <cellStyle name="Note 5 16 6" xfId="40033" xr:uid="{0A4AEDD4-5843-4B5F-9612-EA18CA7CF5A7}"/>
    <cellStyle name="Note 5 16 7" xfId="40034" xr:uid="{B0D7190A-0EB6-41DA-AAD0-99B11F943F9F}"/>
    <cellStyle name="Note 5 17" xfId="40035" xr:uid="{E3CDB847-7D2D-4877-B1A7-AD3234AC3F37}"/>
    <cellStyle name="Note 5 17 2" xfId="40036" xr:uid="{105F6E23-B497-4836-ACA2-AE7CC02D0389}"/>
    <cellStyle name="Note 5 17 2 2" xfId="40037" xr:uid="{78657CBC-EC39-4F21-88E3-069E18CF6E6A}"/>
    <cellStyle name="Note 5 17 2 3" xfId="40038" xr:uid="{3B02F0D5-DEF6-4232-A81E-CC5F86BB9173}"/>
    <cellStyle name="Note 5 17 3" xfId="40039" xr:uid="{50C179B7-57B2-4F0F-97EA-3CEAF51C2C79}"/>
    <cellStyle name="Note 5 17 4" xfId="40040" xr:uid="{0DF9F71F-4E5C-4E90-8ADF-A4C7ADE20B43}"/>
    <cellStyle name="Note 5 18" xfId="40041" xr:uid="{996C0BE0-60A5-430F-AC2B-2621E651FF4E}"/>
    <cellStyle name="Note 5 18 2" xfId="40042" xr:uid="{C01295D4-07FB-4DD2-8A98-44A9C57531FF}"/>
    <cellStyle name="Note 5 18 2 2" xfId="40043" xr:uid="{2303F8D8-F087-4AA8-8BFB-E33634AE6D38}"/>
    <cellStyle name="Note 5 18 2 3" xfId="40044" xr:uid="{A1388C92-4B91-4CC6-A443-2CB8FFD76E60}"/>
    <cellStyle name="Note 5 18 3" xfId="40045" xr:uid="{E1B7518C-D3BB-49F0-8804-F1D745FEA098}"/>
    <cellStyle name="Note 5 18 4" xfId="40046" xr:uid="{580DA4C5-6D57-4342-9F00-A39CD371906D}"/>
    <cellStyle name="Note 5 19" xfId="40047" xr:uid="{ED6E9CB4-9824-49CC-BF66-E1DEEA5B3496}"/>
    <cellStyle name="Note 5 19 2" xfId="40048" xr:uid="{BA9437EC-56E9-4B67-8D61-798A5DC45085}"/>
    <cellStyle name="Note 5 19 2 2" xfId="40049" xr:uid="{AFE2AD59-9906-4837-808C-A7E34FD9F9B7}"/>
    <cellStyle name="Note 5 19 2 3" xfId="40050" xr:uid="{B64F95FB-8635-49EA-AFCF-059686B94489}"/>
    <cellStyle name="Note 5 19 3" xfId="40051" xr:uid="{BFD4524E-EA05-4F79-BB50-A13F0404395F}"/>
    <cellStyle name="Note 5 19 4" xfId="40052" xr:uid="{1DC652DC-BED3-4A47-A8F0-D42927BB1DC1}"/>
    <cellStyle name="Note 5 2" xfId="40053" xr:uid="{F30B2D88-FA9A-4A97-A7D4-2B82A7FC8DE4}"/>
    <cellStyle name="Note 5 2 10" xfId="40054" xr:uid="{C29E1334-C8E5-4732-B8C0-80C009E540BB}"/>
    <cellStyle name="Note 5 2 10 2" xfId="40055" xr:uid="{389FE99E-D57B-49AE-AE3A-317DB609897A}"/>
    <cellStyle name="Note 5 2 10 2 2" xfId="40056" xr:uid="{989FDD2A-0B64-41E6-96D2-71C98EEA6C41}"/>
    <cellStyle name="Note 5 2 10 2 2 2" xfId="40057" xr:uid="{6F84FC9D-C417-4248-AD97-968824463299}"/>
    <cellStyle name="Note 5 2 10 2 2 3" xfId="40058" xr:uid="{C3A3248A-918B-4E1A-A3FF-4DF71C10D61A}"/>
    <cellStyle name="Note 5 2 10 2 3" xfId="40059" xr:uid="{CEAD8847-986D-48C6-B880-08DEBED53225}"/>
    <cellStyle name="Note 5 2 10 2 4" xfId="40060" xr:uid="{944AD587-3EEE-412A-B4C4-F9E2980975EF}"/>
    <cellStyle name="Note 5 2 10 3" xfId="40061" xr:uid="{028AD4E5-B170-43C7-A1B8-D13765D1318E}"/>
    <cellStyle name="Note 5 2 10 3 2" xfId="40062" xr:uid="{1ACC182B-01F6-47DC-83CC-379BCC18D6D4}"/>
    <cellStyle name="Note 5 2 10 3 3" xfId="40063" xr:uid="{6D0BC7CA-2AAA-4175-B27D-930D7C8798BB}"/>
    <cellStyle name="Note 5 2 10 4" xfId="40064" xr:uid="{2D46C4BE-380A-4C5D-9D42-509E9361D04D}"/>
    <cellStyle name="Note 5 2 10 5" xfId="40065" xr:uid="{83DDA597-22CA-4156-B509-F0EA7A79CE2C}"/>
    <cellStyle name="Note 5 2 10 6" xfId="40066" xr:uid="{B33D8A67-B3BD-46B8-B3E1-CA489ADBFA10}"/>
    <cellStyle name="Note 5 2 11" xfId="40067" xr:uid="{178E2A4D-C146-461C-8762-9E5E54A50ADB}"/>
    <cellStyle name="Note 5 2 11 2" xfId="40068" xr:uid="{96B26BA1-668E-422F-84BB-BB64A7E1F622}"/>
    <cellStyle name="Note 5 2 11 2 2" xfId="40069" xr:uid="{59D834BE-D4F9-4530-A146-7C19799BBC6E}"/>
    <cellStyle name="Note 5 2 11 2 2 2" xfId="40070" xr:uid="{0B1160CF-3611-43E0-9839-749938622484}"/>
    <cellStyle name="Note 5 2 11 2 2 3" xfId="40071" xr:uid="{E65F38A5-3C9E-4057-8A68-2E7D8C5CB0E8}"/>
    <cellStyle name="Note 5 2 11 2 3" xfId="40072" xr:uid="{B328087B-7D95-41D0-9D82-94A5B3F321A5}"/>
    <cellStyle name="Note 5 2 11 2 4" xfId="40073" xr:uid="{C1C5C184-311C-4940-99C7-AADDB90E22E6}"/>
    <cellStyle name="Note 5 2 11 3" xfId="40074" xr:uid="{F6CF3060-44D7-4B17-AACF-EB896CB643E3}"/>
    <cellStyle name="Note 5 2 11 3 2" xfId="40075" xr:uid="{3CD27E42-AB6A-45A0-ACBD-5B12B6564669}"/>
    <cellStyle name="Note 5 2 11 3 2 2" xfId="40076" xr:uid="{B37D4124-BA7D-415A-A5BA-26FE16639FA1}"/>
    <cellStyle name="Note 5 2 11 3 2 3" xfId="40077" xr:uid="{C6B3380D-6E77-4634-AC55-CE55BCBB3755}"/>
    <cellStyle name="Note 5 2 11 3 3" xfId="40078" xr:uid="{BCD76183-2184-4868-B1FD-FF5518AD1E8B}"/>
    <cellStyle name="Note 5 2 11 3 4" xfId="40079" xr:uid="{5095EF8D-7EB6-4149-A765-4B6D7F1DF5F8}"/>
    <cellStyle name="Note 5 2 11 4" xfId="40080" xr:uid="{9271DEFB-574C-4145-A35D-9E5D59004F77}"/>
    <cellStyle name="Note 5 2 11 4 2" xfId="40081" xr:uid="{467BFC10-F8EA-40E9-B062-F2AD15B7F3F3}"/>
    <cellStyle name="Note 5 2 11 4 3" xfId="40082" xr:uid="{F2C4120E-3B41-4ED3-8F4A-280183DC7CC0}"/>
    <cellStyle name="Note 5 2 11 5" xfId="40083" xr:uid="{615C4869-3AA9-4538-84E3-1B597196CB66}"/>
    <cellStyle name="Note 5 2 11 6" xfId="40084" xr:uid="{A7721658-3EE6-4B1E-8E53-716F00DC138C}"/>
    <cellStyle name="Note 5 2 12" xfId="40085" xr:uid="{BE65870B-0D73-4FA3-B89B-CB333D5525CE}"/>
    <cellStyle name="Note 5 2 12 2" xfId="40086" xr:uid="{8F5B27DE-F9C7-42B7-A173-779F5CEEEF52}"/>
    <cellStyle name="Note 5 2 12 2 2" xfId="40087" xr:uid="{4E575BD7-2D70-4B5C-99F4-0DFF526BC671}"/>
    <cellStyle name="Note 5 2 12 2 3" xfId="40088" xr:uid="{8695224D-426C-45DA-BD9D-ED492F322DB3}"/>
    <cellStyle name="Note 5 2 12 3" xfId="40089" xr:uid="{FC52C4D2-A2BF-4266-A46E-3021ED912E8C}"/>
    <cellStyle name="Note 5 2 12 4" xfId="40090" xr:uid="{FB025741-8B80-4004-A2BD-87E022883A55}"/>
    <cellStyle name="Note 5 2 13" xfId="40091" xr:uid="{1FD19110-C43A-4241-82E7-DE95C8CBAE3D}"/>
    <cellStyle name="Note 5 2 13 2" xfId="40092" xr:uid="{9AC68551-D10F-4BC7-9590-112B9421F5FE}"/>
    <cellStyle name="Note 5 2 13 3" xfId="40093" xr:uid="{D38DDB80-68D4-497F-92CE-B402BD9BE53E}"/>
    <cellStyle name="Note 5 2 14" xfId="40094" xr:uid="{E7857D91-0F3F-4ECD-8CB1-E3CA8DFA65DB}"/>
    <cellStyle name="Note 5 2 15" xfId="40095" xr:uid="{A3F18DE8-7132-416B-9186-26FA0C3E9DCE}"/>
    <cellStyle name="Note 5 2 16" xfId="40096" xr:uid="{4265E5E4-2CD6-4CBB-85B3-9B4F0F15E680}"/>
    <cellStyle name="Note 5 2 2" xfId="40097" xr:uid="{CD94A19E-0C20-456B-9B19-F8528ED0C31C}"/>
    <cellStyle name="Note 5 2 2 2" xfId="40098" xr:uid="{6AA34FB4-E5C9-4898-BBBE-0C3573E4BFEA}"/>
    <cellStyle name="Note 5 2 2 2 2" xfId="40099" xr:uid="{76E92039-8271-4FFF-AA3C-7758BF0B3CBB}"/>
    <cellStyle name="Note 5 2 2 2 2 2" xfId="40100" xr:uid="{3D506627-9174-4684-AC23-FD1A849D3D29}"/>
    <cellStyle name="Note 5 2 2 2 2 3" xfId="40101" xr:uid="{7B97CF69-9D96-4E7B-A09E-27406043EC22}"/>
    <cellStyle name="Note 5 2 2 2 3" xfId="40102" xr:uid="{9905F7DB-CF11-4E4D-B38A-375AE87D8C2B}"/>
    <cellStyle name="Note 5 2 2 2 4" xfId="40103" xr:uid="{14CB866C-C2ED-4F76-B714-8569DDD5D905}"/>
    <cellStyle name="Note 5 2 2 3" xfId="40104" xr:uid="{98DBB1D5-C5AD-4F57-8257-BF9B185F6C0A}"/>
    <cellStyle name="Note 5 2 2 3 2" xfId="40105" xr:uid="{89639FC6-FE4B-4666-B3FC-817B36787088}"/>
    <cellStyle name="Note 5 2 2 3 3" xfId="40106" xr:uid="{60A45F85-8E6C-4A09-8156-2090563B3271}"/>
    <cellStyle name="Note 5 2 2 4" xfId="40107" xr:uid="{7C007A66-72C5-4AF3-B2CD-695F80A9AAE1}"/>
    <cellStyle name="Note 5 2 2 5" xfId="40108" xr:uid="{875A05A3-B6D8-4F9A-A4AC-5148E909AF9C}"/>
    <cellStyle name="Note 5 2 2 6" xfId="40109" xr:uid="{4CAB5DA0-6C32-4E2E-A7B1-062A88396D38}"/>
    <cellStyle name="Note 5 2 3" xfId="40110" xr:uid="{12214C41-1E3D-4DC0-AC86-AF3EDD63E309}"/>
    <cellStyle name="Note 5 2 3 2" xfId="40111" xr:uid="{FFFF873C-34FA-4F78-8E0C-56382FB3A946}"/>
    <cellStyle name="Note 5 2 3 2 2" xfId="40112" xr:uid="{9D7EC984-E477-42A2-B884-F63E3AEF5A0B}"/>
    <cellStyle name="Note 5 2 3 2 2 2" xfId="40113" xr:uid="{16E5C7EA-9C42-4131-A008-2820B5BE067E}"/>
    <cellStyle name="Note 5 2 3 2 2 3" xfId="40114" xr:uid="{57E0388E-5A9F-4451-BF9F-6A8FF0ACB3AB}"/>
    <cellStyle name="Note 5 2 3 2 3" xfId="40115" xr:uid="{8245E661-721C-42AB-B984-21C69FBA4B2A}"/>
    <cellStyle name="Note 5 2 3 2 4" xfId="40116" xr:uid="{0130F774-9C4D-4925-83DE-19D1D07AB481}"/>
    <cellStyle name="Note 5 2 3 3" xfId="40117" xr:uid="{026BB78E-98B4-444D-BB63-8B98D742567B}"/>
    <cellStyle name="Note 5 2 3 3 2" xfId="40118" xr:uid="{486A6B90-0559-4F69-B411-B1805E145A21}"/>
    <cellStyle name="Note 5 2 3 3 3" xfId="40119" xr:uid="{265C4927-1E9A-43ED-BEF1-0EE5DCA24A9D}"/>
    <cellStyle name="Note 5 2 3 4" xfId="40120" xr:uid="{0DBDCD89-1585-41A3-87BD-C2E513430296}"/>
    <cellStyle name="Note 5 2 3 5" xfId="40121" xr:uid="{EB4188AF-61B4-410C-82BC-22ADA562BBE9}"/>
    <cellStyle name="Note 5 2 3 6" xfId="40122" xr:uid="{B9A78418-6A62-456F-BEA4-E7C205EC81A0}"/>
    <cellStyle name="Note 5 2 4" xfId="40123" xr:uid="{37591D84-83C8-4699-AE6F-5A5257829FF1}"/>
    <cellStyle name="Note 5 2 4 2" xfId="40124" xr:uid="{0D6A196D-34BF-4123-ADF6-707D860CAC21}"/>
    <cellStyle name="Note 5 2 4 2 2" xfId="40125" xr:uid="{62495120-7FA6-421C-9825-585419E51834}"/>
    <cellStyle name="Note 5 2 4 2 2 2" xfId="40126" xr:uid="{607D49D0-04F7-455A-9A1A-3429CAF36BB2}"/>
    <cellStyle name="Note 5 2 4 2 2 3" xfId="40127" xr:uid="{C2F22184-76EE-4365-8BD8-A8C99DD48959}"/>
    <cellStyle name="Note 5 2 4 2 3" xfId="40128" xr:uid="{0F939FB4-70F3-4D97-AFA0-AA8B4682F67C}"/>
    <cellStyle name="Note 5 2 4 2 4" xfId="40129" xr:uid="{47810860-BB60-4132-BDFE-C7A33D85C711}"/>
    <cellStyle name="Note 5 2 4 3" xfId="40130" xr:uid="{6E4E11CC-4EBC-4F80-9C2E-0292CCF42053}"/>
    <cellStyle name="Note 5 2 4 3 2" xfId="40131" xr:uid="{C7D0E1A7-8186-4970-ABBE-0457786BB380}"/>
    <cellStyle name="Note 5 2 4 3 3" xfId="40132" xr:uid="{98289D48-0FCE-42F6-BD20-E74F9DC39E3C}"/>
    <cellStyle name="Note 5 2 4 4" xfId="40133" xr:uid="{5CA25849-E079-40EC-924F-0FB603AF6945}"/>
    <cellStyle name="Note 5 2 4 5" xfId="40134" xr:uid="{144504DE-DF1E-43EE-9046-CA413604A268}"/>
    <cellStyle name="Note 5 2 4 6" xfId="40135" xr:uid="{B24DAF5C-30A1-48E9-B0DC-B844119C33DB}"/>
    <cellStyle name="Note 5 2 5" xfId="40136" xr:uid="{7C048E75-85D4-49E2-BA0D-9B6AEB195F40}"/>
    <cellStyle name="Note 5 2 5 2" xfId="40137" xr:uid="{2F9BB9CB-FF95-4BA0-BFA4-D33B7D0A33A5}"/>
    <cellStyle name="Note 5 2 5 2 2" xfId="40138" xr:uid="{75C0E0EF-40DA-40D2-B1C5-53C718E05405}"/>
    <cellStyle name="Note 5 2 5 2 2 2" xfId="40139" xr:uid="{E32B4230-90D5-44E0-ACD3-BF2568DB5691}"/>
    <cellStyle name="Note 5 2 5 2 2 3" xfId="40140" xr:uid="{C7A6D3E8-198F-4528-BF5A-FF22AAF5194B}"/>
    <cellStyle name="Note 5 2 5 2 3" xfId="40141" xr:uid="{3EACD2E1-2802-4898-A3C4-72F69E905701}"/>
    <cellStyle name="Note 5 2 5 2 4" xfId="40142" xr:uid="{EB025154-06BD-4841-A123-84A940220BB8}"/>
    <cellStyle name="Note 5 2 5 3" xfId="40143" xr:uid="{7EEDC3CA-5291-4C74-B5B1-A97289A312F9}"/>
    <cellStyle name="Note 5 2 5 3 2" xfId="40144" xr:uid="{49668442-C0AE-46B4-94C5-D9D2ACB9324F}"/>
    <cellStyle name="Note 5 2 5 3 3" xfId="40145" xr:uid="{F12963DA-3F66-4C66-8BF9-8674A48BF7F5}"/>
    <cellStyle name="Note 5 2 5 4" xfId="40146" xr:uid="{FE2623A2-48D7-47C2-B423-6C9B907C21B9}"/>
    <cellStyle name="Note 5 2 5 5" xfId="40147" xr:uid="{8D3B54F9-F2B7-4710-9963-631B77569198}"/>
    <cellStyle name="Note 5 2 5 6" xfId="40148" xr:uid="{E5B15BEF-17AA-4955-9418-EBE24BAB484C}"/>
    <cellStyle name="Note 5 2 6" xfId="40149" xr:uid="{55A1380E-54C9-44CB-931A-86E24053528D}"/>
    <cellStyle name="Note 5 2 6 2" xfId="40150" xr:uid="{F5FF7921-AB27-4AC0-B112-842C3B5A8423}"/>
    <cellStyle name="Note 5 2 6 2 2" xfId="40151" xr:uid="{D97D6728-A71A-4110-870C-327DB4906935}"/>
    <cellStyle name="Note 5 2 6 2 2 2" xfId="40152" xr:uid="{3900E503-A6F2-472F-A967-90BDC03E257C}"/>
    <cellStyle name="Note 5 2 6 2 2 3" xfId="40153" xr:uid="{973D6B29-C4E3-4CFA-99EC-D084BDB6FF7F}"/>
    <cellStyle name="Note 5 2 6 2 3" xfId="40154" xr:uid="{3A0B7BEE-14E8-40AC-827D-331A46E1DCFB}"/>
    <cellStyle name="Note 5 2 6 2 4" xfId="40155" xr:uid="{F7C3C52E-E6E8-414D-A196-83B7457F824D}"/>
    <cellStyle name="Note 5 2 6 3" xfId="40156" xr:uid="{D77C0873-0545-44A8-B28B-517752193ACD}"/>
    <cellStyle name="Note 5 2 6 3 2" xfId="40157" xr:uid="{0A63AE42-1347-42EF-8407-9F933DCC5949}"/>
    <cellStyle name="Note 5 2 6 3 3" xfId="40158" xr:uid="{7E1A4F7A-2340-4E80-B566-4DBC11ABD9AB}"/>
    <cellStyle name="Note 5 2 6 4" xfId="40159" xr:uid="{01446224-6A48-43DC-B056-B93E7877A5C8}"/>
    <cellStyle name="Note 5 2 6 5" xfId="40160" xr:uid="{12E66380-61F8-4BCE-925A-926B89E62BC3}"/>
    <cellStyle name="Note 5 2 6 6" xfId="40161" xr:uid="{545FA1B8-EED4-4CF9-9839-73152C742E77}"/>
    <cellStyle name="Note 5 2 7" xfId="40162" xr:uid="{F3BAB37D-B5ED-4FAD-B236-3751405D60C5}"/>
    <cellStyle name="Note 5 2 7 2" xfId="40163" xr:uid="{13611B36-86DA-4158-B413-324967EBE85D}"/>
    <cellStyle name="Note 5 2 7 2 2" xfId="40164" xr:uid="{176742A0-4DBD-49F8-B181-819CE3D47A75}"/>
    <cellStyle name="Note 5 2 7 2 2 2" xfId="40165" xr:uid="{40642BA0-AE92-47EE-8A4F-C540FBF808B5}"/>
    <cellStyle name="Note 5 2 7 2 2 3" xfId="40166" xr:uid="{2794B809-F14E-4D9D-A8EF-3D0203C46A91}"/>
    <cellStyle name="Note 5 2 7 2 3" xfId="40167" xr:uid="{33899702-D485-448B-87A5-3EAC87144B47}"/>
    <cellStyle name="Note 5 2 7 2 4" xfId="40168" xr:uid="{499CB4AF-E755-4834-90CA-BBC5832331C4}"/>
    <cellStyle name="Note 5 2 7 3" xfId="40169" xr:uid="{FD6A3B23-CAC6-44C7-8C01-449C0D9DF05A}"/>
    <cellStyle name="Note 5 2 7 3 2" xfId="40170" xr:uid="{49A2D975-E777-4B08-9A57-179D756F2786}"/>
    <cellStyle name="Note 5 2 7 3 3" xfId="40171" xr:uid="{4745B9B8-EB16-4519-85EC-3E614EFF3ABD}"/>
    <cellStyle name="Note 5 2 7 4" xfId="40172" xr:uid="{1773EE4E-6D06-43F5-8DBE-FD8E4290A496}"/>
    <cellStyle name="Note 5 2 7 5" xfId="40173" xr:uid="{EA531BDD-DBC5-4030-AABB-7D387D8BF06B}"/>
    <cellStyle name="Note 5 2 7 6" xfId="40174" xr:uid="{84584951-22EE-4F8B-9840-E8F2AFAE33E9}"/>
    <cellStyle name="Note 5 2 8" xfId="40175" xr:uid="{7FCE1F6F-E751-4FF1-9741-4A94D3D23635}"/>
    <cellStyle name="Note 5 2 8 2" xfId="40176" xr:uid="{639E2D8A-872F-420C-9A60-E4DAB2CCA49D}"/>
    <cellStyle name="Note 5 2 8 2 2" xfId="40177" xr:uid="{D484B8B0-7B4E-4E2B-BE91-DD2082492B7E}"/>
    <cellStyle name="Note 5 2 8 2 2 2" xfId="40178" xr:uid="{A0A99497-6622-41C8-BA9A-6CE7CD090DB3}"/>
    <cellStyle name="Note 5 2 8 2 2 3" xfId="40179" xr:uid="{A03D77B5-31D5-4C48-A350-F020F376B2AB}"/>
    <cellStyle name="Note 5 2 8 2 3" xfId="40180" xr:uid="{A4E3C318-B6FE-42AB-BF50-33A9FD3CE43D}"/>
    <cellStyle name="Note 5 2 8 2 4" xfId="40181" xr:uid="{EF80BFE2-C3C6-4135-8313-69DCD6048BC8}"/>
    <cellStyle name="Note 5 2 8 3" xfId="40182" xr:uid="{2CD7B773-5634-4992-ABAF-A43B7F8ED615}"/>
    <cellStyle name="Note 5 2 8 3 2" xfId="40183" xr:uid="{0517BA01-30EF-4F6E-8F9E-EA28A441317E}"/>
    <cellStyle name="Note 5 2 8 3 3" xfId="40184" xr:uid="{A40EECA1-2E39-4DC1-A747-FB1732C544CC}"/>
    <cellStyle name="Note 5 2 8 4" xfId="40185" xr:uid="{8D67ED4D-D5FC-44F0-96B5-9E8C944562A3}"/>
    <cellStyle name="Note 5 2 8 5" xfId="40186" xr:uid="{51414DD9-51F8-463D-AA62-68973F3DAFCA}"/>
    <cellStyle name="Note 5 2 8 6" xfId="40187" xr:uid="{D24CE322-85DC-450C-BEE9-2F6C7FD33C15}"/>
    <cellStyle name="Note 5 2 9" xfId="40188" xr:uid="{C9145141-F93C-4811-829C-0A5B77DF8B85}"/>
    <cellStyle name="Note 5 2 9 2" xfId="40189" xr:uid="{BFBDA9C9-E4C6-4525-9584-CB712DA576DE}"/>
    <cellStyle name="Note 5 2 9 2 2" xfId="40190" xr:uid="{490253CB-7C4B-43C7-84FB-6428839A24F0}"/>
    <cellStyle name="Note 5 2 9 2 2 2" xfId="40191" xr:uid="{60F3D8CE-B404-4D2A-8C6E-3D78AE5FC1B6}"/>
    <cellStyle name="Note 5 2 9 2 2 3" xfId="40192" xr:uid="{2458838B-0AF9-4C31-A712-A7C86F92D430}"/>
    <cellStyle name="Note 5 2 9 2 3" xfId="40193" xr:uid="{076DF6AF-0F9A-4DB1-84D0-EFA2C5FE0A73}"/>
    <cellStyle name="Note 5 2 9 2 4" xfId="40194" xr:uid="{4D095EF9-E6D9-464D-B24C-F778E4A3435B}"/>
    <cellStyle name="Note 5 2 9 3" xfId="40195" xr:uid="{61F4DCB8-BFA1-406E-9790-74FFF7AF0309}"/>
    <cellStyle name="Note 5 2 9 3 2" xfId="40196" xr:uid="{00ED4621-743D-4159-995C-D69A75550CEA}"/>
    <cellStyle name="Note 5 2 9 3 3" xfId="40197" xr:uid="{E7B0D0A2-7706-4964-A5AF-6EEF5BBFC6E2}"/>
    <cellStyle name="Note 5 2 9 4" xfId="40198" xr:uid="{A16899D7-E00F-460F-968B-21925E3D76A7}"/>
    <cellStyle name="Note 5 2 9 5" xfId="40199" xr:uid="{9088CAD1-CAD0-4C69-A1C2-954D55965950}"/>
    <cellStyle name="Note 5 2 9 6" xfId="40200" xr:uid="{196D45BD-ACFC-479B-A3B5-4C34D05D8C2A}"/>
    <cellStyle name="Note 5 20" xfId="40201" xr:uid="{741E83B3-3ED1-4087-9D5B-DB26A2117B03}"/>
    <cellStyle name="Note 5 20 2" xfId="40202" xr:uid="{8A1B1964-5211-4B4C-9468-DCE5D49CAA96}"/>
    <cellStyle name="Note 5 20 3" xfId="40203" xr:uid="{C169BF32-39D1-4F56-9B3E-7490C0C50CB6}"/>
    <cellStyle name="Note 5 21" xfId="40204" xr:uid="{3C06AE19-9D10-4BFD-AC79-2F1635E9783B}"/>
    <cellStyle name="Note 5 22" xfId="40205" xr:uid="{98929668-74E2-4CFE-92B2-625ED67471B2}"/>
    <cellStyle name="Note 5 23" xfId="40206" xr:uid="{84D8F0D9-7B58-40B2-8E03-88087518A89F}"/>
    <cellStyle name="Note 5 3" xfId="40207" xr:uid="{08B2A135-2C3C-4D3D-A8F2-C6E2FE2F4403}"/>
    <cellStyle name="Note 5 3 10" xfId="40208" xr:uid="{46AA1DA5-B103-454B-8D1A-373BFA8EE49F}"/>
    <cellStyle name="Note 5 3 10 2" xfId="40209" xr:uid="{FA2AE1A7-4FD4-48C3-8DE3-E70BB50460E6}"/>
    <cellStyle name="Note 5 3 10 2 2" xfId="40210" xr:uid="{949FCB69-0D1C-40AD-9DBE-658AC2B0918A}"/>
    <cellStyle name="Note 5 3 10 2 2 2" xfId="40211" xr:uid="{812F3BC7-FABB-4BA1-BDCA-AD8193262948}"/>
    <cellStyle name="Note 5 3 10 2 2 3" xfId="40212" xr:uid="{B7E9856C-82A1-46EF-A8FB-2BDC0C55B92F}"/>
    <cellStyle name="Note 5 3 10 2 3" xfId="40213" xr:uid="{E7C44DB3-7D81-4E54-BB3B-009A8A43DF22}"/>
    <cellStyle name="Note 5 3 10 2 4" xfId="40214" xr:uid="{9F4DFB99-07E1-4816-BF14-263756B7C648}"/>
    <cellStyle name="Note 5 3 10 3" xfId="40215" xr:uid="{284145C1-1159-4DEA-A955-565ADA08B0CB}"/>
    <cellStyle name="Note 5 3 10 3 2" xfId="40216" xr:uid="{5EDAA803-D203-4C91-955C-0B5F65B04A1E}"/>
    <cellStyle name="Note 5 3 10 3 3" xfId="40217" xr:uid="{2290609D-3E85-4671-A19E-D974CB3F2D90}"/>
    <cellStyle name="Note 5 3 10 4" xfId="40218" xr:uid="{9D5D481F-3573-49F4-BA31-B957CAA24698}"/>
    <cellStyle name="Note 5 3 10 5" xfId="40219" xr:uid="{F2B1FEA6-E9B3-481E-8192-8FFEC297E6E1}"/>
    <cellStyle name="Note 5 3 10 6" xfId="40220" xr:uid="{F13E289E-4742-42F9-ACC2-E2D2E204A5B8}"/>
    <cellStyle name="Note 5 3 11" xfId="40221" xr:uid="{46F61E98-2E7A-41A1-8923-5C37D34ECBB4}"/>
    <cellStyle name="Note 5 3 11 2" xfId="40222" xr:uid="{A3AB40FE-26C8-4120-9F8E-3F026BB5F2BE}"/>
    <cellStyle name="Note 5 3 11 2 2" xfId="40223" xr:uid="{1214636A-37EF-4D92-9BCB-7C55D9C39DD3}"/>
    <cellStyle name="Note 5 3 11 2 3" xfId="40224" xr:uid="{386CBD0E-3FD0-4900-85E4-DC65BC5E39FD}"/>
    <cellStyle name="Note 5 3 11 3" xfId="40225" xr:uid="{64878B96-C04C-43A1-9AB3-703CB7AE24A2}"/>
    <cellStyle name="Note 5 3 11 4" xfId="40226" xr:uid="{E4BD265E-F4EA-405C-96D5-EEB5A5BDEA34}"/>
    <cellStyle name="Note 5 3 12" xfId="40227" xr:uid="{4C99C465-D6C6-4DE1-8C28-978EC0B19DC2}"/>
    <cellStyle name="Note 5 3 12 2" xfId="40228" xr:uid="{6901EA0E-10CA-44AE-9A42-14F7EBA8D383}"/>
    <cellStyle name="Note 5 3 12 3" xfId="40229" xr:uid="{A6C4937C-A364-42B2-BE5D-6EB59081BCED}"/>
    <cellStyle name="Note 5 3 13" xfId="40230" xr:uid="{96B81934-B6D7-4DAE-A759-81BF3749399A}"/>
    <cellStyle name="Note 5 3 14" xfId="40231" xr:uid="{D2F743CD-4D50-41AD-BDFD-51BAAA1B6252}"/>
    <cellStyle name="Note 5 3 15" xfId="40232" xr:uid="{041B39E2-4825-4A51-B405-05BA2C4A44DA}"/>
    <cellStyle name="Note 5 3 2" xfId="40233" xr:uid="{5F4FFA36-2701-49D5-AB55-27B6A644ADF1}"/>
    <cellStyle name="Note 5 3 2 2" xfId="40234" xr:uid="{65E6C04D-2BDA-4114-B142-00E50E548D4A}"/>
    <cellStyle name="Note 5 3 2 2 2" xfId="40235" xr:uid="{EDAD497E-294A-45DD-B546-C3B0EF6A113B}"/>
    <cellStyle name="Note 5 3 2 2 2 2" xfId="40236" xr:uid="{E720404E-1CDB-49EF-AF70-65AFE6E3C176}"/>
    <cellStyle name="Note 5 3 2 2 2 3" xfId="40237" xr:uid="{9492ECF8-E915-4C6A-B4BE-5F8D9CF6ED3E}"/>
    <cellStyle name="Note 5 3 2 2 3" xfId="40238" xr:uid="{3C5AB162-24DB-441C-9B2E-D77E1BA32E9E}"/>
    <cellStyle name="Note 5 3 2 2 4" xfId="40239" xr:uid="{D46C2232-E4B8-433D-9630-5FCB48BFA0A4}"/>
    <cellStyle name="Note 5 3 2 3" xfId="40240" xr:uid="{7B81A4DF-1664-4284-ABB0-B85E930CC114}"/>
    <cellStyle name="Note 5 3 2 3 2" xfId="40241" xr:uid="{9EE5E425-5317-4F97-A4E0-55D7EA108200}"/>
    <cellStyle name="Note 5 3 2 3 3" xfId="40242" xr:uid="{A239B476-9A00-4824-9C75-8FA3C1A2CFAF}"/>
    <cellStyle name="Note 5 3 2 4" xfId="40243" xr:uid="{B028601C-0E60-4969-8FAE-03EB7E440E24}"/>
    <cellStyle name="Note 5 3 2 5" xfId="40244" xr:uid="{A6C42F34-0E48-4746-8865-F218E9338616}"/>
    <cellStyle name="Note 5 3 2 6" xfId="40245" xr:uid="{8FF28823-6935-4D5B-A601-9046DD827DB4}"/>
    <cellStyle name="Note 5 3 3" xfId="40246" xr:uid="{ED72B994-24F7-4B73-A86C-0255DEEA9CF2}"/>
    <cellStyle name="Note 5 3 3 2" xfId="40247" xr:uid="{F03DBB79-C745-43DB-8112-EDC07F5A2914}"/>
    <cellStyle name="Note 5 3 3 2 2" xfId="40248" xr:uid="{E57F6BA8-6FAD-410F-9767-5CCC687FBC0E}"/>
    <cellStyle name="Note 5 3 3 2 2 2" xfId="40249" xr:uid="{FAA006FD-4A45-4F7C-AA0A-1B0C002D6836}"/>
    <cellStyle name="Note 5 3 3 2 2 3" xfId="40250" xr:uid="{3D5ECEA8-4728-4750-B8EE-29DD27D1A57A}"/>
    <cellStyle name="Note 5 3 3 2 3" xfId="40251" xr:uid="{D5ED3B3E-9EE6-4EF8-9310-478DC1C2249C}"/>
    <cellStyle name="Note 5 3 3 2 4" xfId="40252" xr:uid="{9225BD19-F3DC-458A-8895-0960BD0D2C34}"/>
    <cellStyle name="Note 5 3 3 3" xfId="40253" xr:uid="{0946CCCC-0280-4BB3-8D12-1D7D01B25338}"/>
    <cellStyle name="Note 5 3 3 3 2" xfId="40254" xr:uid="{BC15567F-2D67-47FA-8EE0-E3349DE62548}"/>
    <cellStyle name="Note 5 3 3 3 3" xfId="40255" xr:uid="{9C6CDFBB-31BE-4A79-ADD9-0EA96458E4D4}"/>
    <cellStyle name="Note 5 3 3 4" xfId="40256" xr:uid="{B76B964A-9328-4DB2-B5CA-69EEA2122CF8}"/>
    <cellStyle name="Note 5 3 3 5" xfId="40257" xr:uid="{305997E9-CA27-45FD-AE2C-3045A68434E8}"/>
    <cellStyle name="Note 5 3 3 6" xfId="40258" xr:uid="{D0811458-259E-4686-B59A-774A4871C32B}"/>
    <cellStyle name="Note 5 3 4" xfId="40259" xr:uid="{0F135374-F580-4633-9418-6A25573A62E8}"/>
    <cellStyle name="Note 5 3 4 2" xfId="40260" xr:uid="{EC5EC99E-1B0F-445D-AAB1-A5232E4B3F82}"/>
    <cellStyle name="Note 5 3 4 2 2" xfId="40261" xr:uid="{799A59F6-A8B3-43A3-8BF0-3AFD069C7BE4}"/>
    <cellStyle name="Note 5 3 4 2 2 2" xfId="40262" xr:uid="{CE66BA99-0F65-4F69-98F4-404B3D64353C}"/>
    <cellStyle name="Note 5 3 4 2 2 3" xfId="40263" xr:uid="{37196C8B-CDEA-4BF7-B2BB-274CBB887964}"/>
    <cellStyle name="Note 5 3 4 2 3" xfId="40264" xr:uid="{DBD0FA1A-8244-4205-A1BD-8B36A5FF31BF}"/>
    <cellStyle name="Note 5 3 4 2 4" xfId="40265" xr:uid="{813E952E-5E55-4B36-BF66-4A9EBFD3A887}"/>
    <cellStyle name="Note 5 3 4 3" xfId="40266" xr:uid="{7F321832-D85A-45E9-A8BA-EB8C9BBDC623}"/>
    <cellStyle name="Note 5 3 4 3 2" xfId="40267" xr:uid="{70E22CAF-6FBD-4816-98C4-78CD94FEA4AB}"/>
    <cellStyle name="Note 5 3 4 3 3" xfId="40268" xr:uid="{F3CD2BC8-EC0B-4225-89E0-38D80C3825F1}"/>
    <cellStyle name="Note 5 3 4 4" xfId="40269" xr:uid="{7F3A0DCE-F008-4BA0-BE12-27F949CF63A4}"/>
    <cellStyle name="Note 5 3 4 5" xfId="40270" xr:uid="{3895C305-2B13-45E4-9996-15D62AC21528}"/>
    <cellStyle name="Note 5 3 4 6" xfId="40271" xr:uid="{AB55F290-678E-4482-962D-8B34C7DED45D}"/>
    <cellStyle name="Note 5 3 5" xfId="40272" xr:uid="{3216A28A-8237-4F0F-8AE7-6E17FEA324D7}"/>
    <cellStyle name="Note 5 3 5 2" xfId="40273" xr:uid="{6C0E2A37-577E-4FF4-BF68-6D9E021D7C20}"/>
    <cellStyle name="Note 5 3 5 2 2" xfId="40274" xr:uid="{4ACCA7DF-A12B-48E4-A449-7B18131DD483}"/>
    <cellStyle name="Note 5 3 5 2 2 2" xfId="40275" xr:uid="{723D6A4E-7653-4ABA-881E-69E68E4E9657}"/>
    <cellStyle name="Note 5 3 5 2 2 3" xfId="40276" xr:uid="{AC9FB1EC-FC5A-430D-B95E-685629F43161}"/>
    <cellStyle name="Note 5 3 5 2 3" xfId="40277" xr:uid="{4B1CD285-BEF4-45B3-A8D7-5975F29830A3}"/>
    <cellStyle name="Note 5 3 5 2 4" xfId="40278" xr:uid="{8DFEA10F-9537-4483-83C2-4AF31B0ADC21}"/>
    <cellStyle name="Note 5 3 5 3" xfId="40279" xr:uid="{19402D01-B296-49ED-979E-2DF0DB52C85E}"/>
    <cellStyle name="Note 5 3 5 3 2" xfId="40280" xr:uid="{63711EBE-3098-4E78-BC90-239BB68E305F}"/>
    <cellStyle name="Note 5 3 5 3 3" xfId="40281" xr:uid="{1645D148-16A2-4434-A96A-E5126DCFF25C}"/>
    <cellStyle name="Note 5 3 5 4" xfId="40282" xr:uid="{1A622854-FF95-4BCA-A8E9-91E454A8EBBF}"/>
    <cellStyle name="Note 5 3 5 5" xfId="40283" xr:uid="{481772E3-7753-45F1-8D98-66053D855567}"/>
    <cellStyle name="Note 5 3 5 6" xfId="40284" xr:uid="{34FCB465-07CF-47D8-8E38-011F8F51D4B9}"/>
    <cellStyle name="Note 5 3 6" xfId="40285" xr:uid="{38AE143A-EE6A-4B80-BF3C-2ADAD141AD4E}"/>
    <cellStyle name="Note 5 3 6 2" xfId="40286" xr:uid="{0EDB5289-D6CC-4299-B9E0-B055F5D5DEDF}"/>
    <cellStyle name="Note 5 3 6 2 2" xfId="40287" xr:uid="{B46AFEC1-F639-4B5F-A183-BD3743544A5D}"/>
    <cellStyle name="Note 5 3 6 2 2 2" xfId="40288" xr:uid="{64EBB603-60BA-4CE7-9355-0430C4CB62DF}"/>
    <cellStyle name="Note 5 3 6 2 2 3" xfId="40289" xr:uid="{ABF086DE-035C-4124-8945-EDF1F648EA74}"/>
    <cellStyle name="Note 5 3 6 2 3" xfId="40290" xr:uid="{CB2DDD8B-031C-47D6-9965-F4180E9E921F}"/>
    <cellStyle name="Note 5 3 6 2 4" xfId="40291" xr:uid="{F7BC0181-F876-439F-AA79-D8D1E6640B6E}"/>
    <cellStyle name="Note 5 3 6 3" xfId="40292" xr:uid="{9D8C889E-E2CD-4C0F-B8DC-20AAC16E4980}"/>
    <cellStyle name="Note 5 3 6 3 2" xfId="40293" xr:uid="{86C70965-C324-46A2-AED2-EB09B0B53B18}"/>
    <cellStyle name="Note 5 3 6 3 3" xfId="40294" xr:uid="{25C78C26-DAC1-440B-A1CF-E75D0C5107DF}"/>
    <cellStyle name="Note 5 3 6 4" xfId="40295" xr:uid="{25311244-724F-476C-9E5D-841BA5F54A09}"/>
    <cellStyle name="Note 5 3 6 5" xfId="40296" xr:uid="{A9286C44-839D-42ED-8ED0-8036D9A5F2D5}"/>
    <cellStyle name="Note 5 3 6 6" xfId="40297" xr:uid="{A5216527-4852-4C58-ACFF-4EB4CE2034E4}"/>
    <cellStyle name="Note 5 3 7" xfId="40298" xr:uid="{F27B3DF2-07B8-43BA-AAF7-1509E4E9BA5C}"/>
    <cellStyle name="Note 5 3 7 2" xfId="40299" xr:uid="{EEBB70BB-1D63-4374-A2A7-F86C22662781}"/>
    <cellStyle name="Note 5 3 7 2 2" xfId="40300" xr:uid="{DE554254-66FC-4206-A793-27745D151374}"/>
    <cellStyle name="Note 5 3 7 2 2 2" xfId="40301" xr:uid="{7B719605-4902-4D0B-A8AB-BDB8F0E48D06}"/>
    <cellStyle name="Note 5 3 7 2 2 3" xfId="40302" xr:uid="{15E78298-1450-467B-B134-3AD3E07548B4}"/>
    <cellStyle name="Note 5 3 7 2 3" xfId="40303" xr:uid="{25BC4C24-431C-49E9-9D3E-90E4870BE433}"/>
    <cellStyle name="Note 5 3 7 2 4" xfId="40304" xr:uid="{D6310D32-B710-44E8-85F7-153B3F87B9C2}"/>
    <cellStyle name="Note 5 3 7 3" xfId="40305" xr:uid="{97FC15C1-2478-4CD9-8248-F0E5BA5E05A4}"/>
    <cellStyle name="Note 5 3 7 3 2" xfId="40306" xr:uid="{733C94D6-1480-4617-9214-9423714F6059}"/>
    <cellStyle name="Note 5 3 7 3 3" xfId="40307" xr:uid="{05B27C8F-1550-49DC-A52B-A87975DB6D77}"/>
    <cellStyle name="Note 5 3 7 4" xfId="40308" xr:uid="{0C911474-4A98-4AA6-9AC1-0900B0194F69}"/>
    <cellStyle name="Note 5 3 7 5" xfId="40309" xr:uid="{8FB40353-1A77-46DD-8297-B43D2586F5FD}"/>
    <cellStyle name="Note 5 3 7 6" xfId="40310" xr:uid="{F7A9DE25-79E1-494B-BF75-4EF8B7371BCD}"/>
    <cellStyle name="Note 5 3 8" xfId="40311" xr:uid="{02D66BE1-DE22-4182-A39B-F5E15EC92D8B}"/>
    <cellStyle name="Note 5 3 8 2" xfId="40312" xr:uid="{5DFAFC9A-62B5-4469-BAD9-C6006C05F18B}"/>
    <cellStyle name="Note 5 3 8 2 2" xfId="40313" xr:uid="{3A10AD40-2D46-4B7D-A9AD-B87FAE0724BA}"/>
    <cellStyle name="Note 5 3 8 2 2 2" xfId="40314" xr:uid="{ACC7D33E-643B-49A4-AD6C-72C512B3661C}"/>
    <cellStyle name="Note 5 3 8 2 2 3" xfId="40315" xr:uid="{73B3B472-3353-42CA-9D7C-796E66160163}"/>
    <cellStyle name="Note 5 3 8 2 3" xfId="40316" xr:uid="{541C555C-FC40-4CD6-9BCC-AF11E59054C9}"/>
    <cellStyle name="Note 5 3 8 2 4" xfId="40317" xr:uid="{C4FBF5A1-5245-4AFA-91AD-5944340D0B52}"/>
    <cellStyle name="Note 5 3 8 3" xfId="40318" xr:uid="{1B417BE0-1F46-46AB-A4CE-B70A5F967D6C}"/>
    <cellStyle name="Note 5 3 8 3 2" xfId="40319" xr:uid="{995EA111-9767-4352-8DE3-6F2AFEA483F9}"/>
    <cellStyle name="Note 5 3 8 3 3" xfId="40320" xr:uid="{1EAE3A1B-B353-496C-BBB6-9FA09F713844}"/>
    <cellStyle name="Note 5 3 8 4" xfId="40321" xr:uid="{6C6EEE59-4EF8-43E8-9425-BD16C7F36E64}"/>
    <cellStyle name="Note 5 3 8 5" xfId="40322" xr:uid="{E624DAA0-EF99-4E49-8409-A7349F6AC3FF}"/>
    <cellStyle name="Note 5 3 8 6" xfId="40323" xr:uid="{8365A768-A9B0-410D-8572-838FF64C3E23}"/>
    <cellStyle name="Note 5 3 9" xfId="40324" xr:uid="{6419D9A6-48C1-471D-910E-85D0476621B7}"/>
    <cellStyle name="Note 5 3 9 2" xfId="40325" xr:uid="{7F71C196-E49A-4814-ABEC-D161E655C8E6}"/>
    <cellStyle name="Note 5 3 9 2 2" xfId="40326" xr:uid="{BEDAFD13-8FEA-4D4D-B918-9483548582D5}"/>
    <cellStyle name="Note 5 3 9 2 2 2" xfId="40327" xr:uid="{4E66CC2A-231D-4D7A-A670-181D9342621B}"/>
    <cellStyle name="Note 5 3 9 2 2 3" xfId="40328" xr:uid="{B7C461F1-C979-4957-9DCF-A9D7AA32756A}"/>
    <cellStyle name="Note 5 3 9 2 3" xfId="40329" xr:uid="{79FE927E-5987-4FDC-8580-44B446F0000B}"/>
    <cellStyle name="Note 5 3 9 2 4" xfId="40330" xr:uid="{CBD32B94-5BDB-4FC9-A96D-1A3431D4C99D}"/>
    <cellStyle name="Note 5 3 9 3" xfId="40331" xr:uid="{8A76FC9D-5E6D-4F12-A37E-A83C0C39D531}"/>
    <cellStyle name="Note 5 3 9 3 2" xfId="40332" xr:uid="{8819B92D-20C5-4638-BAF2-802E9AD090A6}"/>
    <cellStyle name="Note 5 3 9 3 3" xfId="40333" xr:uid="{E1377C1E-D5B9-477F-B877-A8E133F8070B}"/>
    <cellStyle name="Note 5 3 9 4" xfId="40334" xr:uid="{9899DE3B-1C24-4099-96CB-A6222962B042}"/>
    <cellStyle name="Note 5 3 9 5" xfId="40335" xr:uid="{EB524714-15C8-4402-B4AB-639C72E72E5D}"/>
    <cellStyle name="Note 5 3 9 6" xfId="40336" xr:uid="{97874122-A843-45DA-92A7-EFE273B6CC73}"/>
    <cellStyle name="Note 5 4" xfId="40337" xr:uid="{BBDC756B-8F57-4E0A-BE36-B9D2826A1D84}"/>
    <cellStyle name="Note 5 4 2" xfId="40338" xr:uid="{2F9893CB-D53B-4DCA-9D5F-6BD7D2874942}"/>
    <cellStyle name="Note 5 4 2 2" xfId="40339" xr:uid="{E802E2D0-0E97-4296-B5A8-692226EE2A72}"/>
    <cellStyle name="Note 5 4 2 2 2" xfId="40340" xr:uid="{43A1D8C1-CFA5-426C-8F07-56B4F5A18BB7}"/>
    <cellStyle name="Note 5 4 2 2 3" xfId="40341" xr:uid="{D35F0DCF-4E2D-429B-BB07-D7EC4B26C4E6}"/>
    <cellStyle name="Note 5 4 2 3" xfId="40342" xr:uid="{A6F21A39-C11F-408E-B5F3-598E1969D5DA}"/>
    <cellStyle name="Note 5 4 2 4" xfId="40343" xr:uid="{F56AFCA8-9DF5-49AD-9271-F849D8468017}"/>
    <cellStyle name="Note 5 4 3" xfId="40344" xr:uid="{CD181782-4CAD-41AC-9476-ECA950E0E653}"/>
    <cellStyle name="Note 5 4 3 2" xfId="40345" xr:uid="{8C330162-8400-46DB-B73E-8957D79A6344}"/>
    <cellStyle name="Note 5 4 3 3" xfId="40346" xr:uid="{13B80C10-E97A-4013-ADDB-7E356B92FA42}"/>
    <cellStyle name="Note 5 4 4" xfId="40347" xr:uid="{BB3BE377-14F1-4BD8-90AB-83A2B715BBB6}"/>
    <cellStyle name="Note 5 4 5" xfId="40348" xr:uid="{903F1AFD-6C04-4FCF-B2EE-8746083E3A70}"/>
    <cellStyle name="Note 5 4 6" xfId="40349" xr:uid="{178F5D2B-7527-4708-BABD-935C369E7F9D}"/>
    <cellStyle name="Note 5 5" xfId="40350" xr:uid="{1D8981E2-5233-463A-92AE-E30BB3C47633}"/>
    <cellStyle name="Note 5 5 2" xfId="40351" xr:uid="{EB3344CB-9989-4FE2-8660-989DF4C2E1A0}"/>
    <cellStyle name="Note 5 5 2 2" xfId="40352" xr:uid="{F7C6D6D8-E454-48AE-8767-6A2621A8EF46}"/>
    <cellStyle name="Note 5 5 2 2 2" xfId="40353" xr:uid="{E6449D9E-9097-4D81-AB8A-31588FF8F135}"/>
    <cellStyle name="Note 5 5 2 2 3" xfId="40354" xr:uid="{75FE90B2-0F99-41FF-BE78-415B823B14CC}"/>
    <cellStyle name="Note 5 5 2 3" xfId="40355" xr:uid="{C07EA76A-EAA2-4289-8E6D-F9E36DC12791}"/>
    <cellStyle name="Note 5 5 2 4" xfId="40356" xr:uid="{FDBBEDD2-02D8-4060-A15E-5196127D8908}"/>
    <cellStyle name="Note 5 5 3" xfId="40357" xr:uid="{3DE02F33-9183-4FE2-AF3D-DA16293D44B2}"/>
    <cellStyle name="Note 5 5 3 2" xfId="40358" xr:uid="{5E1F339F-917F-46A1-A950-5324000B5825}"/>
    <cellStyle name="Note 5 5 3 3" xfId="40359" xr:uid="{1A46ADEB-4D55-4576-A23C-FE640E42F617}"/>
    <cellStyle name="Note 5 5 4" xfId="40360" xr:uid="{63D83EFB-0357-4DE3-B8B5-A1FEE5D5EE26}"/>
    <cellStyle name="Note 5 5 5" xfId="40361" xr:uid="{24D80CB9-E03B-462D-9217-69D826495791}"/>
    <cellStyle name="Note 5 5 6" xfId="40362" xr:uid="{20B83F23-9CA7-4847-B556-0D43F922195B}"/>
    <cellStyle name="Note 5 6" xfId="40363" xr:uid="{7E100C84-8DC9-45F3-9421-A45F27340D66}"/>
    <cellStyle name="Note 5 6 2" xfId="40364" xr:uid="{FB7EDC47-947C-49A6-B52D-06446B45D754}"/>
    <cellStyle name="Note 5 6 2 2" xfId="40365" xr:uid="{7BA72407-E279-4003-A465-23532EED9656}"/>
    <cellStyle name="Note 5 6 2 2 2" xfId="40366" xr:uid="{24AAB8BD-DE4F-46E1-97F5-14F9F7EBE68C}"/>
    <cellStyle name="Note 5 6 2 2 3" xfId="40367" xr:uid="{A8FF8FAC-477C-46A5-B020-4FE5AF3698BA}"/>
    <cellStyle name="Note 5 6 2 3" xfId="40368" xr:uid="{61450ABB-51C1-4BA8-AED6-BF82ABFA0115}"/>
    <cellStyle name="Note 5 6 2 4" xfId="40369" xr:uid="{7C026313-FB84-40D3-8188-E14E2B10A5C4}"/>
    <cellStyle name="Note 5 6 3" xfId="40370" xr:uid="{431DAA2A-40D1-4BE3-8BF8-BBF44FF64ADE}"/>
    <cellStyle name="Note 5 6 3 2" xfId="40371" xr:uid="{C4153982-D620-462E-888A-E13EF7E66EF7}"/>
    <cellStyle name="Note 5 6 3 3" xfId="40372" xr:uid="{6F0F21E7-C613-4ACB-AE3C-D876C594BBDD}"/>
    <cellStyle name="Note 5 6 4" xfId="40373" xr:uid="{1FD0D872-8189-423B-A43D-2511BE669D3A}"/>
    <cellStyle name="Note 5 6 5" xfId="40374" xr:uid="{60DAFC9D-B25D-448E-A745-8223BA4325BE}"/>
    <cellStyle name="Note 5 6 6" xfId="40375" xr:uid="{2D5FD277-CF1C-4907-9235-DD1F87B29491}"/>
    <cellStyle name="Note 5 7" xfId="40376" xr:uid="{652307D3-9902-4BEE-8F81-BB714D34AE1A}"/>
    <cellStyle name="Note 5 7 2" xfId="40377" xr:uid="{F8796072-7540-4030-A1B3-CB2705CAB2C7}"/>
    <cellStyle name="Note 5 7 2 2" xfId="40378" xr:uid="{07A3E31E-6EE8-4E50-8BBB-1BBBDBB33ABA}"/>
    <cellStyle name="Note 5 7 2 2 2" xfId="40379" xr:uid="{96439577-76B8-4C96-9D27-3F9CE71D887F}"/>
    <cellStyle name="Note 5 7 2 2 3" xfId="40380" xr:uid="{2175EBA0-3DF2-481C-A022-A941CFBBF7C4}"/>
    <cellStyle name="Note 5 7 2 3" xfId="40381" xr:uid="{DEE92A43-02DD-40B0-93CE-8E6E0A10444A}"/>
    <cellStyle name="Note 5 7 2 4" xfId="40382" xr:uid="{69A63846-52B6-4F21-9640-D8FF730889F6}"/>
    <cellStyle name="Note 5 7 3" xfId="40383" xr:uid="{77A565A7-A872-498A-BC4E-51C78D2F2A4A}"/>
    <cellStyle name="Note 5 7 3 2" xfId="40384" xr:uid="{8567E0F1-FE5D-4197-A98D-6672EB784DD4}"/>
    <cellStyle name="Note 5 7 3 3" xfId="40385" xr:uid="{B8AF6924-4D60-46C7-8EAF-936CBFF08D11}"/>
    <cellStyle name="Note 5 7 4" xfId="40386" xr:uid="{CE633269-F920-497C-B5EA-E607A24CFB14}"/>
    <cellStyle name="Note 5 7 5" xfId="40387" xr:uid="{91739F81-E14E-4A75-B755-18D959D5AAA2}"/>
    <cellStyle name="Note 5 7 6" xfId="40388" xr:uid="{A6C55A78-E9F3-4A97-BEB9-BD5A94D71104}"/>
    <cellStyle name="Note 5 8" xfId="40389" xr:uid="{0E85659A-AEB1-43FC-8B86-4D573F00EE56}"/>
    <cellStyle name="Note 5 8 2" xfId="40390" xr:uid="{0C4C42EB-27CE-4CE2-9A1D-812820058C31}"/>
    <cellStyle name="Note 5 8 2 2" xfId="40391" xr:uid="{E3C0D02C-E7AE-4D76-9D2C-01C7B1EADE70}"/>
    <cellStyle name="Note 5 8 2 2 2" xfId="40392" xr:uid="{1E98CA69-0EA4-43D1-9BE6-025389D7E938}"/>
    <cellStyle name="Note 5 8 2 2 3" xfId="40393" xr:uid="{EE805AE8-1520-4A88-A3AF-E03254A57B33}"/>
    <cellStyle name="Note 5 8 2 3" xfId="40394" xr:uid="{82083DED-73FA-4454-8DCC-7F0B4313C48F}"/>
    <cellStyle name="Note 5 8 2 4" xfId="40395" xr:uid="{9A2A550C-1700-4DA4-BFAA-7973B8F7F2DB}"/>
    <cellStyle name="Note 5 8 3" xfId="40396" xr:uid="{DD0209A9-053F-4D1F-AC09-7F7610057857}"/>
    <cellStyle name="Note 5 8 3 2" xfId="40397" xr:uid="{2C291C2A-F556-4E7E-BD5F-E262D9046CA4}"/>
    <cellStyle name="Note 5 8 3 3" xfId="40398" xr:uid="{F20A2C4B-749C-4C3C-B4FD-70044A1D002E}"/>
    <cellStyle name="Note 5 8 4" xfId="40399" xr:uid="{25B58C42-CEE6-44E4-99A3-71D1AB74C96E}"/>
    <cellStyle name="Note 5 8 5" xfId="40400" xr:uid="{C997CD02-5167-4DD0-A79A-9B597F004C85}"/>
    <cellStyle name="Note 5 8 6" xfId="40401" xr:uid="{522E91CC-37A8-4B59-AFBA-A8A5EF940EAD}"/>
    <cellStyle name="Note 5 9" xfId="40402" xr:uid="{45498185-8406-480D-A084-54000E7FDD2D}"/>
    <cellStyle name="Note 5 9 2" xfId="40403" xr:uid="{E54688C3-C416-47D1-967E-27129676948E}"/>
    <cellStyle name="Note 5 9 2 2" xfId="40404" xr:uid="{6EE5CB63-800B-4A68-A27C-2FEA2269D947}"/>
    <cellStyle name="Note 5 9 2 2 2" xfId="40405" xr:uid="{BE76ADAC-A096-40A6-BAAF-B1CEF7C58F6C}"/>
    <cellStyle name="Note 5 9 2 2 3" xfId="40406" xr:uid="{0DD730E9-EC89-4156-9B20-FF3E3B2598B1}"/>
    <cellStyle name="Note 5 9 2 3" xfId="40407" xr:uid="{4E6C0E50-7DF3-4C00-AECF-BA3A4BF2A42F}"/>
    <cellStyle name="Note 5 9 2 4" xfId="40408" xr:uid="{6B5BB097-72F4-4B59-99B0-5D70415D8D76}"/>
    <cellStyle name="Note 5 9 3" xfId="40409" xr:uid="{0FD9CC44-0568-48D2-9541-CE850900CA06}"/>
    <cellStyle name="Note 5 9 3 2" xfId="40410" xr:uid="{DAC19D46-6FC6-4728-B036-8BC38C27967D}"/>
    <cellStyle name="Note 5 9 3 3" xfId="40411" xr:uid="{7AF0DA2A-BC6B-41DB-97C4-EA87725C3411}"/>
    <cellStyle name="Note 5 9 4" xfId="40412" xr:uid="{8C974416-7525-4BCE-B88C-44ECDE7D31E6}"/>
    <cellStyle name="Note 5 9 5" xfId="40413" xr:uid="{22693A8E-6567-4D44-8C96-661F7323C573}"/>
    <cellStyle name="Note 5 9 6" xfId="40414" xr:uid="{FB31DBC2-2C69-4587-BE30-9CBF14D5F06F}"/>
    <cellStyle name="Note 6" xfId="40415" xr:uid="{4C32E558-7A7C-42ED-97ED-896C830650AE}"/>
    <cellStyle name="Note 6 10" xfId="40416" xr:uid="{019A22C6-7B7D-4F05-A7A9-B2BFBBCA350D}"/>
    <cellStyle name="Note 6 10 2" xfId="40417" xr:uid="{A6C11289-3ADD-4379-86C4-BA43099D88D5}"/>
    <cellStyle name="Note 6 10 2 2" xfId="40418" xr:uid="{37AF1E84-7043-49E2-BB23-7EF6B9DCECAA}"/>
    <cellStyle name="Note 6 10 2 2 2" xfId="40419" xr:uid="{503E5109-08F2-482E-AB82-F6470F212335}"/>
    <cellStyle name="Note 6 10 2 2 3" xfId="40420" xr:uid="{21A8B706-3695-4F89-A048-C08A62FA61B2}"/>
    <cellStyle name="Note 6 10 2 3" xfId="40421" xr:uid="{D924B64D-38DA-4B13-BA78-12005E6240FE}"/>
    <cellStyle name="Note 6 10 2 4" xfId="40422" xr:uid="{EECE8B14-FBBF-4317-9E84-D6ADD12595DF}"/>
    <cellStyle name="Note 6 10 3" xfId="40423" xr:uid="{85ED831D-7400-4F0D-92FF-BDBE453323F7}"/>
    <cellStyle name="Note 6 10 3 2" xfId="40424" xr:uid="{8B08C07E-9103-4396-A1C9-5486550BA78D}"/>
    <cellStyle name="Note 6 10 3 3" xfId="40425" xr:uid="{479ED75D-E63A-4E21-9997-19BE58F5BF05}"/>
    <cellStyle name="Note 6 10 4" xfId="40426" xr:uid="{6BB2F2E9-0AC3-45BA-930B-2D1564161CFF}"/>
    <cellStyle name="Note 6 10 5" xfId="40427" xr:uid="{841C8571-2882-43CD-A77A-58E40A0F8A21}"/>
    <cellStyle name="Note 6 10 6" xfId="40428" xr:uid="{8D7B5C4D-7E21-46F1-BF0E-948B53C8EAF1}"/>
    <cellStyle name="Note 6 11" xfId="40429" xr:uid="{AD13DC15-4F24-46BC-AF2A-3414ECEBE538}"/>
    <cellStyle name="Note 6 11 2" xfId="40430" xr:uid="{65995EB1-9524-478F-ACFC-6E56B6CC5BB3}"/>
    <cellStyle name="Note 6 11 2 2" xfId="40431" xr:uid="{4986FAF8-4DC9-4383-931D-F481AE4C4C0E}"/>
    <cellStyle name="Note 6 11 2 2 2" xfId="40432" xr:uid="{28118FD1-4A57-43B3-B4ED-5D0D62FE8EA0}"/>
    <cellStyle name="Note 6 11 2 2 3" xfId="40433" xr:uid="{98EC5856-7C62-481B-A348-682971EF15C2}"/>
    <cellStyle name="Note 6 11 2 3" xfId="40434" xr:uid="{4D409230-239F-4655-BB6D-7CE644E22830}"/>
    <cellStyle name="Note 6 11 2 4" xfId="40435" xr:uid="{73B4BC76-AF9F-4B44-9E92-7C54775A65B2}"/>
    <cellStyle name="Note 6 11 3" xfId="40436" xr:uid="{E2374504-4C28-49C6-9B67-AA16C2BCDA6D}"/>
    <cellStyle name="Note 6 11 3 2" xfId="40437" xr:uid="{0FC2BF5E-8A85-4437-B660-573E58C8FF16}"/>
    <cellStyle name="Note 6 11 3 3" xfId="40438" xr:uid="{78B2E19C-8113-4FD7-846C-94186D631BBC}"/>
    <cellStyle name="Note 6 11 4" xfId="40439" xr:uid="{2A070A20-6660-43E1-A812-9A54370A085A}"/>
    <cellStyle name="Note 6 11 5" xfId="40440" xr:uid="{1B5EC427-0B21-4121-9084-3F5497B195B6}"/>
    <cellStyle name="Note 6 11 6" xfId="40441" xr:uid="{C8EC90CF-B90D-4E1E-9A50-794054400B11}"/>
    <cellStyle name="Note 6 12" xfId="40442" xr:uid="{54DAF549-8140-4DA3-8EBB-F09DC74948BD}"/>
    <cellStyle name="Note 6 12 2" xfId="40443" xr:uid="{C4780CDF-C380-419C-80A3-51133EF07A8E}"/>
    <cellStyle name="Note 6 12 2 2" xfId="40444" xr:uid="{D1ACEF34-DF76-403C-8387-E0D650D699CE}"/>
    <cellStyle name="Note 6 12 2 2 2" xfId="40445" xr:uid="{57191970-EBC7-4E43-ADD1-BC66FD591F43}"/>
    <cellStyle name="Note 6 12 2 2 3" xfId="40446" xr:uid="{3514F0E8-2F71-459C-A84E-A2A694854F38}"/>
    <cellStyle name="Note 6 12 2 3" xfId="40447" xr:uid="{D3CFF406-A8D7-4FCB-B027-C7E5A534D352}"/>
    <cellStyle name="Note 6 12 2 4" xfId="40448" xr:uid="{9105AF25-1088-44D4-B868-84A44602877A}"/>
    <cellStyle name="Note 6 12 3" xfId="40449" xr:uid="{63197E70-803B-4E4A-BFA5-EBA8B742E454}"/>
    <cellStyle name="Note 6 12 3 2" xfId="40450" xr:uid="{F604310E-943D-42F0-A2FD-2D7EA6B11E05}"/>
    <cellStyle name="Note 6 12 3 3" xfId="40451" xr:uid="{C4A6336F-8143-4E56-9187-6D6F7B058916}"/>
    <cellStyle name="Note 6 12 4" xfId="40452" xr:uid="{4A3CBE93-6937-4B1E-89BF-C61F4C28B2FF}"/>
    <cellStyle name="Note 6 12 5" xfId="40453" xr:uid="{89C55C1E-1293-4935-9F06-0DCF4A6D88CA}"/>
    <cellStyle name="Note 6 12 6" xfId="40454" xr:uid="{FDBE04C1-07E8-4AA5-AF0F-93AE791C2B7E}"/>
    <cellStyle name="Note 6 13" xfId="40455" xr:uid="{941198FF-4505-42E2-86A2-AE616792B369}"/>
    <cellStyle name="Note 6 13 2" xfId="40456" xr:uid="{F651B762-85C1-440E-B976-CDD1ABB2C365}"/>
    <cellStyle name="Note 6 13 2 2" xfId="40457" xr:uid="{E81CAD1A-BBE3-410F-AF96-B24B99A36AA9}"/>
    <cellStyle name="Note 6 13 2 2 2" xfId="40458" xr:uid="{E2708E0B-B983-42D1-BA59-75662A721F42}"/>
    <cellStyle name="Note 6 13 2 2 3" xfId="40459" xr:uid="{B7E833A4-8D45-44C6-82E3-7ACBB87DEF36}"/>
    <cellStyle name="Note 6 13 2 3" xfId="40460" xr:uid="{E8A7FE50-80FA-4A03-92F3-45E4BCAC4947}"/>
    <cellStyle name="Note 6 13 2 4" xfId="40461" xr:uid="{772C9FCF-AD98-4EE3-A524-259BA0D437B2}"/>
    <cellStyle name="Note 6 13 3" xfId="40462" xr:uid="{A5AD9C6F-C120-40F5-9CB3-5BA9689AFC70}"/>
    <cellStyle name="Note 6 13 3 2" xfId="40463" xr:uid="{F7FB1E83-2639-426D-A1C9-0F0C7735220E}"/>
    <cellStyle name="Note 6 13 3 2 2" xfId="40464" xr:uid="{F8900532-FF84-49A9-8AFA-AE5CA8859566}"/>
    <cellStyle name="Note 6 13 3 2 3" xfId="40465" xr:uid="{6D6331A4-F3FB-47C9-8E4E-042CE8CBE92B}"/>
    <cellStyle name="Note 6 13 3 3" xfId="40466" xr:uid="{878C2385-249B-4FD7-872C-372CCD569018}"/>
    <cellStyle name="Note 6 13 3 4" xfId="40467" xr:uid="{8987B9C7-AA0C-4605-85F7-48B44EAB6807}"/>
    <cellStyle name="Note 6 13 4" xfId="40468" xr:uid="{45465C8A-83EF-4D4A-9819-5331761B90E4}"/>
    <cellStyle name="Note 6 13 4 2" xfId="40469" xr:uid="{51583F79-1089-470F-937A-1D4890C898B5}"/>
    <cellStyle name="Note 6 13 4 3" xfId="40470" xr:uid="{5FA74B85-0DAC-4DBA-99D2-0480AD8F7860}"/>
    <cellStyle name="Note 6 13 5" xfId="40471" xr:uid="{205160E7-5549-441C-8672-C8F52B234438}"/>
    <cellStyle name="Note 6 13 6" xfId="40472" xr:uid="{0721035B-88F7-4806-8EA5-1108645031CC}"/>
    <cellStyle name="Note 6 14" xfId="40473" xr:uid="{22274603-4F14-47BB-8561-5A4F0739882F}"/>
    <cellStyle name="Note 6 14 2" xfId="40474" xr:uid="{0A843A32-BA98-4DFB-8A06-7D08057D9630}"/>
    <cellStyle name="Note 6 14 2 2" xfId="40475" xr:uid="{A99532EB-1975-4999-8EDC-EDD3978E024A}"/>
    <cellStyle name="Note 6 14 2 3" xfId="40476" xr:uid="{20CA1FE5-18F8-4B43-A37F-5C75EC4CBDEC}"/>
    <cellStyle name="Note 6 14 3" xfId="40477" xr:uid="{D569306F-1F12-4973-8034-AA5AC2772F39}"/>
    <cellStyle name="Note 6 14 4" xfId="40478" xr:uid="{1C66FF22-5E63-4FB6-A099-8CD0790856B7}"/>
    <cellStyle name="Note 6 15" xfId="40479" xr:uid="{B4D922EC-D09C-444C-9392-99EE47DD7C53}"/>
    <cellStyle name="Note 6 15 2" xfId="40480" xr:uid="{D659E924-5824-49AF-841B-53A426C482B3}"/>
    <cellStyle name="Note 6 15 2 2" xfId="40481" xr:uid="{7D17FD60-2059-4492-A5E7-726D717A981A}"/>
    <cellStyle name="Note 6 15 2 3" xfId="40482" xr:uid="{B6ABE606-9F2E-42FB-80DA-5CC8B8655FB9}"/>
    <cellStyle name="Note 6 15 3" xfId="40483" xr:uid="{41B49A57-DE94-4277-AFCC-568B89F0CAA4}"/>
    <cellStyle name="Note 6 15 4" xfId="40484" xr:uid="{80F69B5F-BD8F-4053-A60F-EA046AFD4603}"/>
    <cellStyle name="Note 6 16" xfId="40485" xr:uid="{F998FFFC-6078-411A-8B01-DE19E3C06882}"/>
    <cellStyle name="Note 6 16 2" xfId="40486" xr:uid="{47286AA6-7B1D-4D2C-A99B-8948AD16E34C}"/>
    <cellStyle name="Note 6 16 2 2" xfId="40487" xr:uid="{A0D4B8D4-2409-41AF-9723-C22977A13CE2}"/>
    <cellStyle name="Note 6 16 2 3" xfId="40488" xr:uid="{53B8C727-36A4-4381-9C12-10E7EE43AC79}"/>
    <cellStyle name="Note 6 16 3" xfId="40489" xr:uid="{48EC7BEE-BAE5-49CF-9DEF-4E6126C959C3}"/>
    <cellStyle name="Note 6 16 4" xfId="40490" xr:uid="{9452B2BD-74FE-4CC4-9D79-5CFFE41D7298}"/>
    <cellStyle name="Note 6 17" xfId="40491" xr:uid="{EECE0F57-EFEC-4E88-9D25-B14490F774E0}"/>
    <cellStyle name="Note 6 17 2" xfId="40492" xr:uid="{2C659C3D-79D6-4B5D-AF6A-EF9626DBC11C}"/>
    <cellStyle name="Note 6 17 3" xfId="40493" xr:uid="{583D4F47-9D0C-4CA5-9F95-9A3529966373}"/>
    <cellStyle name="Note 6 18" xfId="40494" xr:uid="{715E76F0-BEAD-4A39-9FA1-C365DB514E81}"/>
    <cellStyle name="Note 6 19" xfId="40495" xr:uid="{698F58A9-57C8-4E07-BA4A-6EC563F3B4DC}"/>
    <cellStyle name="Note 6 2" xfId="40496" xr:uid="{923966E6-8DE6-4D18-BE44-E2D379B0E094}"/>
    <cellStyle name="Note 6 2 10" xfId="40497" xr:uid="{D0D7FB88-ABFB-4D4A-82F8-8E8310F186C5}"/>
    <cellStyle name="Note 6 2 10 2" xfId="40498" xr:uid="{DD13C426-4F43-4715-A1A7-1FAD0F4F98EC}"/>
    <cellStyle name="Note 6 2 10 2 2" xfId="40499" xr:uid="{23122F84-ECE2-4991-A3A7-1611431A61E0}"/>
    <cellStyle name="Note 6 2 10 2 2 2" xfId="40500" xr:uid="{09A758F4-35B5-42AC-A060-AD92DB05CCC4}"/>
    <cellStyle name="Note 6 2 10 2 2 3" xfId="40501" xr:uid="{DFAF8A86-D0BD-44F9-AE5F-0852BEF3C29D}"/>
    <cellStyle name="Note 6 2 10 2 3" xfId="40502" xr:uid="{6392381C-3E5C-4842-8F44-4C56A0BE036A}"/>
    <cellStyle name="Note 6 2 10 2 4" xfId="40503" xr:uid="{6DC1647C-5BF5-4962-9218-60EED81DF4FF}"/>
    <cellStyle name="Note 6 2 10 3" xfId="40504" xr:uid="{9116054F-57A9-40CA-BE15-3E28FED31565}"/>
    <cellStyle name="Note 6 2 10 3 2" xfId="40505" xr:uid="{AAF43559-D044-4498-9051-3A11E15550AE}"/>
    <cellStyle name="Note 6 2 10 3 3" xfId="40506" xr:uid="{8B0BE648-4BB8-4CC0-AD12-37A408F17C6F}"/>
    <cellStyle name="Note 6 2 10 4" xfId="40507" xr:uid="{4D1C6B59-4D24-45A7-9972-87B266926A35}"/>
    <cellStyle name="Note 6 2 10 5" xfId="40508" xr:uid="{2F7D3CC9-0D6C-4758-B21A-2B5052ED9480}"/>
    <cellStyle name="Note 6 2 10 6" xfId="40509" xr:uid="{2593F877-C36F-436E-863F-2BA65D2F02C4}"/>
    <cellStyle name="Note 6 2 11" xfId="40510" xr:uid="{70976472-64E4-45B4-8802-B2F95D1D16A5}"/>
    <cellStyle name="Note 6 2 11 2" xfId="40511" xr:uid="{CCF5D104-752E-4CE3-A6BB-6A4077C47F09}"/>
    <cellStyle name="Note 6 2 11 2 2" xfId="40512" xr:uid="{3334670C-A81B-42C2-9202-73F5A59FD1BD}"/>
    <cellStyle name="Note 6 2 11 2 3" xfId="40513" xr:uid="{FE48FB28-6969-45C6-BC52-0C2E7D19EE74}"/>
    <cellStyle name="Note 6 2 11 3" xfId="40514" xr:uid="{FAE174E2-A206-4D72-B51D-6607E2584D98}"/>
    <cellStyle name="Note 6 2 11 4" xfId="40515" xr:uid="{CA2668B5-E053-4226-AF73-EF75D604A0BE}"/>
    <cellStyle name="Note 6 2 12" xfId="40516" xr:uid="{7F1493A9-0E75-40EA-B63D-9A293493DC4C}"/>
    <cellStyle name="Note 6 2 12 2" xfId="40517" xr:uid="{ED10DAD7-7589-4E7F-98C3-3E4E0DAD7147}"/>
    <cellStyle name="Note 6 2 12 3" xfId="40518" xr:uid="{BC8D1F7E-62DA-40BB-A782-1A0CC5864195}"/>
    <cellStyle name="Note 6 2 13" xfId="40519" xr:uid="{E8CB4ACE-7DFC-4A86-812B-909740C31953}"/>
    <cellStyle name="Note 6 2 14" xfId="40520" xr:uid="{849548E8-F9CD-4408-839D-0F91B9291117}"/>
    <cellStyle name="Note 6 2 15" xfId="40521" xr:uid="{A9085D3A-7C19-4A8B-9047-FF1DD6E758C0}"/>
    <cellStyle name="Note 6 2 2" xfId="40522" xr:uid="{D74AA7FD-900B-4CE4-B9F7-5C3224A5E80C}"/>
    <cellStyle name="Note 6 2 2 2" xfId="40523" xr:uid="{90754646-2B4C-46FB-BB09-D500F936C152}"/>
    <cellStyle name="Note 6 2 2 2 2" xfId="40524" xr:uid="{A63B4AC6-B8DF-4179-A3D1-0C4B1A530B86}"/>
    <cellStyle name="Note 6 2 2 2 2 2" xfId="40525" xr:uid="{CF47380A-ED34-472C-816D-6EBA27E96BF5}"/>
    <cellStyle name="Note 6 2 2 2 2 3" xfId="40526" xr:uid="{C4C6816A-C41B-496A-917E-9BBB8303811E}"/>
    <cellStyle name="Note 6 2 2 2 3" xfId="40527" xr:uid="{EE7E279E-65E9-4162-BBFF-E373B7AA5DAA}"/>
    <cellStyle name="Note 6 2 2 2 4" xfId="40528" xr:uid="{461012C2-A814-420C-96CE-C3E8D12D3247}"/>
    <cellStyle name="Note 6 2 2 3" xfId="40529" xr:uid="{A2DA0FFD-3381-4026-98DC-84AF188338BE}"/>
    <cellStyle name="Note 6 2 2 3 2" xfId="40530" xr:uid="{62D21EEA-16D0-4C7D-A024-ACC5399A5818}"/>
    <cellStyle name="Note 6 2 2 3 3" xfId="40531" xr:uid="{5854C49D-C8C4-493F-99C5-BCA31840DFC7}"/>
    <cellStyle name="Note 6 2 2 4" xfId="40532" xr:uid="{08BBAD59-6F85-47CF-AF0A-973270CD4158}"/>
    <cellStyle name="Note 6 2 2 5" xfId="40533" xr:uid="{234ED59C-0706-48D8-B70A-CF39147656AB}"/>
    <cellStyle name="Note 6 2 2 6" xfId="40534" xr:uid="{5A393AEB-8FA4-4CAC-95DC-EA789C98FD65}"/>
    <cellStyle name="Note 6 2 3" xfId="40535" xr:uid="{8BC6A781-C953-4111-886B-3E7D765B5DFC}"/>
    <cellStyle name="Note 6 2 3 2" xfId="40536" xr:uid="{75CFC567-73DE-4BAD-AFD6-06E6F68380AB}"/>
    <cellStyle name="Note 6 2 3 2 2" xfId="40537" xr:uid="{BFCF8B97-477D-49CA-ABA8-EC15607A5989}"/>
    <cellStyle name="Note 6 2 3 2 2 2" xfId="40538" xr:uid="{3859401F-A592-465F-AF9C-06C7301A6058}"/>
    <cellStyle name="Note 6 2 3 2 2 3" xfId="40539" xr:uid="{D77F9973-9B73-479F-983D-0A9DCCA22ADE}"/>
    <cellStyle name="Note 6 2 3 2 3" xfId="40540" xr:uid="{31F94436-02F5-4183-B719-4A06A9B06039}"/>
    <cellStyle name="Note 6 2 3 2 4" xfId="40541" xr:uid="{03E826EF-1B3C-43F9-9F60-2EDF2DDF7512}"/>
    <cellStyle name="Note 6 2 3 3" xfId="40542" xr:uid="{714659A4-255D-40FB-9746-D115EDEAFEB0}"/>
    <cellStyle name="Note 6 2 3 3 2" xfId="40543" xr:uid="{CD76CEAD-AAF1-4947-A116-9EABFF048218}"/>
    <cellStyle name="Note 6 2 3 3 3" xfId="40544" xr:uid="{2BB07FD4-2F44-4254-87D3-A5F89B8B4507}"/>
    <cellStyle name="Note 6 2 3 4" xfId="40545" xr:uid="{972505FE-8D67-4D82-B7FA-09353F54A7EF}"/>
    <cellStyle name="Note 6 2 3 5" xfId="40546" xr:uid="{8263C20C-5FAD-4BF2-96C0-8F68BBD134B3}"/>
    <cellStyle name="Note 6 2 3 6" xfId="40547" xr:uid="{C760664C-8B88-4A45-A2D2-CA85931CE657}"/>
    <cellStyle name="Note 6 2 4" xfId="40548" xr:uid="{21922ACB-2B24-49DF-85E9-D134ADAA5708}"/>
    <cellStyle name="Note 6 2 4 2" xfId="40549" xr:uid="{2E7942CB-2919-4BBC-BC84-31308BF1F22F}"/>
    <cellStyle name="Note 6 2 4 2 2" xfId="40550" xr:uid="{07A6E7EC-8ACE-406C-BE1E-F61C566DB90C}"/>
    <cellStyle name="Note 6 2 4 2 2 2" xfId="40551" xr:uid="{9599FA19-96EA-4795-B40E-7CE5CEF09B78}"/>
    <cellStyle name="Note 6 2 4 2 2 3" xfId="40552" xr:uid="{90E3B95C-0252-44A9-B81D-186F195427BE}"/>
    <cellStyle name="Note 6 2 4 2 3" xfId="40553" xr:uid="{BD70398E-D873-41CD-AE77-3DC447963278}"/>
    <cellStyle name="Note 6 2 4 2 4" xfId="40554" xr:uid="{ADED7824-DD10-4665-928E-12AC72C02321}"/>
    <cellStyle name="Note 6 2 4 3" xfId="40555" xr:uid="{43C444C9-ABA0-4790-B3A7-51B9D6725BCC}"/>
    <cellStyle name="Note 6 2 4 3 2" xfId="40556" xr:uid="{AC5AD8E3-3154-455E-ABDD-DE7A46E40932}"/>
    <cellStyle name="Note 6 2 4 3 3" xfId="40557" xr:uid="{76847547-30FC-45D0-BA33-61081DCF5DEB}"/>
    <cellStyle name="Note 6 2 4 4" xfId="40558" xr:uid="{39CBA06E-7902-425C-97C2-8AEEAD8F4FD1}"/>
    <cellStyle name="Note 6 2 4 5" xfId="40559" xr:uid="{03395F6F-A121-4553-B104-E3B1B9C537FB}"/>
    <cellStyle name="Note 6 2 4 6" xfId="40560" xr:uid="{79F8310F-D061-4FE4-9C5A-7669FF2D9651}"/>
    <cellStyle name="Note 6 2 5" xfId="40561" xr:uid="{BCE6986C-2CE9-4D21-9932-CE698D7D8CFC}"/>
    <cellStyle name="Note 6 2 5 2" xfId="40562" xr:uid="{D6024D99-3E03-44B4-9E1D-87CB5646CE55}"/>
    <cellStyle name="Note 6 2 5 2 2" xfId="40563" xr:uid="{70606FAA-577C-48C9-852E-E12F502F0811}"/>
    <cellStyle name="Note 6 2 5 2 2 2" xfId="40564" xr:uid="{A64BAFB7-062F-4A55-8E34-8C5954F8FD1B}"/>
    <cellStyle name="Note 6 2 5 2 2 3" xfId="40565" xr:uid="{0E78BD99-4366-4293-BCDD-498213E00D30}"/>
    <cellStyle name="Note 6 2 5 2 3" xfId="40566" xr:uid="{56BC7C4D-0299-4479-B81B-EE8AEFFEBF78}"/>
    <cellStyle name="Note 6 2 5 2 4" xfId="40567" xr:uid="{F55D5DA4-1DB6-4A60-A2C8-AFEFC70F8DB7}"/>
    <cellStyle name="Note 6 2 5 3" xfId="40568" xr:uid="{15625342-F35C-4980-9BD4-A8DED822843B}"/>
    <cellStyle name="Note 6 2 5 3 2" xfId="40569" xr:uid="{93231853-3D15-43ED-9E28-E68B1007C935}"/>
    <cellStyle name="Note 6 2 5 3 3" xfId="40570" xr:uid="{AE66101F-8FBC-4235-8CCD-F325099632B9}"/>
    <cellStyle name="Note 6 2 5 4" xfId="40571" xr:uid="{3320D401-EED8-4D79-B2BB-861C8819E575}"/>
    <cellStyle name="Note 6 2 5 5" xfId="40572" xr:uid="{4BAEBD94-AAF0-43CE-8AD7-426E15901B25}"/>
    <cellStyle name="Note 6 2 5 6" xfId="40573" xr:uid="{8B6ED570-76E9-4BAA-9A98-CF0F667C807C}"/>
    <cellStyle name="Note 6 2 6" xfId="40574" xr:uid="{6DAA40F8-232B-4E30-9410-E0522274A14C}"/>
    <cellStyle name="Note 6 2 6 2" xfId="40575" xr:uid="{DA965E23-40D7-4219-95C5-CA120BEBDEE3}"/>
    <cellStyle name="Note 6 2 6 2 2" xfId="40576" xr:uid="{9D4396CE-E3F9-4BE1-9FCC-89A8DC92DD99}"/>
    <cellStyle name="Note 6 2 6 2 2 2" xfId="40577" xr:uid="{986ED2B4-5AFC-4EBB-B0D0-5D555497D8A2}"/>
    <cellStyle name="Note 6 2 6 2 2 3" xfId="40578" xr:uid="{CB68BF3B-3311-41D8-A49B-D0E0C8AF9C59}"/>
    <cellStyle name="Note 6 2 6 2 3" xfId="40579" xr:uid="{FF26E030-404F-4D6A-B8DF-E412BB34112F}"/>
    <cellStyle name="Note 6 2 6 2 4" xfId="40580" xr:uid="{C4D16C7E-FE91-4792-A233-7D8B6742BB2C}"/>
    <cellStyle name="Note 6 2 6 3" xfId="40581" xr:uid="{71590BE0-B3A2-4948-846C-2803BDD50F7E}"/>
    <cellStyle name="Note 6 2 6 3 2" xfId="40582" xr:uid="{501203DC-DF32-4051-9EC5-08B3E204BB4C}"/>
    <cellStyle name="Note 6 2 6 3 3" xfId="40583" xr:uid="{91D73C7B-F2C4-4B0F-96D7-D6B2861F2DFE}"/>
    <cellStyle name="Note 6 2 6 4" xfId="40584" xr:uid="{86BC8428-42D8-4527-9296-476B11F0FCA8}"/>
    <cellStyle name="Note 6 2 6 5" xfId="40585" xr:uid="{F0BE8DA1-8414-47B9-9661-65E9E73699F5}"/>
    <cellStyle name="Note 6 2 6 6" xfId="40586" xr:uid="{6EB81DC9-6871-4C2F-9667-82B74A333FC9}"/>
    <cellStyle name="Note 6 2 7" xfId="40587" xr:uid="{C471C0DE-211A-4576-83A8-FF5786C7F1B6}"/>
    <cellStyle name="Note 6 2 7 2" xfId="40588" xr:uid="{9357509E-BEDE-40DC-9D5D-D36FD8F5B4CE}"/>
    <cellStyle name="Note 6 2 7 2 2" xfId="40589" xr:uid="{6188E484-7395-4166-AC69-806D4DA06359}"/>
    <cellStyle name="Note 6 2 7 2 2 2" xfId="40590" xr:uid="{C96CCF0B-DB63-42B7-8B28-C6999585BB01}"/>
    <cellStyle name="Note 6 2 7 2 2 3" xfId="40591" xr:uid="{70F5FA34-40C3-43D1-9CF7-3FF4BBE86F17}"/>
    <cellStyle name="Note 6 2 7 2 3" xfId="40592" xr:uid="{0C6B5C36-F6B6-42DB-93A8-B056DAA25354}"/>
    <cellStyle name="Note 6 2 7 2 4" xfId="40593" xr:uid="{374B86FE-9911-45CA-9017-18027EF61AF1}"/>
    <cellStyle name="Note 6 2 7 3" xfId="40594" xr:uid="{FA57B076-87DD-41E9-8429-B7AB6CBB261B}"/>
    <cellStyle name="Note 6 2 7 3 2" xfId="40595" xr:uid="{CB6DCB7C-1812-4C3C-B652-AD6E9CF43AF6}"/>
    <cellStyle name="Note 6 2 7 3 3" xfId="40596" xr:uid="{DAE1C8E0-96C6-4D41-A13A-AE8AFF43A69A}"/>
    <cellStyle name="Note 6 2 7 4" xfId="40597" xr:uid="{6F97F8FA-17D0-40C1-B639-B7A96A85176B}"/>
    <cellStyle name="Note 6 2 7 5" xfId="40598" xr:uid="{F3020A4C-97AF-4143-A900-E9EA4DF6F6F0}"/>
    <cellStyle name="Note 6 2 7 6" xfId="40599" xr:uid="{ECE82519-043F-49DD-A918-0DE8C3FAE6EB}"/>
    <cellStyle name="Note 6 2 8" xfId="40600" xr:uid="{82AD1ED2-0745-4C6B-8CD4-8D37653EEBB9}"/>
    <cellStyle name="Note 6 2 8 2" xfId="40601" xr:uid="{5EE74AD0-DBE4-4D71-9A7B-2EE3C912F013}"/>
    <cellStyle name="Note 6 2 8 2 2" xfId="40602" xr:uid="{8C1E1305-CF77-4FC4-A3CA-5FC317807224}"/>
    <cellStyle name="Note 6 2 8 2 2 2" xfId="40603" xr:uid="{7A2ACB2E-63B2-48E5-AFE9-FD177E16566E}"/>
    <cellStyle name="Note 6 2 8 2 2 3" xfId="40604" xr:uid="{9521FAFC-AD81-4D18-B73D-2A83696CF0FA}"/>
    <cellStyle name="Note 6 2 8 2 3" xfId="40605" xr:uid="{ED09C446-BAFF-4030-AC4F-75EDEDDACF20}"/>
    <cellStyle name="Note 6 2 8 2 4" xfId="40606" xr:uid="{EF4AE9FE-1B94-46D1-9DEE-02332B8DDA5A}"/>
    <cellStyle name="Note 6 2 8 3" xfId="40607" xr:uid="{D7475D1C-E0C3-41C4-B575-8E2E0BCB528D}"/>
    <cellStyle name="Note 6 2 8 3 2" xfId="40608" xr:uid="{E3BF86EC-8AD0-4B60-A42B-88F8DF6D455A}"/>
    <cellStyle name="Note 6 2 8 3 3" xfId="40609" xr:uid="{D5D5BC19-6AB6-43A0-ADDF-A33EE7FC3B64}"/>
    <cellStyle name="Note 6 2 8 4" xfId="40610" xr:uid="{15C057B8-106F-4E96-8D7A-884EF7248BF9}"/>
    <cellStyle name="Note 6 2 8 5" xfId="40611" xr:uid="{501EEF28-65E8-4BE5-A4FA-C74B03618263}"/>
    <cellStyle name="Note 6 2 8 6" xfId="40612" xr:uid="{7DECB4E6-4657-4928-BECE-1254F2B6AB46}"/>
    <cellStyle name="Note 6 2 9" xfId="40613" xr:uid="{CF3FE67B-0D57-497A-8E4A-C759A82FE9DC}"/>
    <cellStyle name="Note 6 2 9 2" xfId="40614" xr:uid="{B6D24583-D46D-40B5-9632-3D918AD6FE11}"/>
    <cellStyle name="Note 6 2 9 2 2" xfId="40615" xr:uid="{50CF47FE-79E1-4FD1-B39F-7EB21445E542}"/>
    <cellStyle name="Note 6 2 9 2 2 2" xfId="40616" xr:uid="{C4ACA565-1770-44E3-9B5F-2B3BAB9925C7}"/>
    <cellStyle name="Note 6 2 9 2 2 3" xfId="40617" xr:uid="{9075243E-B257-464C-BEA3-5CAA1D00310A}"/>
    <cellStyle name="Note 6 2 9 2 3" xfId="40618" xr:uid="{C19FCCAD-5DDE-4FCE-84D2-F0D829481EC2}"/>
    <cellStyle name="Note 6 2 9 2 4" xfId="40619" xr:uid="{C045AF0E-75AF-4F7F-8C32-EA5B0F217F55}"/>
    <cellStyle name="Note 6 2 9 3" xfId="40620" xr:uid="{0560324D-3902-49D0-B696-8D423D65024B}"/>
    <cellStyle name="Note 6 2 9 3 2" xfId="40621" xr:uid="{65355B06-058C-42BF-A0A3-C98B930D3223}"/>
    <cellStyle name="Note 6 2 9 3 3" xfId="40622" xr:uid="{8D0A494D-6699-4F5A-9651-2CE0B1FEE135}"/>
    <cellStyle name="Note 6 2 9 4" xfId="40623" xr:uid="{192FCAD5-3137-4C08-A614-CC4B008BFBC9}"/>
    <cellStyle name="Note 6 2 9 5" xfId="40624" xr:uid="{704434B1-76E9-4EA3-BE45-E4D383AB774F}"/>
    <cellStyle name="Note 6 2 9 6" xfId="40625" xr:uid="{B0EC6674-544E-4EAB-A662-18B8A02F0D19}"/>
    <cellStyle name="Note 6 20" xfId="40626" xr:uid="{691CC414-50A5-4586-B8E3-9685320219A1}"/>
    <cellStyle name="Note 6 3" xfId="40627" xr:uid="{C9B0C48D-088E-42C8-96CB-A77378F4CF32}"/>
    <cellStyle name="Note 6 3 10" xfId="40628" xr:uid="{FB685333-1254-41D4-8C47-8D9BFA735FA6}"/>
    <cellStyle name="Note 6 3 10 2" xfId="40629" xr:uid="{A6FA548D-3F55-4AD6-B969-F4BC7E3E1131}"/>
    <cellStyle name="Note 6 3 10 2 2" xfId="40630" xr:uid="{448CD8EE-D311-4B44-B0B3-D096A9BCD7D8}"/>
    <cellStyle name="Note 6 3 10 2 2 2" xfId="40631" xr:uid="{62E6BDE0-2D84-4764-BAE1-249E2B5ECE72}"/>
    <cellStyle name="Note 6 3 10 2 2 3" xfId="40632" xr:uid="{0677A40D-32A9-46A7-AB2E-5A3AB7A842AA}"/>
    <cellStyle name="Note 6 3 10 2 3" xfId="40633" xr:uid="{D2B11237-7D3C-4517-868C-DCFED3E89897}"/>
    <cellStyle name="Note 6 3 10 2 4" xfId="40634" xr:uid="{AE7996BD-9510-4E89-915C-76FFBC6CAF9A}"/>
    <cellStyle name="Note 6 3 10 3" xfId="40635" xr:uid="{DF7FCC8F-1584-4301-B001-97B6A914AF68}"/>
    <cellStyle name="Note 6 3 10 3 2" xfId="40636" xr:uid="{7E97AF22-0A8E-4B7C-BABE-C567F8DEEF59}"/>
    <cellStyle name="Note 6 3 10 3 3" xfId="40637" xr:uid="{965B8E20-448B-42A8-8D40-F3623A8C77BB}"/>
    <cellStyle name="Note 6 3 10 4" xfId="40638" xr:uid="{C0450F3A-CC8A-4A5C-843C-E57746D7999A}"/>
    <cellStyle name="Note 6 3 10 5" xfId="40639" xr:uid="{62F10422-2536-43B6-98B9-295A32404803}"/>
    <cellStyle name="Note 6 3 10 6" xfId="40640" xr:uid="{6B9B9AA9-46C4-4822-812E-22D1742E99E5}"/>
    <cellStyle name="Note 6 3 11" xfId="40641" xr:uid="{3CB68282-4A2D-4B05-990F-6EE1FE5D21DC}"/>
    <cellStyle name="Note 6 3 11 2" xfId="40642" xr:uid="{79177EA2-D18F-44A5-8D0F-721339ED15FB}"/>
    <cellStyle name="Note 6 3 11 2 2" xfId="40643" xr:uid="{7293D10E-504A-4AF5-9E10-4E8F0B9D967F}"/>
    <cellStyle name="Note 6 3 11 2 3" xfId="40644" xr:uid="{52F2019E-50FD-4F8C-A2FA-EA604698BB7D}"/>
    <cellStyle name="Note 6 3 11 3" xfId="40645" xr:uid="{62A61EA5-1E9B-4E11-AFAE-03C8B491DBCF}"/>
    <cellStyle name="Note 6 3 11 4" xfId="40646" xr:uid="{AF6145F3-FA33-44F9-B5D1-BC6457486D74}"/>
    <cellStyle name="Note 6 3 12" xfId="40647" xr:uid="{DC76B7F0-4189-457C-B267-816A4FDFCC1B}"/>
    <cellStyle name="Note 6 3 12 2" xfId="40648" xr:uid="{A7ECA9DA-B5B7-4428-87D7-F40FD608749E}"/>
    <cellStyle name="Note 6 3 12 3" xfId="40649" xr:uid="{5CFF5EE8-7984-46EA-A83B-5B470004D7F8}"/>
    <cellStyle name="Note 6 3 13" xfId="40650" xr:uid="{25844F10-1273-48F7-900D-01C93001CD6A}"/>
    <cellStyle name="Note 6 3 14" xfId="40651" xr:uid="{E501BBD1-C005-451F-A893-8EB74E2F470E}"/>
    <cellStyle name="Note 6 3 15" xfId="40652" xr:uid="{8859BEF6-3039-4C4F-B06D-88140FE5E273}"/>
    <cellStyle name="Note 6 3 2" xfId="40653" xr:uid="{3E54B6EA-44BF-4134-9F22-53CEC62F291E}"/>
    <cellStyle name="Note 6 3 2 2" xfId="40654" xr:uid="{04A5E28B-91B5-4D07-A9EA-C0696359BCCC}"/>
    <cellStyle name="Note 6 3 2 2 2" xfId="40655" xr:uid="{444B99BB-24E2-4EB5-91CF-11D86DB24407}"/>
    <cellStyle name="Note 6 3 2 2 2 2" xfId="40656" xr:uid="{69AD600E-1C4E-434D-BC84-D63DEC3F574C}"/>
    <cellStyle name="Note 6 3 2 2 2 3" xfId="40657" xr:uid="{AABEB896-9A7B-4CDF-B387-155F9EABE541}"/>
    <cellStyle name="Note 6 3 2 2 3" xfId="40658" xr:uid="{4716878D-50B8-44E0-AFE7-041E2DF0F3F8}"/>
    <cellStyle name="Note 6 3 2 2 4" xfId="40659" xr:uid="{B869097C-D101-4DEF-A80F-60747C43410F}"/>
    <cellStyle name="Note 6 3 2 3" xfId="40660" xr:uid="{4359C139-BF5A-4B57-A357-2418366EAF7E}"/>
    <cellStyle name="Note 6 3 2 3 2" xfId="40661" xr:uid="{D8473F9A-8C7E-46DB-8919-61C73C9E90FE}"/>
    <cellStyle name="Note 6 3 2 3 3" xfId="40662" xr:uid="{56827C45-9F85-4A65-8C1A-5EC9F44FC498}"/>
    <cellStyle name="Note 6 3 2 4" xfId="40663" xr:uid="{8B5D2D31-517C-45F8-98C6-27F532FC03FB}"/>
    <cellStyle name="Note 6 3 2 5" xfId="40664" xr:uid="{F6995FFC-66EF-48E3-8BE9-20B529759153}"/>
    <cellStyle name="Note 6 3 2 6" xfId="40665" xr:uid="{1CB1BEB5-44F6-46A0-85D4-FA2B33AAE195}"/>
    <cellStyle name="Note 6 3 3" xfId="40666" xr:uid="{0C66F459-01E4-4B5D-BD4C-0B698FD4A3E6}"/>
    <cellStyle name="Note 6 3 3 2" xfId="40667" xr:uid="{8649D2E6-8E4B-45E9-AE8F-67606A080413}"/>
    <cellStyle name="Note 6 3 3 2 2" xfId="40668" xr:uid="{653B7840-11BA-4AAC-9DDC-EDF4EF1F8BBA}"/>
    <cellStyle name="Note 6 3 3 2 2 2" xfId="40669" xr:uid="{F69EB0BF-BE6B-4471-880E-594659F5D078}"/>
    <cellStyle name="Note 6 3 3 2 2 3" xfId="40670" xr:uid="{4AF239B8-9B8A-4E00-84FD-D6CACBA4A244}"/>
    <cellStyle name="Note 6 3 3 2 3" xfId="40671" xr:uid="{B9974AE5-A8E0-4204-8572-E99DFB03E4D8}"/>
    <cellStyle name="Note 6 3 3 2 4" xfId="40672" xr:uid="{3BE9A8C3-4DCE-4879-B52B-6DF42759F850}"/>
    <cellStyle name="Note 6 3 3 3" xfId="40673" xr:uid="{458FE857-D223-4F0B-BDDF-79D43A0920E5}"/>
    <cellStyle name="Note 6 3 3 3 2" xfId="40674" xr:uid="{B3249E0C-D323-4C4B-B0E4-83C31C3FCEA2}"/>
    <cellStyle name="Note 6 3 3 3 3" xfId="40675" xr:uid="{DD6C3013-665D-43BB-AC80-D369D970FE1B}"/>
    <cellStyle name="Note 6 3 3 4" xfId="40676" xr:uid="{EB973061-73DD-499B-BBC7-F9CA84098936}"/>
    <cellStyle name="Note 6 3 3 5" xfId="40677" xr:uid="{4ADF3BAD-B164-402C-B07F-3732E19EA1E6}"/>
    <cellStyle name="Note 6 3 3 6" xfId="40678" xr:uid="{7587F124-BD5A-4A57-A848-8951903A8654}"/>
    <cellStyle name="Note 6 3 4" xfId="40679" xr:uid="{5F5A66FD-3AC2-4AE1-8FB1-247346C1C54B}"/>
    <cellStyle name="Note 6 3 4 2" xfId="40680" xr:uid="{02BFA65F-B470-433A-8481-434B3F5B961A}"/>
    <cellStyle name="Note 6 3 4 2 2" xfId="40681" xr:uid="{7FE5D9BC-5142-413A-8AAB-55692DA4782E}"/>
    <cellStyle name="Note 6 3 4 2 2 2" xfId="40682" xr:uid="{71EFE0EE-BF4A-4DAA-A37C-E85A85B6CAB2}"/>
    <cellStyle name="Note 6 3 4 2 2 3" xfId="40683" xr:uid="{92CA9393-42D5-49AE-8629-4D7768B23ED0}"/>
    <cellStyle name="Note 6 3 4 2 3" xfId="40684" xr:uid="{45A9E2CC-A725-4CFD-8629-F08496D72237}"/>
    <cellStyle name="Note 6 3 4 2 4" xfId="40685" xr:uid="{317644F7-B413-43E7-8826-514A6AAFA851}"/>
    <cellStyle name="Note 6 3 4 3" xfId="40686" xr:uid="{7522C72D-7166-44D6-BF1D-97C3A97F7773}"/>
    <cellStyle name="Note 6 3 4 3 2" xfId="40687" xr:uid="{52318253-6193-407A-9BA0-0A65E4D202C4}"/>
    <cellStyle name="Note 6 3 4 3 3" xfId="40688" xr:uid="{D0CC1556-51C8-4A52-B7D4-0BEC60EDEAB3}"/>
    <cellStyle name="Note 6 3 4 4" xfId="40689" xr:uid="{634D91FB-650B-4BA3-A530-FEFEC0EA6F6E}"/>
    <cellStyle name="Note 6 3 4 5" xfId="40690" xr:uid="{757651AB-9040-40C3-9C09-1A0D53638552}"/>
    <cellStyle name="Note 6 3 4 6" xfId="40691" xr:uid="{680997B1-28AC-4FEC-AF6A-97D13B424963}"/>
    <cellStyle name="Note 6 3 5" xfId="40692" xr:uid="{6AE44F6A-EB44-4FD5-BC03-6ADCC461E530}"/>
    <cellStyle name="Note 6 3 5 2" xfId="40693" xr:uid="{0FC6FC19-A9A4-42D4-8772-DF71FD781404}"/>
    <cellStyle name="Note 6 3 5 2 2" xfId="40694" xr:uid="{095040F5-E791-41B5-AFE8-83C56CC9C54B}"/>
    <cellStyle name="Note 6 3 5 2 2 2" xfId="40695" xr:uid="{2A08F1B2-B4EE-4162-AE73-FC106BD2A382}"/>
    <cellStyle name="Note 6 3 5 2 2 3" xfId="40696" xr:uid="{1FA4E35A-8638-41A6-9B2A-A6DEF68F04CD}"/>
    <cellStyle name="Note 6 3 5 2 3" xfId="40697" xr:uid="{4FE48D40-2BCF-43F1-AB16-E36E232C1719}"/>
    <cellStyle name="Note 6 3 5 2 4" xfId="40698" xr:uid="{DD2B67F7-205F-46DF-82CD-226D6E2E6EDB}"/>
    <cellStyle name="Note 6 3 5 3" xfId="40699" xr:uid="{0AB213FE-BC63-41BB-9390-01F7F0EADF28}"/>
    <cellStyle name="Note 6 3 5 3 2" xfId="40700" xr:uid="{D7D04E2C-8604-4B12-9351-131A0F37BD7D}"/>
    <cellStyle name="Note 6 3 5 3 3" xfId="40701" xr:uid="{33F1E7FC-1392-4C9B-9766-795B2288A8F9}"/>
    <cellStyle name="Note 6 3 5 4" xfId="40702" xr:uid="{90ADBC95-4D16-49DD-9B97-00B41CD89DAD}"/>
    <cellStyle name="Note 6 3 5 5" xfId="40703" xr:uid="{30A2BC45-0FFF-45B2-95CA-42B3CBFCF16B}"/>
    <cellStyle name="Note 6 3 5 6" xfId="40704" xr:uid="{6185135E-3A4D-4399-AEAD-446ACB0F9D14}"/>
    <cellStyle name="Note 6 3 6" xfId="40705" xr:uid="{69CCA115-B7E6-4891-8B60-C7784DE74B66}"/>
    <cellStyle name="Note 6 3 6 2" xfId="40706" xr:uid="{7B7BB452-7B9F-45EE-9C25-50575CD6A174}"/>
    <cellStyle name="Note 6 3 6 2 2" xfId="40707" xr:uid="{78E80297-42A8-4D40-993D-6F52E0EF5F23}"/>
    <cellStyle name="Note 6 3 6 2 2 2" xfId="40708" xr:uid="{78FABF56-0BE9-4BDB-BDC0-F6CF0D9D0FE6}"/>
    <cellStyle name="Note 6 3 6 2 2 3" xfId="40709" xr:uid="{EAC57188-2FA5-4473-A02A-98521BC5D2F9}"/>
    <cellStyle name="Note 6 3 6 2 3" xfId="40710" xr:uid="{FF40B242-38CE-4E41-B7FE-123F6EFCFBBA}"/>
    <cellStyle name="Note 6 3 6 2 4" xfId="40711" xr:uid="{4C7959BF-0B20-40AC-9AF2-5FF63B2DDA32}"/>
    <cellStyle name="Note 6 3 6 3" xfId="40712" xr:uid="{507A5AE2-59FA-4637-A0B2-6571652B8166}"/>
    <cellStyle name="Note 6 3 6 3 2" xfId="40713" xr:uid="{F60E66D8-2C05-4449-BABF-1C2811670C01}"/>
    <cellStyle name="Note 6 3 6 3 3" xfId="40714" xr:uid="{50E2CE54-08A3-4A44-8DA6-42EDF675C825}"/>
    <cellStyle name="Note 6 3 6 4" xfId="40715" xr:uid="{73BAE0E6-9B2B-4FB9-A460-D4D76C77153F}"/>
    <cellStyle name="Note 6 3 6 5" xfId="40716" xr:uid="{6B43ABF5-0DEF-46E4-9789-431598E34093}"/>
    <cellStyle name="Note 6 3 6 6" xfId="40717" xr:uid="{1DAA2200-6828-4584-A82A-4EBF813ABFB6}"/>
    <cellStyle name="Note 6 3 7" xfId="40718" xr:uid="{8BFD21B0-430F-4179-B1DB-6B53755ED6A4}"/>
    <cellStyle name="Note 6 3 7 2" xfId="40719" xr:uid="{5E53E992-29A7-4F40-8C81-22773FFADD5A}"/>
    <cellStyle name="Note 6 3 7 2 2" xfId="40720" xr:uid="{4F42D8C1-9C3A-494F-BB36-07EFA0973654}"/>
    <cellStyle name="Note 6 3 7 2 2 2" xfId="40721" xr:uid="{8D64A1EA-BDBC-4B14-9E7E-97358F1EA1D2}"/>
    <cellStyle name="Note 6 3 7 2 2 3" xfId="40722" xr:uid="{E62A1C99-EF6A-46D8-BDA7-E82A8688C9DD}"/>
    <cellStyle name="Note 6 3 7 2 3" xfId="40723" xr:uid="{B417395A-0194-48E9-82EB-0B747A1D536F}"/>
    <cellStyle name="Note 6 3 7 2 4" xfId="40724" xr:uid="{11977A50-D30E-4991-A996-7E6D7C9C017E}"/>
    <cellStyle name="Note 6 3 7 3" xfId="40725" xr:uid="{DC60D27A-B2FA-4312-AAF9-544F8E062B51}"/>
    <cellStyle name="Note 6 3 7 3 2" xfId="40726" xr:uid="{B4944323-29FC-4835-A80C-4AED17811ED1}"/>
    <cellStyle name="Note 6 3 7 3 3" xfId="40727" xr:uid="{68CAA90B-44DF-45FB-A95E-C8DA34FCE54F}"/>
    <cellStyle name="Note 6 3 7 4" xfId="40728" xr:uid="{19F43346-7BCE-483F-ACE0-5757099C38E1}"/>
    <cellStyle name="Note 6 3 7 5" xfId="40729" xr:uid="{0026D389-27CD-4486-8710-323A7C5D0064}"/>
    <cellStyle name="Note 6 3 7 6" xfId="40730" xr:uid="{13A162E9-838D-417A-A516-64E3101E401D}"/>
    <cellStyle name="Note 6 3 8" xfId="40731" xr:uid="{93420C6F-E283-4579-94C9-922A30EDE829}"/>
    <cellStyle name="Note 6 3 8 2" xfId="40732" xr:uid="{5C9AAB95-4CF1-4863-BDB6-2375D948B405}"/>
    <cellStyle name="Note 6 3 8 2 2" xfId="40733" xr:uid="{0D310590-33DE-46B9-906A-A80DC60DB065}"/>
    <cellStyle name="Note 6 3 8 2 2 2" xfId="40734" xr:uid="{36B63765-C2B1-47C3-886D-E44EEE052DFB}"/>
    <cellStyle name="Note 6 3 8 2 2 3" xfId="40735" xr:uid="{DEE03281-EB07-485A-BDFD-F5BA41119AD8}"/>
    <cellStyle name="Note 6 3 8 2 3" xfId="40736" xr:uid="{970ED609-B3D3-4791-A23F-C92E9C786950}"/>
    <cellStyle name="Note 6 3 8 2 4" xfId="40737" xr:uid="{CAF5651D-0220-4AF5-9149-AD77C78941CA}"/>
    <cellStyle name="Note 6 3 8 3" xfId="40738" xr:uid="{2CFC195D-1D9C-4C3A-B611-34991CF728B8}"/>
    <cellStyle name="Note 6 3 8 3 2" xfId="40739" xr:uid="{502A9C5C-C447-4775-9E83-EA0FBADA42A3}"/>
    <cellStyle name="Note 6 3 8 3 3" xfId="40740" xr:uid="{AB4457D7-23C0-482C-8D48-5CC3DBBF7446}"/>
    <cellStyle name="Note 6 3 8 4" xfId="40741" xr:uid="{14781DE6-D9FD-4646-94C5-2DB6CCF02138}"/>
    <cellStyle name="Note 6 3 8 5" xfId="40742" xr:uid="{B06535A9-39EC-4470-AB11-9EB6DEB78B4A}"/>
    <cellStyle name="Note 6 3 8 6" xfId="40743" xr:uid="{8F361FB0-28F3-4A30-90B1-EA5BC14BAB53}"/>
    <cellStyle name="Note 6 3 9" xfId="40744" xr:uid="{A973293F-01AA-455F-B9BE-E03612B66C81}"/>
    <cellStyle name="Note 6 3 9 2" xfId="40745" xr:uid="{62178412-65D5-451B-A731-6856B0D3BDBF}"/>
    <cellStyle name="Note 6 3 9 2 2" xfId="40746" xr:uid="{D68CE7EC-0584-441D-9E9C-A3D8DFFA1D3E}"/>
    <cellStyle name="Note 6 3 9 2 2 2" xfId="40747" xr:uid="{9CF244CC-34F4-473D-89A7-0E21AEF7F5AB}"/>
    <cellStyle name="Note 6 3 9 2 2 3" xfId="40748" xr:uid="{5616D7DF-8107-4633-98AB-CACFF47E9453}"/>
    <cellStyle name="Note 6 3 9 2 3" xfId="40749" xr:uid="{9858F206-9E09-4096-8754-C1CF9BCB66EC}"/>
    <cellStyle name="Note 6 3 9 2 4" xfId="40750" xr:uid="{17B06EB9-0E6F-4B17-A49E-629FEB2EEC71}"/>
    <cellStyle name="Note 6 3 9 3" xfId="40751" xr:uid="{DD5D8F6F-B485-4212-AE88-1B6C7008C13A}"/>
    <cellStyle name="Note 6 3 9 3 2" xfId="40752" xr:uid="{8F1E2D08-BB5E-47C6-AB09-7053A6131E01}"/>
    <cellStyle name="Note 6 3 9 3 3" xfId="40753" xr:uid="{D4B52E36-6531-46B9-B810-1CEAFBF6FC65}"/>
    <cellStyle name="Note 6 3 9 4" xfId="40754" xr:uid="{F3D08326-FE88-4265-B95E-9264DCB9940C}"/>
    <cellStyle name="Note 6 3 9 5" xfId="40755" xr:uid="{883305F3-6DBA-4BA8-A97B-7BE92607FD9B}"/>
    <cellStyle name="Note 6 3 9 6" xfId="40756" xr:uid="{F3EBCE72-5ADD-4850-8A25-4DA6314ACBF6}"/>
    <cellStyle name="Note 6 4" xfId="40757" xr:uid="{F626955A-8CA4-4B5A-8914-DD993728022F}"/>
    <cellStyle name="Note 6 4 2" xfId="40758" xr:uid="{4638A778-D771-4B70-A7AA-233DF2AC8746}"/>
    <cellStyle name="Note 6 4 2 2" xfId="40759" xr:uid="{9E0288AB-12BE-47F1-88E0-166552470BD6}"/>
    <cellStyle name="Note 6 4 2 2 2" xfId="40760" xr:uid="{39E13EEB-C5FB-48F9-95F5-69911B109457}"/>
    <cellStyle name="Note 6 4 2 2 3" xfId="40761" xr:uid="{86ACE786-7C40-405F-95CD-62C029BE9D84}"/>
    <cellStyle name="Note 6 4 2 3" xfId="40762" xr:uid="{55344CC0-F1C7-4D85-BD5F-17681BC754B9}"/>
    <cellStyle name="Note 6 4 2 4" xfId="40763" xr:uid="{ECB78DEB-852F-4D6A-B32D-32D851E69399}"/>
    <cellStyle name="Note 6 4 3" xfId="40764" xr:uid="{34680A56-9D73-4A61-93E7-080A5E48EA89}"/>
    <cellStyle name="Note 6 4 3 2" xfId="40765" xr:uid="{18765ADA-08F0-477B-AE2F-5D5F2B9DA788}"/>
    <cellStyle name="Note 6 4 3 3" xfId="40766" xr:uid="{322250A1-28DD-4AD7-8B7A-F3C49CC9083E}"/>
    <cellStyle name="Note 6 4 4" xfId="40767" xr:uid="{3F690598-B272-46C0-9573-18539BB33B3C}"/>
    <cellStyle name="Note 6 4 5" xfId="40768" xr:uid="{9126D52C-1796-4CAA-8486-D553F37C321F}"/>
    <cellStyle name="Note 6 4 6" xfId="40769" xr:uid="{86BA24EB-BDD4-44D6-817D-D7F8B37DBE01}"/>
    <cellStyle name="Note 6 5" xfId="40770" xr:uid="{D758232A-4C88-4E34-BA55-FC1B0C1BC32E}"/>
    <cellStyle name="Note 6 5 2" xfId="40771" xr:uid="{A0049B52-A559-4B7D-B186-CC05DDE3B0FB}"/>
    <cellStyle name="Note 6 5 2 2" xfId="40772" xr:uid="{15E41FFF-1B33-47D1-9EBD-55102488D5FA}"/>
    <cellStyle name="Note 6 5 2 2 2" xfId="40773" xr:uid="{D20C6E09-4534-44E8-882E-4BB064634594}"/>
    <cellStyle name="Note 6 5 2 2 3" xfId="40774" xr:uid="{B5376910-6C59-48B7-9B4D-47492CB576C3}"/>
    <cellStyle name="Note 6 5 2 3" xfId="40775" xr:uid="{45D7C8D4-E605-4244-AAB5-FB96372596A9}"/>
    <cellStyle name="Note 6 5 2 4" xfId="40776" xr:uid="{B8BD313B-F8D7-47EE-88C5-E5FFF94B414E}"/>
    <cellStyle name="Note 6 5 3" xfId="40777" xr:uid="{60052AC4-CC74-4FBF-B69E-5FF603B08B0B}"/>
    <cellStyle name="Note 6 5 3 2" xfId="40778" xr:uid="{67D3F9F8-AAC4-4DA4-BFFE-0D14E1B030FF}"/>
    <cellStyle name="Note 6 5 3 3" xfId="40779" xr:uid="{3BFA1B0F-A474-4A9A-9C3E-816024C856E6}"/>
    <cellStyle name="Note 6 5 4" xfId="40780" xr:uid="{1A93EE50-746A-48BF-BC5A-7787187A0C84}"/>
    <cellStyle name="Note 6 5 5" xfId="40781" xr:uid="{7D619ACF-665B-48EB-A0EA-45C02C9C7A32}"/>
    <cellStyle name="Note 6 5 6" xfId="40782" xr:uid="{ACEEEAC0-D110-43A2-BA5A-79AF38E96A40}"/>
    <cellStyle name="Note 6 6" xfId="40783" xr:uid="{F24618FC-5324-4871-91DA-1FD0B8A6894C}"/>
    <cellStyle name="Note 6 6 2" xfId="40784" xr:uid="{A9CC4CBD-B758-45D3-81D3-49E3109A076D}"/>
    <cellStyle name="Note 6 6 2 2" xfId="40785" xr:uid="{1F2106F2-CE02-4FEF-A645-FF0580A81313}"/>
    <cellStyle name="Note 6 6 2 2 2" xfId="40786" xr:uid="{0288229A-61B7-4A1D-9E37-0A270B31F759}"/>
    <cellStyle name="Note 6 6 2 2 3" xfId="40787" xr:uid="{0B6D2DD0-C220-4154-BCF6-C11CA1E2E544}"/>
    <cellStyle name="Note 6 6 2 3" xfId="40788" xr:uid="{4F280990-CDEE-46ED-B371-33A027FB3748}"/>
    <cellStyle name="Note 6 6 2 4" xfId="40789" xr:uid="{4D8064DD-B924-4EBF-9E4C-83D8DEB3C404}"/>
    <cellStyle name="Note 6 6 3" xfId="40790" xr:uid="{7CB378EF-8105-42FE-918B-98865BB44B2A}"/>
    <cellStyle name="Note 6 6 3 2" xfId="40791" xr:uid="{FD83A56A-D436-425E-B606-566C36AC27C8}"/>
    <cellStyle name="Note 6 6 3 3" xfId="40792" xr:uid="{4145E424-963C-4985-BC97-44B1D87E8F5D}"/>
    <cellStyle name="Note 6 6 4" xfId="40793" xr:uid="{D7560A38-1539-4355-B00A-C712299C6F2F}"/>
    <cellStyle name="Note 6 6 5" xfId="40794" xr:uid="{19EC3348-ACF2-493A-BD98-8E740BE666AD}"/>
    <cellStyle name="Note 6 6 6" xfId="40795" xr:uid="{1CAF9513-F3C5-4938-AC39-2E0AB83E9AC1}"/>
    <cellStyle name="Note 6 7" xfId="40796" xr:uid="{BDEE339A-E88B-4272-8AE0-6D4D94A00C0D}"/>
    <cellStyle name="Note 6 7 2" xfId="40797" xr:uid="{B23F73F2-49ED-44C4-BEC3-91822D13C1C4}"/>
    <cellStyle name="Note 6 7 2 2" xfId="40798" xr:uid="{7668FF62-379E-4319-8E07-00B04752788A}"/>
    <cellStyle name="Note 6 7 2 2 2" xfId="40799" xr:uid="{37159D9F-2F22-4C4C-BFA2-A6A5A6501539}"/>
    <cellStyle name="Note 6 7 2 2 3" xfId="40800" xr:uid="{17861619-5813-4D4F-ADFF-3A68896010C7}"/>
    <cellStyle name="Note 6 7 2 3" xfId="40801" xr:uid="{B57A9042-1C09-4687-BD67-F1D7A5F4BC49}"/>
    <cellStyle name="Note 6 7 2 4" xfId="40802" xr:uid="{F025358A-B9BA-45E9-B824-DBC4014F40E9}"/>
    <cellStyle name="Note 6 7 3" xfId="40803" xr:uid="{73880359-9BEE-4EE1-9C94-59B0364B9DC7}"/>
    <cellStyle name="Note 6 7 3 2" xfId="40804" xr:uid="{570D13F2-551C-4AB4-8193-F03AB03B3638}"/>
    <cellStyle name="Note 6 7 3 3" xfId="40805" xr:uid="{995AF381-27B5-439B-B6C1-4B9E0BCE929D}"/>
    <cellStyle name="Note 6 7 4" xfId="40806" xr:uid="{7CC11267-D1FD-48C7-A25B-E9F833464B17}"/>
    <cellStyle name="Note 6 7 5" xfId="40807" xr:uid="{884D712F-34F2-410D-B6C5-495346919023}"/>
    <cellStyle name="Note 6 7 6" xfId="40808" xr:uid="{3C2C5693-38BE-4290-934B-266F1F532F8D}"/>
    <cellStyle name="Note 6 8" xfId="40809" xr:uid="{87165B6F-94B6-41EE-A18A-3258D62CEDC1}"/>
    <cellStyle name="Note 6 8 2" xfId="40810" xr:uid="{9DC02A92-7A6B-4B59-AC16-AE10AFE6FE53}"/>
    <cellStyle name="Note 6 8 2 2" xfId="40811" xr:uid="{2B987F57-8BBE-4BB4-90D0-F212C281477D}"/>
    <cellStyle name="Note 6 8 2 2 2" xfId="40812" xr:uid="{8E29DE9A-93AA-4CAA-BB1C-7CE35FED785B}"/>
    <cellStyle name="Note 6 8 2 2 3" xfId="40813" xr:uid="{A1EB218B-F20B-4A35-959C-CC66F110BA82}"/>
    <cellStyle name="Note 6 8 2 3" xfId="40814" xr:uid="{9E456CE8-2470-472B-9DD6-A08A439984BC}"/>
    <cellStyle name="Note 6 8 2 4" xfId="40815" xr:uid="{DB10E563-B880-426D-A750-0DBA65EA0588}"/>
    <cellStyle name="Note 6 8 3" xfId="40816" xr:uid="{AAD29036-1FEF-4A7C-A3DF-93531913FD59}"/>
    <cellStyle name="Note 6 8 3 2" xfId="40817" xr:uid="{9F5E5E94-9FBC-4D97-982C-98B79CB80150}"/>
    <cellStyle name="Note 6 8 3 3" xfId="40818" xr:uid="{53828E2F-E6E1-4EB5-A39D-029C63271182}"/>
    <cellStyle name="Note 6 8 4" xfId="40819" xr:uid="{41823094-0D71-484B-A88F-BE6437DC0935}"/>
    <cellStyle name="Note 6 8 5" xfId="40820" xr:uid="{4A1FEFF4-1AE1-4CD4-8196-7E038EC67B5C}"/>
    <cellStyle name="Note 6 8 6" xfId="40821" xr:uid="{85699434-344F-4EB5-A6D6-6C72AE2E1AE0}"/>
    <cellStyle name="Note 6 9" xfId="40822" xr:uid="{3B131216-AFDF-454F-86CF-811FFB5FD4E2}"/>
    <cellStyle name="Note 6 9 2" xfId="40823" xr:uid="{9D7AF4CD-8CC1-42A1-97CE-A54F4F1C3600}"/>
    <cellStyle name="Note 6 9 2 2" xfId="40824" xr:uid="{2DFCA350-A147-4D17-9302-0A73BC13A69F}"/>
    <cellStyle name="Note 6 9 2 2 2" xfId="40825" xr:uid="{D1B8C3CC-81B2-4ED4-B33E-F3AE4C5471E5}"/>
    <cellStyle name="Note 6 9 2 2 3" xfId="40826" xr:uid="{A37978B2-858E-4DB8-8AB0-E1279EB37E09}"/>
    <cellStyle name="Note 6 9 2 3" xfId="40827" xr:uid="{381E8951-90A9-43D5-A24B-A0F9A33F3E4E}"/>
    <cellStyle name="Note 6 9 2 4" xfId="40828" xr:uid="{C564BC07-270F-465D-8E6F-C1324EBD2187}"/>
    <cellStyle name="Note 6 9 3" xfId="40829" xr:uid="{50F439BD-ED80-43E4-949F-C2E55989042A}"/>
    <cellStyle name="Note 6 9 3 2" xfId="40830" xr:uid="{7CFFFB20-364D-4866-9627-FAA48E23DB60}"/>
    <cellStyle name="Note 6 9 3 3" xfId="40831" xr:uid="{F8F2FEE5-2D17-4693-A580-92CBD154ECBA}"/>
    <cellStyle name="Note 6 9 4" xfId="40832" xr:uid="{34DAACFB-E391-4B6B-AE40-89920D3624D9}"/>
    <cellStyle name="Note 6 9 5" xfId="40833" xr:uid="{A90057C8-A984-436A-84E9-6F2C4D806EC4}"/>
    <cellStyle name="Note 6 9 6" xfId="40834" xr:uid="{DD4BD9F6-9931-44C7-B063-BF523325D457}"/>
    <cellStyle name="Note 7" xfId="40835" xr:uid="{E1AAFC79-75E8-443C-8FA2-718AE7591BFD}"/>
    <cellStyle name="Note 7 10" xfId="40836" xr:uid="{2F2B42E3-9D7F-4611-976F-CEFAB8B212F7}"/>
    <cellStyle name="Note 7 10 2" xfId="40837" xr:uid="{09D3CBA9-F362-48A5-AC1B-83EE625E44E8}"/>
    <cellStyle name="Note 7 10 2 2" xfId="40838" xr:uid="{61BF69A9-B43E-4A37-A3A8-531DC15AEAB0}"/>
    <cellStyle name="Note 7 10 2 2 2" xfId="40839" xr:uid="{0A0FDB92-0983-4F59-B13C-8A0EAAAA7F4B}"/>
    <cellStyle name="Note 7 10 2 2 3" xfId="40840" xr:uid="{4975ED0B-A7C4-4E95-B555-5E7B83158E62}"/>
    <cellStyle name="Note 7 10 2 3" xfId="40841" xr:uid="{3AD203F4-8C77-457A-A4F7-994259263708}"/>
    <cellStyle name="Note 7 10 2 4" xfId="40842" xr:uid="{D8003F31-7A38-4E13-9A8C-2425305A4775}"/>
    <cellStyle name="Note 7 10 3" xfId="40843" xr:uid="{AEF1FDB5-DF5B-47C3-A7A0-68EFF3EBB741}"/>
    <cellStyle name="Note 7 10 3 2" xfId="40844" xr:uid="{DF50BBE2-E865-4DA0-8FC6-D2FDE56B0443}"/>
    <cellStyle name="Note 7 10 3 3" xfId="40845" xr:uid="{3C2B8C35-172A-4950-BB77-8534CFAD8E54}"/>
    <cellStyle name="Note 7 10 4" xfId="40846" xr:uid="{637735F3-04E6-4E77-A833-D16F4AA0D709}"/>
    <cellStyle name="Note 7 10 5" xfId="40847" xr:uid="{6E396B47-3C64-4370-8E50-9716E3F04FA2}"/>
    <cellStyle name="Note 7 10 6" xfId="40848" xr:uid="{13510B37-DCDD-46FC-A381-878EFF9340EE}"/>
    <cellStyle name="Note 7 11" xfId="40849" xr:uid="{39D835F1-853F-42A0-B190-90285B04D263}"/>
    <cellStyle name="Note 7 11 2" xfId="40850" xr:uid="{1E1C7076-5BA0-4067-A48F-CF8CC2A5B70E}"/>
    <cellStyle name="Note 7 11 2 2" xfId="40851" xr:uid="{04D91E1E-F1F3-440F-8DA4-BB7D0ED04C1E}"/>
    <cellStyle name="Note 7 11 2 2 2" xfId="40852" xr:uid="{DCC57173-FF6E-4F77-8B7E-045B4C48D6F3}"/>
    <cellStyle name="Note 7 11 2 2 3" xfId="40853" xr:uid="{A7781CCE-6C5F-494F-B526-CBA7CC064FF4}"/>
    <cellStyle name="Note 7 11 2 3" xfId="40854" xr:uid="{217E8224-7F4E-41B4-A2C1-7AE182494C56}"/>
    <cellStyle name="Note 7 11 2 4" xfId="40855" xr:uid="{D5AD0104-60D3-457B-B2BA-F1C34456A7B4}"/>
    <cellStyle name="Note 7 11 3" xfId="40856" xr:uid="{7CFC13C7-82A2-4033-8073-C677ADE7D105}"/>
    <cellStyle name="Note 7 11 3 2" xfId="40857" xr:uid="{5F9FF655-C286-4D46-9D0C-01219269D8C5}"/>
    <cellStyle name="Note 7 11 3 3" xfId="40858" xr:uid="{46BDE1B3-F2BF-492D-9E97-96C4520CB56F}"/>
    <cellStyle name="Note 7 11 4" xfId="40859" xr:uid="{9F141588-72FD-4271-8D11-1F1CCA70FE4B}"/>
    <cellStyle name="Note 7 11 5" xfId="40860" xr:uid="{5BD6491C-3868-46C6-8DF9-8BF35CD3BCDB}"/>
    <cellStyle name="Note 7 11 6" xfId="40861" xr:uid="{A6A418EF-8EA2-492C-A7B6-C90B25D72B99}"/>
    <cellStyle name="Note 7 12" xfId="40862" xr:uid="{E1615A13-E0E3-495E-83E4-2891B8C99276}"/>
    <cellStyle name="Note 7 12 2" xfId="40863" xr:uid="{BBF1CDF9-75A4-4582-82B5-0B0AB343C7AD}"/>
    <cellStyle name="Note 7 12 2 2" xfId="40864" xr:uid="{B272CE22-9AF1-4B56-A8E1-C7311B1C53A8}"/>
    <cellStyle name="Note 7 12 2 2 2" xfId="40865" xr:uid="{B3AE0B69-B4A9-4687-9643-62CFE29E35CF}"/>
    <cellStyle name="Note 7 12 2 2 3" xfId="40866" xr:uid="{8C3B9731-069A-460B-B3AF-1F89341F5729}"/>
    <cellStyle name="Note 7 12 2 3" xfId="40867" xr:uid="{5F9DDA89-2DFF-4272-8F38-3C0739C08764}"/>
    <cellStyle name="Note 7 12 2 4" xfId="40868" xr:uid="{CC43D398-9DBC-4F97-8FAF-FA78CDEDF83A}"/>
    <cellStyle name="Note 7 12 3" xfId="40869" xr:uid="{360EB45E-69AD-4078-A205-177B9802038B}"/>
    <cellStyle name="Note 7 12 3 2" xfId="40870" xr:uid="{6294208C-EF0F-4CB8-990F-723541C9C6A9}"/>
    <cellStyle name="Note 7 12 3 3" xfId="40871" xr:uid="{37D5B42B-0453-4949-8B98-909D9D880DB3}"/>
    <cellStyle name="Note 7 12 4" xfId="40872" xr:uid="{C4B27FDC-EF87-4B29-ADFD-3F3D877A8A8D}"/>
    <cellStyle name="Note 7 12 5" xfId="40873" xr:uid="{49563974-9396-40BC-B74C-AA4792B10CDB}"/>
    <cellStyle name="Note 7 12 6" xfId="40874" xr:uid="{3852A4AE-4B9A-4340-926A-7C52E541D054}"/>
    <cellStyle name="Note 7 13" xfId="40875" xr:uid="{6E36B3EE-323D-4D23-847B-FA08409DF996}"/>
    <cellStyle name="Note 7 13 2" xfId="40876" xr:uid="{34164113-AA3A-453B-AB36-3440C4D871FC}"/>
    <cellStyle name="Note 7 13 2 2" xfId="40877" xr:uid="{9CFE9646-E174-4F25-9933-9FD5A0A4612D}"/>
    <cellStyle name="Note 7 13 2 3" xfId="40878" xr:uid="{EF3F9102-E45A-4A13-81CF-804D46753190}"/>
    <cellStyle name="Note 7 13 3" xfId="40879" xr:uid="{BC2FADF9-03C8-42C1-836D-EE4DD0C5792D}"/>
    <cellStyle name="Note 7 13 4" xfId="40880" xr:uid="{13D1641F-264A-463C-981E-3AFCD9DE6E1D}"/>
    <cellStyle name="Note 7 14" xfId="40881" xr:uid="{D201A6AF-ED7D-4B66-92EE-BDA690FAAF9D}"/>
    <cellStyle name="Note 7 14 2" xfId="40882" xr:uid="{2502DDB6-0C35-4B8A-9997-18C157FBBE91}"/>
    <cellStyle name="Note 7 14 3" xfId="40883" xr:uid="{35BC4D51-20AF-4FCC-AF0A-401B0D7E7CF3}"/>
    <cellStyle name="Note 7 15" xfId="40884" xr:uid="{61E513F6-A36C-4BF6-B262-87C7C957B172}"/>
    <cellStyle name="Note 7 16" xfId="40885" xr:uid="{21939A1D-F286-40CF-89F3-F96B975F68D0}"/>
    <cellStyle name="Note 7 17" xfId="40886" xr:uid="{67F01241-8AB9-41CF-9CF8-73F678A0047E}"/>
    <cellStyle name="Note 7 2" xfId="40887" xr:uid="{7CF304A1-4C5A-4E4B-B04E-6C8C145B0CC4}"/>
    <cellStyle name="Note 7 2 10" xfId="40888" xr:uid="{EEA34B9D-1817-42B0-A911-96AD339B3074}"/>
    <cellStyle name="Note 7 2 10 2" xfId="40889" xr:uid="{D5C6106F-486E-453F-89BD-2711EBF1E3EA}"/>
    <cellStyle name="Note 7 2 10 2 2" xfId="40890" xr:uid="{74E166FF-5A3F-4643-AB14-BC7D7F11A71D}"/>
    <cellStyle name="Note 7 2 10 2 2 2" xfId="40891" xr:uid="{0FD59B93-F1E5-4C7C-8C6D-F133AFE9E872}"/>
    <cellStyle name="Note 7 2 10 2 2 3" xfId="40892" xr:uid="{C5E82F76-074B-4742-AFFC-E3DF8BFA40E5}"/>
    <cellStyle name="Note 7 2 10 2 3" xfId="40893" xr:uid="{434BD6EF-AA67-46FA-B3BF-4C72FFF790E8}"/>
    <cellStyle name="Note 7 2 10 2 4" xfId="40894" xr:uid="{087C3DE6-9CB9-4F64-B29D-729F2BB4E0D0}"/>
    <cellStyle name="Note 7 2 10 3" xfId="40895" xr:uid="{E3959E8A-1589-451D-8120-BE965DB99808}"/>
    <cellStyle name="Note 7 2 10 3 2" xfId="40896" xr:uid="{4DCA8247-B531-4DC0-8E22-517050B4E993}"/>
    <cellStyle name="Note 7 2 10 3 3" xfId="40897" xr:uid="{90DD536E-71B1-4C69-83F0-6633035E2921}"/>
    <cellStyle name="Note 7 2 10 4" xfId="40898" xr:uid="{2FFBE4C0-D4B0-4C66-9E10-3456C4C33177}"/>
    <cellStyle name="Note 7 2 10 5" xfId="40899" xr:uid="{D256624B-89CE-4695-A622-65AFD63AB5EF}"/>
    <cellStyle name="Note 7 2 10 6" xfId="40900" xr:uid="{0146B4AB-4C6F-4F69-B36D-94E43CC6378B}"/>
    <cellStyle name="Note 7 2 11" xfId="40901" xr:uid="{43BEB043-B603-4FD9-B6BA-7780C338670F}"/>
    <cellStyle name="Note 7 2 11 2" xfId="40902" xr:uid="{646228BB-CF17-4283-B920-835AF5155A5B}"/>
    <cellStyle name="Note 7 2 11 2 2" xfId="40903" xr:uid="{30D24C75-F973-4321-9360-F460F4CC4383}"/>
    <cellStyle name="Note 7 2 11 2 3" xfId="40904" xr:uid="{C0155F8B-28E9-4952-A78D-9C75F22C228F}"/>
    <cellStyle name="Note 7 2 11 3" xfId="40905" xr:uid="{BB57ED5C-422C-4E7E-8012-87F5CC91EB86}"/>
    <cellStyle name="Note 7 2 11 4" xfId="40906" xr:uid="{8BC3AD3B-BEF9-4CFD-BAF6-1A97550745E0}"/>
    <cellStyle name="Note 7 2 12" xfId="40907" xr:uid="{DAB87179-98AA-4408-ADDB-5D76F44E9B4D}"/>
    <cellStyle name="Note 7 2 12 2" xfId="40908" xr:uid="{D6902C2C-84B5-490D-BABB-0EA4956A9B97}"/>
    <cellStyle name="Note 7 2 12 3" xfId="40909" xr:uid="{6C30C8EA-29C0-42E8-B53D-091F120B9103}"/>
    <cellStyle name="Note 7 2 13" xfId="40910" xr:uid="{AA9488AA-D742-4C44-811F-F48C1B4B5B88}"/>
    <cellStyle name="Note 7 2 14" xfId="40911" xr:uid="{B3E082E8-54B6-4D86-B4E4-94068D8AB0E7}"/>
    <cellStyle name="Note 7 2 15" xfId="40912" xr:uid="{FE7CDEBC-815D-4643-8D67-00572ED6A8F3}"/>
    <cellStyle name="Note 7 2 2" xfId="40913" xr:uid="{C18FF1D8-B916-4DB4-9FED-ED7A66119FD9}"/>
    <cellStyle name="Note 7 2 2 2" xfId="40914" xr:uid="{8334AE2B-3A04-4A0F-969A-E2BE9A786426}"/>
    <cellStyle name="Note 7 2 2 2 2" xfId="40915" xr:uid="{E02F5215-5FCD-43CF-8E20-2F4683F6EC62}"/>
    <cellStyle name="Note 7 2 2 2 2 2" xfId="40916" xr:uid="{69D8D0C8-2AC3-484F-B6FE-4F717582690A}"/>
    <cellStyle name="Note 7 2 2 2 2 3" xfId="40917" xr:uid="{F3134FC3-6F55-4952-AB1E-6FDB99B4354A}"/>
    <cellStyle name="Note 7 2 2 2 3" xfId="40918" xr:uid="{2B8F8F89-AB91-4ACB-9930-0B08B0334D0B}"/>
    <cellStyle name="Note 7 2 2 2 4" xfId="40919" xr:uid="{BC93AE6B-C508-4AAD-B068-C7FC31F25973}"/>
    <cellStyle name="Note 7 2 2 3" xfId="40920" xr:uid="{AF9D872C-FA34-4A58-B55F-F540DCBF76E9}"/>
    <cellStyle name="Note 7 2 2 3 2" xfId="40921" xr:uid="{98304FEB-7B81-4CBE-9650-3558300E39E6}"/>
    <cellStyle name="Note 7 2 2 3 3" xfId="40922" xr:uid="{8DCBE99A-4ADE-4E5D-BC47-5B5EA878C3F2}"/>
    <cellStyle name="Note 7 2 2 4" xfId="40923" xr:uid="{F22D9018-47AE-4406-8191-3FFF68379158}"/>
    <cellStyle name="Note 7 2 2 5" xfId="40924" xr:uid="{780057CD-DCFB-4A3F-AE10-26D26EEDB595}"/>
    <cellStyle name="Note 7 2 2 6" xfId="40925" xr:uid="{CF2DE803-A803-43C3-9321-C55E3795A957}"/>
    <cellStyle name="Note 7 2 3" xfId="40926" xr:uid="{2B19A8EA-2253-4C5B-B8AD-AD0F69334291}"/>
    <cellStyle name="Note 7 2 3 2" xfId="40927" xr:uid="{A5D6971A-1DFC-4722-BC71-2B81537CC3D6}"/>
    <cellStyle name="Note 7 2 3 2 2" xfId="40928" xr:uid="{EFC70D15-B674-4C61-BC75-A610ED1338BA}"/>
    <cellStyle name="Note 7 2 3 2 2 2" xfId="40929" xr:uid="{B1B8288B-220A-4190-8D77-51AD61EC6168}"/>
    <cellStyle name="Note 7 2 3 2 2 3" xfId="40930" xr:uid="{5FCC7F3F-7C4F-41B3-B346-FE112167E3AB}"/>
    <cellStyle name="Note 7 2 3 2 3" xfId="40931" xr:uid="{76401367-2862-4168-BBBA-C46ACB6BCCF9}"/>
    <cellStyle name="Note 7 2 3 2 4" xfId="40932" xr:uid="{C93A53AC-9268-424C-8C9E-5F7DC8B029C8}"/>
    <cellStyle name="Note 7 2 3 3" xfId="40933" xr:uid="{F34AE1E3-B361-4D33-A5F1-79D8B29EF13C}"/>
    <cellStyle name="Note 7 2 3 3 2" xfId="40934" xr:uid="{78517D66-7D85-4994-B30D-DB637F18F2D5}"/>
    <cellStyle name="Note 7 2 3 3 3" xfId="40935" xr:uid="{B0BA2169-D4FF-4EA8-99D6-4CB790AA52A8}"/>
    <cellStyle name="Note 7 2 3 4" xfId="40936" xr:uid="{FB9F0969-039A-4AE0-A0B5-B443DEF5186E}"/>
    <cellStyle name="Note 7 2 3 5" xfId="40937" xr:uid="{F6B53B29-7482-4B2B-A106-1428C7AA3028}"/>
    <cellStyle name="Note 7 2 3 6" xfId="40938" xr:uid="{D4A405F1-6A60-491A-B0D0-5A7DAE645CFB}"/>
    <cellStyle name="Note 7 2 4" xfId="40939" xr:uid="{726BB81E-9F91-4D73-97C1-FFB88BDE715C}"/>
    <cellStyle name="Note 7 2 4 2" xfId="40940" xr:uid="{257322E3-6E3C-40CC-B295-57A8DC6A75E4}"/>
    <cellStyle name="Note 7 2 4 2 2" xfId="40941" xr:uid="{DD735C23-5F56-4B59-9C39-734D999B5E28}"/>
    <cellStyle name="Note 7 2 4 2 2 2" xfId="40942" xr:uid="{4A425295-1CCE-46A4-ABCF-2759C3881237}"/>
    <cellStyle name="Note 7 2 4 2 2 3" xfId="40943" xr:uid="{83697E5C-2280-4A63-B261-B0265641DCB0}"/>
    <cellStyle name="Note 7 2 4 2 3" xfId="40944" xr:uid="{28DD5DF4-69C0-4C73-BDF6-627DD4CD90AA}"/>
    <cellStyle name="Note 7 2 4 2 4" xfId="40945" xr:uid="{E0C03891-C10A-4C4F-B296-E12B8B47BAB2}"/>
    <cellStyle name="Note 7 2 4 3" xfId="40946" xr:uid="{EADDD99D-BAB1-40E2-8900-D2CFC52510E1}"/>
    <cellStyle name="Note 7 2 4 3 2" xfId="40947" xr:uid="{D4061CB3-F3B0-44DA-A41B-4B7D61D11856}"/>
    <cellStyle name="Note 7 2 4 3 3" xfId="40948" xr:uid="{CC74AE4A-7B96-4328-98CD-3050222572CA}"/>
    <cellStyle name="Note 7 2 4 4" xfId="40949" xr:uid="{29050306-1E8F-438D-BC05-7886A24C20FD}"/>
    <cellStyle name="Note 7 2 4 5" xfId="40950" xr:uid="{EDDC276B-5E23-4CF5-B026-DE9F2EC78E1A}"/>
    <cellStyle name="Note 7 2 4 6" xfId="40951" xr:uid="{2B4EF121-89FF-4CDC-9CFF-7B5C060D5C6D}"/>
    <cellStyle name="Note 7 2 5" xfId="40952" xr:uid="{7429A964-959C-46F0-9C0F-934638075B30}"/>
    <cellStyle name="Note 7 2 5 2" xfId="40953" xr:uid="{DB3354E4-6CFB-460D-B5B5-959287192214}"/>
    <cellStyle name="Note 7 2 5 2 2" xfId="40954" xr:uid="{2E8A7C4B-9769-44E0-B7A3-C5BE30B96B69}"/>
    <cellStyle name="Note 7 2 5 2 2 2" xfId="40955" xr:uid="{E9D258CE-FAF1-48A6-AF3D-2D06B4E2F02C}"/>
    <cellStyle name="Note 7 2 5 2 2 3" xfId="40956" xr:uid="{5AA155F3-FF02-4F30-88DC-3B63118B95C9}"/>
    <cellStyle name="Note 7 2 5 2 3" xfId="40957" xr:uid="{16573623-DC8D-4F73-8818-120B4F8563D7}"/>
    <cellStyle name="Note 7 2 5 2 4" xfId="40958" xr:uid="{7DC47245-EBBF-4C10-A348-E8578724970F}"/>
    <cellStyle name="Note 7 2 5 3" xfId="40959" xr:uid="{A8005867-A705-480A-8972-9981470D6F7B}"/>
    <cellStyle name="Note 7 2 5 3 2" xfId="40960" xr:uid="{05172546-E97F-47BC-8898-8D7645950600}"/>
    <cellStyle name="Note 7 2 5 3 3" xfId="40961" xr:uid="{AF9A3E88-CCDB-481B-90A3-7FD8663C8EA6}"/>
    <cellStyle name="Note 7 2 5 4" xfId="40962" xr:uid="{479A59C7-5537-4AAA-9464-776915040E92}"/>
    <cellStyle name="Note 7 2 5 5" xfId="40963" xr:uid="{16A5BCA2-FC36-4EEF-AB84-1AE2B4A263B9}"/>
    <cellStyle name="Note 7 2 5 6" xfId="40964" xr:uid="{05F4C76C-C524-4D32-8458-D7FBA2D5AE86}"/>
    <cellStyle name="Note 7 2 6" xfId="40965" xr:uid="{B4F2ABE0-2A04-4922-B5FD-D7012429C39B}"/>
    <cellStyle name="Note 7 2 6 2" xfId="40966" xr:uid="{3B0DC205-9DDF-4A05-86E3-5F3E48A4C883}"/>
    <cellStyle name="Note 7 2 6 2 2" xfId="40967" xr:uid="{E107ADAC-D5A6-4734-B40E-A9987930DA6F}"/>
    <cellStyle name="Note 7 2 6 2 2 2" xfId="40968" xr:uid="{3A9487F6-2F77-4CCD-AD4C-B3363EBB7659}"/>
    <cellStyle name="Note 7 2 6 2 2 3" xfId="40969" xr:uid="{6963712F-1E34-490C-9CE5-ECC86638F5AE}"/>
    <cellStyle name="Note 7 2 6 2 3" xfId="40970" xr:uid="{E0B90B41-4448-4333-82B0-01D0CE44CD3D}"/>
    <cellStyle name="Note 7 2 6 2 4" xfId="40971" xr:uid="{5E22690B-9D2F-4E54-8C62-4AF3043E4602}"/>
    <cellStyle name="Note 7 2 6 3" xfId="40972" xr:uid="{4A39573B-85D8-4E57-8D26-B20FBF7442A8}"/>
    <cellStyle name="Note 7 2 6 3 2" xfId="40973" xr:uid="{9FC1F432-6D10-4FAE-8A0B-0367A6C942C7}"/>
    <cellStyle name="Note 7 2 6 3 3" xfId="40974" xr:uid="{0622C9D0-DD2A-4744-AD31-B1E712A8101F}"/>
    <cellStyle name="Note 7 2 6 4" xfId="40975" xr:uid="{24B86C85-E618-42D8-B851-CC7E52A55202}"/>
    <cellStyle name="Note 7 2 6 5" xfId="40976" xr:uid="{329D9472-D7A2-4BF4-83A1-C8F6BF1A8560}"/>
    <cellStyle name="Note 7 2 6 6" xfId="40977" xr:uid="{96A021A8-B71A-422E-A224-E12AD1AF65A8}"/>
    <cellStyle name="Note 7 2 7" xfId="40978" xr:uid="{4FDFC299-4846-47C8-A950-5DA11C310B4D}"/>
    <cellStyle name="Note 7 2 7 2" xfId="40979" xr:uid="{B9E769D2-C289-44CE-9BFD-A987202C0C31}"/>
    <cellStyle name="Note 7 2 7 2 2" xfId="40980" xr:uid="{72C589F7-C664-446E-B793-E05408CC96D8}"/>
    <cellStyle name="Note 7 2 7 2 2 2" xfId="40981" xr:uid="{655770E5-FA9A-478A-BB23-E02595CBF424}"/>
    <cellStyle name="Note 7 2 7 2 2 3" xfId="40982" xr:uid="{27550E96-F30A-4049-8D86-962E6257DCFE}"/>
    <cellStyle name="Note 7 2 7 2 3" xfId="40983" xr:uid="{A1F63B73-B9A8-46F4-93BF-DC5EED7A96A8}"/>
    <cellStyle name="Note 7 2 7 2 4" xfId="40984" xr:uid="{64A78D6D-DFDF-4C8A-A62E-AEDBAEEA95EA}"/>
    <cellStyle name="Note 7 2 7 3" xfId="40985" xr:uid="{997D39A7-2F57-4941-B772-D3E66DC96E10}"/>
    <cellStyle name="Note 7 2 7 3 2" xfId="40986" xr:uid="{75042D06-9FE7-401C-BF19-C25A8E2EF7EA}"/>
    <cellStyle name="Note 7 2 7 3 3" xfId="40987" xr:uid="{28C3DFC5-C2DC-48DF-94E6-10FAE078A6B7}"/>
    <cellStyle name="Note 7 2 7 4" xfId="40988" xr:uid="{DB1C5BBA-F39F-4A45-B249-D9D0C2F08164}"/>
    <cellStyle name="Note 7 2 7 5" xfId="40989" xr:uid="{3FC64302-2772-4AED-9684-2BD7C1F2B25F}"/>
    <cellStyle name="Note 7 2 7 6" xfId="40990" xr:uid="{25DE9D92-D92E-4621-824D-159A2B118E01}"/>
    <cellStyle name="Note 7 2 8" xfId="40991" xr:uid="{1C09B2A8-1036-4F24-82F2-DBF5D1F23342}"/>
    <cellStyle name="Note 7 2 8 2" xfId="40992" xr:uid="{29DA6A73-D829-40D3-BA37-97BD1DC4D11F}"/>
    <cellStyle name="Note 7 2 8 2 2" xfId="40993" xr:uid="{72FE6198-1E02-4B0B-8524-D161DBCFF4A0}"/>
    <cellStyle name="Note 7 2 8 2 2 2" xfId="40994" xr:uid="{C3CA9867-8C64-4F8D-B875-E162C3775387}"/>
    <cellStyle name="Note 7 2 8 2 2 3" xfId="40995" xr:uid="{B47F7983-F392-4085-8C72-DA40D92E031C}"/>
    <cellStyle name="Note 7 2 8 2 3" xfId="40996" xr:uid="{9C917D1A-4A43-4DED-AF28-ED30C3BF8F60}"/>
    <cellStyle name="Note 7 2 8 2 4" xfId="40997" xr:uid="{B55C64B9-7E47-4A6C-BA15-E16D1C22316B}"/>
    <cellStyle name="Note 7 2 8 3" xfId="40998" xr:uid="{EC9B0D0A-DC01-4F14-AF95-C4F0E83DAC00}"/>
    <cellStyle name="Note 7 2 8 3 2" xfId="40999" xr:uid="{7D3D098F-3822-4461-9C0C-09AFA404876A}"/>
    <cellStyle name="Note 7 2 8 3 3" xfId="41000" xr:uid="{7F5E26DC-AD88-4FE2-BDF2-87B34B38D256}"/>
    <cellStyle name="Note 7 2 8 4" xfId="41001" xr:uid="{431C6367-7930-4FB7-BDDD-06A1969FDDB6}"/>
    <cellStyle name="Note 7 2 8 5" xfId="41002" xr:uid="{1C85F5EC-FF40-41F3-B68D-F33B6AAD5280}"/>
    <cellStyle name="Note 7 2 8 6" xfId="41003" xr:uid="{3B8EAC85-D634-4A73-98D1-9642E9724B48}"/>
    <cellStyle name="Note 7 2 9" xfId="41004" xr:uid="{EB1B58B6-F4B9-4758-979C-1E93D41486F3}"/>
    <cellStyle name="Note 7 2 9 2" xfId="41005" xr:uid="{801D5475-95CB-4E02-BDDF-293EF3ACB104}"/>
    <cellStyle name="Note 7 2 9 2 2" xfId="41006" xr:uid="{CA1CB931-D535-43DF-8E26-9DC6E3245FA0}"/>
    <cellStyle name="Note 7 2 9 2 2 2" xfId="41007" xr:uid="{19264CF2-27F3-404D-8245-630A561A155F}"/>
    <cellStyle name="Note 7 2 9 2 2 3" xfId="41008" xr:uid="{D1466DB1-1214-4256-80F4-982C73390D71}"/>
    <cellStyle name="Note 7 2 9 2 3" xfId="41009" xr:uid="{81ED1278-F841-4DE5-B7F6-46BA43241B18}"/>
    <cellStyle name="Note 7 2 9 2 4" xfId="41010" xr:uid="{CB37175B-D013-4472-B7D6-A2A1A66B834F}"/>
    <cellStyle name="Note 7 2 9 3" xfId="41011" xr:uid="{7EFD81DA-D94F-4AA0-855B-60554ECEB1D1}"/>
    <cellStyle name="Note 7 2 9 3 2" xfId="41012" xr:uid="{0B5F428E-23C3-4890-A4C1-6B6F9A082D04}"/>
    <cellStyle name="Note 7 2 9 3 3" xfId="41013" xr:uid="{6B9DC3E3-6816-4D95-8A9E-7FAC945A0304}"/>
    <cellStyle name="Note 7 2 9 4" xfId="41014" xr:uid="{45ADFA61-594A-465A-83D0-BED7DAC17933}"/>
    <cellStyle name="Note 7 2 9 5" xfId="41015" xr:uid="{28DB5389-8A5A-4536-9AA6-C68A3CD8D540}"/>
    <cellStyle name="Note 7 2 9 6" xfId="41016" xr:uid="{25C3F0BB-383D-463E-B66C-885F1B5F36F0}"/>
    <cellStyle name="Note 7 3" xfId="41017" xr:uid="{39B0B75B-363A-4DFC-B99C-22B4FABE2963}"/>
    <cellStyle name="Note 7 3 10" xfId="41018" xr:uid="{D3049B37-D42B-4190-AE77-A6DC64367A7E}"/>
    <cellStyle name="Note 7 3 10 2" xfId="41019" xr:uid="{C4B677C3-7EF0-443E-90B4-3AD7B889698B}"/>
    <cellStyle name="Note 7 3 10 2 2" xfId="41020" xr:uid="{4A5A6887-8A01-41AE-92A1-ED3C4F660E3E}"/>
    <cellStyle name="Note 7 3 10 2 2 2" xfId="41021" xr:uid="{B5B2324E-268E-448F-959B-31177FB132B5}"/>
    <cellStyle name="Note 7 3 10 2 2 3" xfId="41022" xr:uid="{7903BF3B-83F7-4104-A8D3-2B2CC57F6536}"/>
    <cellStyle name="Note 7 3 10 2 3" xfId="41023" xr:uid="{CCA4F86C-392B-4097-A14D-E7950F6F3DA2}"/>
    <cellStyle name="Note 7 3 10 2 4" xfId="41024" xr:uid="{305195BB-70D9-4E60-B39E-F0758760E7F6}"/>
    <cellStyle name="Note 7 3 10 3" xfId="41025" xr:uid="{CA015C8B-ADDC-4F47-B7EB-4A3549D09DC1}"/>
    <cellStyle name="Note 7 3 10 3 2" xfId="41026" xr:uid="{7728E587-622F-49AF-8E5B-7E44BA7A9BBF}"/>
    <cellStyle name="Note 7 3 10 3 3" xfId="41027" xr:uid="{49AC3D2D-A839-4224-A223-FA5ACC30663B}"/>
    <cellStyle name="Note 7 3 10 4" xfId="41028" xr:uid="{214387B5-DE32-4BA3-8F91-0AD186116A44}"/>
    <cellStyle name="Note 7 3 10 5" xfId="41029" xr:uid="{8BAF66B0-4C92-4CD5-89DE-5C1D096CD1D8}"/>
    <cellStyle name="Note 7 3 10 6" xfId="41030" xr:uid="{00855EDE-5899-4B9D-BF62-87FFF3105777}"/>
    <cellStyle name="Note 7 3 11" xfId="41031" xr:uid="{540359CA-B845-4896-9472-65E0DB4FC3D7}"/>
    <cellStyle name="Note 7 3 11 2" xfId="41032" xr:uid="{8168E00C-5750-4B7B-A4D2-183D0B849E38}"/>
    <cellStyle name="Note 7 3 11 2 2" xfId="41033" xr:uid="{06DFAFED-202D-4F72-853A-8697E314E003}"/>
    <cellStyle name="Note 7 3 11 2 3" xfId="41034" xr:uid="{3F29D988-0B55-43D6-93AE-9E01ED4E99E0}"/>
    <cellStyle name="Note 7 3 11 3" xfId="41035" xr:uid="{476BE30D-95D3-4C65-A754-C06BE50EF181}"/>
    <cellStyle name="Note 7 3 11 4" xfId="41036" xr:uid="{98427572-2A2F-4C6C-968A-C0DDC87AA0F0}"/>
    <cellStyle name="Note 7 3 12" xfId="41037" xr:uid="{AB92450A-7CE8-44FC-9133-4D5220FFF6BA}"/>
    <cellStyle name="Note 7 3 12 2" xfId="41038" xr:uid="{6809CB0A-5788-449B-857A-9E6B93814984}"/>
    <cellStyle name="Note 7 3 12 3" xfId="41039" xr:uid="{0C936312-44FF-4B45-8EB1-BCD4D96C1759}"/>
    <cellStyle name="Note 7 3 13" xfId="41040" xr:uid="{F168EA1C-83C4-4787-953A-BD6B3F44BC13}"/>
    <cellStyle name="Note 7 3 14" xfId="41041" xr:uid="{852DA4A1-247D-401D-9574-3CA00E31286A}"/>
    <cellStyle name="Note 7 3 15" xfId="41042" xr:uid="{F8C3BABB-43C1-4A42-8CED-C614BD37E8E1}"/>
    <cellStyle name="Note 7 3 2" xfId="41043" xr:uid="{208351B1-FCF9-45A7-B3C3-7CCD871C2A7D}"/>
    <cellStyle name="Note 7 3 2 2" xfId="41044" xr:uid="{7243AD32-71C2-4D2F-ADFC-7D9186D30B26}"/>
    <cellStyle name="Note 7 3 2 2 2" xfId="41045" xr:uid="{BDD5FCC3-3E09-4DE6-9953-29F245DB1436}"/>
    <cellStyle name="Note 7 3 2 2 2 2" xfId="41046" xr:uid="{D562F93B-D80C-45EA-922A-382E3C82AF05}"/>
    <cellStyle name="Note 7 3 2 2 2 3" xfId="41047" xr:uid="{EAA1BB8C-E689-4A85-8496-4C463845145E}"/>
    <cellStyle name="Note 7 3 2 2 3" xfId="41048" xr:uid="{22F1570E-0623-4F16-A4BB-65210538004A}"/>
    <cellStyle name="Note 7 3 2 2 4" xfId="41049" xr:uid="{3FBC43B0-3F9E-47B9-A28A-66751A474F46}"/>
    <cellStyle name="Note 7 3 2 3" xfId="41050" xr:uid="{22D08974-B840-42C3-971B-106EA5BC9067}"/>
    <cellStyle name="Note 7 3 2 3 2" xfId="41051" xr:uid="{4298F265-B7AC-4AF4-B99A-843DBA968BDA}"/>
    <cellStyle name="Note 7 3 2 3 3" xfId="41052" xr:uid="{979358B2-094E-470B-BF9E-BB332DB682FC}"/>
    <cellStyle name="Note 7 3 2 4" xfId="41053" xr:uid="{7485EBD6-E6D9-4993-92A0-5645919DE2EF}"/>
    <cellStyle name="Note 7 3 2 5" xfId="41054" xr:uid="{5C3EC45D-85D2-4C1A-AF62-E9AA1E0D7A99}"/>
    <cellStyle name="Note 7 3 2 6" xfId="41055" xr:uid="{25B31AAE-719D-4873-A3BA-55EEFB2D1231}"/>
    <cellStyle name="Note 7 3 3" xfId="41056" xr:uid="{77A25DB0-E864-42A9-B6E0-208429104989}"/>
    <cellStyle name="Note 7 3 3 2" xfId="41057" xr:uid="{27D7F981-64AB-4599-8788-0F006B275EBA}"/>
    <cellStyle name="Note 7 3 3 2 2" xfId="41058" xr:uid="{0C48B772-8367-4AA4-9143-DA837DF95D5C}"/>
    <cellStyle name="Note 7 3 3 2 2 2" xfId="41059" xr:uid="{042E3425-DB2D-4EDC-B2BF-DF966AA6D8C5}"/>
    <cellStyle name="Note 7 3 3 2 2 3" xfId="41060" xr:uid="{0BE53E43-A5E2-4F25-9FA3-0B3B90B087A6}"/>
    <cellStyle name="Note 7 3 3 2 3" xfId="41061" xr:uid="{93700B17-B4E7-4C9C-88F4-E6E08D93FA1C}"/>
    <cellStyle name="Note 7 3 3 2 4" xfId="41062" xr:uid="{22F90CAD-7BA9-466D-A8FC-5CB3DAB44F57}"/>
    <cellStyle name="Note 7 3 3 3" xfId="41063" xr:uid="{96BAC2F4-BA1D-4120-8B47-F93047607466}"/>
    <cellStyle name="Note 7 3 3 3 2" xfId="41064" xr:uid="{79DC766C-EAA2-4C27-8341-615F932A52FD}"/>
    <cellStyle name="Note 7 3 3 3 3" xfId="41065" xr:uid="{86026C08-337F-4ECD-9C90-297D3677DBEC}"/>
    <cellStyle name="Note 7 3 3 4" xfId="41066" xr:uid="{06A4B8CD-FE52-442B-9106-333B1E044570}"/>
    <cellStyle name="Note 7 3 3 5" xfId="41067" xr:uid="{9156A74A-49E0-43C8-AD42-753C50C4472B}"/>
    <cellStyle name="Note 7 3 3 6" xfId="41068" xr:uid="{797CAE81-991A-45F5-A50F-3C127677132C}"/>
    <cellStyle name="Note 7 3 4" xfId="41069" xr:uid="{5871DD13-1D0B-41FB-9DF5-4DA12C878ABE}"/>
    <cellStyle name="Note 7 3 4 2" xfId="41070" xr:uid="{8CD64096-3193-4084-954D-BD6A4E08DB93}"/>
    <cellStyle name="Note 7 3 4 2 2" xfId="41071" xr:uid="{5FC54DCD-F939-4D79-AC69-D5734E56CB80}"/>
    <cellStyle name="Note 7 3 4 2 2 2" xfId="41072" xr:uid="{FCB8509A-BADD-4875-AB4B-07427A38B48B}"/>
    <cellStyle name="Note 7 3 4 2 2 3" xfId="41073" xr:uid="{7CBEA169-86AA-409D-8C8A-6EEF3E95D909}"/>
    <cellStyle name="Note 7 3 4 2 3" xfId="41074" xr:uid="{78A8354B-6712-408E-8983-E8AE172711B1}"/>
    <cellStyle name="Note 7 3 4 2 4" xfId="41075" xr:uid="{73B42460-B0CC-406E-A15B-D9AA3D90FBA2}"/>
    <cellStyle name="Note 7 3 4 3" xfId="41076" xr:uid="{3514668F-B010-4170-8E08-B765A231C11C}"/>
    <cellStyle name="Note 7 3 4 3 2" xfId="41077" xr:uid="{5746CDA4-766B-472D-A5C5-A58E1EF21EC5}"/>
    <cellStyle name="Note 7 3 4 3 3" xfId="41078" xr:uid="{82D028A8-FDA5-4C2E-AF51-65789392128A}"/>
    <cellStyle name="Note 7 3 4 4" xfId="41079" xr:uid="{AF705902-CEC5-46A7-B49C-6789D70ACB87}"/>
    <cellStyle name="Note 7 3 4 5" xfId="41080" xr:uid="{C01D3143-2D63-4390-B6E9-D68CBBFFDB68}"/>
    <cellStyle name="Note 7 3 4 6" xfId="41081" xr:uid="{71B39CCA-465A-45BC-8DF3-EE23193EF23D}"/>
    <cellStyle name="Note 7 3 5" xfId="41082" xr:uid="{6499C714-0837-458A-AF5B-C5442798CA1F}"/>
    <cellStyle name="Note 7 3 5 2" xfId="41083" xr:uid="{F86A22E0-73AB-4A87-9CBE-28BA9EC3069B}"/>
    <cellStyle name="Note 7 3 5 2 2" xfId="41084" xr:uid="{16CDB5A3-E6AC-43B0-A584-87E2BA20D4E3}"/>
    <cellStyle name="Note 7 3 5 2 2 2" xfId="41085" xr:uid="{BFBC186E-87D6-4F2B-8685-ED6F419667BC}"/>
    <cellStyle name="Note 7 3 5 2 2 3" xfId="41086" xr:uid="{A9F526B3-E322-46F9-ACA3-92878F129EA3}"/>
    <cellStyle name="Note 7 3 5 2 3" xfId="41087" xr:uid="{30E44622-8004-4D0D-A4ED-29DAFA85F92D}"/>
    <cellStyle name="Note 7 3 5 2 4" xfId="41088" xr:uid="{8500749B-41BD-4C98-8E10-824C2BAC140B}"/>
    <cellStyle name="Note 7 3 5 3" xfId="41089" xr:uid="{E451F896-DA00-4A67-8358-8685C37E567E}"/>
    <cellStyle name="Note 7 3 5 3 2" xfId="41090" xr:uid="{D8034B86-D4C2-405C-8263-E5BC778FD75B}"/>
    <cellStyle name="Note 7 3 5 3 3" xfId="41091" xr:uid="{FD0E7175-E2D9-45D1-9EC1-D3BEF3FA6DFB}"/>
    <cellStyle name="Note 7 3 5 4" xfId="41092" xr:uid="{FD154690-75BB-406A-982D-BE1D6AC7D468}"/>
    <cellStyle name="Note 7 3 5 5" xfId="41093" xr:uid="{F90B2C1C-0D20-4E5D-883A-7CC634193990}"/>
    <cellStyle name="Note 7 3 5 6" xfId="41094" xr:uid="{44160E4A-DD37-4E31-9FBF-93547EA9F94C}"/>
    <cellStyle name="Note 7 3 6" xfId="41095" xr:uid="{3DC431E2-1866-4432-8E09-147652DDFE85}"/>
    <cellStyle name="Note 7 3 6 2" xfId="41096" xr:uid="{364E94AA-0D53-4BAC-939D-7471BAC01E27}"/>
    <cellStyle name="Note 7 3 6 2 2" xfId="41097" xr:uid="{21F853AD-35B8-42C8-AB09-8682C362E776}"/>
    <cellStyle name="Note 7 3 6 2 2 2" xfId="41098" xr:uid="{1547E2DA-6CC0-49FE-8167-F3C5AB60C557}"/>
    <cellStyle name="Note 7 3 6 2 2 3" xfId="41099" xr:uid="{89C6F56A-B441-48B4-BD21-81CFC4E34E69}"/>
    <cellStyle name="Note 7 3 6 2 3" xfId="41100" xr:uid="{ACE06646-E63B-4DE5-8C80-0781779A0EB2}"/>
    <cellStyle name="Note 7 3 6 2 4" xfId="41101" xr:uid="{CCBD7302-C268-404B-86E6-6F3EC60C6C42}"/>
    <cellStyle name="Note 7 3 6 3" xfId="41102" xr:uid="{1BBDD94E-AC2F-47DB-B58D-9E276127880E}"/>
    <cellStyle name="Note 7 3 6 3 2" xfId="41103" xr:uid="{ACDF689A-BE44-43FA-B5EB-427EC11361DC}"/>
    <cellStyle name="Note 7 3 6 3 3" xfId="41104" xr:uid="{B21BA81D-7346-453C-B23D-5936F774EBFE}"/>
    <cellStyle name="Note 7 3 6 4" xfId="41105" xr:uid="{624B2257-75E2-4A15-AF71-8DEE03A49186}"/>
    <cellStyle name="Note 7 3 6 5" xfId="41106" xr:uid="{112F7C10-77BD-461F-8C54-B4C78A332471}"/>
    <cellStyle name="Note 7 3 6 6" xfId="41107" xr:uid="{06411026-908C-4769-A9D2-84B0A2218028}"/>
    <cellStyle name="Note 7 3 7" xfId="41108" xr:uid="{E9C0709D-8D12-434E-A050-8A71D30801BD}"/>
    <cellStyle name="Note 7 3 7 2" xfId="41109" xr:uid="{F7C93361-B106-4E8D-88F7-DB7CE089126B}"/>
    <cellStyle name="Note 7 3 7 2 2" xfId="41110" xr:uid="{1A663908-5FD2-429D-A7FC-A0200DA84D9A}"/>
    <cellStyle name="Note 7 3 7 2 2 2" xfId="41111" xr:uid="{7E7B034C-A865-43C1-9B6E-086CA6A9967C}"/>
    <cellStyle name="Note 7 3 7 2 2 3" xfId="41112" xr:uid="{BB88AE87-AD00-403C-BF15-2230CC1A4376}"/>
    <cellStyle name="Note 7 3 7 2 3" xfId="41113" xr:uid="{AD169526-0429-4475-8BD4-861D1B65F6FA}"/>
    <cellStyle name="Note 7 3 7 2 4" xfId="41114" xr:uid="{2032C237-AC7F-4A15-876F-0E0D586B154C}"/>
    <cellStyle name="Note 7 3 7 3" xfId="41115" xr:uid="{1E6E173B-A15E-452F-A53F-3066964A0967}"/>
    <cellStyle name="Note 7 3 7 3 2" xfId="41116" xr:uid="{B7E2BDF6-1EF7-47EA-B54C-BB8194BA0D09}"/>
    <cellStyle name="Note 7 3 7 3 3" xfId="41117" xr:uid="{6745C457-865B-4617-8C84-E4B942470113}"/>
    <cellStyle name="Note 7 3 7 4" xfId="41118" xr:uid="{57C2AA61-6AB1-4331-B0C1-7798D34C2ABC}"/>
    <cellStyle name="Note 7 3 7 5" xfId="41119" xr:uid="{D98A49A4-11F7-4CC3-924A-553FE15405E8}"/>
    <cellStyle name="Note 7 3 7 6" xfId="41120" xr:uid="{271D8E67-D1BE-4761-B4B9-8B9228133C5E}"/>
    <cellStyle name="Note 7 3 8" xfId="41121" xr:uid="{D5372B8A-2430-4AEE-ADB2-92899C4B0744}"/>
    <cellStyle name="Note 7 3 8 2" xfId="41122" xr:uid="{F343C3F5-7799-487C-A56C-BAE050AAF006}"/>
    <cellStyle name="Note 7 3 8 2 2" xfId="41123" xr:uid="{EBAFDD64-0208-4765-8C4A-04702B021F26}"/>
    <cellStyle name="Note 7 3 8 2 2 2" xfId="41124" xr:uid="{65BE9451-9833-4416-A64D-8BA2F2CDE563}"/>
    <cellStyle name="Note 7 3 8 2 2 3" xfId="41125" xr:uid="{844410C4-FAD6-4E82-9F0A-E0FB01F41264}"/>
    <cellStyle name="Note 7 3 8 2 3" xfId="41126" xr:uid="{B2A01DB3-079C-4BB4-83D1-8683EE0307A5}"/>
    <cellStyle name="Note 7 3 8 2 4" xfId="41127" xr:uid="{8B1C8602-4D15-46DA-936A-EB3C88E3A71F}"/>
    <cellStyle name="Note 7 3 8 3" xfId="41128" xr:uid="{BD896393-C6C1-4F95-ABD8-9FC7D128B4F3}"/>
    <cellStyle name="Note 7 3 8 3 2" xfId="41129" xr:uid="{FF0E6EA8-86A8-4819-839B-9015FE19356A}"/>
    <cellStyle name="Note 7 3 8 3 3" xfId="41130" xr:uid="{B8C83F00-0B89-46E1-AC96-DE59265D5B2C}"/>
    <cellStyle name="Note 7 3 8 4" xfId="41131" xr:uid="{8887BADF-A938-4CA1-9CF1-5C8A59E659BD}"/>
    <cellStyle name="Note 7 3 8 5" xfId="41132" xr:uid="{CDAA3FCD-BD74-4267-9382-176D0219EAB5}"/>
    <cellStyle name="Note 7 3 8 6" xfId="41133" xr:uid="{0D025EA7-0F5F-4C98-8F2E-8A2C7AC51DD7}"/>
    <cellStyle name="Note 7 3 9" xfId="41134" xr:uid="{79DBA3B0-D809-4A57-9FC6-904C0F147478}"/>
    <cellStyle name="Note 7 3 9 2" xfId="41135" xr:uid="{5EFE4946-C6CF-40A9-A8F1-4709914A463C}"/>
    <cellStyle name="Note 7 3 9 2 2" xfId="41136" xr:uid="{F55DAA09-227C-43C4-9CFB-02A9EBC65EEC}"/>
    <cellStyle name="Note 7 3 9 2 2 2" xfId="41137" xr:uid="{C47F23AF-98B5-4A4D-AE55-D4A9BEB91871}"/>
    <cellStyle name="Note 7 3 9 2 2 3" xfId="41138" xr:uid="{DAB7F2AA-DF77-48EB-97FF-436076027B00}"/>
    <cellStyle name="Note 7 3 9 2 3" xfId="41139" xr:uid="{57CDBDEC-2979-4F76-AD5A-74879A479ACB}"/>
    <cellStyle name="Note 7 3 9 2 4" xfId="41140" xr:uid="{668F5A7A-382D-48E4-A305-309D6E361DCE}"/>
    <cellStyle name="Note 7 3 9 3" xfId="41141" xr:uid="{63514280-D705-4A62-88E2-36370129B6F9}"/>
    <cellStyle name="Note 7 3 9 3 2" xfId="41142" xr:uid="{0242D5ED-2F6A-45BB-ABFC-1BAC07C4E4FA}"/>
    <cellStyle name="Note 7 3 9 3 3" xfId="41143" xr:uid="{2B47AA58-13D5-44CA-8835-F9B17BBAA901}"/>
    <cellStyle name="Note 7 3 9 4" xfId="41144" xr:uid="{995D11DD-B29D-43D7-AEDC-570075EBF5D1}"/>
    <cellStyle name="Note 7 3 9 5" xfId="41145" xr:uid="{0667F537-DDA6-436B-9C88-F2638FF3488C}"/>
    <cellStyle name="Note 7 3 9 6" xfId="41146" xr:uid="{CEDFB256-771A-441F-9E04-11D93DE6D3EF}"/>
    <cellStyle name="Note 7 4" xfId="41147" xr:uid="{BB7EB720-6773-4A9B-AB3B-F81C921DCB48}"/>
    <cellStyle name="Note 7 4 2" xfId="41148" xr:uid="{57643ECF-F91E-47D1-90E1-C583F59B724B}"/>
    <cellStyle name="Note 7 4 2 2" xfId="41149" xr:uid="{69C2339A-5A12-4C21-993E-17F1693C60FC}"/>
    <cellStyle name="Note 7 4 2 2 2" xfId="41150" xr:uid="{5AAF2C08-237E-46D1-869B-F56E3E77F785}"/>
    <cellStyle name="Note 7 4 2 2 3" xfId="41151" xr:uid="{0ADB0FE4-EE8B-48B7-9967-E3675E98E38F}"/>
    <cellStyle name="Note 7 4 2 3" xfId="41152" xr:uid="{A867D158-A99F-448A-A9A6-CF6B9B5E1E8A}"/>
    <cellStyle name="Note 7 4 2 4" xfId="41153" xr:uid="{5826694E-4688-4886-88EC-856A862529C2}"/>
    <cellStyle name="Note 7 4 3" xfId="41154" xr:uid="{900017AB-0C87-4040-88CA-583B67B9F616}"/>
    <cellStyle name="Note 7 4 3 2" xfId="41155" xr:uid="{753F4700-8C33-4DF5-AF37-D6B4C2C51820}"/>
    <cellStyle name="Note 7 4 3 3" xfId="41156" xr:uid="{FF82B719-9599-4A5A-A7F3-E3026F596273}"/>
    <cellStyle name="Note 7 4 4" xfId="41157" xr:uid="{A4DEEE32-E757-4843-B163-33D22C0EC20F}"/>
    <cellStyle name="Note 7 4 5" xfId="41158" xr:uid="{783CC342-8F63-40A1-809B-27AC8E79E449}"/>
    <cellStyle name="Note 7 4 6" xfId="41159" xr:uid="{1ED57EF0-6C19-45CC-9EE1-8B2FD3E214CF}"/>
    <cellStyle name="Note 7 5" xfId="41160" xr:uid="{942CEC21-9D2B-4FC5-AD6E-C37B396EE2FF}"/>
    <cellStyle name="Note 7 5 2" xfId="41161" xr:uid="{D2F8174B-0A9A-4BF0-A388-0A81B1F4C861}"/>
    <cellStyle name="Note 7 5 2 2" xfId="41162" xr:uid="{70D302C2-F06A-4637-8C4D-D651B6B460EF}"/>
    <cellStyle name="Note 7 5 2 2 2" xfId="41163" xr:uid="{F6EB59B3-5F68-4360-8228-4A6C38DCBA22}"/>
    <cellStyle name="Note 7 5 2 2 3" xfId="41164" xr:uid="{00B8F298-F266-4AB1-AC52-AFA0A9E3757F}"/>
    <cellStyle name="Note 7 5 2 3" xfId="41165" xr:uid="{3B242CD2-BAAF-4B4B-BA0B-A584EC77C0BC}"/>
    <cellStyle name="Note 7 5 2 4" xfId="41166" xr:uid="{D71BD27D-13C3-49BB-A687-0A56AC157765}"/>
    <cellStyle name="Note 7 5 3" xfId="41167" xr:uid="{3E3BB78B-ADB9-4371-AD91-C39582FB16F4}"/>
    <cellStyle name="Note 7 5 3 2" xfId="41168" xr:uid="{31C8B41D-65E4-4ED0-89E5-D9E6D8A79179}"/>
    <cellStyle name="Note 7 5 3 3" xfId="41169" xr:uid="{CC8DE3E9-AAC7-45AE-BBA8-E7CDE0D00529}"/>
    <cellStyle name="Note 7 5 4" xfId="41170" xr:uid="{CA5BEBC9-EAB1-493B-8825-1B044A7A8552}"/>
    <cellStyle name="Note 7 5 5" xfId="41171" xr:uid="{560F4539-07AB-42DD-B1F1-5FD1E69FD931}"/>
    <cellStyle name="Note 7 5 6" xfId="41172" xr:uid="{E03BBCC6-4631-4369-ADAB-0DE998E4E148}"/>
    <cellStyle name="Note 7 6" xfId="41173" xr:uid="{9641B758-DED7-44C9-971B-DD8E517C71C2}"/>
    <cellStyle name="Note 7 6 2" xfId="41174" xr:uid="{7D3A18EB-9BB5-4EAB-B28D-C79817F33EF9}"/>
    <cellStyle name="Note 7 6 2 2" xfId="41175" xr:uid="{37F46DCE-1D69-4AB9-B16F-6BFFD80FB685}"/>
    <cellStyle name="Note 7 6 2 2 2" xfId="41176" xr:uid="{9279E6F3-2730-4839-960F-E3B8FD491DD9}"/>
    <cellStyle name="Note 7 6 2 2 3" xfId="41177" xr:uid="{D23BD120-7B99-421F-AB2A-CE04CA96A614}"/>
    <cellStyle name="Note 7 6 2 3" xfId="41178" xr:uid="{1D2F029F-7FE7-4C6A-8038-6E6A428C3092}"/>
    <cellStyle name="Note 7 6 2 4" xfId="41179" xr:uid="{C1DF8680-5CF3-47D8-8A0D-24590B3A56A2}"/>
    <cellStyle name="Note 7 6 3" xfId="41180" xr:uid="{68775D2D-7EC5-4E8A-9E63-F4E1A09FEBA5}"/>
    <cellStyle name="Note 7 6 3 2" xfId="41181" xr:uid="{851E114D-57E3-4ABC-826A-DA8FD7DD11F7}"/>
    <cellStyle name="Note 7 6 3 3" xfId="41182" xr:uid="{7D714AD8-A078-4F19-A3C6-B201258268C1}"/>
    <cellStyle name="Note 7 6 4" xfId="41183" xr:uid="{11BE757C-EAA5-4A81-9F9F-50D696229459}"/>
    <cellStyle name="Note 7 6 5" xfId="41184" xr:uid="{6066D658-91C9-4CF6-AA5A-C76D483F93D1}"/>
    <cellStyle name="Note 7 6 6" xfId="41185" xr:uid="{9C095479-19A3-40F1-AEF4-D92E715265A3}"/>
    <cellStyle name="Note 7 7" xfId="41186" xr:uid="{3172353A-D593-4F51-8528-0AC7C234DB1C}"/>
    <cellStyle name="Note 7 7 2" xfId="41187" xr:uid="{DE37F6CC-29D6-4A24-807F-65A4B57FEC01}"/>
    <cellStyle name="Note 7 7 2 2" xfId="41188" xr:uid="{8640A778-2526-49D9-9928-3393E3655FAC}"/>
    <cellStyle name="Note 7 7 2 2 2" xfId="41189" xr:uid="{E4798BFE-ECC1-41D5-A020-6206CEA250C3}"/>
    <cellStyle name="Note 7 7 2 2 3" xfId="41190" xr:uid="{839DBE66-EC8A-46EA-8DC0-D1BFB8C74F1A}"/>
    <cellStyle name="Note 7 7 2 3" xfId="41191" xr:uid="{04E5B40D-889D-448E-A997-248ECBFF4431}"/>
    <cellStyle name="Note 7 7 2 4" xfId="41192" xr:uid="{F33F6239-6C10-4F3B-9125-CDF4065FCFDA}"/>
    <cellStyle name="Note 7 7 3" xfId="41193" xr:uid="{E71A60A2-FB84-49FA-B4C3-0913584FA716}"/>
    <cellStyle name="Note 7 7 3 2" xfId="41194" xr:uid="{1A7E7548-90CA-40BF-849D-00037008FEFD}"/>
    <cellStyle name="Note 7 7 3 3" xfId="41195" xr:uid="{A646B0E5-0DE6-4C20-BF81-DAE782900168}"/>
    <cellStyle name="Note 7 7 4" xfId="41196" xr:uid="{AB549E17-EC35-4079-8E64-A05E23A68377}"/>
    <cellStyle name="Note 7 7 5" xfId="41197" xr:uid="{C32D655B-97FA-43E1-AA49-38799B7E2DB2}"/>
    <cellStyle name="Note 7 7 6" xfId="41198" xr:uid="{A821B077-14E7-42E1-BBFB-A136ECE029CD}"/>
    <cellStyle name="Note 7 8" xfId="41199" xr:uid="{2DFE7460-2FB6-4270-8233-512AE9D4664A}"/>
    <cellStyle name="Note 7 8 2" xfId="41200" xr:uid="{662C547E-8F56-4DCA-B291-68EB186F204A}"/>
    <cellStyle name="Note 7 8 2 2" xfId="41201" xr:uid="{55F6FFBB-081E-412A-94FC-CAE4260464F8}"/>
    <cellStyle name="Note 7 8 2 2 2" xfId="41202" xr:uid="{8250F4EE-A371-4BF9-8A07-CE5537B5DE3A}"/>
    <cellStyle name="Note 7 8 2 2 3" xfId="41203" xr:uid="{6CBF68AD-7D2B-4D96-AF0D-8B434F4CC64D}"/>
    <cellStyle name="Note 7 8 2 3" xfId="41204" xr:uid="{8BD3163A-CC22-43AD-B232-AD7C6B51B76A}"/>
    <cellStyle name="Note 7 8 2 4" xfId="41205" xr:uid="{053A48AC-3841-4150-B07E-4C0EC47D03EE}"/>
    <cellStyle name="Note 7 8 3" xfId="41206" xr:uid="{FC09FFFA-051A-433D-AA5C-09B7E7F30ED4}"/>
    <cellStyle name="Note 7 8 3 2" xfId="41207" xr:uid="{EA321806-B8DE-494D-AB07-D15BF488D085}"/>
    <cellStyle name="Note 7 8 3 3" xfId="41208" xr:uid="{7A340EB8-2297-48FA-BF10-FB108943664F}"/>
    <cellStyle name="Note 7 8 4" xfId="41209" xr:uid="{7C9A48BD-F12D-4283-B65E-895115AE49DF}"/>
    <cellStyle name="Note 7 8 5" xfId="41210" xr:uid="{1D7DF71C-4656-4565-8EC7-65F2D65E3406}"/>
    <cellStyle name="Note 7 8 6" xfId="41211" xr:uid="{3023AA88-3E19-408C-B83C-D9DFD7BAE5F8}"/>
    <cellStyle name="Note 7 9" xfId="41212" xr:uid="{D3A9BA86-7C27-4CF7-9A88-FA0E67A6580A}"/>
    <cellStyle name="Note 7 9 2" xfId="41213" xr:uid="{9E9A5853-F200-4A7D-9401-9B71516CF66A}"/>
    <cellStyle name="Note 7 9 2 2" xfId="41214" xr:uid="{0B7DF937-E11F-4165-8E6A-395C46CC80FE}"/>
    <cellStyle name="Note 7 9 2 2 2" xfId="41215" xr:uid="{8CBF8ECD-4CDC-487D-826E-CB9FF8A771A9}"/>
    <cellStyle name="Note 7 9 2 2 3" xfId="41216" xr:uid="{BECC95C2-2EC4-4CFB-9982-AE33201C1D32}"/>
    <cellStyle name="Note 7 9 2 3" xfId="41217" xr:uid="{F6B850BF-7286-42C6-809C-CF4C5FBC114E}"/>
    <cellStyle name="Note 7 9 2 4" xfId="41218" xr:uid="{263626DD-84BF-41D8-9B1B-AE92911FECBB}"/>
    <cellStyle name="Note 7 9 3" xfId="41219" xr:uid="{F3799244-FA6D-4B03-8CCC-14D3B396D338}"/>
    <cellStyle name="Note 7 9 3 2" xfId="41220" xr:uid="{84098CF8-1736-4BC7-ACE1-7C0B68C362B1}"/>
    <cellStyle name="Note 7 9 3 3" xfId="41221" xr:uid="{F13F9222-947A-4A59-9AEA-031C3480A850}"/>
    <cellStyle name="Note 7 9 4" xfId="41222" xr:uid="{3F374200-B891-403D-88E9-9B0FDCB67814}"/>
    <cellStyle name="Note 7 9 5" xfId="41223" xr:uid="{C542B7F1-377A-4478-B53A-15B731FA9D6E}"/>
    <cellStyle name="Note 7 9 6" xfId="41224" xr:uid="{C9DFA08C-DBD8-4709-91C1-F229E1A6160C}"/>
    <cellStyle name="Note 8" xfId="41225" xr:uid="{68F897ED-53B3-4A42-B573-B40CAD9176DE}"/>
    <cellStyle name="Note 8 10" xfId="41226" xr:uid="{0AD0A90F-4D32-4DA8-9C61-A84C6AD0F0FA}"/>
    <cellStyle name="Note 8 10 2" xfId="41227" xr:uid="{0BB46774-02D5-408C-966E-1EE913CF217A}"/>
    <cellStyle name="Note 8 10 2 2" xfId="41228" xr:uid="{6A54EA7B-4604-443D-8879-1A7D64BC40B4}"/>
    <cellStyle name="Note 8 10 2 2 2" xfId="41229" xr:uid="{AB8E4DEE-482D-4A2C-8EEC-29A3951CAE80}"/>
    <cellStyle name="Note 8 10 2 2 3" xfId="41230" xr:uid="{0A98577F-9134-468A-89F8-EC5B60C82156}"/>
    <cellStyle name="Note 8 10 2 3" xfId="41231" xr:uid="{626CF26D-E950-4A5C-AAA0-E61630581F5A}"/>
    <cellStyle name="Note 8 10 2 4" xfId="41232" xr:uid="{4B251699-2B77-4540-94CC-688E525CF34A}"/>
    <cellStyle name="Note 8 10 3" xfId="41233" xr:uid="{55311E4F-5134-4EE9-949B-5D7EA41184B0}"/>
    <cellStyle name="Note 8 10 3 2" xfId="41234" xr:uid="{EF1E3F5C-3169-45DA-B2A3-7DB391F0329D}"/>
    <cellStyle name="Note 8 10 3 3" xfId="41235" xr:uid="{35E939BE-490C-4B79-B160-4B1BAEBD7DFA}"/>
    <cellStyle name="Note 8 10 4" xfId="41236" xr:uid="{AE4C4562-B9EB-45AD-A4B6-05BF085E7134}"/>
    <cellStyle name="Note 8 10 5" xfId="41237" xr:uid="{0E1C1744-2EFB-4BAA-A214-D932BD516F69}"/>
    <cellStyle name="Note 8 10 6" xfId="41238" xr:uid="{1EE98EC1-1244-46B4-84F1-1DCAD2D5C55C}"/>
    <cellStyle name="Note 8 11" xfId="41239" xr:uid="{3FB53D4A-258F-43C7-BF13-42C5202B99B9}"/>
    <cellStyle name="Note 8 11 2" xfId="41240" xr:uid="{846DDFA9-1C5F-4AEE-A343-9F087FB4D164}"/>
    <cellStyle name="Note 8 11 2 2" xfId="41241" xr:uid="{BA54EB37-5021-47C4-9474-690FAC739947}"/>
    <cellStyle name="Note 8 11 2 2 2" xfId="41242" xr:uid="{8299D142-A3FF-44F8-B1EF-35BE985823EB}"/>
    <cellStyle name="Note 8 11 2 2 3" xfId="41243" xr:uid="{6D8C92BB-1FC7-456A-A8B5-14B3EA00AD8C}"/>
    <cellStyle name="Note 8 11 2 3" xfId="41244" xr:uid="{B62E4D4C-DB9C-464B-9DBA-047FE48AAC1B}"/>
    <cellStyle name="Note 8 11 2 4" xfId="41245" xr:uid="{B8E6E482-D77A-4042-AB78-1F321592E244}"/>
    <cellStyle name="Note 8 11 3" xfId="41246" xr:uid="{4DB20133-20BE-45BB-AB79-61F8A240972A}"/>
    <cellStyle name="Note 8 11 3 2" xfId="41247" xr:uid="{257141DF-5D6F-4086-BFF4-F3B33C4F78F8}"/>
    <cellStyle name="Note 8 11 3 3" xfId="41248" xr:uid="{021EF9D6-DCC4-4C07-B51A-EA952398B5CA}"/>
    <cellStyle name="Note 8 11 4" xfId="41249" xr:uid="{79993B4A-513D-4300-B6F5-80835ABE674B}"/>
    <cellStyle name="Note 8 11 5" xfId="41250" xr:uid="{10804158-3E58-4736-ABD5-BFEBCC1DFE0B}"/>
    <cellStyle name="Note 8 11 6" xfId="41251" xr:uid="{851F8CAB-0676-476B-836C-2669612E9103}"/>
    <cellStyle name="Note 8 12" xfId="41252" xr:uid="{0BFB2ABA-C9E6-4962-8A14-5990AC5C9958}"/>
    <cellStyle name="Note 8 12 2" xfId="41253" xr:uid="{06A6A126-4543-4953-B480-BA7ABA61FDA3}"/>
    <cellStyle name="Note 8 12 2 2" xfId="41254" xr:uid="{9E094FE7-6ED3-4F87-B2F5-AD69AE8F6EE2}"/>
    <cellStyle name="Note 8 12 2 2 2" xfId="41255" xr:uid="{CA6F24FF-5CE5-4CEC-A83A-F3D014026283}"/>
    <cellStyle name="Note 8 12 2 2 3" xfId="41256" xr:uid="{F57DF4E9-7C10-4F5B-8CE3-0D1E24F2DC56}"/>
    <cellStyle name="Note 8 12 2 3" xfId="41257" xr:uid="{67B6C3CC-F63C-4DB8-A6E2-52370D52D457}"/>
    <cellStyle name="Note 8 12 2 4" xfId="41258" xr:uid="{60CF37AB-7757-489F-AACB-60475B39C3A4}"/>
    <cellStyle name="Note 8 12 3" xfId="41259" xr:uid="{D9BD6101-3DE6-4106-8548-4FA9C688C800}"/>
    <cellStyle name="Note 8 12 3 2" xfId="41260" xr:uid="{DF81DB94-389E-4750-BB3F-AE81A69BBA3F}"/>
    <cellStyle name="Note 8 12 3 3" xfId="41261" xr:uid="{3518CC58-E80C-4568-95BB-85E41789AD48}"/>
    <cellStyle name="Note 8 12 4" xfId="41262" xr:uid="{7454A61D-DA8C-4121-9466-E252F159701F}"/>
    <cellStyle name="Note 8 12 5" xfId="41263" xr:uid="{2BB812E2-7254-4040-8503-BE3E0D618C96}"/>
    <cellStyle name="Note 8 12 6" xfId="41264" xr:uid="{B42C7B55-359C-40D5-BC5F-265E41C72BDC}"/>
    <cellStyle name="Note 8 13" xfId="41265" xr:uid="{322EB5B8-2611-4E29-8812-D5593E0D4A10}"/>
    <cellStyle name="Note 8 13 2" xfId="41266" xr:uid="{1232248A-0551-45AE-BACC-20F17A9F2CA3}"/>
    <cellStyle name="Note 8 13 2 2" xfId="41267" xr:uid="{456DB4A8-AA75-43FA-8AA9-9B1A2E3D7F75}"/>
    <cellStyle name="Note 8 13 2 3" xfId="41268" xr:uid="{D8BED8BB-69AC-4B1E-BA82-05281B86BEFD}"/>
    <cellStyle name="Note 8 13 3" xfId="41269" xr:uid="{372DBB80-E89F-4903-8D72-EBECB54205E6}"/>
    <cellStyle name="Note 8 13 4" xfId="41270" xr:uid="{69261BC6-0145-4172-BA9A-86F487ECA5FF}"/>
    <cellStyle name="Note 8 14" xfId="41271" xr:uid="{1EC71B35-EDCB-439E-A911-24A3CFF10B8B}"/>
    <cellStyle name="Note 8 14 2" xfId="41272" xr:uid="{8CCD422F-B364-4A6F-AF6B-9A9D6E0F8B85}"/>
    <cellStyle name="Note 8 14 3" xfId="41273" xr:uid="{31F40F14-83E7-433D-83E9-973712137C80}"/>
    <cellStyle name="Note 8 15" xfId="41274" xr:uid="{8EAFDE24-C1D0-44DB-9C47-52BCDBEFB430}"/>
    <cellStyle name="Note 8 16" xfId="41275" xr:uid="{2D4CD1CD-0C94-459D-8162-48741B542AD0}"/>
    <cellStyle name="Note 8 17" xfId="41276" xr:uid="{CD20CDF3-8959-4D69-87CF-CA4E21F62546}"/>
    <cellStyle name="Note 8 2" xfId="41277" xr:uid="{CBDE23DE-C819-42BF-903C-57C45A7AFBD0}"/>
    <cellStyle name="Note 8 2 10" xfId="41278" xr:uid="{AC2A600D-60CF-4545-85E0-4BD8B35B9F4C}"/>
    <cellStyle name="Note 8 2 10 2" xfId="41279" xr:uid="{476FDE45-C5CA-4AD3-B82A-8323AAD78834}"/>
    <cellStyle name="Note 8 2 10 2 2" xfId="41280" xr:uid="{522C4486-E9FA-4192-A501-933211DDEA02}"/>
    <cellStyle name="Note 8 2 10 2 2 2" xfId="41281" xr:uid="{EAE87ED1-CF5F-4540-9B1F-D83C24A153A8}"/>
    <cellStyle name="Note 8 2 10 2 2 3" xfId="41282" xr:uid="{FF46C4C6-06B0-4874-B4ED-A4C456C36086}"/>
    <cellStyle name="Note 8 2 10 2 3" xfId="41283" xr:uid="{430AF200-48F8-413F-A913-0C40332C0BB5}"/>
    <cellStyle name="Note 8 2 10 2 4" xfId="41284" xr:uid="{AC9A8AC6-C966-4118-8FF2-1D69E954027A}"/>
    <cellStyle name="Note 8 2 10 3" xfId="41285" xr:uid="{BE137BD2-5061-42AD-99C9-BB9C7128E958}"/>
    <cellStyle name="Note 8 2 10 3 2" xfId="41286" xr:uid="{9010D60B-2446-4BCA-9962-56F828386560}"/>
    <cellStyle name="Note 8 2 10 3 3" xfId="41287" xr:uid="{0C68F18E-BC34-45F9-848A-FAE021842A67}"/>
    <cellStyle name="Note 8 2 10 4" xfId="41288" xr:uid="{383F49CB-F2CA-4C84-B056-B5A7434744D8}"/>
    <cellStyle name="Note 8 2 10 5" xfId="41289" xr:uid="{E2BDAC4F-84A7-4C80-99A9-4849F6ECCE0C}"/>
    <cellStyle name="Note 8 2 10 6" xfId="41290" xr:uid="{43FCF743-3517-4FF7-8200-562A5EE4719E}"/>
    <cellStyle name="Note 8 2 11" xfId="41291" xr:uid="{BC230841-33E8-4E6E-8C2D-629AB0593D75}"/>
    <cellStyle name="Note 8 2 11 2" xfId="41292" xr:uid="{926C4C3D-2734-430E-A1CB-3C8FFD4DB1D2}"/>
    <cellStyle name="Note 8 2 11 2 2" xfId="41293" xr:uid="{69592567-9D60-42AD-81EF-9846DE16D51D}"/>
    <cellStyle name="Note 8 2 11 2 3" xfId="41294" xr:uid="{3A8EBE1B-1ED3-4D48-ABF2-4AAB36F52631}"/>
    <cellStyle name="Note 8 2 11 3" xfId="41295" xr:uid="{23B9E61D-B23F-4546-8893-86F185F4CD86}"/>
    <cellStyle name="Note 8 2 11 4" xfId="41296" xr:uid="{0A2FC652-E21D-41BA-86D8-CC189211BDBD}"/>
    <cellStyle name="Note 8 2 12" xfId="41297" xr:uid="{2D215FF4-DE55-4402-ADF2-B7E7ABDD371D}"/>
    <cellStyle name="Note 8 2 12 2" xfId="41298" xr:uid="{3E98C59D-5BB8-4BDB-B4FD-D6DEE63F3126}"/>
    <cellStyle name="Note 8 2 12 3" xfId="41299" xr:uid="{449D760C-5288-4A85-A92B-5CC9AB0BB5D5}"/>
    <cellStyle name="Note 8 2 13" xfId="41300" xr:uid="{D198DE9D-29FF-424F-8F2D-2CF7ABECC57B}"/>
    <cellStyle name="Note 8 2 14" xfId="41301" xr:uid="{365B577B-FD98-4A7C-B41C-470F16A73CA3}"/>
    <cellStyle name="Note 8 2 15" xfId="41302" xr:uid="{FB0091D4-34F6-4EE9-985E-948CBEBA5524}"/>
    <cellStyle name="Note 8 2 2" xfId="41303" xr:uid="{5A0AC168-EEAF-4D23-8C13-1EE78E607427}"/>
    <cellStyle name="Note 8 2 2 2" xfId="41304" xr:uid="{2D45CEF5-3FBA-41C1-92E9-4675F49E1E1E}"/>
    <cellStyle name="Note 8 2 2 2 2" xfId="41305" xr:uid="{0B9BC9C4-104F-4DE4-BCDA-665BD7F6289B}"/>
    <cellStyle name="Note 8 2 2 2 2 2" xfId="41306" xr:uid="{1B25D4FE-3C5F-4397-927C-673665F19296}"/>
    <cellStyle name="Note 8 2 2 2 2 3" xfId="41307" xr:uid="{CC65C640-13BB-4D72-AA97-6DD7B0FD715E}"/>
    <cellStyle name="Note 8 2 2 2 3" xfId="41308" xr:uid="{CF0BD29E-5F7A-48F5-B5B2-470DCCE4E7F9}"/>
    <cellStyle name="Note 8 2 2 2 4" xfId="41309" xr:uid="{6DC1BCC9-8D37-4E27-B200-4FED56D02341}"/>
    <cellStyle name="Note 8 2 2 3" xfId="41310" xr:uid="{2EDBC9B7-68C3-4B8D-81BF-D04463B29DA2}"/>
    <cellStyle name="Note 8 2 2 3 2" xfId="41311" xr:uid="{080E0FD1-D701-4585-8A53-62088F3BBB5C}"/>
    <cellStyle name="Note 8 2 2 3 3" xfId="41312" xr:uid="{9000E187-C565-45EE-8145-44DEDC80734B}"/>
    <cellStyle name="Note 8 2 2 4" xfId="41313" xr:uid="{070E3E26-F50E-4950-9150-B2FAA0C96198}"/>
    <cellStyle name="Note 8 2 2 5" xfId="41314" xr:uid="{566AE612-2F71-4DA5-9E1E-CAD261C40FDB}"/>
    <cellStyle name="Note 8 2 2 6" xfId="41315" xr:uid="{A88FFAAC-E758-4A3B-B73C-999F9194A01C}"/>
    <cellStyle name="Note 8 2 3" xfId="41316" xr:uid="{F3A8934B-CC27-43E5-89AB-531B2813680E}"/>
    <cellStyle name="Note 8 2 3 2" xfId="41317" xr:uid="{4A63DBDC-ED98-4D27-AD2A-35800D5C2A2A}"/>
    <cellStyle name="Note 8 2 3 2 2" xfId="41318" xr:uid="{0D41F4AF-F760-49FE-BF2C-3AB6BBB4C295}"/>
    <cellStyle name="Note 8 2 3 2 2 2" xfId="41319" xr:uid="{FAB06EF7-DB65-48C4-BEA0-D25311D8D031}"/>
    <cellStyle name="Note 8 2 3 2 2 3" xfId="41320" xr:uid="{2FCBE9CF-2490-4EDA-A630-D0B27FB753AD}"/>
    <cellStyle name="Note 8 2 3 2 3" xfId="41321" xr:uid="{E087E501-A5F4-4430-868E-D7702B055C73}"/>
    <cellStyle name="Note 8 2 3 2 4" xfId="41322" xr:uid="{9E2C7E57-CB50-4FD6-B297-FF9A89DC04B2}"/>
    <cellStyle name="Note 8 2 3 3" xfId="41323" xr:uid="{9F1B8064-246D-4366-9756-EDBBAFBCE5F5}"/>
    <cellStyle name="Note 8 2 3 3 2" xfId="41324" xr:uid="{6A708CBD-22FB-4046-8511-8F37729820A5}"/>
    <cellStyle name="Note 8 2 3 3 3" xfId="41325" xr:uid="{68FE90CF-8914-40D5-BDFF-74C3218643D7}"/>
    <cellStyle name="Note 8 2 3 4" xfId="41326" xr:uid="{DF696597-B945-4C1A-A602-1804F0D69812}"/>
    <cellStyle name="Note 8 2 3 5" xfId="41327" xr:uid="{392692C6-50B4-405F-9327-E286CB7A34AF}"/>
    <cellStyle name="Note 8 2 3 6" xfId="41328" xr:uid="{0CD4577C-1257-4435-84A5-BBE9162C2868}"/>
    <cellStyle name="Note 8 2 4" xfId="41329" xr:uid="{1D1CB873-90BC-4B75-89BA-F75B012B565C}"/>
    <cellStyle name="Note 8 2 4 2" xfId="41330" xr:uid="{21863E06-C14E-43D4-B78B-6EB5AB87C170}"/>
    <cellStyle name="Note 8 2 4 2 2" xfId="41331" xr:uid="{EF04049D-58C0-4F32-803B-991D53AC50AB}"/>
    <cellStyle name="Note 8 2 4 2 2 2" xfId="41332" xr:uid="{2B168B5D-D895-45A6-A0DA-061450844D5B}"/>
    <cellStyle name="Note 8 2 4 2 2 3" xfId="41333" xr:uid="{B19D5493-25BD-40E8-B4F3-4BE23CCC9883}"/>
    <cellStyle name="Note 8 2 4 2 3" xfId="41334" xr:uid="{AF2A9330-6B67-49B0-B341-763CA46319C4}"/>
    <cellStyle name="Note 8 2 4 2 4" xfId="41335" xr:uid="{8574C79F-1CE1-4028-ABF6-4362A5DE1A05}"/>
    <cellStyle name="Note 8 2 4 3" xfId="41336" xr:uid="{CA2726A2-DD5D-4D79-8F45-9E2ECD4689E8}"/>
    <cellStyle name="Note 8 2 4 3 2" xfId="41337" xr:uid="{F2F36E4B-67EA-4432-B0B5-6BB28AC66C24}"/>
    <cellStyle name="Note 8 2 4 3 3" xfId="41338" xr:uid="{9563A7C3-A936-495F-9784-3DFCAE840A15}"/>
    <cellStyle name="Note 8 2 4 4" xfId="41339" xr:uid="{503078FA-23BF-4207-9E48-DF16188B84E1}"/>
    <cellStyle name="Note 8 2 4 5" xfId="41340" xr:uid="{CB4388A0-6DD7-4584-B523-6163762C64FB}"/>
    <cellStyle name="Note 8 2 4 6" xfId="41341" xr:uid="{BBD85755-8A44-4ABF-8D58-2AE2C2BC6A34}"/>
    <cellStyle name="Note 8 2 5" xfId="41342" xr:uid="{C5C66962-08C1-42BE-A6E8-2ADD2CF96A82}"/>
    <cellStyle name="Note 8 2 5 2" xfId="41343" xr:uid="{259624CF-2C6E-4D90-9612-DCBBC260C282}"/>
    <cellStyle name="Note 8 2 5 2 2" xfId="41344" xr:uid="{0E83C733-17AB-464F-91BD-B7DE286D2D8F}"/>
    <cellStyle name="Note 8 2 5 2 2 2" xfId="41345" xr:uid="{13281D9A-AA70-4032-8929-A0979030188D}"/>
    <cellStyle name="Note 8 2 5 2 2 3" xfId="41346" xr:uid="{33584AB0-85FE-4010-920C-6C563B6C11D8}"/>
    <cellStyle name="Note 8 2 5 2 3" xfId="41347" xr:uid="{23B00C6E-CDBF-44F8-A7C4-7607E08CBEB5}"/>
    <cellStyle name="Note 8 2 5 2 4" xfId="41348" xr:uid="{8CAD891D-9EAD-4420-911F-6BD6B71767E3}"/>
    <cellStyle name="Note 8 2 5 3" xfId="41349" xr:uid="{72F8DF0F-8249-4FCC-808A-1A05B22B01F9}"/>
    <cellStyle name="Note 8 2 5 3 2" xfId="41350" xr:uid="{08D49814-CF61-4D3A-B486-E0A3170AE663}"/>
    <cellStyle name="Note 8 2 5 3 3" xfId="41351" xr:uid="{636A75A6-BCDD-43EA-BDE9-69A520113B0C}"/>
    <cellStyle name="Note 8 2 5 4" xfId="41352" xr:uid="{B54F0B2A-7B6F-4F1D-9A4C-416563FF0382}"/>
    <cellStyle name="Note 8 2 5 5" xfId="41353" xr:uid="{4F8279CA-8442-447A-B678-F6FE9C4CD3C7}"/>
    <cellStyle name="Note 8 2 5 6" xfId="41354" xr:uid="{A0FC7F6A-279A-4328-90FC-DBAFCB8FCFE4}"/>
    <cellStyle name="Note 8 2 6" xfId="41355" xr:uid="{08D703BD-9B89-4B62-9889-2F9171C34F71}"/>
    <cellStyle name="Note 8 2 6 2" xfId="41356" xr:uid="{71F7C31F-C66E-492D-9456-52AC88479A9C}"/>
    <cellStyle name="Note 8 2 6 2 2" xfId="41357" xr:uid="{A814274B-C6CE-458B-BF89-C3D065DE5A1E}"/>
    <cellStyle name="Note 8 2 6 2 2 2" xfId="41358" xr:uid="{BDBE06F9-3D00-474F-A1DA-E8C27B1D19CF}"/>
    <cellStyle name="Note 8 2 6 2 2 3" xfId="41359" xr:uid="{D6976A22-ED4A-4F34-8078-B1FF054A81FC}"/>
    <cellStyle name="Note 8 2 6 2 3" xfId="41360" xr:uid="{F6BE48FB-89F0-4245-B116-7B6B04845359}"/>
    <cellStyle name="Note 8 2 6 2 4" xfId="41361" xr:uid="{C2CD21E0-692C-4113-9389-DBA56BD08794}"/>
    <cellStyle name="Note 8 2 6 3" xfId="41362" xr:uid="{363622A6-E5E2-4AE8-BC1A-A03B291641F1}"/>
    <cellStyle name="Note 8 2 6 3 2" xfId="41363" xr:uid="{294130F9-8564-4D09-834D-1C03D54891BA}"/>
    <cellStyle name="Note 8 2 6 3 3" xfId="41364" xr:uid="{2F9AEE24-6EF5-4D5C-BC06-2833DA9CEA12}"/>
    <cellStyle name="Note 8 2 6 4" xfId="41365" xr:uid="{9DCD836B-ADE0-4CCB-B7CE-D081192214B5}"/>
    <cellStyle name="Note 8 2 6 5" xfId="41366" xr:uid="{91D34EFD-1BA5-4CE8-8A02-0F8FC82827C5}"/>
    <cellStyle name="Note 8 2 6 6" xfId="41367" xr:uid="{7D664BAF-B767-4307-A545-22B77A68C071}"/>
    <cellStyle name="Note 8 2 7" xfId="41368" xr:uid="{B7BCE35A-DEB6-4531-B72C-8A7459E046AF}"/>
    <cellStyle name="Note 8 2 7 2" xfId="41369" xr:uid="{5FE57348-C391-4A1F-9A8D-98BD9FF6EB43}"/>
    <cellStyle name="Note 8 2 7 2 2" xfId="41370" xr:uid="{4D65EBB7-45CF-492F-B07E-9E9784083CBA}"/>
    <cellStyle name="Note 8 2 7 2 2 2" xfId="41371" xr:uid="{31FB15AF-4E14-4B1A-A357-09EB709AB991}"/>
    <cellStyle name="Note 8 2 7 2 2 3" xfId="41372" xr:uid="{3C20FD90-5726-45A1-A34D-617C77AAA303}"/>
    <cellStyle name="Note 8 2 7 2 3" xfId="41373" xr:uid="{4E74DA98-D6F2-4581-9B5B-B35F04442D96}"/>
    <cellStyle name="Note 8 2 7 2 4" xfId="41374" xr:uid="{322E592E-F882-40AF-A1A6-9DF6A46DC137}"/>
    <cellStyle name="Note 8 2 7 3" xfId="41375" xr:uid="{38930451-B887-4E02-95F3-DEDFDB990B9F}"/>
    <cellStyle name="Note 8 2 7 3 2" xfId="41376" xr:uid="{47DDD2D5-BCDF-4354-B03F-AEB63A1AD454}"/>
    <cellStyle name="Note 8 2 7 3 3" xfId="41377" xr:uid="{69A5ACA0-ED33-41EF-988C-D8EEF311DE31}"/>
    <cellStyle name="Note 8 2 7 4" xfId="41378" xr:uid="{A5FA3333-DADC-4B50-B92C-80880391AF63}"/>
    <cellStyle name="Note 8 2 7 5" xfId="41379" xr:uid="{339F2D81-51C9-44BF-9332-D3A261CE8837}"/>
    <cellStyle name="Note 8 2 7 6" xfId="41380" xr:uid="{ED41873B-2D91-43A8-8D4A-3E58D72B176C}"/>
    <cellStyle name="Note 8 2 8" xfId="41381" xr:uid="{BFB705EA-8C78-4DD5-AD3F-1FA4632FA363}"/>
    <cellStyle name="Note 8 2 8 2" xfId="41382" xr:uid="{9E7E210F-50C4-4DA4-BE53-08A1DD837DAC}"/>
    <cellStyle name="Note 8 2 8 2 2" xfId="41383" xr:uid="{29EB220B-D961-4CC6-AD1F-3436E8AF6EB0}"/>
    <cellStyle name="Note 8 2 8 2 2 2" xfId="41384" xr:uid="{D151BCAE-7572-496A-B2BA-905002E5870A}"/>
    <cellStyle name="Note 8 2 8 2 2 3" xfId="41385" xr:uid="{7133D634-D645-4DA5-B2CD-38122D8430C2}"/>
    <cellStyle name="Note 8 2 8 2 3" xfId="41386" xr:uid="{C04F580F-2A11-488C-9683-DBD9E9DDE648}"/>
    <cellStyle name="Note 8 2 8 2 4" xfId="41387" xr:uid="{4D0C0803-7C7E-46FC-A0C2-A207A98AC490}"/>
    <cellStyle name="Note 8 2 8 3" xfId="41388" xr:uid="{91BF52A2-82F6-4C97-8261-CA3C7BBDC6B1}"/>
    <cellStyle name="Note 8 2 8 3 2" xfId="41389" xr:uid="{72E45FD7-17B5-4B55-9704-BB001999A42E}"/>
    <cellStyle name="Note 8 2 8 3 3" xfId="41390" xr:uid="{909244DB-099A-4182-A9B5-3A3F282C348B}"/>
    <cellStyle name="Note 8 2 8 4" xfId="41391" xr:uid="{DB2F4E0B-471E-4CE0-8708-919BA4112895}"/>
    <cellStyle name="Note 8 2 8 5" xfId="41392" xr:uid="{4ADCAEA8-2D2A-434E-912A-55FD26B33A2F}"/>
    <cellStyle name="Note 8 2 8 6" xfId="41393" xr:uid="{CDBC7DC6-D2FB-4ED7-ABA6-AC78C66BDD02}"/>
    <cellStyle name="Note 8 2 9" xfId="41394" xr:uid="{E475D91B-41DB-4B28-BE63-E276EB9CAC23}"/>
    <cellStyle name="Note 8 2 9 2" xfId="41395" xr:uid="{DA581830-3FE5-4162-A16D-7EE1CBAAFFCE}"/>
    <cellStyle name="Note 8 2 9 2 2" xfId="41396" xr:uid="{E8EA67D2-7FD7-4B5E-9BDC-3123533E6DA5}"/>
    <cellStyle name="Note 8 2 9 2 2 2" xfId="41397" xr:uid="{F6A9C4A5-6CEB-4651-BD54-E36DD9AACECB}"/>
    <cellStyle name="Note 8 2 9 2 2 3" xfId="41398" xr:uid="{D8930176-7D27-4D94-9A3D-D553F82C98FB}"/>
    <cellStyle name="Note 8 2 9 2 3" xfId="41399" xr:uid="{AB9568B3-03AB-40C5-96E9-EEC163A2FFF5}"/>
    <cellStyle name="Note 8 2 9 2 4" xfId="41400" xr:uid="{E01DC400-F1C5-4A04-B915-BC61B2DDC15D}"/>
    <cellStyle name="Note 8 2 9 3" xfId="41401" xr:uid="{639AA38D-80FE-43A1-8459-C4E9D7FDF0DA}"/>
    <cellStyle name="Note 8 2 9 3 2" xfId="41402" xr:uid="{7E5F7515-6815-4E19-AC44-6AF47F7F8282}"/>
    <cellStyle name="Note 8 2 9 3 3" xfId="41403" xr:uid="{AA2898D2-6F30-40FB-9555-AD66B3B9B818}"/>
    <cellStyle name="Note 8 2 9 4" xfId="41404" xr:uid="{7BC98B00-8395-4AD1-B72C-F0F104EB8D56}"/>
    <cellStyle name="Note 8 2 9 5" xfId="41405" xr:uid="{C4147A48-15FB-4FEE-80B4-330A19286A5E}"/>
    <cellStyle name="Note 8 2 9 6" xfId="41406" xr:uid="{2502B823-C38A-41E6-A169-5F16073E4235}"/>
    <cellStyle name="Note 8 3" xfId="41407" xr:uid="{13CFB533-50AD-4ECE-9266-800C7D04AE0A}"/>
    <cellStyle name="Note 8 3 10" xfId="41408" xr:uid="{68A3B9E9-1729-45B3-BA9E-792E53DAEDA6}"/>
    <cellStyle name="Note 8 3 10 2" xfId="41409" xr:uid="{E846E978-4A75-43D1-9C5D-612FC0E58E45}"/>
    <cellStyle name="Note 8 3 10 2 2" xfId="41410" xr:uid="{1F911203-7600-49A3-BB63-3CCFBF2023B6}"/>
    <cellStyle name="Note 8 3 10 2 2 2" xfId="41411" xr:uid="{6215C7B1-3DC4-4164-B6B4-FDE7FC311ECC}"/>
    <cellStyle name="Note 8 3 10 2 2 3" xfId="41412" xr:uid="{341FD152-3320-41EE-AA6D-75674EB8FD0C}"/>
    <cellStyle name="Note 8 3 10 2 3" xfId="41413" xr:uid="{C903AEFD-9F80-4E1F-B633-D77C676A2F2D}"/>
    <cellStyle name="Note 8 3 10 2 4" xfId="41414" xr:uid="{5E962345-968C-47A6-8054-BBFE1DBBCD17}"/>
    <cellStyle name="Note 8 3 10 3" xfId="41415" xr:uid="{DE7B3B56-9257-415F-B229-0F1F7BCED283}"/>
    <cellStyle name="Note 8 3 10 3 2" xfId="41416" xr:uid="{47727FAE-119F-49E0-870C-E011501B1C1B}"/>
    <cellStyle name="Note 8 3 10 3 3" xfId="41417" xr:uid="{B47B083B-0107-4306-850C-11E779FF2069}"/>
    <cellStyle name="Note 8 3 10 4" xfId="41418" xr:uid="{33E68928-1B4E-4E66-AF7E-57EC26258770}"/>
    <cellStyle name="Note 8 3 10 5" xfId="41419" xr:uid="{356A651F-32B0-4D40-B419-B64DF62F6762}"/>
    <cellStyle name="Note 8 3 10 6" xfId="41420" xr:uid="{BC9D5A57-77A2-4FAA-AB45-E142A995089D}"/>
    <cellStyle name="Note 8 3 11" xfId="41421" xr:uid="{C361F467-701C-470A-A7EF-58075C4D03D9}"/>
    <cellStyle name="Note 8 3 11 2" xfId="41422" xr:uid="{072DD1CC-4B90-44C3-8C14-B6B06589907E}"/>
    <cellStyle name="Note 8 3 11 2 2" xfId="41423" xr:uid="{9E32842C-9BA8-4F16-AEBA-24F06F5CA96F}"/>
    <cellStyle name="Note 8 3 11 2 3" xfId="41424" xr:uid="{58F571BA-E7E5-4A0D-88EA-87AC5F5FBD61}"/>
    <cellStyle name="Note 8 3 11 3" xfId="41425" xr:uid="{CBAC691E-6638-43E6-BF90-A8211D95E2F7}"/>
    <cellStyle name="Note 8 3 11 4" xfId="41426" xr:uid="{955530C4-835F-4D76-994E-5B1DFCC6C8BC}"/>
    <cellStyle name="Note 8 3 12" xfId="41427" xr:uid="{56EA7F7F-E680-4941-8C59-FECC82BB016B}"/>
    <cellStyle name="Note 8 3 12 2" xfId="41428" xr:uid="{9DCBDB0A-776B-4E04-9FCC-8ED6CC5CB846}"/>
    <cellStyle name="Note 8 3 12 3" xfId="41429" xr:uid="{1A6553BC-E96F-4425-9BBB-B948F8DB6470}"/>
    <cellStyle name="Note 8 3 13" xfId="41430" xr:uid="{7AFE8721-DE91-41A4-B98D-AE19E646421F}"/>
    <cellStyle name="Note 8 3 14" xfId="41431" xr:uid="{0C602DD7-D5BF-40BF-9049-C593BE3A1431}"/>
    <cellStyle name="Note 8 3 15" xfId="41432" xr:uid="{90BF03C7-EF75-4D5B-8298-3EF9A7C312FC}"/>
    <cellStyle name="Note 8 3 2" xfId="41433" xr:uid="{5A6967F3-7861-48EB-9CB3-5301BA4A6874}"/>
    <cellStyle name="Note 8 3 2 2" xfId="41434" xr:uid="{9D92B99B-E88A-4D25-8A97-B028FD92DDC3}"/>
    <cellStyle name="Note 8 3 2 2 2" xfId="41435" xr:uid="{C9AA8E04-926F-4EDC-9115-9DB03DB3789F}"/>
    <cellStyle name="Note 8 3 2 2 2 2" xfId="41436" xr:uid="{0520E246-0B66-4232-BC3A-3458EC46FD47}"/>
    <cellStyle name="Note 8 3 2 2 2 3" xfId="41437" xr:uid="{ED0D75A3-80ED-4A5B-94B6-1621070CC75F}"/>
    <cellStyle name="Note 8 3 2 2 3" xfId="41438" xr:uid="{EC322ABE-8ED6-43CC-B3C2-1F5CF7912306}"/>
    <cellStyle name="Note 8 3 2 2 4" xfId="41439" xr:uid="{2FCD7FF7-76E9-4CDD-AB63-CC5CF74F8336}"/>
    <cellStyle name="Note 8 3 2 3" xfId="41440" xr:uid="{E4F2A58A-F3EC-4778-9A11-DE7333BCCA83}"/>
    <cellStyle name="Note 8 3 2 3 2" xfId="41441" xr:uid="{5CBDBF3F-B1F4-4BE7-919E-7CD907F69E1F}"/>
    <cellStyle name="Note 8 3 2 3 3" xfId="41442" xr:uid="{FAC344ED-E716-43B2-92C4-1CF8043F410F}"/>
    <cellStyle name="Note 8 3 2 4" xfId="41443" xr:uid="{690617DB-42EC-4253-A9AB-A78792584539}"/>
    <cellStyle name="Note 8 3 2 5" xfId="41444" xr:uid="{6F8847E4-84AA-4ED7-91F9-D141FAAD3ED8}"/>
    <cellStyle name="Note 8 3 2 6" xfId="41445" xr:uid="{81FEE8F9-0BD9-4C20-8936-F8B34D135505}"/>
    <cellStyle name="Note 8 3 3" xfId="41446" xr:uid="{86CBB686-71FB-4E9D-A3AF-A4FAE495A335}"/>
    <cellStyle name="Note 8 3 3 2" xfId="41447" xr:uid="{C3124571-AA59-490A-A234-EBE3458EB75A}"/>
    <cellStyle name="Note 8 3 3 2 2" xfId="41448" xr:uid="{B3A08267-E203-4034-8C83-114AF3B0860B}"/>
    <cellStyle name="Note 8 3 3 2 2 2" xfId="41449" xr:uid="{559C1FC8-5126-494D-87E3-C605D8449581}"/>
    <cellStyle name="Note 8 3 3 2 2 3" xfId="41450" xr:uid="{187DD599-59AB-470F-B8A0-CC9685D38223}"/>
    <cellStyle name="Note 8 3 3 2 3" xfId="41451" xr:uid="{69D3D833-5DF5-457D-8E78-4D3C0F1B8755}"/>
    <cellStyle name="Note 8 3 3 2 4" xfId="41452" xr:uid="{FBAECAFD-212C-44CD-93D9-328A39CD2D36}"/>
    <cellStyle name="Note 8 3 3 3" xfId="41453" xr:uid="{041F5EF5-2DC1-47F5-BD6E-FA24B6B73C53}"/>
    <cellStyle name="Note 8 3 3 3 2" xfId="41454" xr:uid="{77B8E9D6-06AD-4253-A192-AD07891B138D}"/>
    <cellStyle name="Note 8 3 3 3 3" xfId="41455" xr:uid="{BD65F829-CE42-46AA-958B-72F7F2EC1C0E}"/>
    <cellStyle name="Note 8 3 3 4" xfId="41456" xr:uid="{DD69724B-53AC-4B58-865E-075AF354BC56}"/>
    <cellStyle name="Note 8 3 3 5" xfId="41457" xr:uid="{704AF478-472F-472A-AAEA-FDB1F58DDA95}"/>
    <cellStyle name="Note 8 3 3 6" xfId="41458" xr:uid="{BB1CD874-F4A6-4149-8CFB-F88E2D2076D2}"/>
    <cellStyle name="Note 8 3 4" xfId="41459" xr:uid="{3942E18C-D3AF-42C7-BB3A-749A37D44919}"/>
    <cellStyle name="Note 8 3 4 2" xfId="41460" xr:uid="{04552F6B-B514-4B77-A7B5-EB4AC6C45BE1}"/>
    <cellStyle name="Note 8 3 4 2 2" xfId="41461" xr:uid="{491EB39B-A522-4C94-9B00-225AAF40FA73}"/>
    <cellStyle name="Note 8 3 4 2 2 2" xfId="41462" xr:uid="{18BBF835-F85D-44A1-9D42-2F4CA2BE9026}"/>
    <cellStyle name="Note 8 3 4 2 2 3" xfId="41463" xr:uid="{D47933B7-DE4A-49AC-91AC-5E0D371B85B6}"/>
    <cellStyle name="Note 8 3 4 2 3" xfId="41464" xr:uid="{215E9D30-4D89-4100-80E2-19E5B1493EA0}"/>
    <cellStyle name="Note 8 3 4 2 4" xfId="41465" xr:uid="{B87F48C9-BE27-4A8E-93D7-772558E72A1B}"/>
    <cellStyle name="Note 8 3 4 3" xfId="41466" xr:uid="{EA6DE3F6-7CCD-4099-B964-C9EF07C55E40}"/>
    <cellStyle name="Note 8 3 4 3 2" xfId="41467" xr:uid="{0A47B474-F4D7-481E-9478-F8BEE874AB9B}"/>
    <cellStyle name="Note 8 3 4 3 3" xfId="41468" xr:uid="{13E9C622-33EB-455E-A313-5872F0E36219}"/>
    <cellStyle name="Note 8 3 4 4" xfId="41469" xr:uid="{AAA311BC-AA50-4932-A7DE-142926D68C8C}"/>
    <cellStyle name="Note 8 3 4 5" xfId="41470" xr:uid="{CCB313ED-323F-45D6-AADA-9A81539E8BB9}"/>
    <cellStyle name="Note 8 3 4 6" xfId="41471" xr:uid="{A4F27F78-A829-4865-872C-995087A28670}"/>
    <cellStyle name="Note 8 3 5" xfId="41472" xr:uid="{F78B19D4-61FE-48C3-B110-EB688CDDFCCD}"/>
    <cellStyle name="Note 8 3 5 2" xfId="41473" xr:uid="{540BFA04-CCB3-4414-A4F9-DF3BD5E57F29}"/>
    <cellStyle name="Note 8 3 5 2 2" xfId="41474" xr:uid="{ABA039D2-A3CE-4D9A-B51F-5D932BEFC878}"/>
    <cellStyle name="Note 8 3 5 2 2 2" xfId="41475" xr:uid="{A22167B5-81F8-4260-BD6B-646CE37224B5}"/>
    <cellStyle name="Note 8 3 5 2 2 3" xfId="41476" xr:uid="{8D4F757C-D39E-4BAD-989E-C2AB72752483}"/>
    <cellStyle name="Note 8 3 5 2 3" xfId="41477" xr:uid="{5F537C15-4BCE-4432-860B-781FC509502E}"/>
    <cellStyle name="Note 8 3 5 2 4" xfId="41478" xr:uid="{B9B71782-34E7-46E1-83AA-2B5D81F43019}"/>
    <cellStyle name="Note 8 3 5 3" xfId="41479" xr:uid="{E09A87F5-3959-4AE0-B567-F348C9E04FD3}"/>
    <cellStyle name="Note 8 3 5 3 2" xfId="41480" xr:uid="{BF14F0CF-0A92-48DB-BF70-8BBCA0F1EBE4}"/>
    <cellStyle name="Note 8 3 5 3 3" xfId="41481" xr:uid="{5579F7F0-2E29-441A-A292-755925FA4C62}"/>
    <cellStyle name="Note 8 3 5 4" xfId="41482" xr:uid="{1F9C0F37-1CCC-4608-8A11-D4ECEFA1C0A7}"/>
    <cellStyle name="Note 8 3 5 5" xfId="41483" xr:uid="{D8E2AFB8-84F9-414F-80BF-E75768ED6347}"/>
    <cellStyle name="Note 8 3 5 6" xfId="41484" xr:uid="{AE64FB04-53E9-465F-8E53-52A6F6B4BDC0}"/>
    <cellStyle name="Note 8 3 6" xfId="41485" xr:uid="{84311F41-D717-4E86-907A-32369BAE5A7E}"/>
    <cellStyle name="Note 8 3 6 2" xfId="41486" xr:uid="{F592A071-E7D4-4AB7-8C3E-E5C65AD3B3CA}"/>
    <cellStyle name="Note 8 3 6 2 2" xfId="41487" xr:uid="{23DFE6D0-1599-4520-A063-EDA4709FBF9D}"/>
    <cellStyle name="Note 8 3 6 2 2 2" xfId="41488" xr:uid="{368A1FAB-FDC3-4516-BE49-96DC5ECF69BA}"/>
    <cellStyle name="Note 8 3 6 2 2 3" xfId="41489" xr:uid="{02C938F6-1398-4792-96E2-512E03C92C75}"/>
    <cellStyle name="Note 8 3 6 2 3" xfId="41490" xr:uid="{06DD630C-CE45-46F6-8591-51617DEEBE34}"/>
    <cellStyle name="Note 8 3 6 2 4" xfId="41491" xr:uid="{5EDA8ACF-450F-49E4-A9F6-63E45DF3FEE2}"/>
    <cellStyle name="Note 8 3 6 3" xfId="41492" xr:uid="{F33B4558-3585-4FDA-8814-42EE8310ADEF}"/>
    <cellStyle name="Note 8 3 6 3 2" xfId="41493" xr:uid="{28BE6758-954F-42AA-85FD-E32B5A234827}"/>
    <cellStyle name="Note 8 3 6 3 3" xfId="41494" xr:uid="{E6AC09E4-217A-4901-A801-659535FBBAD4}"/>
    <cellStyle name="Note 8 3 6 4" xfId="41495" xr:uid="{4C5E2983-361A-4BF3-8317-DEE56B0BC948}"/>
    <cellStyle name="Note 8 3 6 5" xfId="41496" xr:uid="{EF4696D1-AF16-4539-B557-56B06F822488}"/>
    <cellStyle name="Note 8 3 6 6" xfId="41497" xr:uid="{EAAA8843-B4AF-4CD2-97B1-FD446AB647AB}"/>
    <cellStyle name="Note 8 3 7" xfId="41498" xr:uid="{8A9E97BD-C6CF-4498-AFD5-C94631782546}"/>
    <cellStyle name="Note 8 3 7 2" xfId="41499" xr:uid="{5FD416C0-A3C0-4B95-BC67-33EE0C3121DA}"/>
    <cellStyle name="Note 8 3 7 2 2" xfId="41500" xr:uid="{125EE2DD-3AD5-4018-B23C-0D31CF18DA34}"/>
    <cellStyle name="Note 8 3 7 2 2 2" xfId="41501" xr:uid="{46387710-AA79-4D38-923B-51B6C018D362}"/>
    <cellStyle name="Note 8 3 7 2 2 3" xfId="41502" xr:uid="{FC0DD608-9A5D-4BB5-AE2B-2044BF5A7F92}"/>
    <cellStyle name="Note 8 3 7 2 3" xfId="41503" xr:uid="{8A264EF6-B917-4789-9526-9D5FAD0A8643}"/>
    <cellStyle name="Note 8 3 7 2 4" xfId="41504" xr:uid="{60F55A63-7C5A-4BE6-A3A4-14604A5191C1}"/>
    <cellStyle name="Note 8 3 7 3" xfId="41505" xr:uid="{0A5E755C-610E-4711-AB90-F7FECD632E01}"/>
    <cellStyle name="Note 8 3 7 3 2" xfId="41506" xr:uid="{2588A133-D1AB-46CC-AFFE-420BBB195223}"/>
    <cellStyle name="Note 8 3 7 3 3" xfId="41507" xr:uid="{D18DD121-40E7-4F86-BCA5-B706D869F9EC}"/>
    <cellStyle name="Note 8 3 7 4" xfId="41508" xr:uid="{79BEE69E-2273-488E-B2BE-60797225140E}"/>
    <cellStyle name="Note 8 3 7 5" xfId="41509" xr:uid="{E900A64B-CC4A-4819-8EBE-6763F8725518}"/>
    <cellStyle name="Note 8 3 7 6" xfId="41510" xr:uid="{BE372935-4278-4C32-BA49-F14856E9198B}"/>
    <cellStyle name="Note 8 3 8" xfId="41511" xr:uid="{10053A6E-2ED8-4193-8BB8-01E81DECC7A5}"/>
    <cellStyle name="Note 8 3 8 2" xfId="41512" xr:uid="{398EE834-8C49-4E5E-A571-F72A3920C9F8}"/>
    <cellStyle name="Note 8 3 8 2 2" xfId="41513" xr:uid="{000ED7EA-43E7-4977-9963-79E60B27BD76}"/>
    <cellStyle name="Note 8 3 8 2 2 2" xfId="41514" xr:uid="{A1BCFEA3-9239-44AB-9E5E-7808B5CDEB8C}"/>
    <cellStyle name="Note 8 3 8 2 2 3" xfId="41515" xr:uid="{14516793-E9BF-4D5C-8562-42535B33F625}"/>
    <cellStyle name="Note 8 3 8 2 3" xfId="41516" xr:uid="{9D4CC16C-E8DD-44F8-B596-25667275808A}"/>
    <cellStyle name="Note 8 3 8 2 4" xfId="41517" xr:uid="{11017EDB-55EE-44E2-AEAF-A02BFABB4948}"/>
    <cellStyle name="Note 8 3 8 3" xfId="41518" xr:uid="{612753D8-8FE9-49B4-8B47-FD51A4C55458}"/>
    <cellStyle name="Note 8 3 8 3 2" xfId="41519" xr:uid="{7BF8BF8B-1071-4C23-8A10-D1284BE4BA1A}"/>
    <cellStyle name="Note 8 3 8 3 3" xfId="41520" xr:uid="{B578BE48-E9FF-431E-8FA3-F6F817F399D2}"/>
    <cellStyle name="Note 8 3 8 4" xfId="41521" xr:uid="{0E7581A1-8E6F-40BF-8490-6B27C9E0703C}"/>
    <cellStyle name="Note 8 3 8 5" xfId="41522" xr:uid="{4B8C2409-B51E-4040-A003-0F5FDA6C6856}"/>
    <cellStyle name="Note 8 3 8 6" xfId="41523" xr:uid="{50D44C56-FAE5-4BBA-8092-49A941E37FD1}"/>
    <cellStyle name="Note 8 3 9" xfId="41524" xr:uid="{6DF3905D-209C-4B37-BB9C-089298C258DA}"/>
    <cellStyle name="Note 8 3 9 2" xfId="41525" xr:uid="{44AC06E7-9ED8-49C0-B0EA-64934D1659F9}"/>
    <cellStyle name="Note 8 3 9 2 2" xfId="41526" xr:uid="{D065B8A7-DE92-4A4F-90E4-0E7D3F50463B}"/>
    <cellStyle name="Note 8 3 9 2 2 2" xfId="41527" xr:uid="{8920C4E7-D5A2-44FE-BBA8-27F71166AF4A}"/>
    <cellStyle name="Note 8 3 9 2 2 3" xfId="41528" xr:uid="{E304CE94-DD9E-4F6E-AC50-D91E7BC152EC}"/>
    <cellStyle name="Note 8 3 9 2 3" xfId="41529" xr:uid="{87AC77F7-9EA5-4E80-BA2D-B412B8CF1A92}"/>
    <cellStyle name="Note 8 3 9 2 4" xfId="41530" xr:uid="{5DF43380-9471-474E-AADC-46EC56AF7D51}"/>
    <cellStyle name="Note 8 3 9 3" xfId="41531" xr:uid="{1EACCB76-063E-4D21-B055-E5564A4D54E4}"/>
    <cellStyle name="Note 8 3 9 3 2" xfId="41532" xr:uid="{116DEF4B-5D02-4E79-8A73-170CF11D42C3}"/>
    <cellStyle name="Note 8 3 9 3 3" xfId="41533" xr:uid="{EDE54022-C621-41DD-A5F8-4D0A2D9D2750}"/>
    <cellStyle name="Note 8 3 9 4" xfId="41534" xr:uid="{BEEC522C-2FED-4DB8-A32D-FF2076432503}"/>
    <cellStyle name="Note 8 3 9 5" xfId="41535" xr:uid="{E846A4EF-AF67-4931-81E2-737B290BDA51}"/>
    <cellStyle name="Note 8 3 9 6" xfId="41536" xr:uid="{71EDD842-B819-43ED-9E71-BF471942EBC9}"/>
    <cellStyle name="Note 8 4" xfId="41537" xr:uid="{D211FC45-F2D8-42CD-BF12-BA597B737E84}"/>
    <cellStyle name="Note 8 4 2" xfId="41538" xr:uid="{4F7D194F-3912-4068-A042-56DC2CD2C5B5}"/>
    <cellStyle name="Note 8 4 2 2" xfId="41539" xr:uid="{D076F039-0F0B-4ED4-A085-00F735FD3C5D}"/>
    <cellStyle name="Note 8 4 2 2 2" xfId="41540" xr:uid="{F456403F-E66B-45CF-A553-0084C81D8819}"/>
    <cellStyle name="Note 8 4 2 2 3" xfId="41541" xr:uid="{E5C370BE-3877-4DC0-BBE1-12ADE1F2EEF0}"/>
    <cellStyle name="Note 8 4 2 3" xfId="41542" xr:uid="{EBC019F0-AD14-4EB4-B9E2-7D31BC874C22}"/>
    <cellStyle name="Note 8 4 2 4" xfId="41543" xr:uid="{D2ED5C79-FF35-456D-8811-20D0F24CA6EB}"/>
    <cellStyle name="Note 8 4 3" xfId="41544" xr:uid="{D40D4284-BE31-43BF-8CD7-ECD63EAB771A}"/>
    <cellStyle name="Note 8 4 3 2" xfId="41545" xr:uid="{523C30F9-9F08-48B0-A518-BACE8CD62B36}"/>
    <cellStyle name="Note 8 4 3 3" xfId="41546" xr:uid="{E8482A5A-0E3A-4524-A0A7-C08E954409E8}"/>
    <cellStyle name="Note 8 4 4" xfId="41547" xr:uid="{A492AE86-4E9C-4DD5-AE70-AFD08DE22999}"/>
    <cellStyle name="Note 8 4 5" xfId="41548" xr:uid="{54B12D94-C967-4D8F-89CD-167258381EEB}"/>
    <cellStyle name="Note 8 4 6" xfId="41549" xr:uid="{B68D23DF-045D-49AC-BAA7-101EF7F3173E}"/>
    <cellStyle name="Note 8 5" xfId="41550" xr:uid="{26B0C8EB-295A-4AEF-B940-ECC432E1D02C}"/>
    <cellStyle name="Note 8 5 2" xfId="41551" xr:uid="{FB29391F-5647-4F7A-9DAB-6A9660B89CEF}"/>
    <cellStyle name="Note 8 5 2 2" xfId="41552" xr:uid="{C85B6FAD-3298-412C-B16E-BF7280A9D6A9}"/>
    <cellStyle name="Note 8 5 2 2 2" xfId="41553" xr:uid="{5F02C161-AE41-450F-9876-DAA446EABC5D}"/>
    <cellStyle name="Note 8 5 2 2 3" xfId="41554" xr:uid="{5FC85CA8-DBFB-40FB-9458-820CFC809FF0}"/>
    <cellStyle name="Note 8 5 2 3" xfId="41555" xr:uid="{3729C94A-6AC1-42C3-AC10-873AF757DC0F}"/>
    <cellStyle name="Note 8 5 2 4" xfId="41556" xr:uid="{0EF680A3-EA37-4D48-81C0-A5BF22784EFE}"/>
    <cellStyle name="Note 8 5 3" xfId="41557" xr:uid="{FDA7586E-1ACF-4431-AFE7-8DF178A0BD5B}"/>
    <cellStyle name="Note 8 5 3 2" xfId="41558" xr:uid="{37038F7F-A795-4E60-85FC-1B3E30016CAC}"/>
    <cellStyle name="Note 8 5 3 3" xfId="41559" xr:uid="{7214CE53-27EC-4E56-806A-6B146D3B0AE4}"/>
    <cellStyle name="Note 8 5 4" xfId="41560" xr:uid="{44F95306-601E-48A9-9132-9A8DC32680CC}"/>
    <cellStyle name="Note 8 5 5" xfId="41561" xr:uid="{65DF735C-F4EF-41FB-8E7B-2F320AF2C025}"/>
    <cellStyle name="Note 8 5 6" xfId="41562" xr:uid="{185AA915-8CCB-4223-BDFE-630BC8E8F112}"/>
    <cellStyle name="Note 8 6" xfId="41563" xr:uid="{28CEA5AF-275C-4AAA-8510-5A6DF1812676}"/>
    <cellStyle name="Note 8 6 2" xfId="41564" xr:uid="{A51F791A-0426-45FC-9EF6-A5B6A8215E47}"/>
    <cellStyle name="Note 8 6 2 2" xfId="41565" xr:uid="{F59F68C8-CF86-42A0-8183-752DC92F5F8D}"/>
    <cellStyle name="Note 8 6 2 2 2" xfId="41566" xr:uid="{C40FB29E-C09A-4411-B82A-12EDFF7C430B}"/>
    <cellStyle name="Note 8 6 2 2 3" xfId="41567" xr:uid="{87C4B4C8-42BA-4132-84ED-8D54256DD5B2}"/>
    <cellStyle name="Note 8 6 2 3" xfId="41568" xr:uid="{CC08C1E1-8169-4F82-A937-E1C0DB9EF1C4}"/>
    <cellStyle name="Note 8 6 2 4" xfId="41569" xr:uid="{3201F98B-B9A5-491B-94C4-0EF5C9FCC811}"/>
    <cellStyle name="Note 8 6 3" xfId="41570" xr:uid="{22FDFFBC-AFF1-42F4-8E65-3E51E537AE31}"/>
    <cellStyle name="Note 8 6 3 2" xfId="41571" xr:uid="{8C880A49-A792-4FB1-8687-BD565280744E}"/>
    <cellStyle name="Note 8 6 3 3" xfId="41572" xr:uid="{1ABA1AC7-1D4C-41A7-A45E-6330223A1CB8}"/>
    <cellStyle name="Note 8 6 4" xfId="41573" xr:uid="{52C901DC-C1F7-4F8D-89F5-1B788F138820}"/>
    <cellStyle name="Note 8 6 5" xfId="41574" xr:uid="{E39A79E5-F799-40B9-9193-817A4AE5D99F}"/>
    <cellStyle name="Note 8 6 6" xfId="41575" xr:uid="{FF0437B6-AE7E-42D1-BFB5-DBC24BA0204B}"/>
    <cellStyle name="Note 8 7" xfId="41576" xr:uid="{E842F9C9-BE2E-4FB2-B973-7AC491710B82}"/>
    <cellStyle name="Note 8 7 2" xfId="41577" xr:uid="{D39581BF-8E35-4C7C-9EC8-220FF4A68609}"/>
    <cellStyle name="Note 8 7 2 2" xfId="41578" xr:uid="{D0E47BDA-E1F6-4947-8932-E55EE009137A}"/>
    <cellStyle name="Note 8 7 2 2 2" xfId="41579" xr:uid="{10B0B4E6-B8CC-4F3E-9951-824166ED0C70}"/>
    <cellStyle name="Note 8 7 2 2 3" xfId="41580" xr:uid="{332CCC96-FA23-4BDD-A281-662B69270926}"/>
    <cellStyle name="Note 8 7 2 3" xfId="41581" xr:uid="{9B06C6D4-8E1F-488E-8E00-3F97C74475CD}"/>
    <cellStyle name="Note 8 7 2 4" xfId="41582" xr:uid="{90A535C2-5480-4280-8749-7F83531FAA9D}"/>
    <cellStyle name="Note 8 7 3" xfId="41583" xr:uid="{3978B8C1-8090-4B23-8476-238D9DED65C7}"/>
    <cellStyle name="Note 8 7 3 2" xfId="41584" xr:uid="{15F297F5-724C-4B8F-A1FD-3C691828C76D}"/>
    <cellStyle name="Note 8 7 3 3" xfId="41585" xr:uid="{531632FA-F5C1-4CB8-B7D2-4065377388B2}"/>
    <cellStyle name="Note 8 7 4" xfId="41586" xr:uid="{47C67E04-6C30-4E56-AF18-1060C7BA3583}"/>
    <cellStyle name="Note 8 7 5" xfId="41587" xr:uid="{FC7DDA62-1681-4025-BEC7-D14478601723}"/>
    <cellStyle name="Note 8 7 6" xfId="41588" xr:uid="{EC58277D-E2B6-4F42-AA13-569E567AF6C8}"/>
    <cellStyle name="Note 8 8" xfId="41589" xr:uid="{F1C05274-265A-4A18-B759-82472E95EC05}"/>
    <cellStyle name="Note 8 8 2" xfId="41590" xr:uid="{69F42697-4489-44F4-AF3D-486938CE830B}"/>
    <cellStyle name="Note 8 8 2 2" xfId="41591" xr:uid="{B30F6929-9E4C-4399-8A8D-FDA7AE067D61}"/>
    <cellStyle name="Note 8 8 2 2 2" xfId="41592" xr:uid="{B5691807-E4C3-4B53-905D-B1CB9B0E1E82}"/>
    <cellStyle name="Note 8 8 2 2 3" xfId="41593" xr:uid="{636CB8EC-C40E-4F7F-A25D-5E449CB84E74}"/>
    <cellStyle name="Note 8 8 2 3" xfId="41594" xr:uid="{3A79CC19-5D73-43FF-88B3-10322765DD05}"/>
    <cellStyle name="Note 8 8 2 4" xfId="41595" xr:uid="{A90EE741-DD6B-4F84-B7BB-CF55F6923ECF}"/>
    <cellStyle name="Note 8 8 3" xfId="41596" xr:uid="{4D8340EE-0791-49BE-A70A-D307E6033E60}"/>
    <cellStyle name="Note 8 8 3 2" xfId="41597" xr:uid="{14F4A610-1DBF-4ECE-A46B-8DEABD74934D}"/>
    <cellStyle name="Note 8 8 3 3" xfId="41598" xr:uid="{8C3281EB-1A9C-4C25-BF62-DE261027EEDE}"/>
    <cellStyle name="Note 8 8 4" xfId="41599" xr:uid="{ECEEC5FE-9B8B-421A-88A3-96B852F172EB}"/>
    <cellStyle name="Note 8 8 5" xfId="41600" xr:uid="{541166A0-B7CE-4301-B601-1F34AF44C2FB}"/>
    <cellStyle name="Note 8 8 6" xfId="41601" xr:uid="{66ECF29C-717D-417E-9149-767C2829BFA3}"/>
    <cellStyle name="Note 8 9" xfId="41602" xr:uid="{E259F65F-E755-441B-879B-C642BABF3C1F}"/>
    <cellStyle name="Note 8 9 2" xfId="41603" xr:uid="{450CC7BC-5526-4684-A00A-BEE800D1D532}"/>
    <cellStyle name="Note 8 9 2 2" xfId="41604" xr:uid="{890978D2-3424-4927-998A-C5CECDF99562}"/>
    <cellStyle name="Note 8 9 2 2 2" xfId="41605" xr:uid="{25335A75-D1F9-43EB-8B3A-4DA37DBAF9A8}"/>
    <cellStyle name="Note 8 9 2 2 3" xfId="41606" xr:uid="{955CC2D5-FFC5-497A-B57D-566D068A5F97}"/>
    <cellStyle name="Note 8 9 2 3" xfId="41607" xr:uid="{26BBB417-BAD4-4C5B-AE07-2C4A60405DFD}"/>
    <cellStyle name="Note 8 9 2 4" xfId="41608" xr:uid="{7A20AA45-2B72-4D22-9307-B89B7ED248F5}"/>
    <cellStyle name="Note 8 9 3" xfId="41609" xr:uid="{A9AE1F0A-446F-499F-A1E1-2AC3754D540F}"/>
    <cellStyle name="Note 8 9 3 2" xfId="41610" xr:uid="{FF74DF43-8479-4D6C-B10E-F95FD2CAAFF3}"/>
    <cellStyle name="Note 8 9 3 3" xfId="41611" xr:uid="{FBBB8289-B4DE-43F9-9223-8B8E082525C6}"/>
    <cellStyle name="Note 8 9 4" xfId="41612" xr:uid="{73F00F0C-AE5A-475A-A1DD-B10395136D2C}"/>
    <cellStyle name="Note 8 9 5" xfId="41613" xr:uid="{8DF89591-255A-4099-97F8-F408171B9019}"/>
    <cellStyle name="Note 8 9 6" xfId="41614" xr:uid="{1F34904D-CFCF-4C86-9B99-0A77A400C11D}"/>
    <cellStyle name="Note 9" xfId="41615" xr:uid="{E000BEFD-0854-431B-82FF-A908B20DBDEE}"/>
    <cellStyle name="Note 9 10" xfId="41616" xr:uid="{9CE126EA-EA72-4B1F-9954-2CE94F0AC0D0}"/>
    <cellStyle name="Note 9 10 2" xfId="41617" xr:uid="{0BF67E2C-D375-48C3-8694-2A0D7FD792B2}"/>
    <cellStyle name="Note 9 10 2 2" xfId="41618" xr:uid="{6DA89194-FC08-427A-B57B-2D5E04EF034A}"/>
    <cellStyle name="Note 9 10 2 2 2" xfId="41619" xr:uid="{11B164DB-8FAC-4867-914F-851C12CEA823}"/>
    <cellStyle name="Note 9 10 2 2 3" xfId="41620" xr:uid="{A2B6455C-15FF-44DA-80F7-5E4D608E35CD}"/>
    <cellStyle name="Note 9 10 2 3" xfId="41621" xr:uid="{8BAF904A-9ADD-413A-9BE7-A70D26011776}"/>
    <cellStyle name="Note 9 10 2 4" xfId="41622" xr:uid="{4D53CF64-9794-43EA-B45B-7663A81999E3}"/>
    <cellStyle name="Note 9 10 3" xfId="41623" xr:uid="{9E5A2C69-CC71-4A93-B191-4E5AC17485D4}"/>
    <cellStyle name="Note 9 10 3 2" xfId="41624" xr:uid="{88601381-D82A-4EFB-B78F-E3042D41DDED}"/>
    <cellStyle name="Note 9 10 3 3" xfId="41625" xr:uid="{6E917401-7E9E-4B5F-A72C-520961F128F8}"/>
    <cellStyle name="Note 9 10 4" xfId="41626" xr:uid="{3C9B7950-5BBC-4FC4-B0C9-ABBF8A3B995A}"/>
    <cellStyle name="Note 9 10 5" xfId="41627" xr:uid="{A80397D6-0A1D-4AFB-A197-E0427E1F9CFA}"/>
    <cellStyle name="Note 9 10 6" xfId="41628" xr:uid="{52371BD7-9CE3-4DF4-8140-ACC555AEA496}"/>
    <cellStyle name="Note 9 11" xfId="41629" xr:uid="{02DCF016-3976-41C6-941C-3D5BD0877864}"/>
    <cellStyle name="Note 9 11 2" xfId="41630" xr:uid="{192E878F-4573-44DE-AA8A-C62A3FF48B50}"/>
    <cellStyle name="Note 9 11 2 2" xfId="41631" xr:uid="{70BE0F69-1828-45BB-828D-935E4B655338}"/>
    <cellStyle name="Note 9 11 2 2 2" xfId="41632" xr:uid="{07EEE324-F2EF-4C01-AD87-A8CFF95BE4B2}"/>
    <cellStyle name="Note 9 11 2 2 3" xfId="41633" xr:uid="{BAD636EA-C205-4A99-BE9D-CB2BD8FB6BF9}"/>
    <cellStyle name="Note 9 11 2 3" xfId="41634" xr:uid="{0CFA9DAD-5183-4A67-B987-B91BDD82F8B9}"/>
    <cellStyle name="Note 9 11 2 4" xfId="41635" xr:uid="{C16A910A-12F4-4B5A-885E-2B74DA55BCA9}"/>
    <cellStyle name="Note 9 11 3" xfId="41636" xr:uid="{806594B2-1269-47C9-818D-D194177796B4}"/>
    <cellStyle name="Note 9 11 3 2" xfId="41637" xr:uid="{5C7FEAAC-E541-4A12-B099-1BE24B0DE2B5}"/>
    <cellStyle name="Note 9 11 3 3" xfId="41638" xr:uid="{3CCDD96F-9ABE-4647-AC9D-7AD05B57D3BB}"/>
    <cellStyle name="Note 9 11 4" xfId="41639" xr:uid="{C391AD2F-AA41-4271-8960-DD43F007191B}"/>
    <cellStyle name="Note 9 11 5" xfId="41640" xr:uid="{CD0F8B8A-7E11-4BDD-BF06-90E9934C5E2E}"/>
    <cellStyle name="Note 9 11 6" xfId="41641" xr:uid="{717E395D-BD68-45F9-9FA8-54D7051FB108}"/>
    <cellStyle name="Note 9 12" xfId="41642" xr:uid="{8DEA0B1B-4CA0-4AE5-9013-A1C23847FFB2}"/>
    <cellStyle name="Note 9 12 2" xfId="41643" xr:uid="{467A9DBF-C75E-460C-85F1-E42E29EECE76}"/>
    <cellStyle name="Note 9 12 2 2" xfId="41644" xr:uid="{DFC5663B-A997-4AAE-927D-808C865F08DB}"/>
    <cellStyle name="Note 9 12 2 2 2" xfId="41645" xr:uid="{D701A43C-2844-464E-A314-F2586815C659}"/>
    <cellStyle name="Note 9 12 2 2 3" xfId="41646" xr:uid="{FEBEA401-84A8-41D5-A0AF-C08C5C467376}"/>
    <cellStyle name="Note 9 12 2 3" xfId="41647" xr:uid="{2308DA54-965A-41EB-A345-73286AB238A5}"/>
    <cellStyle name="Note 9 12 2 4" xfId="41648" xr:uid="{4EFB9092-0F8F-478C-91C8-2C9E53333154}"/>
    <cellStyle name="Note 9 12 3" xfId="41649" xr:uid="{DBAB6FD7-DF6A-4FAB-A7CC-5B92B7542EDD}"/>
    <cellStyle name="Note 9 12 3 2" xfId="41650" xr:uid="{3BFC3231-4132-436B-BC5A-0F8A38A121C9}"/>
    <cellStyle name="Note 9 12 3 3" xfId="41651" xr:uid="{1A7065B8-6498-4CE8-8CCB-3EAB7E1F23AD}"/>
    <cellStyle name="Note 9 12 4" xfId="41652" xr:uid="{31DB334A-82AF-451F-9C81-F4B4E7BEFE8A}"/>
    <cellStyle name="Note 9 12 5" xfId="41653" xr:uid="{F974F179-30B8-45EC-87DB-4B7E72758EC1}"/>
    <cellStyle name="Note 9 12 6" xfId="41654" xr:uid="{6E0C37F6-5B21-4A6B-A1DB-451E55418D0B}"/>
    <cellStyle name="Note 9 13" xfId="41655" xr:uid="{3B295040-7A45-403A-B310-C075787E8606}"/>
    <cellStyle name="Note 9 13 2" xfId="41656" xr:uid="{7A311AE0-C794-488B-82EF-469CC4908EE7}"/>
    <cellStyle name="Note 9 13 2 2" xfId="41657" xr:uid="{67353A3A-B6A3-4B1F-BE40-E5E24F2E8DCC}"/>
    <cellStyle name="Note 9 13 2 3" xfId="41658" xr:uid="{321116E9-587C-4F9C-9F28-28BE45C3168E}"/>
    <cellStyle name="Note 9 13 3" xfId="41659" xr:uid="{90D22E1F-E297-4F87-ADA2-6056F1ABE557}"/>
    <cellStyle name="Note 9 13 4" xfId="41660" xr:uid="{F2D99E2E-2C49-4DC4-BEA3-89FF23856FBC}"/>
    <cellStyle name="Note 9 14" xfId="41661" xr:uid="{8E065F1C-BE3A-485F-A562-B288389542F3}"/>
    <cellStyle name="Note 9 14 2" xfId="41662" xr:uid="{B2827E30-0484-4B52-AD12-83D46D43D693}"/>
    <cellStyle name="Note 9 14 3" xfId="41663" xr:uid="{63D245EB-CB69-4BE8-A279-113A2E8CA109}"/>
    <cellStyle name="Note 9 15" xfId="41664" xr:uid="{64DFE1EB-CBFA-487C-B977-74FFE7F78979}"/>
    <cellStyle name="Note 9 16" xfId="41665" xr:uid="{91DBFCB4-CBBB-40EA-86C4-C92BAE149EB7}"/>
    <cellStyle name="Note 9 17" xfId="41666" xr:uid="{4532ECB3-00C9-49B8-81BB-B97E2057FF4E}"/>
    <cellStyle name="Note 9 2" xfId="41667" xr:uid="{C6BB11D5-CAC1-4AF6-8EF3-8592F986153A}"/>
    <cellStyle name="Note 9 2 10" xfId="41668" xr:uid="{DD2CE554-FC39-46DF-8605-9A969BB4694B}"/>
    <cellStyle name="Note 9 2 10 2" xfId="41669" xr:uid="{F777B687-D227-4DE0-9DF1-6D5193597F0E}"/>
    <cellStyle name="Note 9 2 10 2 2" xfId="41670" xr:uid="{5B0CA54A-294C-4C65-8D06-F24F729B4D57}"/>
    <cellStyle name="Note 9 2 10 2 2 2" xfId="41671" xr:uid="{FCBDECC5-C4F9-4E08-ACA2-967FC27FD6AD}"/>
    <cellStyle name="Note 9 2 10 2 2 3" xfId="41672" xr:uid="{3F9B82CF-597E-492F-AA6F-93050DB1C41F}"/>
    <cellStyle name="Note 9 2 10 2 3" xfId="41673" xr:uid="{27574009-D588-4BEB-9BEA-0F100778FCBD}"/>
    <cellStyle name="Note 9 2 10 2 4" xfId="41674" xr:uid="{3DD8FD61-C0C0-42B2-8747-040C185CD2D4}"/>
    <cellStyle name="Note 9 2 10 3" xfId="41675" xr:uid="{57B4159A-891C-4DC9-BD9A-A8D6C904B3A7}"/>
    <cellStyle name="Note 9 2 10 3 2" xfId="41676" xr:uid="{F3304791-67EE-4980-B96A-D52C6B7D8816}"/>
    <cellStyle name="Note 9 2 10 3 3" xfId="41677" xr:uid="{64C5BE2C-0436-458B-AD9D-EA11E5C69B1C}"/>
    <cellStyle name="Note 9 2 10 4" xfId="41678" xr:uid="{F4617554-DA95-4B3E-B1B9-7755CD98087A}"/>
    <cellStyle name="Note 9 2 10 5" xfId="41679" xr:uid="{D7BE2B58-77E9-445F-AED4-0007F53314F6}"/>
    <cellStyle name="Note 9 2 10 6" xfId="41680" xr:uid="{F8B293DE-A5DB-48EE-8CC0-B39785C48CE5}"/>
    <cellStyle name="Note 9 2 11" xfId="41681" xr:uid="{F7754037-5C27-441B-95A2-CF3A4011D36E}"/>
    <cellStyle name="Note 9 2 11 2" xfId="41682" xr:uid="{F131A0EA-0A00-464A-8D25-64F5175807C2}"/>
    <cellStyle name="Note 9 2 11 2 2" xfId="41683" xr:uid="{9193AF6E-BBFE-4967-BA0D-C1759ACE60A7}"/>
    <cellStyle name="Note 9 2 11 2 3" xfId="41684" xr:uid="{1CA748CF-3220-4DEF-A258-F6D6095B0C88}"/>
    <cellStyle name="Note 9 2 11 3" xfId="41685" xr:uid="{36023ECB-35EA-4290-B2BB-88C8FD7D1401}"/>
    <cellStyle name="Note 9 2 11 4" xfId="41686" xr:uid="{90F44E7C-4A6F-4796-81FC-A30017EB49E4}"/>
    <cellStyle name="Note 9 2 12" xfId="41687" xr:uid="{49FD64E7-AD8A-474F-8C9E-00795C154452}"/>
    <cellStyle name="Note 9 2 12 2" xfId="41688" xr:uid="{4D50E633-3711-4F99-8AC3-DBBB060F9520}"/>
    <cellStyle name="Note 9 2 12 3" xfId="41689" xr:uid="{AC14834E-A96B-487A-9BAC-69E1EC429EBA}"/>
    <cellStyle name="Note 9 2 13" xfId="41690" xr:uid="{0F74A762-DA67-4757-A97C-E0C9316BCECC}"/>
    <cellStyle name="Note 9 2 14" xfId="41691" xr:uid="{1972543C-6314-4D1E-B434-674D001ED6D9}"/>
    <cellStyle name="Note 9 2 15" xfId="41692" xr:uid="{F35698C3-9F88-4B99-BA1F-BBA5FCE4E451}"/>
    <cellStyle name="Note 9 2 2" xfId="41693" xr:uid="{81EFB55D-44EA-4F6A-B5A8-D1E1ABDE2E79}"/>
    <cellStyle name="Note 9 2 2 2" xfId="41694" xr:uid="{4BEF9926-3012-4FF2-B343-CA1E6E31E7FB}"/>
    <cellStyle name="Note 9 2 2 2 2" xfId="41695" xr:uid="{0620F963-9499-414C-9CE5-77029638E2A0}"/>
    <cellStyle name="Note 9 2 2 2 2 2" xfId="41696" xr:uid="{ED41DD2B-8458-46AC-AC90-99B66AF7DF00}"/>
    <cellStyle name="Note 9 2 2 2 2 3" xfId="41697" xr:uid="{DD8DD870-A86D-4F89-BEF8-67899EC169D6}"/>
    <cellStyle name="Note 9 2 2 2 3" xfId="41698" xr:uid="{42D7DCBB-6652-4606-914F-196F73A459B4}"/>
    <cellStyle name="Note 9 2 2 2 4" xfId="41699" xr:uid="{B354231B-F7E6-4744-8FAA-0A9BDA382426}"/>
    <cellStyle name="Note 9 2 2 3" xfId="41700" xr:uid="{E9141ADC-AEB1-47EF-A9A1-DE986C5C870C}"/>
    <cellStyle name="Note 9 2 2 3 2" xfId="41701" xr:uid="{51FD946C-58C1-4FC3-8626-8950594B9298}"/>
    <cellStyle name="Note 9 2 2 3 3" xfId="41702" xr:uid="{E42A3EA1-6C83-41A6-B0E6-5536773A9CE3}"/>
    <cellStyle name="Note 9 2 2 4" xfId="41703" xr:uid="{7F15CFB8-CCF2-477B-AB37-74802DDB73AF}"/>
    <cellStyle name="Note 9 2 2 5" xfId="41704" xr:uid="{DDE661AA-7EE5-4E1D-A2D1-088F962CB8A0}"/>
    <cellStyle name="Note 9 2 2 6" xfId="41705" xr:uid="{CF5DE77A-F910-457D-9542-93166C802BA7}"/>
    <cellStyle name="Note 9 2 3" xfId="41706" xr:uid="{4E2FCC6A-1E99-4136-B7F8-943DF7CDD7D3}"/>
    <cellStyle name="Note 9 2 3 2" xfId="41707" xr:uid="{BA562FF5-E06A-481A-92B3-48ECD6EE7158}"/>
    <cellStyle name="Note 9 2 3 2 2" xfId="41708" xr:uid="{BF77D45D-356C-4A14-A8E7-CFC439B6C505}"/>
    <cellStyle name="Note 9 2 3 2 2 2" xfId="41709" xr:uid="{B0B7B9CC-9CE0-4228-B8CA-5952B5C137E2}"/>
    <cellStyle name="Note 9 2 3 2 2 3" xfId="41710" xr:uid="{1A316658-40A0-4F1C-A311-33E2779B226C}"/>
    <cellStyle name="Note 9 2 3 2 3" xfId="41711" xr:uid="{E6256F3F-9E2D-4D00-88AE-FC985DFA082C}"/>
    <cellStyle name="Note 9 2 3 2 4" xfId="41712" xr:uid="{834C63AC-E360-41D7-B45C-36A3159E722B}"/>
    <cellStyle name="Note 9 2 3 3" xfId="41713" xr:uid="{E8E5CD27-3A49-4E6B-89AF-E734E398033C}"/>
    <cellStyle name="Note 9 2 3 3 2" xfId="41714" xr:uid="{EB5B6FF8-2425-4B61-A697-C96F6918FDE8}"/>
    <cellStyle name="Note 9 2 3 3 3" xfId="41715" xr:uid="{945D7674-C5F0-4CDE-AC41-98765084DCA9}"/>
    <cellStyle name="Note 9 2 3 4" xfId="41716" xr:uid="{0E17A42F-9ABD-4D2A-BBD0-2DDE0F016873}"/>
    <cellStyle name="Note 9 2 3 5" xfId="41717" xr:uid="{239A7B33-20C3-4DD9-BB46-3885846CBA49}"/>
    <cellStyle name="Note 9 2 3 6" xfId="41718" xr:uid="{25A09954-02A4-4C17-83E2-E12C22E04054}"/>
    <cellStyle name="Note 9 2 4" xfId="41719" xr:uid="{1E097FEE-3935-4952-A5A5-1A348F37AF5A}"/>
    <cellStyle name="Note 9 2 4 2" xfId="41720" xr:uid="{C088EF67-030D-4BDD-B68E-9C9FA087B09C}"/>
    <cellStyle name="Note 9 2 4 2 2" xfId="41721" xr:uid="{E3BB2E23-3232-47B9-A896-5169BFB9077C}"/>
    <cellStyle name="Note 9 2 4 2 2 2" xfId="41722" xr:uid="{FD3B0E5F-B675-423D-BA25-959B13A8BCA2}"/>
    <cellStyle name="Note 9 2 4 2 2 3" xfId="41723" xr:uid="{D2919713-52E1-42C6-96EF-761AB1F9B7A6}"/>
    <cellStyle name="Note 9 2 4 2 3" xfId="41724" xr:uid="{97523BD2-A094-4AB9-8770-A02721FF8DC1}"/>
    <cellStyle name="Note 9 2 4 2 4" xfId="41725" xr:uid="{AAB464A6-CB42-485D-85C5-89772D3C4D32}"/>
    <cellStyle name="Note 9 2 4 3" xfId="41726" xr:uid="{FABB4F08-CE04-420D-8B34-3E55B190C10E}"/>
    <cellStyle name="Note 9 2 4 3 2" xfId="41727" xr:uid="{22A6FD0C-4712-4B86-BFDF-27180C66A54B}"/>
    <cellStyle name="Note 9 2 4 3 3" xfId="41728" xr:uid="{E12D5DDF-9510-426A-87B6-A59A8D1A7695}"/>
    <cellStyle name="Note 9 2 4 4" xfId="41729" xr:uid="{E00CD1E4-BE29-433E-868B-25A87EB50465}"/>
    <cellStyle name="Note 9 2 4 5" xfId="41730" xr:uid="{263F5446-149A-430F-A037-952E7119576E}"/>
    <cellStyle name="Note 9 2 4 6" xfId="41731" xr:uid="{D489F014-A86D-4876-A46B-76C329B169F9}"/>
    <cellStyle name="Note 9 2 5" xfId="41732" xr:uid="{E666632A-D819-48BD-9364-280913A9AB71}"/>
    <cellStyle name="Note 9 2 5 2" xfId="41733" xr:uid="{B819CD60-7B1E-40D5-ACBD-AB3D5176D7AF}"/>
    <cellStyle name="Note 9 2 5 2 2" xfId="41734" xr:uid="{EC5DAA5D-AB0A-4002-A9A2-C17BB4742FCC}"/>
    <cellStyle name="Note 9 2 5 2 2 2" xfId="41735" xr:uid="{82816FB9-52B2-4639-8D69-C69AC6D6DE01}"/>
    <cellStyle name="Note 9 2 5 2 2 3" xfId="41736" xr:uid="{1E0471B9-B9E1-45BB-8621-B3436AEC93E8}"/>
    <cellStyle name="Note 9 2 5 2 3" xfId="41737" xr:uid="{5A54E55B-0281-4E23-AD3F-5FE01E16AD6D}"/>
    <cellStyle name="Note 9 2 5 2 4" xfId="41738" xr:uid="{220A7C81-BE00-428A-89D7-722FB1B916F5}"/>
    <cellStyle name="Note 9 2 5 3" xfId="41739" xr:uid="{D5356723-0044-41B9-8239-65FDFD6B9EE9}"/>
    <cellStyle name="Note 9 2 5 3 2" xfId="41740" xr:uid="{5B163FF0-0541-40B1-8E1C-7A1B707BD9A1}"/>
    <cellStyle name="Note 9 2 5 3 3" xfId="41741" xr:uid="{1EF4F4F0-BD97-4A12-84F9-9AA090238822}"/>
    <cellStyle name="Note 9 2 5 4" xfId="41742" xr:uid="{C566F3C3-E039-48D6-A43E-60793AAD9CF4}"/>
    <cellStyle name="Note 9 2 5 5" xfId="41743" xr:uid="{82262573-1249-4407-9241-630312CE6E04}"/>
    <cellStyle name="Note 9 2 5 6" xfId="41744" xr:uid="{7D254737-630E-4C03-A511-B61277FAD975}"/>
    <cellStyle name="Note 9 2 6" xfId="41745" xr:uid="{98AC7A0C-25C0-46A8-88E4-1D4EAC95075E}"/>
    <cellStyle name="Note 9 2 6 2" xfId="41746" xr:uid="{714A914B-4A44-4883-8943-E8F5EEF80DBF}"/>
    <cellStyle name="Note 9 2 6 2 2" xfId="41747" xr:uid="{F0CA8858-9D51-4950-A62E-500F9EA4B75C}"/>
    <cellStyle name="Note 9 2 6 2 2 2" xfId="41748" xr:uid="{0B318093-96A5-46AC-8E0B-732F8E1CFD46}"/>
    <cellStyle name="Note 9 2 6 2 2 3" xfId="41749" xr:uid="{84570429-EBF4-403A-AAA4-8B9722B96538}"/>
    <cellStyle name="Note 9 2 6 2 3" xfId="41750" xr:uid="{5BC9C9D3-1FAF-470E-B7BB-6F5CC0E86D9F}"/>
    <cellStyle name="Note 9 2 6 2 4" xfId="41751" xr:uid="{5641C6D2-A2AD-495A-9ECE-482C77295F5F}"/>
    <cellStyle name="Note 9 2 6 3" xfId="41752" xr:uid="{B3BDBE11-37FD-47BD-A20A-F28F886E0EFF}"/>
    <cellStyle name="Note 9 2 6 3 2" xfId="41753" xr:uid="{A612D533-26F0-4023-A30F-3CA86C25692B}"/>
    <cellStyle name="Note 9 2 6 3 3" xfId="41754" xr:uid="{F46ECC3D-2DE4-4B15-B286-B87FD7FFF454}"/>
    <cellStyle name="Note 9 2 6 4" xfId="41755" xr:uid="{C912B0E8-20D7-4034-BB5C-59067FE37774}"/>
    <cellStyle name="Note 9 2 6 5" xfId="41756" xr:uid="{6CBA1B4B-9434-4F12-9C6B-9AC0AF32F237}"/>
    <cellStyle name="Note 9 2 6 6" xfId="41757" xr:uid="{85B3D458-5BF7-40A2-AAD8-16F377E6AB05}"/>
    <cellStyle name="Note 9 2 7" xfId="41758" xr:uid="{D41CFE5F-8507-4E33-9F70-53167F3721AA}"/>
    <cellStyle name="Note 9 2 7 2" xfId="41759" xr:uid="{BC5DB0E5-E97E-42B0-91B9-0BC4947413B9}"/>
    <cellStyle name="Note 9 2 7 2 2" xfId="41760" xr:uid="{6D427E18-E7C7-473C-8BD1-EE5D4CD7F0D2}"/>
    <cellStyle name="Note 9 2 7 2 2 2" xfId="41761" xr:uid="{AF92C305-A15D-4DD2-BD0D-51421607E173}"/>
    <cellStyle name="Note 9 2 7 2 2 3" xfId="41762" xr:uid="{886F849A-CBC7-4FDA-B1D6-DDEF6EE294F8}"/>
    <cellStyle name="Note 9 2 7 2 3" xfId="41763" xr:uid="{6830A7B6-0098-441C-B64E-D201E736B1E5}"/>
    <cellStyle name="Note 9 2 7 2 4" xfId="41764" xr:uid="{26F62598-453E-4E43-80F9-2713812212DF}"/>
    <cellStyle name="Note 9 2 7 3" xfId="41765" xr:uid="{0A41A129-3CEC-4773-8A7B-7ED6015D427F}"/>
    <cellStyle name="Note 9 2 7 3 2" xfId="41766" xr:uid="{CAB92A7E-22E9-4DFC-99E0-D6A5059435CF}"/>
    <cellStyle name="Note 9 2 7 3 3" xfId="41767" xr:uid="{8A37726F-03B7-4974-BA8C-56803494E54C}"/>
    <cellStyle name="Note 9 2 7 4" xfId="41768" xr:uid="{DFCDFFCB-B05F-4630-96D8-6231C4168A0F}"/>
    <cellStyle name="Note 9 2 7 5" xfId="41769" xr:uid="{365259A4-BBE8-4586-895A-0864537D2D57}"/>
    <cellStyle name="Note 9 2 7 6" xfId="41770" xr:uid="{9565417C-93EC-48A1-B41A-05DB1FE9BFA9}"/>
    <cellStyle name="Note 9 2 8" xfId="41771" xr:uid="{A35894CE-B4BB-495B-BC8B-2E3D0D54AAE0}"/>
    <cellStyle name="Note 9 2 8 2" xfId="41772" xr:uid="{BF3FCD42-C0D6-4967-9D89-473B207A6D2B}"/>
    <cellStyle name="Note 9 2 8 2 2" xfId="41773" xr:uid="{E3B31A00-F71F-4DD3-B64E-B3807D1347BE}"/>
    <cellStyle name="Note 9 2 8 2 2 2" xfId="41774" xr:uid="{F78151D5-8D2F-4EC8-BFBD-35C57F24F6ED}"/>
    <cellStyle name="Note 9 2 8 2 2 3" xfId="41775" xr:uid="{74926631-469E-4A25-B453-B79D4D6051F6}"/>
    <cellStyle name="Note 9 2 8 2 3" xfId="41776" xr:uid="{05D76792-2403-4D22-906B-0AC5ADB2CE4E}"/>
    <cellStyle name="Note 9 2 8 2 4" xfId="41777" xr:uid="{2EEA81AA-A2EB-4185-BE79-386CA82724BB}"/>
    <cellStyle name="Note 9 2 8 3" xfId="41778" xr:uid="{81CC8586-1F06-4FB3-B186-1D2A99964C43}"/>
    <cellStyle name="Note 9 2 8 3 2" xfId="41779" xr:uid="{D4831864-4005-486A-BED3-EC95C8573184}"/>
    <cellStyle name="Note 9 2 8 3 3" xfId="41780" xr:uid="{355F3855-D443-464E-94B6-F97BB93F220D}"/>
    <cellStyle name="Note 9 2 8 4" xfId="41781" xr:uid="{1A53D4E1-FF1C-4BF5-8D9F-0450FE3849A0}"/>
    <cellStyle name="Note 9 2 8 5" xfId="41782" xr:uid="{1C4156C3-F559-43DA-8015-3AB4533E9D8E}"/>
    <cellStyle name="Note 9 2 8 6" xfId="41783" xr:uid="{D3D1B3C4-E7EA-4437-BCF6-7C30B96C126D}"/>
    <cellStyle name="Note 9 2 9" xfId="41784" xr:uid="{9A032669-F0C3-49FF-9776-D4B3AA6744EB}"/>
    <cellStyle name="Note 9 2 9 2" xfId="41785" xr:uid="{0ADE2B42-A7AB-4300-804F-DC1D61F6218D}"/>
    <cellStyle name="Note 9 2 9 2 2" xfId="41786" xr:uid="{A5E08BCE-2084-4CB3-8532-3A7D0634A782}"/>
    <cellStyle name="Note 9 2 9 2 2 2" xfId="41787" xr:uid="{B5D51385-9E57-4BB0-A0B5-79D4547E7889}"/>
    <cellStyle name="Note 9 2 9 2 2 3" xfId="41788" xr:uid="{F972E0A0-68CE-4587-A56A-EE5531E2B5C8}"/>
    <cellStyle name="Note 9 2 9 2 3" xfId="41789" xr:uid="{90C7365B-4230-4F76-9ABB-D2CB9EA36C6B}"/>
    <cellStyle name="Note 9 2 9 2 4" xfId="41790" xr:uid="{A10EE467-277F-4BF1-B9DD-878891EDCC8F}"/>
    <cellStyle name="Note 9 2 9 3" xfId="41791" xr:uid="{B25746B7-0DA7-49CF-9477-278D3A77C085}"/>
    <cellStyle name="Note 9 2 9 3 2" xfId="41792" xr:uid="{F71B3C4D-E49B-4107-BD04-85AEA74C722B}"/>
    <cellStyle name="Note 9 2 9 3 3" xfId="41793" xr:uid="{1535753F-E7F5-4E18-9D5F-C42E67D02701}"/>
    <cellStyle name="Note 9 2 9 4" xfId="41794" xr:uid="{5B0E3241-610D-41F2-8B7E-90755BF7FE09}"/>
    <cellStyle name="Note 9 2 9 5" xfId="41795" xr:uid="{1F95CE0F-359C-47FF-ACE3-E4DF22530363}"/>
    <cellStyle name="Note 9 2 9 6" xfId="41796" xr:uid="{BC305E51-D0BC-490D-BF9A-1AE83BA4FD0D}"/>
    <cellStyle name="Note 9 3" xfId="41797" xr:uid="{E7727FC6-BF17-4D5A-B220-17A3398BABDB}"/>
    <cellStyle name="Note 9 3 10" xfId="41798" xr:uid="{D4A62CAA-2492-46DB-9444-A3BB745B58FD}"/>
    <cellStyle name="Note 9 3 10 2" xfId="41799" xr:uid="{A3E0A0B0-8C75-40BB-A34F-682DE3A62204}"/>
    <cellStyle name="Note 9 3 10 2 2" xfId="41800" xr:uid="{2E071374-D65E-474C-9781-AB9F088EF804}"/>
    <cellStyle name="Note 9 3 10 2 2 2" xfId="41801" xr:uid="{D1957754-AF84-48D0-8142-235F4EABF4B1}"/>
    <cellStyle name="Note 9 3 10 2 2 3" xfId="41802" xr:uid="{DA2AE40F-3A16-435F-AF85-6449FFD3139A}"/>
    <cellStyle name="Note 9 3 10 2 3" xfId="41803" xr:uid="{DACBB012-B1F6-42E8-90B5-663D6CD0C3C3}"/>
    <cellStyle name="Note 9 3 10 2 4" xfId="41804" xr:uid="{95D985AB-B1AE-47DA-8ED7-F12312719674}"/>
    <cellStyle name="Note 9 3 10 3" xfId="41805" xr:uid="{4C2A99D7-E83E-4822-98C9-7CD66E9F26B4}"/>
    <cellStyle name="Note 9 3 10 3 2" xfId="41806" xr:uid="{80A15C9A-8E4B-4E80-8D44-621F790CA050}"/>
    <cellStyle name="Note 9 3 10 3 3" xfId="41807" xr:uid="{8497B4ED-2600-449E-90E1-A99362A87271}"/>
    <cellStyle name="Note 9 3 10 4" xfId="41808" xr:uid="{1D0769B8-E937-4B87-95DF-F1DBDD5E6656}"/>
    <cellStyle name="Note 9 3 10 5" xfId="41809" xr:uid="{804560B2-8B8E-407E-9FBA-A5106EF77835}"/>
    <cellStyle name="Note 9 3 10 6" xfId="41810" xr:uid="{34EA7750-BDC7-4391-BC27-56399232D9E1}"/>
    <cellStyle name="Note 9 3 11" xfId="41811" xr:uid="{166A41DD-902D-4F65-B6B7-84231FF55850}"/>
    <cellStyle name="Note 9 3 11 2" xfId="41812" xr:uid="{27CDC0B3-F8A0-43E5-A83E-16410A31BFDC}"/>
    <cellStyle name="Note 9 3 11 2 2" xfId="41813" xr:uid="{4052B54C-6D61-4BC9-AC4F-29C01945B0A7}"/>
    <cellStyle name="Note 9 3 11 2 3" xfId="41814" xr:uid="{E3F1613E-E39A-4721-A7D2-6510C0E5BE4C}"/>
    <cellStyle name="Note 9 3 11 3" xfId="41815" xr:uid="{775DBBB9-BCA5-40FB-8C2E-EC89BCFAA8B8}"/>
    <cellStyle name="Note 9 3 11 4" xfId="41816" xr:uid="{AB10E412-256C-4F8C-BD3C-E6D224C1F2B2}"/>
    <cellStyle name="Note 9 3 12" xfId="41817" xr:uid="{42A8E191-AD0F-4389-9F7F-A4EA66EA6988}"/>
    <cellStyle name="Note 9 3 12 2" xfId="41818" xr:uid="{6FDE990B-CD35-4EFA-8A21-BB43AB6FC9F6}"/>
    <cellStyle name="Note 9 3 12 3" xfId="41819" xr:uid="{1F65823C-1A5D-4024-957B-5FBF8A9B25ED}"/>
    <cellStyle name="Note 9 3 13" xfId="41820" xr:uid="{E57B2AEC-1EB9-420C-83A8-CCB010E13280}"/>
    <cellStyle name="Note 9 3 14" xfId="41821" xr:uid="{5D4E99BA-EB5E-481E-9A7F-F4E31CB63A8D}"/>
    <cellStyle name="Note 9 3 15" xfId="41822" xr:uid="{5A4825E8-98D3-4783-B9F6-5E7278E7A34D}"/>
    <cellStyle name="Note 9 3 2" xfId="41823" xr:uid="{B5C61A1D-5FB5-43A9-B683-BD9679327BE9}"/>
    <cellStyle name="Note 9 3 2 2" xfId="41824" xr:uid="{880F8039-FC63-4352-88E1-807E7452286A}"/>
    <cellStyle name="Note 9 3 2 2 2" xfId="41825" xr:uid="{9D3802DE-AFC5-425E-AA4E-AF5C4F58C502}"/>
    <cellStyle name="Note 9 3 2 2 2 2" xfId="41826" xr:uid="{0955F0FC-9828-47DB-9842-C26944841A98}"/>
    <cellStyle name="Note 9 3 2 2 2 3" xfId="41827" xr:uid="{D3293E4B-6488-4FB3-A498-05AB6B5DC632}"/>
    <cellStyle name="Note 9 3 2 2 3" xfId="41828" xr:uid="{EDE501F9-1903-4679-97D6-A667280E068B}"/>
    <cellStyle name="Note 9 3 2 2 4" xfId="41829" xr:uid="{580E38A3-97BF-4870-9E70-E83857D02F5B}"/>
    <cellStyle name="Note 9 3 2 3" xfId="41830" xr:uid="{024783DE-7E32-444C-8972-626A569B8317}"/>
    <cellStyle name="Note 9 3 2 3 2" xfId="41831" xr:uid="{9F544AFF-E3FA-4786-BC50-F4DA6CED2183}"/>
    <cellStyle name="Note 9 3 2 3 3" xfId="41832" xr:uid="{CB8A069A-DA1B-4F33-99F8-35E41B2253D5}"/>
    <cellStyle name="Note 9 3 2 4" xfId="41833" xr:uid="{C4CD9D64-B594-4C0E-BDCC-C9B91E226592}"/>
    <cellStyle name="Note 9 3 2 5" xfId="41834" xr:uid="{B6AFF4A1-CE3B-4AFB-A34A-3BF116AC9EAA}"/>
    <cellStyle name="Note 9 3 2 6" xfId="41835" xr:uid="{25B1B0F7-D303-4406-BDB5-FB537748BDF5}"/>
    <cellStyle name="Note 9 3 3" xfId="41836" xr:uid="{5EB03984-31BD-4CAE-9D5E-4BA969D61326}"/>
    <cellStyle name="Note 9 3 3 2" xfId="41837" xr:uid="{BB03683C-05AB-4804-8A5E-A3B13C2AE917}"/>
    <cellStyle name="Note 9 3 3 2 2" xfId="41838" xr:uid="{668F2790-50C3-4791-9D7C-A913BC84A7BD}"/>
    <cellStyle name="Note 9 3 3 2 2 2" xfId="41839" xr:uid="{123A0D82-1007-47DC-8665-4F2A2AA34688}"/>
    <cellStyle name="Note 9 3 3 2 2 3" xfId="41840" xr:uid="{8FD1E22A-E857-41FF-930B-3F80B797CE7E}"/>
    <cellStyle name="Note 9 3 3 2 3" xfId="41841" xr:uid="{34A8736A-C4BA-423C-94E1-74C32A0B3AC5}"/>
    <cellStyle name="Note 9 3 3 2 4" xfId="41842" xr:uid="{99E2FA59-7360-4BF0-AC3C-7091337F6E8A}"/>
    <cellStyle name="Note 9 3 3 3" xfId="41843" xr:uid="{3D418096-6826-41A8-8608-E08A780F032B}"/>
    <cellStyle name="Note 9 3 3 3 2" xfId="41844" xr:uid="{70528574-5E15-455F-9914-755004241740}"/>
    <cellStyle name="Note 9 3 3 3 3" xfId="41845" xr:uid="{5BE96AA9-2B66-4710-9197-8847E58B20FA}"/>
    <cellStyle name="Note 9 3 3 4" xfId="41846" xr:uid="{FFEE572C-41A4-44FF-8FCD-079CC9EE1CCE}"/>
    <cellStyle name="Note 9 3 3 5" xfId="41847" xr:uid="{BCF5B70E-DF7B-4CFD-B3D4-6EAA4A1911C2}"/>
    <cellStyle name="Note 9 3 3 6" xfId="41848" xr:uid="{B5EF35AA-5EE7-4776-8D66-26454C117D34}"/>
    <cellStyle name="Note 9 3 4" xfId="41849" xr:uid="{83A0D6B7-D61A-4E7C-90D0-955A6691C23A}"/>
    <cellStyle name="Note 9 3 4 2" xfId="41850" xr:uid="{A2FE20A8-E690-4086-9663-56E985CC9295}"/>
    <cellStyle name="Note 9 3 4 2 2" xfId="41851" xr:uid="{5156016D-04B1-4E63-B47C-23CF3B8DC1C3}"/>
    <cellStyle name="Note 9 3 4 2 2 2" xfId="41852" xr:uid="{67D5FE25-6672-4AF8-B68A-59222C11BBF4}"/>
    <cellStyle name="Note 9 3 4 2 2 3" xfId="41853" xr:uid="{94C51107-136E-49A7-9704-E07A10943FC5}"/>
    <cellStyle name="Note 9 3 4 2 3" xfId="41854" xr:uid="{7991760E-C33F-4269-8A89-D545D3DB5BB0}"/>
    <cellStyle name="Note 9 3 4 2 4" xfId="41855" xr:uid="{62693CF5-620D-4346-BA11-416FE7AB44BA}"/>
    <cellStyle name="Note 9 3 4 3" xfId="41856" xr:uid="{A5DE032F-5C6B-43E3-BACF-68166E56D5B7}"/>
    <cellStyle name="Note 9 3 4 3 2" xfId="41857" xr:uid="{8094D125-201D-4E21-9940-1315B17C3435}"/>
    <cellStyle name="Note 9 3 4 3 3" xfId="41858" xr:uid="{583F8707-9337-4D32-8E13-8FF3D7FDE10C}"/>
    <cellStyle name="Note 9 3 4 4" xfId="41859" xr:uid="{E6749A1E-69FB-4DFC-B8A0-962A914520D8}"/>
    <cellStyle name="Note 9 3 4 5" xfId="41860" xr:uid="{ACF355E9-8D17-4B5D-914C-BBA8675F5181}"/>
    <cellStyle name="Note 9 3 4 6" xfId="41861" xr:uid="{6D9EAF5B-9448-4BC7-AB45-C4AE96759692}"/>
    <cellStyle name="Note 9 3 5" xfId="41862" xr:uid="{22A3D85A-9B8A-4E47-B5D6-6DB68D9438EF}"/>
    <cellStyle name="Note 9 3 5 2" xfId="41863" xr:uid="{53DAD82E-5F9E-4D96-8578-8F64D69FB3D7}"/>
    <cellStyle name="Note 9 3 5 2 2" xfId="41864" xr:uid="{61E3F728-5949-435E-A123-BEC18441A68B}"/>
    <cellStyle name="Note 9 3 5 2 2 2" xfId="41865" xr:uid="{2871B8BB-9A3A-4453-AA97-B9CDAB724F29}"/>
    <cellStyle name="Note 9 3 5 2 2 3" xfId="41866" xr:uid="{C3C4596E-806F-407D-B0B0-C6A34596750F}"/>
    <cellStyle name="Note 9 3 5 2 3" xfId="41867" xr:uid="{C7EE6EBA-AA55-4ED3-A2CA-DDDCF4DD4489}"/>
    <cellStyle name="Note 9 3 5 2 4" xfId="41868" xr:uid="{5AD4FE06-0EB1-4453-B1DE-5D23D69CCA9F}"/>
    <cellStyle name="Note 9 3 5 3" xfId="41869" xr:uid="{6E44C4B8-F04D-40A2-8C6D-2EFBFF87A58D}"/>
    <cellStyle name="Note 9 3 5 3 2" xfId="41870" xr:uid="{9640C033-8146-4D95-8C6E-00F12B9FE7B2}"/>
    <cellStyle name="Note 9 3 5 3 3" xfId="41871" xr:uid="{0E7D5C29-F415-408C-960E-F0225B4D6F9E}"/>
    <cellStyle name="Note 9 3 5 4" xfId="41872" xr:uid="{9BFE44A3-17EE-4FB8-BCAD-CA691F9E4286}"/>
    <cellStyle name="Note 9 3 5 5" xfId="41873" xr:uid="{4168BBEA-06A5-4FBE-B5AC-B0A55ED28C01}"/>
    <cellStyle name="Note 9 3 5 6" xfId="41874" xr:uid="{510422FC-A7E6-4932-93FE-1CF696129FFE}"/>
    <cellStyle name="Note 9 3 6" xfId="41875" xr:uid="{E4AEA078-F882-4D46-9B28-C67247419A24}"/>
    <cellStyle name="Note 9 3 6 2" xfId="41876" xr:uid="{A757EDEC-F3C0-47CD-9EE1-3E97E1D0C316}"/>
    <cellStyle name="Note 9 3 6 2 2" xfId="41877" xr:uid="{2C7FB3CB-ACFC-4CAB-A2A8-CD5AC3EC0E79}"/>
    <cellStyle name="Note 9 3 6 2 2 2" xfId="41878" xr:uid="{6563EB4C-372A-4A3D-81AA-F16383446C73}"/>
    <cellStyle name="Note 9 3 6 2 2 3" xfId="41879" xr:uid="{C47D9ECD-56E8-4DFC-B808-E0F73CE2770A}"/>
    <cellStyle name="Note 9 3 6 2 3" xfId="41880" xr:uid="{7B4ED5CC-BD19-490C-BC78-3C2F4CFE5AEE}"/>
    <cellStyle name="Note 9 3 6 2 4" xfId="41881" xr:uid="{39978909-13B5-4809-9FFD-6F94B9E0481F}"/>
    <cellStyle name="Note 9 3 6 3" xfId="41882" xr:uid="{A0014352-E239-47CD-8DEB-E3894E43F5D7}"/>
    <cellStyle name="Note 9 3 6 3 2" xfId="41883" xr:uid="{FB78BF03-5210-4B9E-B590-DFA05A9558E3}"/>
    <cellStyle name="Note 9 3 6 3 3" xfId="41884" xr:uid="{64026672-6065-436D-83DC-9932B6B8AE07}"/>
    <cellStyle name="Note 9 3 6 4" xfId="41885" xr:uid="{7B474892-890A-4F29-B6BA-88882E56057A}"/>
    <cellStyle name="Note 9 3 6 5" xfId="41886" xr:uid="{BF79E40F-3114-418D-85F9-AC45E8470E55}"/>
    <cellStyle name="Note 9 3 6 6" xfId="41887" xr:uid="{D19A8B96-E91D-416C-835D-6575153A17B1}"/>
    <cellStyle name="Note 9 3 7" xfId="41888" xr:uid="{018E923F-8209-4909-AFEB-A308234B1BF7}"/>
    <cellStyle name="Note 9 3 7 2" xfId="41889" xr:uid="{74F9506C-D09E-4716-BF85-DFE985793312}"/>
    <cellStyle name="Note 9 3 7 2 2" xfId="41890" xr:uid="{4AB4C6A7-1FB3-4234-88A4-3E506F6925DE}"/>
    <cellStyle name="Note 9 3 7 2 2 2" xfId="41891" xr:uid="{8796E24F-4D46-464D-92F7-E761B998F471}"/>
    <cellStyle name="Note 9 3 7 2 2 3" xfId="41892" xr:uid="{7485D387-0F41-43ED-8F2A-9BB8E6AA02F9}"/>
    <cellStyle name="Note 9 3 7 2 3" xfId="41893" xr:uid="{4614158E-D506-46D4-BEC3-37064C9A02A8}"/>
    <cellStyle name="Note 9 3 7 2 4" xfId="41894" xr:uid="{02989E54-1880-41BA-8B7F-3947E0241C66}"/>
    <cellStyle name="Note 9 3 7 3" xfId="41895" xr:uid="{78A812BD-C990-47BC-BA2F-95A6425FEF81}"/>
    <cellStyle name="Note 9 3 7 3 2" xfId="41896" xr:uid="{B02F5A6F-45AC-48B7-9461-C7F09A19DB91}"/>
    <cellStyle name="Note 9 3 7 3 3" xfId="41897" xr:uid="{D1EE89BA-1281-45D4-9297-2DCF73E03C81}"/>
    <cellStyle name="Note 9 3 7 4" xfId="41898" xr:uid="{33383D3C-A1BA-4F53-A4CA-05E8F9DB2EEC}"/>
    <cellStyle name="Note 9 3 7 5" xfId="41899" xr:uid="{4ECFE265-A786-4754-B0AA-18B36E65B702}"/>
    <cellStyle name="Note 9 3 7 6" xfId="41900" xr:uid="{708462AB-0041-42D1-AE94-1E0F3606F78B}"/>
    <cellStyle name="Note 9 3 8" xfId="41901" xr:uid="{364D11BF-7F2D-4521-B6AC-FA0E1A9C5CB5}"/>
    <cellStyle name="Note 9 3 8 2" xfId="41902" xr:uid="{9FDA8AF8-0543-4A40-9A93-BBF02C805AB2}"/>
    <cellStyle name="Note 9 3 8 2 2" xfId="41903" xr:uid="{49B06EA8-564C-4C0D-AE91-3D89E56AEA82}"/>
    <cellStyle name="Note 9 3 8 2 2 2" xfId="41904" xr:uid="{CC6F7CDB-0ACE-4A4E-A2A3-3E4D3C14C1CF}"/>
    <cellStyle name="Note 9 3 8 2 2 3" xfId="41905" xr:uid="{F43EC86D-9F57-402E-911C-069322CBF833}"/>
    <cellStyle name="Note 9 3 8 2 3" xfId="41906" xr:uid="{AD3C6D81-923A-4821-B828-CA4263395A79}"/>
    <cellStyle name="Note 9 3 8 2 4" xfId="41907" xr:uid="{B6E387CE-2D4C-4163-9A6D-DBF27F82FB42}"/>
    <cellStyle name="Note 9 3 8 3" xfId="41908" xr:uid="{E0EBEF76-CF6C-4510-A068-CB440AA98F44}"/>
    <cellStyle name="Note 9 3 8 3 2" xfId="41909" xr:uid="{A81648E5-775A-47EC-833C-28BF608C047D}"/>
    <cellStyle name="Note 9 3 8 3 3" xfId="41910" xr:uid="{640C8D24-03B7-4D47-94E5-40746EA0C40A}"/>
    <cellStyle name="Note 9 3 8 4" xfId="41911" xr:uid="{B4DF7E2E-01A2-4E1F-930D-90D91AFFADBE}"/>
    <cellStyle name="Note 9 3 8 5" xfId="41912" xr:uid="{5643149D-1120-493E-895C-CF8CE8BD8EF4}"/>
    <cellStyle name="Note 9 3 8 6" xfId="41913" xr:uid="{FC240B5D-4A35-4FDD-96AA-8CFE96B41F74}"/>
    <cellStyle name="Note 9 3 9" xfId="41914" xr:uid="{DD0FB0D3-86F5-4901-B1F1-7E27ED761B33}"/>
    <cellStyle name="Note 9 3 9 2" xfId="41915" xr:uid="{B1DFC48B-C9CB-4561-8B01-EA5D0A46AEF8}"/>
    <cellStyle name="Note 9 3 9 2 2" xfId="41916" xr:uid="{E3B7F334-56DB-4746-8116-EFE061D4E8BA}"/>
    <cellStyle name="Note 9 3 9 2 2 2" xfId="41917" xr:uid="{5A7AB515-C34D-429F-A399-41E0E81AF2CB}"/>
    <cellStyle name="Note 9 3 9 2 2 3" xfId="41918" xr:uid="{A98A2E54-B8A4-4D2B-ACA7-DAC5BEC832FE}"/>
    <cellStyle name="Note 9 3 9 2 3" xfId="41919" xr:uid="{6A0200D0-C624-4AB2-8194-DF19B59C3378}"/>
    <cellStyle name="Note 9 3 9 2 4" xfId="41920" xr:uid="{C5D35109-66EE-496A-BE11-83B8BD493577}"/>
    <cellStyle name="Note 9 3 9 3" xfId="41921" xr:uid="{EA8AED3F-0B47-4567-8380-39E47BB3BDF9}"/>
    <cellStyle name="Note 9 3 9 3 2" xfId="41922" xr:uid="{8474D3B5-EE43-4ED5-95F8-4C42A57CDD56}"/>
    <cellStyle name="Note 9 3 9 3 3" xfId="41923" xr:uid="{39EDB0A9-27AF-4F2A-B3A9-DF7B1ED3BAE2}"/>
    <cellStyle name="Note 9 3 9 4" xfId="41924" xr:uid="{85512E7E-1A02-498D-9093-BCBE2925B0CD}"/>
    <cellStyle name="Note 9 3 9 5" xfId="41925" xr:uid="{94C9B8C3-075B-46C1-A329-04D5FE9C43A1}"/>
    <cellStyle name="Note 9 3 9 6" xfId="41926" xr:uid="{8B3104A1-680E-46FC-88B4-A54290EC0BBD}"/>
    <cellStyle name="Note 9 4" xfId="41927" xr:uid="{40D3AEEC-6883-4BD4-86DB-AFEC227E5E5B}"/>
    <cellStyle name="Note 9 4 2" xfId="41928" xr:uid="{7C2EFBB4-A14E-4DEB-97DE-05FD5BE7954F}"/>
    <cellStyle name="Note 9 4 2 2" xfId="41929" xr:uid="{C66BE632-B54E-46B6-99C4-74F655208034}"/>
    <cellStyle name="Note 9 4 2 2 2" xfId="41930" xr:uid="{9D13737E-AD11-425A-90FD-EADD1BF00349}"/>
    <cellStyle name="Note 9 4 2 2 3" xfId="41931" xr:uid="{90418DDD-D796-4342-9F9C-356B9C57F38F}"/>
    <cellStyle name="Note 9 4 2 3" xfId="41932" xr:uid="{C92EBEF9-E1E6-464D-BBE9-E09CA6690AAB}"/>
    <cellStyle name="Note 9 4 2 4" xfId="41933" xr:uid="{0DB38FB3-AC52-409B-879C-B10D3836E7C3}"/>
    <cellStyle name="Note 9 4 3" xfId="41934" xr:uid="{15112961-6ECF-4DB4-BECF-91E403614E87}"/>
    <cellStyle name="Note 9 4 3 2" xfId="41935" xr:uid="{A78339A4-495C-429E-8A79-97926F431252}"/>
    <cellStyle name="Note 9 4 3 3" xfId="41936" xr:uid="{5967016D-4C5D-4E5F-9AE1-679B5313BD66}"/>
    <cellStyle name="Note 9 4 4" xfId="41937" xr:uid="{ED29043A-E271-4537-8E0D-B626A8CFF942}"/>
    <cellStyle name="Note 9 4 5" xfId="41938" xr:uid="{38EDDA1C-FDF5-4126-BE1A-E996F0D0AEB4}"/>
    <cellStyle name="Note 9 4 6" xfId="41939" xr:uid="{E7CE7355-7A99-4BFE-8E04-354495739BD3}"/>
    <cellStyle name="Note 9 5" xfId="41940" xr:uid="{062BE1E3-DDC6-4E12-9A91-A68A91B23A24}"/>
    <cellStyle name="Note 9 5 2" xfId="41941" xr:uid="{271D109A-215E-4A2A-8EA0-12C1D73BA496}"/>
    <cellStyle name="Note 9 5 2 2" xfId="41942" xr:uid="{CF87BE85-EB4E-4858-A6D5-0DFA5CF7C675}"/>
    <cellStyle name="Note 9 5 2 2 2" xfId="41943" xr:uid="{2C7263A4-F485-435F-8021-9F4007341CDF}"/>
    <cellStyle name="Note 9 5 2 2 3" xfId="41944" xr:uid="{15939803-6192-406C-A743-F59D723CA1BC}"/>
    <cellStyle name="Note 9 5 2 3" xfId="41945" xr:uid="{617D2227-830E-49DA-8593-A413800FBE90}"/>
    <cellStyle name="Note 9 5 2 4" xfId="41946" xr:uid="{F7835052-1273-4852-B8D3-FE1BBC5922BC}"/>
    <cellStyle name="Note 9 5 3" xfId="41947" xr:uid="{AD0241E1-02BD-4B0F-81A9-0E7B8169304E}"/>
    <cellStyle name="Note 9 5 3 2" xfId="41948" xr:uid="{8870D26E-1EC4-4FC4-A2C1-81DA392E820E}"/>
    <cellStyle name="Note 9 5 3 3" xfId="41949" xr:uid="{040924A0-23BD-4373-AFD0-FDBDF0855AA2}"/>
    <cellStyle name="Note 9 5 4" xfId="41950" xr:uid="{C92DD383-F4E5-48C6-A152-9DDFD055C311}"/>
    <cellStyle name="Note 9 5 5" xfId="41951" xr:uid="{FF00281E-785D-47DA-9BE6-6366FA008600}"/>
    <cellStyle name="Note 9 5 6" xfId="41952" xr:uid="{DC69E0A0-12A4-47A5-AA88-466E4A8623C6}"/>
    <cellStyle name="Note 9 6" xfId="41953" xr:uid="{84C63CA4-3279-47B5-9BF3-54BC06C04808}"/>
    <cellStyle name="Note 9 6 2" xfId="41954" xr:uid="{16DBC7E8-2ED9-4FB3-BC4D-8C7F16B5FFB1}"/>
    <cellStyle name="Note 9 6 2 2" xfId="41955" xr:uid="{F3C63DFE-7E23-479A-9086-76DDD955BA5A}"/>
    <cellStyle name="Note 9 6 2 2 2" xfId="41956" xr:uid="{45CC9ADB-045E-4F52-BC54-4BF445009DE0}"/>
    <cellStyle name="Note 9 6 2 2 3" xfId="41957" xr:uid="{E3ECCB25-2F51-4E25-92D8-4EE9ECB2CF1B}"/>
    <cellStyle name="Note 9 6 2 3" xfId="41958" xr:uid="{FC20343E-6D0E-4D18-AD1A-016BC4CA0F89}"/>
    <cellStyle name="Note 9 6 2 4" xfId="41959" xr:uid="{B79258D4-70CC-4197-9EA6-B400C60D9822}"/>
    <cellStyle name="Note 9 6 3" xfId="41960" xr:uid="{DD9FE4E9-1169-4975-B9E9-4C4B8C740662}"/>
    <cellStyle name="Note 9 6 3 2" xfId="41961" xr:uid="{45102908-1431-4340-BF94-6D0617FB8C2A}"/>
    <cellStyle name="Note 9 6 3 3" xfId="41962" xr:uid="{1E62DB2E-1C68-46E2-A070-85C7DD9DAB62}"/>
    <cellStyle name="Note 9 6 4" xfId="41963" xr:uid="{AD3E7540-73FD-4EA2-9FB4-CCDF1409C7CA}"/>
    <cellStyle name="Note 9 6 5" xfId="41964" xr:uid="{F85E9CA8-4ED8-4583-9D6E-FD3920EC9FA1}"/>
    <cellStyle name="Note 9 6 6" xfId="41965" xr:uid="{DCE65C4B-5C13-4E0D-939C-EA64B14E8AE8}"/>
    <cellStyle name="Note 9 7" xfId="41966" xr:uid="{4AB7AFC2-FFCC-4959-8D1C-43966FB447D2}"/>
    <cellStyle name="Note 9 7 2" xfId="41967" xr:uid="{B53DEAAE-8734-4560-89DE-3169461AE069}"/>
    <cellStyle name="Note 9 7 2 2" xfId="41968" xr:uid="{4212B821-697F-4933-AF33-50987970A08D}"/>
    <cellStyle name="Note 9 7 2 2 2" xfId="41969" xr:uid="{0D40959E-1EDE-4085-A726-EA6C3A71F1B9}"/>
    <cellStyle name="Note 9 7 2 2 3" xfId="41970" xr:uid="{DEBC87DD-C55C-4DA0-8D48-133D522DBFC7}"/>
    <cellStyle name="Note 9 7 2 3" xfId="41971" xr:uid="{DF54FD93-F1D5-4182-A24F-D32BEE99B89B}"/>
    <cellStyle name="Note 9 7 2 4" xfId="41972" xr:uid="{4D414ADA-AB9E-4B60-B389-A6B7DE3CD5EA}"/>
    <cellStyle name="Note 9 7 3" xfId="41973" xr:uid="{A69EC08C-5E61-4AC0-9D64-C4B749790969}"/>
    <cellStyle name="Note 9 7 3 2" xfId="41974" xr:uid="{59DE0393-5429-45D4-9852-03976FBC4E90}"/>
    <cellStyle name="Note 9 7 3 3" xfId="41975" xr:uid="{95171EAB-E00C-448F-A4F9-5617987DED26}"/>
    <cellStyle name="Note 9 7 4" xfId="41976" xr:uid="{08D4B3CA-0562-44BE-9C5C-D350652CBEFB}"/>
    <cellStyle name="Note 9 7 5" xfId="41977" xr:uid="{4D1A58D7-A2FE-4303-B4CB-7354035B92E8}"/>
    <cellStyle name="Note 9 7 6" xfId="41978" xr:uid="{B8FA299F-EFA8-4767-8302-991817BC69B1}"/>
    <cellStyle name="Note 9 8" xfId="41979" xr:uid="{F246A7D0-2DD9-4FE6-AEB7-1C0878EDB900}"/>
    <cellStyle name="Note 9 8 2" xfId="41980" xr:uid="{49F61F49-151E-4868-A9CA-E4A9714611FB}"/>
    <cellStyle name="Note 9 8 2 2" xfId="41981" xr:uid="{B8F7B8FC-5DA6-4623-93DE-9FC52A8E2789}"/>
    <cellStyle name="Note 9 8 2 2 2" xfId="41982" xr:uid="{18EEEA7F-0A73-46AA-A2AC-2701087C329F}"/>
    <cellStyle name="Note 9 8 2 2 3" xfId="41983" xr:uid="{66BDF5D1-A286-49C7-BE1E-55186C6B75E5}"/>
    <cellStyle name="Note 9 8 2 3" xfId="41984" xr:uid="{1E44488F-6B66-41C3-B065-D7888A8B700C}"/>
    <cellStyle name="Note 9 8 2 4" xfId="41985" xr:uid="{37E4BB0D-E06D-4A55-8EC4-6FF16BB5069A}"/>
    <cellStyle name="Note 9 8 3" xfId="41986" xr:uid="{4039A6A8-CE1E-474A-A459-46586A489E20}"/>
    <cellStyle name="Note 9 8 3 2" xfId="41987" xr:uid="{5306FAE0-B0D3-4CD8-91CD-E36593D59430}"/>
    <cellStyle name="Note 9 8 3 3" xfId="41988" xr:uid="{37273C3F-E5A2-4816-ABA2-6C73349FF758}"/>
    <cellStyle name="Note 9 8 4" xfId="41989" xr:uid="{6DA60C47-F573-49DA-BD8B-DA475E0AB2A7}"/>
    <cellStyle name="Note 9 8 5" xfId="41990" xr:uid="{A2FC939A-A03D-4239-8057-E386EE36A18D}"/>
    <cellStyle name="Note 9 8 6" xfId="41991" xr:uid="{3F9E50BF-DEF9-46AD-82A7-58C38125DEB3}"/>
    <cellStyle name="Note 9 9" xfId="41992" xr:uid="{44413C43-1F79-4EFC-9037-74FE6A84CCFB}"/>
    <cellStyle name="Note 9 9 2" xfId="41993" xr:uid="{F8E00497-3FD7-48FB-B49C-53389C493E6B}"/>
    <cellStyle name="Note 9 9 2 2" xfId="41994" xr:uid="{6EDE50FC-6A61-49F7-B033-1769417BA053}"/>
    <cellStyle name="Note 9 9 2 2 2" xfId="41995" xr:uid="{127DC5CE-C36D-4E99-AE99-48FB6F50BE38}"/>
    <cellStyle name="Note 9 9 2 2 3" xfId="41996" xr:uid="{6DDEA1D5-A384-481E-8753-5B4B688A0704}"/>
    <cellStyle name="Note 9 9 2 3" xfId="41997" xr:uid="{770F9CE1-48B8-4E85-8667-C43656DFD0DC}"/>
    <cellStyle name="Note 9 9 2 4" xfId="41998" xr:uid="{22B900B7-EB9D-4FE8-A028-4A89E284B50C}"/>
    <cellStyle name="Note 9 9 3" xfId="41999" xr:uid="{CAC5C314-CBE6-40B0-9323-129737D2A36F}"/>
    <cellStyle name="Note 9 9 3 2" xfId="42000" xr:uid="{ACA7B085-2989-4A12-9F6E-DD241EC9DB23}"/>
    <cellStyle name="Note 9 9 3 3" xfId="42001" xr:uid="{1AE74138-EB30-49F9-B5DD-2679F8CDDC0F}"/>
    <cellStyle name="Note 9 9 4" xfId="42002" xr:uid="{EB224740-FE53-4B61-AEB7-98BC15296183}"/>
    <cellStyle name="Note 9 9 5" xfId="42003" xr:uid="{74C37276-0AE1-4DFF-B86F-FB69D1A6260C}"/>
    <cellStyle name="Note 9 9 6" xfId="42004" xr:uid="{116BAE0A-4FFE-42C6-A999-0CCFFB59C0B2}"/>
    <cellStyle name="Notification" xfId="42005" xr:uid="{E538D6A3-FE86-4E19-BA6B-79951D69BEDA}"/>
    <cellStyle name="Notification 2" xfId="42006" xr:uid="{A65F9EE9-7B7E-4581-AC93-D20B98429E87}"/>
    <cellStyle name="Output 10" xfId="42007" xr:uid="{F40CD66C-6DC1-4BFE-AC24-B2E26326C1AE}"/>
    <cellStyle name="Output 10 10" xfId="42008" xr:uid="{C58F4776-C31D-4AAF-8583-F4F0AD4BC27A}"/>
    <cellStyle name="Output 10 10 2" xfId="42009" xr:uid="{4028572D-28D5-4098-A860-663316AE7681}"/>
    <cellStyle name="Output 10 10 2 2" xfId="42010" xr:uid="{D629C662-3351-4EB7-9EEA-12594D3E8552}"/>
    <cellStyle name="Output 10 10 2 2 2" xfId="42011" xr:uid="{18629FC1-9AE6-46F1-BE18-131BCFBDA6D4}"/>
    <cellStyle name="Output 10 10 2 2 3" xfId="42012" xr:uid="{458559A0-C511-4091-8F8B-6FFE31352667}"/>
    <cellStyle name="Output 10 10 2 3" xfId="42013" xr:uid="{4E5B3C0D-29DF-41FC-9D64-EBE1D3E10DAE}"/>
    <cellStyle name="Output 10 10 2 4" xfId="42014" xr:uid="{B42D72F7-3BB3-4C32-8240-2577E23D02AE}"/>
    <cellStyle name="Output 10 10 3" xfId="42015" xr:uid="{6A42ACF3-7169-4082-9F36-B001B21697A0}"/>
    <cellStyle name="Output 10 10 3 2" xfId="42016" xr:uid="{5C649AC9-21F8-458F-9D0B-0A8D5F4C2F04}"/>
    <cellStyle name="Output 10 10 3 3" xfId="42017" xr:uid="{C1859DF8-ABFD-4E90-A0C3-181A50C5567B}"/>
    <cellStyle name="Output 10 10 4" xfId="42018" xr:uid="{D617A48B-C6E8-4DCB-804B-099D27EA46DB}"/>
    <cellStyle name="Output 10 10 5" xfId="42019" xr:uid="{B0B71621-3C17-44FE-9AF1-39B5E0C76C92}"/>
    <cellStyle name="Output 10 10 6" xfId="42020" xr:uid="{C8CE395F-0522-4000-AC3A-F5C29ED7DA46}"/>
    <cellStyle name="Output 10 11" xfId="42021" xr:uid="{D61B72BA-FCC2-4C97-8DA1-9BEE41AD02C0}"/>
    <cellStyle name="Output 10 11 2" xfId="42022" xr:uid="{75E589D1-A2FC-4B3E-81FC-AF879D57DB7A}"/>
    <cellStyle name="Output 10 11 2 2" xfId="42023" xr:uid="{B058C600-E912-43C3-BDEF-1E268A7E8076}"/>
    <cellStyle name="Output 10 11 2 2 2" xfId="42024" xr:uid="{AB11757E-D7D5-487D-9C8B-188524A4EDE1}"/>
    <cellStyle name="Output 10 11 2 2 3" xfId="42025" xr:uid="{33DCADA7-EB97-469B-8113-C3A189DADB2D}"/>
    <cellStyle name="Output 10 11 2 3" xfId="42026" xr:uid="{3DA7753D-D799-4E64-AA4F-221167162972}"/>
    <cellStyle name="Output 10 11 2 4" xfId="42027" xr:uid="{B5B7D857-9C13-4028-85AF-09E28383C73C}"/>
    <cellStyle name="Output 10 11 3" xfId="42028" xr:uid="{2BEF17A1-F44B-4F0B-8218-B9F2591290CC}"/>
    <cellStyle name="Output 10 11 3 2" xfId="42029" xr:uid="{92022E31-11E3-455F-A1D7-40E6E9BF1517}"/>
    <cellStyle name="Output 10 11 3 3" xfId="42030" xr:uid="{835F9954-8144-4C83-9412-C4CBEE7447A6}"/>
    <cellStyle name="Output 10 11 4" xfId="42031" xr:uid="{D74C494D-1085-4ECA-B2EA-703071BD6103}"/>
    <cellStyle name="Output 10 11 5" xfId="42032" xr:uid="{621C37EA-DC44-4D21-A431-01ACCA3DD102}"/>
    <cellStyle name="Output 10 11 6" xfId="42033" xr:uid="{DC3718CD-04FE-43AF-9EF5-5F2B06B10269}"/>
    <cellStyle name="Output 10 12" xfId="42034" xr:uid="{5BE2F59B-62D5-4509-8992-5C91EB767D1B}"/>
    <cellStyle name="Output 10 12 2" xfId="42035" xr:uid="{3E0EC58F-28ED-4EDA-B665-3C563B1B4673}"/>
    <cellStyle name="Output 10 12 2 2" xfId="42036" xr:uid="{F9BA9D25-1133-498C-8398-8085176615DD}"/>
    <cellStyle name="Output 10 12 2 2 2" xfId="42037" xr:uid="{C9E6B01E-0C6E-44C5-B9D7-25EE12FADF5C}"/>
    <cellStyle name="Output 10 12 2 2 3" xfId="42038" xr:uid="{1642811C-1849-4A29-953C-18D5EBFEA5C8}"/>
    <cellStyle name="Output 10 12 2 3" xfId="42039" xr:uid="{398B325C-574B-4CEB-8E18-AEB494ABDD1F}"/>
    <cellStyle name="Output 10 12 2 4" xfId="42040" xr:uid="{C93DEE79-E77E-46DD-AF26-4F4804275D25}"/>
    <cellStyle name="Output 10 12 3" xfId="42041" xr:uid="{85E22185-B7DD-4E26-80A5-DAC49340C504}"/>
    <cellStyle name="Output 10 12 3 2" xfId="42042" xr:uid="{0AE933F9-7A52-448A-AE9D-0FAC24DACC98}"/>
    <cellStyle name="Output 10 12 3 3" xfId="42043" xr:uid="{67854A54-1E08-40FD-A042-4EF59EDDB040}"/>
    <cellStyle name="Output 10 12 4" xfId="42044" xr:uid="{B08FF492-EF6D-4469-BBFC-100D605E7D3B}"/>
    <cellStyle name="Output 10 12 5" xfId="42045" xr:uid="{4A9454AA-3E92-4109-89D0-7C31C694BC72}"/>
    <cellStyle name="Output 10 12 6" xfId="42046" xr:uid="{EE3DD09F-365A-47BD-BCF8-F14CE3B3A3BA}"/>
    <cellStyle name="Output 10 13" xfId="42047" xr:uid="{4370723B-57EE-4F69-A423-FDA235CD53F3}"/>
    <cellStyle name="Output 10 13 2" xfId="42048" xr:uid="{A85D33FD-991D-4323-81FE-ACE72FB9E10C}"/>
    <cellStyle name="Output 10 13 2 2" xfId="42049" xr:uid="{BF08D104-B3BE-4759-A875-0BC6387A4795}"/>
    <cellStyle name="Output 10 13 2 3" xfId="42050" xr:uid="{0756A198-2705-4DB3-8134-CB2A7D0062A9}"/>
    <cellStyle name="Output 10 13 3" xfId="42051" xr:uid="{3B444539-4394-4FB5-85E7-3D21188C6029}"/>
    <cellStyle name="Output 10 13 4" xfId="42052" xr:uid="{8F6A05CA-C9A9-4841-83ED-24899FF3C838}"/>
    <cellStyle name="Output 10 14" xfId="42053" xr:uid="{3FA21727-249F-40EC-B008-69B8ED5D87BA}"/>
    <cellStyle name="Output 10 14 2" xfId="42054" xr:uid="{B8C647A5-46FB-4806-BA6F-9DB30826F0D8}"/>
    <cellStyle name="Output 10 14 3" xfId="42055" xr:uid="{42915CFE-0F60-40D1-A7B8-EF1A8E19EF0A}"/>
    <cellStyle name="Output 10 15" xfId="42056" xr:uid="{AD8E9E00-39BB-4E29-87BB-D7A89BFCEC15}"/>
    <cellStyle name="Output 10 16" xfId="42057" xr:uid="{9BEF8234-034F-4BDA-8242-DD6A09FF3BD8}"/>
    <cellStyle name="Output 10 17" xfId="42058" xr:uid="{36478A9F-7867-4805-8E4D-106EF92F20B4}"/>
    <cellStyle name="Output 10 2" xfId="42059" xr:uid="{8D14580B-EC0C-4F1D-84CC-3380325A081C}"/>
    <cellStyle name="Output 10 2 10" xfId="42060" xr:uid="{5AB45C5F-D2EE-4A1C-A15F-9BA0BF065B13}"/>
    <cellStyle name="Output 10 2 10 2" xfId="42061" xr:uid="{D703307D-2010-4FD7-BF6E-D21DA81E19DA}"/>
    <cellStyle name="Output 10 2 10 2 2" xfId="42062" xr:uid="{F16BC12D-3521-4E07-979F-7F62229BDEA6}"/>
    <cellStyle name="Output 10 2 10 2 2 2" xfId="42063" xr:uid="{36938BD4-E06B-4844-BBC3-6F31BAFDCE44}"/>
    <cellStyle name="Output 10 2 10 2 2 3" xfId="42064" xr:uid="{DD9359EB-9676-4F26-A8BE-2CA1AE1AAC8B}"/>
    <cellStyle name="Output 10 2 10 2 3" xfId="42065" xr:uid="{C4121182-6616-4C02-A886-1AA632939A36}"/>
    <cellStyle name="Output 10 2 10 2 4" xfId="42066" xr:uid="{46DC7E96-1F27-4900-ADB3-341DE0594635}"/>
    <cellStyle name="Output 10 2 10 3" xfId="42067" xr:uid="{F24BC0AC-0AE5-40E7-8DDE-3D9EB6015AB3}"/>
    <cellStyle name="Output 10 2 10 3 2" xfId="42068" xr:uid="{4646D59C-F9DF-4913-9485-4E6EBDD2F330}"/>
    <cellStyle name="Output 10 2 10 3 3" xfId="42069" xr:uid="{5A00A85A-5423-48FB-B4B0-C4F5DA593DED}"/>
    <cellStyle name="Output 10 2 10 4" xfId="42070" xr:uid="{0293F40C-1E28-4474-A7A4-3F1C0C4C48C2}"/>
    <cellStyle name="Output 10 2 10 5" xfId="42071" xr:uid="{9BC490BD-6308-4EE1-8EA5-BC803DE2CC7F}"/>
    <cellStyle name="Output 10 2 10 6" xfId="42072" xr:uid="{A314FF76-172A-4930-B51E-E4C9B13C431D}"/>
    <cellStyle name="Output 10 2 11" xfId="42073" xr:uid="{E4E57549-4094-4DB3-9F4B-28FC49F14372}"/>
    <cellStyle name="Output 10 2 11 2" xfId="42074" xr:uid="{D877D3C4-79FA-4D06-B5EC-A6C742F560CA}"/>
    <cellStyle name="Output 10 2 11 2 2" xfId="42075" xr:uid="{AA113E26-26CC-4882-8B20-8BBD3ACE4862}"/>
    <cellStyle name="Output 10 2 11 2 3" xfId="42076" xr:uid="{9F7BB2BF-F71B-458F-BB53-A7762B8DEE63}"/>
    <cellStyle name="Output 10 2 11 3" xfId="42077" xr:uid="{181C9B3C-3911-4326-877F-FB5081BEA029}"/>
    <cellStyle name="Output 10 2 11 4" xfId="42078" xr:uid="{A2E031AF-9BB0-4373-8F57-14D18BBEB7DE}"/>
    <cellStyle name="Output 10 2 12" xfId="42079" xr:uid="{EA7FB76D-EAD0-4BDE-BA78-3A68DA804C3F}"/>
    <cellStyle name="Output 10 2 12 2" xfId="42080" xr:uid="{7547FCAA-76FA-4A91-921C-68260BC32D83}"/>
    <cellStyle name="Output 10 2 12 3" xfId="42081" xr:uid="{E2B156BF-DDFB-46F0-A89A-EFF555A98131}"/>
    <cellStyle name="Output 10 2 13" xfId="42082" xr:uid="{B0288A03-8B47-4646-89EA-5C0177D4FBC8}"/>
    <cellStyle name="Output 10 2 14" xfId="42083" xr:uid="{DC8D9130-2DFD-4952-8701-D2AF485607F0}"/>
    <cellStyle name="Output 10 2 15" xfId="42084" xr:uid="{D1A9A85A-195A-4BC7-9B0F-8F48A3185E1D}"/>
    <cellStyle name="Output 10 2 2" xfId="42085" xr:uid="{58716DF3-5764-4400-AEE3-7958B6762FAA}"/>
    <cellStyle name="Output 10 2 2 2" xfId="42086" xr:uid="{40CCC54F-98A1-47DD-A63A-F4939B2EB5B1}"/>
    <cellStyle name="Output 10 2 2 2 2" xfId="42087" xr:uid="{3F8B88E4-A8BC-4594-A2BC-4E094C6FD72C}"/>
    <cellStyle name="Output 10 2 2 2 2 2" xfId="42088" xr:uid="{8BE199B3-9478-43FC-81AB-C8D377048D27}"/>
    <cellStyle name="Output 10 2 2 2 2 3" xfId="42089" xr:uid="{72BAACDD-D8A5-4A22-A850-B06E43E953D0}"/>
    <cellStyle name="Output 10 2 2 2 3" xfId="42090" xr:uid="{E21D04AA-9E01-4847-985E-82329732D861}"/>
    <cellStyle name="Output 10 2 2 2 4" xfId="42091" xr:uid="{B7457C88-2931-4C89-A5D3-54EED7EB6281}"/>
    <cellStyle name="Output 10 2 2 3" xfId="42092" xr:uid="{D4E6B764-342D-48E7-9462-2F92D946A4A7}"/>
    <cellStyle name="Output 10 2 2 3 2" xfId="42093" xr:uid="{70D9DAEA-2DE2-471E-B051-A9DFF2E71C90}"/>
    <cellStyle name="Output 10 2 2 3 3" xfId="42094" xr:uid="{BE2133F0-12DA-47C1-B614-62619C55C489}"/>
    <cellStyle name="Output 10 2 2 4" xfId="42095" xr:uid="{9A3D48EA-B4D5-4282-9E19-99DFE9748903}"/>
    <cellStyle name="Output 10 2 2 5" xfId="42096" xr:uid="{94A44E95-F085-4F57-92DB-A32A7F7B4E06}"/>
    <cellStyle name="Output 10 2 2 6" xfId="42097" xr:uid="{10EB24E1-F65E-4E1C-A205-9CE093336578}"/>
    <cellStyle name="Output 10 2 3" xfId="42098" xr:uid="{1176ABBC-A21E-403C-A8AB-FFF85257D274}"/>
    <cellStyle name="Output 10 2 3 2" xfId="42099" xr:uid="{BE413386-7F26-4279-B888-440EE1FD829E}"/>
    <cellStyle name="Output 10 2 3 2 2" xfId="42100" xr:uid="{88C204F3-DDBA-49A2-9912-B6E5012ACE70}"/>
    <cellStyle name="Output 10 2 3 2 2 2" xfId="42101" xr:uid="{57A63DFF-6757-48D2-98B4-F6A0F1A25BFD}"/>
    <cellStyle name="Output 10 2 3 2 2 3" xfId="42102" xr:uid="{D7A25D3F-5C9D-4BC8-8A59-789E8ED9E82F}"/>
    <cellStyle name="Output 10 2 3 2 3" xfId="42103" xr:uid="{A6E33A88-1730-45B8-9596-46C908085657}"/>
    <cellStyle name="Output 10 2 3 2 4" xfId="42104" xr:uid="{57A287E9-10F3-41DD-B790-67E02D59B4EE}"/>
    <cellStyle name="Output 10 2 3 3" xfId="42105" xr:uid="{04A51149-F154-4952-933E-461680A846D7}"/>
    <cellStyle name="Output 10 2 3 3 2" xfId="42106" xr:uid="{53ECB478-21C1-49E9-85E2-62DF726778A7}"/>
    <cellStyle name="Output 10 2 3 3 3" xfId="42107" xr:uid="{771BADDC-0E39-4AF2-94BF-9E540629FE96}"/>
    <cellStyle name="Output 10 2 3 4" xfId="42108" xr:uid="{F71B0B43-2209-40F8-B3E1-6528E3AE0085}"/>
    <cellStyle name="Output 10 2 3 5" xfId="42109" xr:uid="{9578D40C-0B46-4BA7-9116-8F97F392F4C8}"/>
    <cellStyle name="Output 10 2 3 6" xfId="42110" xr:uid="{53688CD1-B315-473D-906A-7597A6B92DD0}"/>
    <cellStyle name="Output 10 2 4" xfId="42111" xr:uid="{10B430DD-DE46-4520-AC8E-BAC74E236B48}"/>
    <cellStyle name="Output 10 2 4 2" xfId="42112" xr:uid="{DFA8A91D-7DD0-4004-A4BC-E000984ED10B}"/>
    <cellStyle name="Output 10 2 4 2 2" xfId="42113" xr:uid="{AFB5E893-ADE2-47DD-A901-19F130EBF51F}"/>
    <cellStyle name="Output 10 2 4 2 2 2" xfId="42114" xr:uid="{578D0D66-1578-4CD4-9744-9B0DB6FD0F11}"/>
    <cellStyle name="Output 10 2 4 2 2 3" xfId="42115" xr:uid="{72E2F0BD-7C8F-4FE4-8912-EBCC9CBC8521}"/>
    <cellStyle name="Output 10 2 4 2 3" xfId="42116" xr:uid="{DDD6C73D-3D5D-4747-967C-20BDDBA24453}"/>
    <cellStyle name="Output 10 2 4 2 4" xfId="42117" xr:uid="{5AFF9A6B-ADB4-4041-88D4-D0BAAC9CAA9A}"/>
    <cellStyle name="Output 10 2 4 3" xfId="42118" xr:uid="{92259F54-1A4A-441A-929E-B157A4C84965}"/>
    <cellStyle name="Output 10 2 4 3 2" xfId="42119" xr:uid="{CCBDF002-291B-4B59-8224-313B28B12C35}"/>
    <cellStyle name="Output 10 2 4 3 3" xfId="42120" xr:uid="{3A5CE3DA-0F1C-47AD-BF69-24B1591D323F}"/>
    <cellStyle name="Output 10 2 4 4" xfId="42121" xr:uid="{7506714D-F84B-4928-84E4-1FE88907844C}"/>
    <cellStyle name="Output 10 2 4 5" xfId="42122" xr:uid="{684DAD1A-DC35-4E03-9FDC-2259E0CF84EA}"/>
    <cellStyle name="Output 10 2 4 6" xfId="42123" xr:uid="{E03DDB8B-FA91-4275-BE80-B149577562C5}"/>
    <cellStyle name="Output 10 2 5" xfId="42124" xr:uid="{A1888F2A-A0A2-4BE1-B82B-32FEE0D3FF80}"/>
    <cellStyle name="Output 10 2 5 2" xfId="42125" xr:uid="{A8A129A6-B5E6-470A-B679-53529C592E50}"/>
    <cellStyle name="Output 10 2 5 2 2" xfId="42126" xr:uid="{C131DD92-AFA6-473A-98CF-B9CB151F58E0}"/>
    <cellStyle name="Output 10 2 5 2 2 2" xfId="42127" xr:uid="{D180F95F-F168-4D93-AA77-BCF0B63697FC}"/>
    <cellStyle name="Output 10 2 5 2 2 3" xfId="42128" xr:uid="{D9B52182-EF51-46A4-ACBF-345C56BBC1C2}"/>
    <cellStyle name="Output 10 2 5 2 3" xfId="42129" xr:uid="{81366620-FA1A-4C48-8487-FCF9921C7205}"/>
    <cellStyle name="Output 10 2 5 2 4" xfId="42130" xr:uid="{1CC025CB-6138-450E-8A25-8EA47105B24C}"/>
    <cellStyle name="Output 10 2 5 3" xfId="42131" xr:uid="{103878F0-C5FB-468E-A151-C9239571518C}"/>
    <cellStyle name="Output 10 2 5 3 2" xfId="42132" xr:uid="{F000B630-FCBE-4C38-861D-F4F22933DBBB}"/>
    <cellStyle name="Output 10 2 5 3 3" xfId="42133" xr:uid="{52C74845-DCD3-4893-ABC0-ADDF835540FC}"/>
    <cellStyle name="Output 10 2 5 4" xfId="42134" xr:uid="{6C78FDEC-AF6D-4C45-9971-ED88F2AB6FA1}"/>
    <cellStyle name="Output 10 2 5 5" xfId="42135" xr:uid="{7DFE1364-3CA9-40D2-8D57-3EF5C2C39136}"/>
    <cellStyle name="Output 10 2 5 6" xfId="42136" xr:uid="{757F192D-C7B3-43DE-AE4F-ABAC7C3DB682}"/>
    <cellStyle name="Output 10 2 6" xfId="42137" xr:uid="{9B5D85C6-8093-4552-8996-38477D327DAB}"/>
    <cellStyle name="Output 10 2 6 2" xfId="42138" xr:uid="{1DCC08AB-E106-47EF-B5EF-31615050BEA2}"/>
    <cellStyle name="Output 10 2 6 2 2" xfId="42139" xr:uid="{1D93B814-B632-4F74-831C-761559E4D060}"/>
    <cellStyle name="Output 10 2 6 2 2 2" xfId="42140" xr:uid="{441B6461-33EE-4F27-852F-D001742CB219}"/>
    <cellStyle name="Output 10 2 6 2 2 3" xfId="42141" xr:uid="{A5159777-45D9-4604-9325-A06784B5B3DD}"/>
    <cellStyle name="Output 10 2 6 2 3" xfId="42142" xr:uid="{E42C19B5-B1B4-4761-ADEC-9A2BE5DA814D}"/>
    <cellStyle name="Output 10 2 6 2 4" xfId="42143" xr:uid="{FF0D7981-B65C-4A37-AC15-68126D0D82B5}"/>
    <cellStyle name="Output 10 2 6 3" xfId="42144" xr:uid="{583B7E9A-B047-42E5-8853-4D234AAC8CA3}"/>
    <cellStyle name="Output 10 2 6 3 2" xfId="42145" xr:uid="{AD4C23B3-CB77-44D2-B81A-282B9643E782}"/>
    <cellStyle name="Output 10 2 6 3 3" xfId="42146" xr:uid="{275559D0-8410-44DA-BCB6-0EAFD143A3D9}"/>
    <cellStyle name="Output 10 2 6 4" xfId="42147" xr:uid="{ED5D3FBA-046B-443A-B760-27BBF9BDF1DA}"/>
    <cellStyle name="Output 10 2 6 5" xfId="42148" xr:uid="{300DF80D-21D4-4AB5-8A6C-A7D47F33B854}"/>
    <cellStyle name="Output 10 2 6 6" xfId="42149" xr:uid="{187F0CB9-531E-48CF-8C2C-E1638414E68C}"/>
    <cellStyle name="Output 10 2 7" xfId="42150" xr:uid="{51710E94-43EC-4C8D-AA08-60F15CFE81EC}"/>
    <cellStyle name="Output 10 2 7 2" xfId="42151" xr:uid="{706DC624-DF3E-4605-97D8-D59E6079C853}"/>
    <cellStyle name="Output 10 2 7 2 2" xfId="42152" xr:uid="{2460A0AF-CEB6-49DF-BEE4-CA28A121D7AA}"/>
    <cellStyle name="Output 10 2 7 2 2 2" xfId="42153" xr:uid="{8302269C-6D9D-440B-976F-A0DD91000E88}"/>
    <cellStyle name="Output 10 2 7 2 2 3" xfId="42154" xr:uid="{01839D53-5C01-41F0-A355-2753BB5ABD33}"/>
    <cellStyle name="Output 10 2 7 2 3" xfId="42155" xr:uid="{2453BF7C-3701-4FA6-8F86-8B8F9743CA82}"/>
    <cellStyle name="Output 10 2 7 2 4" xfId="42156" xr:uid="{ACFC8924-1934-49A9-ADB3-DA927525F1A8}"/>
    <cellStyle name="Output 10 2 7 3" xfId="42157" xr:uid="{5C8C5506-A1C4-420F-A316-5E89932498F9}"/>
    <cellStyle name="Output 10 2 7 3 2" xfId="42158" xr:uid="{2CF2A02F-F27C-418B-87E4-97C21F56AC14}"/>
    <cellStyle name="Output 10 2 7 3 3" xfId="42159" xr:uid="{3D6B7B7D-1BEA-4FFA-9202-C2C02EA8275A}"/>
    <cellStyle name="Output 10 2 7 4" xfId="42160" xr:uid="{F85ADD10-6E39-441C-A608-1D79F93F821B}"/>
    <cellStyle name="Output 10 2 7 5" xfId="42161" xr:uid="{451496E1-BD1F-421E-B600-006269C543A5}"/>
    <cellStyle name="Output 10 2 7 6" xfId="42162" xr:uid="{C400A350-FAC9-4CA6-AA72-26C404DEF0D4}"/>
    <cellStyle name="Output 10 2 8" xfId="42163" xr:uid="{006F7D2D-20C4-4179-8071-4125C0088D22}"/>
    <cellStyle name="Output 10 2 8 2" xfId="42164" xr:uid="{3D3B5733-D997-42B2-AB8E-CD76ECAE2607}"/>
    <cellStyle name="Output 10 2 8 2 2" xfId="42165" xr:uid="{9F4698CB-4DF6-439C-9245-5A203DDC6F05}"/>
    <cellStyle name="Output 10 2 8 2 2 2" xfId="42166" xr:uid="{C58072BB-DE23-41E4-A2FF-E26983F3A003}"/>
    <cellStyle name="Output 10 2 8 2 2 3" xfId="42167" xr:uid="{8F5F6669-72A9-4CFB-90DB-0F07453A8037}"/>
    <cellStyle name="Output 10 2 8 2 3" xfId="42168" xr:uid="{30CCFE8B-B2C2-40CF-8091-0F498F9FD812}"/>
    <cellStyle name="Output 10 2 8 2 4" xfId="42169" xr:uid="{EF9A6DF8-4668-4A4B-8D5B-2A08A075CE5A}"/>
    <cellStyle name="Output 10 2 8 3" xfId="42170" xr:uid="{E2DDE2C6-F71E-4808-BBB3-4FF0A990F9B6}"/>
    <cellStyle name="Output 10 2 8 3 2" xfId="42171" xr:uid="{A70FB86C-0FC1-4D8C-9383-735EA12E1D3E}"/>
    <cellStyle name="Output 10 2 8 3 3" xfId="42172" xr:uid="{9727AF51-28EE-4658-A8E8-D8EBD8C8DC94}"/>
    <cellStyle name="Output 10 2 8 4" xfId="42173" xr:uid="{0FBD85BF-B762-4860-8261-3776913731B2}"/>
    <cellStyle name="Output 10 2 8 5" xfId="42174" xr:uid="{A6487B95-F447-4502-B9AD-E6B4FD47359C}"/>
    <cellStyle name="Output 10 2 8 6" xfId="42175" xr:uid="{599DA262-2204-412F-B6A4-DBCD40620444}"/>
    <cellStyle name="Output 10 2 9" xfId="42176" xr:uid="{AD78123D-F914-41AB-8E2F-7D9AFEAFB640}"/>
    <cellStyle name="Output 10 2 9 2" xfId="42177" xr:uid="{9888989C-27B8-4C9A-B8BA-3614135657EC}"/>
    <cellStyle name="Output 10 2 9 2 2" xfId="42178" xr:uid="{76E413AD-A72C-4E7B-A840-2A4C38392878}"/>
    <cellStyle name="Output 10 2 9 2 2 2" xfId="42179" xr:uid="{8BDCCB3C-AFAA-49DE-9DA4-7AF204726125}"/>
    <cellStyle name="Output 10 2 9 2 2 3" xfId="42180" xr:uid="{DC3ABEFB-CE30-4C9B-84ED-9CAF345339D5}"/>
    <cellStyle name="Output 10 2 9 2 3" xfId="42181" xr:uid="{241B0BA4-EBC8-4272-AA05-E259484C300D}"/>
    <cellStyle name="Output 10 2 9 2 4" xfId="42182" xr:uid="{6C55FB30-311B-4DC2-B714-328E33FE7245}"/>
    <cellStyle name="Output 10 2 9 3" xfId="42183" xr:uid="{DFC3A545-29E2-4D45-8026-DE1F20504269}"/>
    <cellStyle name="Output 10 2 9 3 2" xfId="42184" xr:uid="{625B2547-6C1E-43B5-A4E1-3BD5B3AB14E2}"/>
    <cellStyle name="Output 10 2 9 3 3" xfId="42185" xr:uid="{94A03171-6E09-480B-BF79-FBC46692E783}"/>
    <cellStyle name="Output 10 2 9 4" xfId="42186" xr:uid="{F61F6793-BB28-4C85-8D1D-31B7A2FB5EE4}"/>
    <cellStyle name="Output 10 2 9 5" xfId="42187" xr:uid="{1B8BB379-3C50-4194-9032-66EFA14E2FA2}"/>
    <cellStyle name="Output 10 2 9 6" xfId="42188" xr:uid="{770B74D6-F93C-4B10-BD82-DA52D0483A64}"/>
    <cellStyle name="Output 10 3" xfId="42189" xr:uid="{1C9BC991-B9CC-4708-94E1-598966D5F6A3}"/>
    <cellStyle name="Output 10 3 10" xfId="42190" xr:uid="{2FE7735B-B2C0-4258-BAED-FEADF2D9EECE}"/>
    <cellStyle name="Output 10 3 10 2" xfId="42191" xr:uid="{BF301AC5-9D50-4736-AAEF-EE6ADBB4BA6C}"/>
    <cellStyle name="Output 10 3 10 2 2" xfId="42192" xr:uid="{C46BEAF9-C2AE-4A88-A2EC-3F95E9C0BEE8}"/>
    <cellStyle name="Output 10 3 10 2 2 2" xfId="42193" xr:uid="{66917215-FADC-4440-9A7B-4ADCAA394332}"/>
    <cellStyle name="Output 10 3 10 2 2 3" xfId="42194" xr:uid="{A5715561-642F-4B98-B84C-7C1E51DF20CE}"/>
    <cellStyle name="Output 10 3 10 2 3" xfId="42195" xr:uid="{7BFADB87-F955-4307-BCD1-8C22D396377B}"/>
    <cellStyle name="Output 10 3 10 2 4" xfId="42196" xr:uid="{A40F268B-1E25-4F92-8A46-D9C45F491319}"/>
    <cellStyle name="Output 10 3 10 3" xfId="42197" xr:uid="{3A9D0EB6-9C09-4336-A31F-0033B5EB6D11}"/>
    <cellStyle name="Output 10 3 10 3 2" xfId="42198" xr:uid="{60EDE6C3-BF43-4AAF-A771-929AF4ABEA12}"/>
    <cellStyle name="Output 10 3 10 3 3" xfId="42199" xr:uid="{AD8D0EBE-9935-496C-B1FF-5B520FBBB80D}"/>
    <cellStyle name="Output 10 3 10 4" xfId="42200" xr:uid="{A95B90B9-D363-4F54-AA8A-1F3BCFD34C76}"/>
    <cellStyle name="Output 10 3 10 5" xfId="42201" xr:uid="{17655FBF-3DEF-46E8-BB04-1577820F5BC2}"/>
    <cellStyle name="Output 10 3 10 6" xfId="42202" xr:uid="{E4B4554C-D622-4408-8B04-1AF0C77805D3}"/>
    <cellStyle name="Output 10 3 11" xfId="42203" xr:uid="{5DD338BA-1C1E-4451-A5DA-BC63EE5CFA6A}"/>
    <cellStyle name="Output 10 3 11 2" xfId="42204" xr:uid="{CDF9208B-EF34-42AC-9571-39478ACB0F94}"/>
    <cellStyle name="Output 10 3 11 2 2" xfId="42205" xr:uid="{9C095972-AD00-4785-9C43-B0951D545B45}"/>
    <cellStyle name="Output 10 3 11 2 3" xfId="42206" xr:uid="{93432F2D-776D-4585-BCD7-597D0D444E63}"/>
    <cellStyle name="Output 10 3 11 3" xfId="42207" xr:uid="{B24FF07C-8DFA-4BEF-BD5F-2F1AE8EBA9B0}"/>
    <cellStyle name="Output 10 3 11 4" xfId="42208" xr:uid="{CD7DA1AA-368F-45C1-8D91-72734291C950}"/>
    <cellStyle name="Output 10 3 12" xfId="42209" xr:uid="{91191B0E-2EAD-4C34-9B7D-F7B6C39F9CBA}"/>
    <cellStyle name="Output 10 3 12 2" xfId="42210" xr:uid="{05D9CC4B-E6BC-4595-BF58-025B7195DCAF}"/>
    <cellStyle name="Output 10 3 12 3" xfId="42211" xr:uid="{C95A1100-97ED-449E-9A60-351A92DF3DD3}"/>
    <cellStyle name="Output 10 3 13" xfId="42212" xr:uid="{E787A1A8-1492-4F45-AC40-7736AFC9248D}"/>
    <cellStyle name="Output 10 3 14" xfId="42213" xr:uid="{958D313F-67AE-4BCC-9850-46640E2EDDA1}"/>
    <cellStyle name="Output 10 3 15" xfId="42214" xr:uid="{6C43D782-9F8E-4044-9D66-59676729F634}"/>
    <cellStyle name="Output 10 3 2" xfId="42215" xr:uid="{875B68E4-0F36-478A-AFCC-A9072DBDCE14}"/>
    <cellStyle name="Output 10 3 2 2" xfId="42216" xr:uid="{B71A111A-01F4-4816-AF50-A7AB4240DE59}"/>
    <cellStyle name="Output 10 3 2 2 2" xfId="42217" xr:uid="{60A33F78-7F32-47BF-A883-F65F8A409D3F}"/>
    <cellStyle name="Output 10 3 2 2 2 2" xfId="42218" xr:uid="{45CBA664-C36C-47D5-8400-1935B095324F}"/>
    <cellStyle name="Output 10 3 2 2 2 3" xfId="42219" xr:uid="{BFC13A84-66EF-4E73-9110-91E01D958EF3}"/>
    <cellStyle name="Output 10 3 2 2 3" xfId="42220" xr:uid="{018CAA58-CE68-4F07-98D7-571CF5BD450B}"/>
    <cellStyle name="Output 10 3 2 2 4" xfId="42221" xr:uid="{4B6B4196-8B1F-408C-BA9C-25BA7F32CE56}"/>
    <cellStyle name="Output 10 3 2 3" xfId="42222" xr:uid="{98252127-4073-42C1-87CC-39DA30689BB5}"/>
    <cellStyle name="Output 10 3 2 3 2" xfId="42223" xr:uid="{12AA0E6B-1CF0-4249-9931-DDD2F66CA01C}"/>
    <cellStyle name="Output 10 3 2 3 3" xfId="42224" xr:uid="{86D48C87-F2A1-44D6-A61A-67BD2FDC54BF}"/>
    <cellStyle name="Output 10 3 2 4" xfId="42225" xr:uid="{5AC556FB-1D1A-497F-8ECA-BBBEFE8172F9}"/>
    <cellStyle name="Output 10 3 2 5" xfId="42226" xr:uid="{96B88CED-1BA3-4D22-BF9F-9F5F3A1995E0}"/>
    <cellStyle name="Output 10 3 2 6" xfId="42227" xr:uid="{B0E6B876-F2D4-4BA2-B9B5-FF67B9A78A8F}"/>
    <cellStyle name="Output 10 3 3" xfId="42228" xr:uid="{247CE2AF-9310-4023-98C1-13E2A73EA80F}"/>
    <cellStyle name="Output 10 3 3 2" xfId="42229" xr:uid="{D0FA1399-03CA-4AFE-8CA5-1AE189C490A7}"/>
    <cellStyle name="Output 10 3 3 2 2" xfId="42230" xr:uid="{4497C17B-EBE1-475E-A0FE-9A4E804B6F29}"/>
    <cellStyle name="Output 10 3 3 2 2 2" xfId="42231" xr:uid="{2D09B8BA-C2E3-4D48-A666-B6A63420B1A0}"/>
    <cellStyle name="Output 10 3 3 2 2 3" xfId="42232" xr:uid="{CB33BE94-0AB9-4F79-80C6-45AA56E3934D}"/>
    <cellStyle name="Output 10 3 3 2 3" xfId="42233" xr:uid="{614F5C53-4B50-44A5-B2F3-CAD33AF8C392}"/>
    <cellStyle name="Output 10 3 3 2 4" xfId="42234" xr:uid="{E8A9491B-95FE-480E-9450-1355DF408503}"/>
    <cellStyle name="Output 10 3 3 3" xfId="42235" xr:uid="{24061E4F-CD8C-419D-8E5C-F65ACD1C629C}"/>
    <cellStyle name="Output 10 3 3 3 2" xfId="42236" xr:uid="{912E7B3B-7AE6-4E3A-B928-89CD7B6D0986}"/>
    <cellStyle name="Output 10 3 3 3 3" xfId="42237" xr:uid="{D97978E1-6AE1-4B16-8CB7-991F4227B46E}"/>
    <cellStyle name="Output 10 3 3 4" xfId="42238" xr:uid="{A1F2712C-144F-4267-9260-F7BF9B966BDD}"/>
    <cellStyle name="Output 10 3 3 5" xfId="42239" xr:uid="{BC6056D4-DC4C-4F27-B9E8-DFEC07B5FCAC}"/>
    <cellStyle name="Output 10 3 3 6" xfId="42240" xr:uid="{1201AF25-3835-4348-AF58-2EC6AB379535}"/>
    <cellStyle name="Output 10 3 4" xfId="42241" xr:uid="{69CF990D-8A1B-4753-9AAA-759B0FE29791}"/>
    <cellStyle name="Output 10 3 4 2" xfId="42242" xr:uid="{32AC9E36-9FAD-492A-8B99-F889BD7EFE4A}"/>
    <cellStyle name="Output 10 3 4 2 2" xfId="42243" xr:uid="{8578792C-4053-463D-9B0F-2DDC7F1C0D40}"/>
    <cellStyle name="Output 10 3 4 2 2 2" xfId="42244" xr:uid="{64D91C0E-48EF-417E-95F6-FF6BC1C8BDBE}"/>
    <cellStyle name="Output 10 3 4 2 2 3" xfId="42245" xr:uid="{4C4EDA13-594F-4E9D-9B2B-958340756FAF}"/>
    <cellStyle name="Output 10 3 4 2 3" xfId="42246" xr:uid="{3C79B4FB-1617-44DF-A9DC-EB229C796713}"/>
    <cellStyle name="Output 10 3 4 2 4" xfId="42247" xr:uid="{837F6AFE-2A14-4798-B422-93B091477495}"/>
    <cellStyle name="Output 10 3 4 3" xfId="42248" xr:uid="{7B0DC2E4-F8BC-46AE-B0D7-49BD3033E344}"/>
    <cellStyle name="Output 10 3 4 3 2" xfId="42249" xr:uid="{7D4CD9DD-E0D5-4656-B701-89A37A3A6822}"/>
    <cellStyle name="Output 10 3 4 3 3" xfId="42250" xr:uid="{222D0884-1511-4368-9DBE-3066FA117CC8}"/>
    <cellStyle name="Output 10 3 4 4" xfId="42251" xr:uid="{8EF52E14-D4CB-495A-9BBD-C810B26B9774}"/>
    <cellStyle name="Output 10 3 4 5" xfId="42252" xr:uid="{7C4B5BC9-65E9-4E17-842D-F5A436F84EAA}"/>
    <cellStyle name="Output 10 3 4 6" xfId="42253" xr:uid="{2EB425CD-B7BD-4C70-A417-BF90A3174029}"/>
    <cellStyle name="Output 10 3 5" xfId="42254" xr:uid="{95285190-D3EC-420E-9D1D-985F3FE603A4}"/>
    <cellStyle name="Output 10 3 5 2" xfId="42255" xr:uid="{935E88F3-35D5-4AAA-A962-9F782396C0A5}"/>
    <cellStyle name="Output 10 3 5 2 2" xfId="42256" xr:uid="{83035619-CCCB-4150-B6ED-16D13957AD9E}"/>
    <cellStyle name="Output 10 3 5 2 2 2" xfId="42257" xr:uid="{416C8770-F9E0-48E0-9AFE-81E58831D3E8}"/>
    <cellStyle name="Output 10 3 5 2 2 3" xfId="42258" xr:uid="{76B7198E-06D8-4D7B-AC2B-7239CCFC6876}"/>
    <cellStyle name="Output 10 3 5 2 3" xfId="42259" xr:uid="{E00E7AE6-9232-44B2-86F4-2C8B768DAE0E}"/>
    <cellStyle name="Output 10 3 5 2 4" xfId="42260" xr:uid="{13A992B8-83DD-4D70-B284-79219E684497}"/>
    <cellStyle name="Output 10 3 5 3" xfId="42261" xr:uid="{1FC0E19A-AB5C-49D7-BB60-E868BB5FE129}"/>
    <cellStyle name="Output 10 3 5 3 2" xfId="42262" xr:uid="{BE73577A-CB92-48A4-B676-41930416E2B5}"/>
    <cellStyle name="Output 10 3 5 3 3" xfId="42263" xr:uid="{71A6101A-D1A8-4516-BA5A-1C769D601BAE}"/>
    <cellStyle name="Output 10 3 5 4" xfId="42264" xr:uid="{F367683D-E3D3-4B59-BCF6-8B0BD26EC013}"/>
    <cellStyle name="Output 10 3 5 5" xfId="42265" xr:uid="{20E5CEAB-B155-4A8D-8CBD-2C137F9E2473}"/>
    <cellStyle name="Output 10 3 5 6" xfId="42266" xr:uid="{0C1BFA93-2E67-4F33-84D2-1CC9A5619C6E}"/>
    <cellStyle name="Output 10 3 6" xfId="42267" xr:uid="{2FACE91E-6A9A-4E9C-A2FE-77A38E073F60}"/>
    <cellStyle name="Output 10 3 6 2" xfId="42268" xr:uid="{03505465-B2DF-4759-AFAC-58BF604C2119}"/>
    <cellStyle name="Output 10 3 6 2 2" xfId="42269" xr:uid="{D6B36599-50D0-4DBA-9EE7-7BFB1E0CDC9D}"/>
    <cellStyle name="Output 10 3 6 2 2 2" xfId="42270" xr:uid="{032137F3-44C4-4322-A36F-6B0EE03D106E}"/>
    <cellStyle name="Output 10 3 6 2 2 3" xfId="42271" xr:uid="{5FBD8748-A791-4C4F-95D2-0C1F87F02FA9}"/>
    <cellStyle name="Output 10 3 6 2 3" xfId="42272" xr:uid="{4F41098A-E877-42AB-85DE-613FE8C90DBF}"/>
    <cellStyle name="Output 10 3 6 2 4" xfId="42273" xr:uid="{1202634C-99AE-4D6B-B964-4C3926E22D46}"/>
    <cellStyle name="Output 10 3 6 3" xfId="42274" xr:uid="{E57F616B-09E0-4B7C-9300-7AF6FB175A51}"/>
    <cellStyle name="Output 10 3 6 3 2" xfId="42275" xr:uid="{A7EFC9AE-E608-461E-8BED-D8C937171472}"/>
    <cellStyle name="Output 10 3 6 3 3" xfId="42276" xr:uid="{5A2CB152-29B6-4212-A01A-823B7064CF73}"/>
    <cellStyle name="Output 10 3 6 4" xfId="42277" xr:uid="{F22597E6-63A9-43A5-92FF-19A2A2E0F0D5}"/>
    <cellStyle name="Output 10 3 6 5" xfId="42278" xr:uid="{884AA952-143B-4570-831A-3921ED65696E}"/>
    <cellStyle name="Output 10 3 6 6" xfId="42279" xr:uid="{7E4BDFC4-765E-49E0-8405-4798A694B3AB}"/>
    <cellStyle name="Output 10 3 7" xfId="42280" xr:uid="{C7FA7B79-FBFF-42E8-AEFE-825ED7CEE0D9}"/>
    <cellStyle name="Output 10 3 7 2" xfId="42281" xr:uid="{5E638E0D-A1EE-4D59-A088-EFB5455C75F5}"/>
    <cellStyle name="Output 10 3 7 2 2" xfId="42282" xr:uid="{A5F1E2FF-3A68-4FDE-9DB7-B3FC3D8F8D52}"/>
    <cellStyle name="Output 10 3 7 2 2 2" xfId="42283" xr:uid="{710FF67F-B310-4EFD-AF2A-D951FDFFF1C0}"/>
    <cellStyle name="Output 10 3 7 2 2 3" xfId="42284" xr:uid="{841AEE4C-BECA-4C40-A90B-6728EE95453A}"/>
    <cellStyle name="Output 10 3 7 2 3" xfId="42285" xr:uid="{86F5C691-AD31-49A8-99BB-E498B0F73416}"/>
    <cellStyle name="Output 10 3 7 2 4" xfId="42286" xr:uid="{7DA6CD28-034C-4C02-849F-E5C8D937714D}"/>
    <cellStyle name="Output 10 3 7 3" xfId="42287" xr:uid="{0D3FD88F-4EFC-4106-9445-B777B7298CE9}"/>
    <cellStyle name="Output 10 3 7 3 2" xfId="42288" xr:uid="{AEAE496D-A76D-4857-8AEE-BB30C0946986}"/>
    <cellStyle name="Output 10 3 7 3 3" xfId="42289" xr:uid="{29D5B66E-ABF0-44B7-8B1D-6C07C9C194FC}"/>
    <cellStyle name="Output 10 3 7 4" xfId="42290" xr:uid="{C25FB67B-EC1B-4DEB-8BA7-A3E01E36DC51}"/>
    <cellStyle name="Output 10 3 7 5" xfId="42291" xr:uid="{29B95570-652C-4868-A5E5-3B5C9E60EC86}"/>
    <cellStyle name="Output 10 3 7 6" xfId="42292" xr:uid="{65152598-D855-4B44-80A4-D3E0707DE9D3}"/>
    <cellStyle name="Output 10 3 8" xfId="42293" xr:uid="{07671C0F-036B-4E5B-B159-369AE297628E}"/>
    <cellStyle name="Output 10 3 8 2" xfId="42294" xr:uid="{D437BC3C-7499-436D-9164-97BFBFBBD4F1}"/>
    <cellStyle name="Output 10 3 8 2 2" xfId="42295" xr:uid="{7C5DD5A1-739B-4467-9338-235218DF26DD}"/>
    <cellStyle name="Output 10 3 8 2 2 2" xfId="42296" xr:uid="{89BA4A6C-566F-4CF2-9039-5F1D428567E2}"/>
    <cellStyle name="Output 10 3 8 2 2 3" xfId="42297" xr:uid="{5388F7EE-0B38-48D4-9025-FEE168E5A3BA}"/>
    <cellStyle name="Output 10 3 8 2 3" xfId="42298" xr:uid="{61582D63-999C-43D5-88B7-B190661BE4C4}"/>
    <cellStyle name="Output 10 3 8 2 4" xfId="42299" xr:uid="{BC5BCDE8-E775-4C13-B9D4-71B6E4246DA0}"/>
    <cellStyle name="Output 10 3 8 3" xfId="42300" xr:uid="{354A0E2A-32CB-4C2C-908D-289C0CACA4CB}"/>
    <cellStyle name="Output 10 3 8 3 2" xfId="42301" xr:uid="{F1B1E006-FA13-4EA2-8F33-8FE1F3D5AE2F}"/>
    <cellStyle name="Output 10 3 8 3 3" xfId="42302" xr:uid="{6DBCBA1A-F616-4C72-9D40-D7A9938BE408}"/>
    <cellStyle name="Output 10 3 8 4" xfId="42303" xr:uid="{E1EDA94D-A319-4071-B9EB-86324AE71F1A}"/>
    <cellStyle name="Output 10 3 8 5" xfId="42304" xr:uid="{7A76BB81-857C-4C5D-8B30-AF4AD1F344B8}"/>
    <cellStyle name="Output 10 3 8 6" xfId="42305" xr:uid="{64ED1482-125A-40A2-B722-E0D0BD208F2F}"/>
    <cellStyle name="Output 10 3 9" xfId="42306" xr:uid="{53C9AD08-660E-44FC-AE4E-EDEF9BCFD3E0}"/>
    <cellStyle name="Output 10 3 9 2" xfId="42307" xr:uid="{505A2633-1221-4251-9A2E-621B9694B48D}"/>
    <cellStyle name="Output 10 3 9 2 2" xfId="42308" xr:uid="{9CC49F93-8661-47B4-A89E-FD113C5F3A19}"/>
    <cellStyle name="Output 10 3 9 2 2 2" xfId="42309" xr:uid="{7FF1FE05-5BDE-4725-8B15-4A59352AFC01}"/>
    <cellStyle name="Output 10 3 9 2 2 3" xfId="42310" xr:uid="{0D003322-D739-4E03-9632-4CCCA28CFE61}"/>
    <cellStyle name="Output 10 3 9 2 3" xfId="42311" xr:uid="{56273CE6-0263-49A6-84D3-41B0021BD901}"/>
    <cellStyle name="Output 10 3 9 2 4" xfId="42312" xr:uid="{ABAD8B1D-1C1F-4FD2-B4C6-CF6237F6699D}"/>
    <cellStyle name="Output 10 3 9 3" xfId="42313" xr:uid="{F7C7E086-F68D-40C5-83A2-4B93F31F58AE}"/>
    <cellStyle name="Output 10 3 9 3 2" xfId="42314" xr:uid="{E169D62C-0FEC-4ED7-A161-CD4B2A7B813A}"/>
    <cellStyle name="Output 10 3 9 3 3" xfId="42315" xr:uid="{21D0533D-28C0-4B3B-9495-9BAC735D0C61}"/>
    <cellStyle name="Output 10 3 9 4" xfId="42316" xr:uid="{C647EC57-FA7D-4492-8303-6C1F5007DADC}"/>
    <cellStyle name="Output 10 3 9 5" xfId="42317" xr:uid="{13F1F1F0-4527-4D10-A90F-506B8264E00D}"/>
    <cellStyle name="Output 10 3 9 6" xfId="42318" xr:uid="{9D24EDEE-611A-4ACA-9AC2-B7376148370D}"/>
    <cellStyle name="Output 10 4" xfId="42319" xr:uid="{563ED52E-86B1-46A7-899F-F9FFF890F8FD}"/>
    <cellStyle name="Output 10 4 2" xfId="42320" xr:uid="{4541E4AF-67F1-4898-9DCF-DCAB40A8BDB8}"/>
    <cellStyle name="Output 10 4 2 2" xfId="42321" xr:uid="{C7DB6B80-85A4-429F-857D-9CFAB7A99C62}"/>
    <cellStyle name="Output 10 4 2 2 2" xfId="42322" xr:uid="{4F8E2EE9-89EC-483A-A0F0-2AB40FF32489}"/>
    <cellStyle name="Output 10 4 2 2 3" xfId="42323" xr:uid="{19538DA9-1E0D-4C21-87CB-51F8F2DAAE86}"/>
    <cellStyle name="Output 10 4 2 3" xfId="42324" xr:uid="{E45307C4-587A-44DE-89EA-FB82E51FE86E}"/>
    <cellStyle name="Output 10 4 2 4" xfId="42325" xr:uid="{E71DA9F9-92A5-4F6E-B5DF-B384DF63F4CC}"/>
    <cellStyle name="Output 10 4 3" xfId="42326" xr:uid="{4F2DDA2F-9C98-45BC-967B-D48DB319D3A2}"/>
    <cellStyle name="Output 10 4 3 2" xfId="42327" xr:uid="{C370E7D8-46B6-4DEC-9E3B-C6DCFE9EFF4D}"/>
    <cellStyle name="Output 10 4 3 3" xfId="42328" xr:uid="{FFBA491F-09D1-49CD-8123-372C12CD828D}"/>
    <cellStyle name="Output 10 4 4" xfId="42329" xr:uid="{1AD36B13-87C0-48BA-8330-2519CE9A5433}"/>
    <cellStyle name="Output 10 4 5" xfId="42330" xr:uid="{0471C14F-CEB3-4D93-9C7D-A595B2D7F3F3}"/>
    <cellStyle name="Output 10 4 6" xfId="42331" xr:uid="{9783D76A-3A08-464B-BAD5-BF684C2241D5}"/>
    <cellStyle name="Output 10 5" xfId="42332" xr:uid="{B3D45B96-FD56-4CEA-8C78-C6FA4DB25378}"/>
    <cellStyle name="Output 10 5 2" xfId="42333" xr:uid="{D47E1637-2B4B-44E9-80C9-4939DA9EBC49}"/>
    <cellStyle name="Output 10 5 2 2" xfId="42334" xr:uid="{642CF67A-F50D-4150-8F2C-7AD1184F0166}"/>
    <cellStyle name="Output 10 5 2 2 2" xfId="42335" xr:uid="{7D8541D1-1AAC-40C7-8C2A-6466005981AD}"/>
    <cellStyle name="Output 10 5 2 2 3" xfId="42336" xr:uid="{E00BC403-1E05-418B-88C0-5BBE8627C257}"/>
    <cellStyle name="Output 10 5 2 3" xfId="42337" xr:uid="{62436343-116C-4FAD-8638-CB489AC606AC}"/>
    <cellStyle name="Output 10 5 2 4" xfId="42338" xr:uid="{5322114A-CB99-4791-BCB1-FC2010D44433}"/>
    <cellStyle name="Output 10 5 3" xfId="42339" xr:uid="{C4C6B2F0-07BE-473C-AB0F-A38C48E359F0}"/>
    <cellStyle name="Output 10 5 3 2" xfId="42340" xr:uid="{71151ACB-F8FF-469B-9E7E-CE69F944BC00}"/>
    <cellStyle name="Output 10 5 3 3" xfId="42341" xr:uid="{FC192775-DBE2-46E2-96EE-F9EA4CC1D6F0}"/>
    <cellStyle name="Output 10 5 4" xfId="42342" xr:uid="{563B2B2B-6656-45FF-AD1A-67D68A806B3F}"/>
    <cellStyle name="Output 10 5 5" xfId="42343" xr:uid="{FDB7E2F9-A7A6-43FD-A5FF-45566819CAB7}"/>
    <cellStyle name="Output 10 5 6" xfId="42344" xr:uid="{4F6F40CE-6A1A-40F5-8993-C6F710EFE08D}"/>
    <cellStyle name="Output 10 6" xfId="42345" xr:uid="{FA69A18C-E4E0-4C7B-A98B-200F96D8EE10}"/>
    <cellStyle name="Output 10 6 2" xfId="42346" xr:uid="{476B46A6-8A03-415C-ACF5-0AFF2DE4EED0}"/>
    <cellStyle name="Output 10 6 2 2" xfId="42347" xr:uid="{83625592-E532-495A-ABFD-880E5A0174CB}"/>
    <cellStyle name="Output 10 6 2 2 2" xfId="42348" xr:uid="{ED789B11-A6D7-4DC3-9A67-66A43F5233E7}"/>
    <cellStyle name="Output 10 6 2 2 3" xfId="42349" xr:uid="{3CF90619-765D-4A56-9B5A-F4B79F19BC5D}"/>
    <cellStyle name="Output 10 6 2 3" xfId="42350" xr:uid="{BA4FD051-F2EC-4CF5-A963-E0F8BE25E382}"/>
    <cellStyle name="Output 10 6 2 4" xfId="42351" xr:uid="{A065C18F-9006-4FB2-B34B-2C9731CFE2E9}"/>
    <cellStyle name="Output 10 6 3" xfId="42352" xr:uid="{1691A614-36F9-471F-8534-5A692A566246}"/>
    <cellStyle name="Output 10 6 3 2" xfId="42353" xr:uid="{09BF08EA-6FC1-4AC8-A92C-C2C555EB0525}"/>
    <cellStyle name="Output 10 6 3 3" xfId="42354" xr:uid="{B9216BE4-1357-4E8D-AD28-043BE5D0DC88}"/>
    <cellStyle name="Output 10 6 4" xfId="42355" xr:uid="{FFC2C032-03C9-406E-B9E1-1AEE5F8B64E1}"/>
    <cellStyle name="Output 10 6 5" xfId="42356" xr:uid="{C9466CB0-42A4-4A82-B5A5-8915316C2691}"/>
    <cellStyle name="Output 10 6 6" xfId="42357" xr:uid="{6CC7F2B0-3B48-46CF-A42B-88148D0789A8}"/>
    <cellStyle name="Output 10 7" xfId="42358" xr:uid="{59301CD0-85E1-4D14-BC75-8D3F1000E1EC}"/>
    <cellStyle name="Output 10 7 2" xfId="42359" xr:uid="{D9AA5DE2-CC79-490B-8BF4-34B653BF610A}"/>
    <cellStyle name="Output 10 7 2 2" xfId="42360" xr:uid="{A6C2B27D-583C-4D26-9033-081934242883}"/>
    <cellStyle name="Output 10 7 2 2 2" xfId="42361" xr:uid="{53AD125D-6111-408F-B201-3B2F9AF87646}"/>
    <cellStyle name="Output 10 7 2 2 3" xfId="42362" xr:uid="{FE31D5F3-5CE7-4C9A-A816-B851D93BC43F}"/>
    <cellStyle name="Output 10 7 2 3" xfId="42363" xr:uid="{867148EE-93DB-409C-BC8C-1BB1C43F48CA}"/>
    <cellStyle name="Output 10 7 2 4" xfId="42364" xr:uid="{3F76B774-6512-44C3-B237-7FA3077F85D1}"/>
    <cellStyle name="Output 10 7 3" xfId="42365" xr:uid="{2B79AE19-0C9B-4585-8101-834F83414730}"/>
    <cellStyle name="Output 10 7 3 2" xfId="42366" xr:uid="{8C819764-4B40-437C-9698-63AAEB3646D8}"/>
    <cellStyle name="Output 10 7 3 3" xfId="42367" xr:uid="{85D0DC5D-503C-4424-B52B-48FDBDA46DA0}"/>
    <cellStyle name="Output 10 7 4" xfId="42368" xr:uid="{9E297193-0A5A-4D49-AF42-18173DB15458}"/>
    <cellStyle name="Output 10 7 5" xfId="42369" xr:uid="{6365C967-FA01-4DF2-871E-0B58293EB28D}"/>
    <cellStyle name="Output 10 7 6" xfId="42370" xr:uid="{F0C5C90C-9527-4A9C-8E64-4EFD3EBB029F}"/>
    <cellStyle name="Output 10 8" xfId="42371" xr:uid="{79A62FB1-CDEB-48BD-A562-7CC0F9BBAFE9}"/>
    <cellStyle name="Output 10 8 2" xfId="42372" xr:uid="{531E7716-5F6B-4548-ADAA-086203E57971}"/>
    <cellStyle name="Output 10 8 2 2" xfId="42373" xr:uid="{255259CD-E1DA-4F38-A10A-21671A1E05F4}"/>
    <cellStyle name="Output 10 8 2 2 2" xfId="42374" xr:uid="{2998574D-925C-42C9-9BF9-D9398C8B3688}"/>
    <cellStyle name="Output 10 8 2 2 3" xfId="42375" xr:uid="{26650F4B-AA7B-4557-BBE9-71E33FC03E41}"/>
    <cellStyle name="Output 10 8 2 3" xfId="42376" xr:uid="{75A7F27F-A54C-4004-8CD7-E5168B31E789}"/>
    <cellStyle name="Output 10 8 2 4" xfId="42377" xr:uid="{BDACC156-5312-4D17-BB8C-54047A829A0C}"/>
    <cellStyle name="Output 10 8 3" xfId="42378" xr:uid="{1ACA2FD0-9AF3-4277-ADE7-33A9FDC09BDF}"/>
    <cellStyle name="Output 10 8 3 2" xfId="42379" xr:uid="{C14FCE4F-5927-4DA6-87D2-03AE5D973CF9}"/>
    <cellStyle name="Output 10 8 3 3" xfId="42380" xr:uid="{224A74E0-7ACA-4629-A5E8-5F778D2AC05D}"/>
    <cellStyle name="Output 10 8 4" xfId="42381" xr:uid="{08BB6315-2B2E-44A0-BED4-30D3000BC6DC}"/>
    <cellStyle name="Output 10 8 5" xfId="42382" xr:uid="{00401940-9B20-412D-94ED-F85710E1CA2F}"/>
    <cellStyle name="Output 10 8 6" xfId="42383" xr:uid="{4C6BD8D4-7C3A-44DB-82CF-BD3A830AE149}"/>
    <cellStyle name="Output 10 9" xfId="42384" xr:uid="{FE3F365D-C2BC-4D83-9ACB-21014D2B308D}"/>
    <cellStyle name="Output 10 9 2" xfId="42385" xr:uid="{B419A5BC-5C0E-4D85-AB86-77BF6ADCB332}"/>
    <cellStyle name="Output 10 9 2 2" xfId="42386" xr:uid="{8D9894BD-4CC9-43E4-96AD-D702CBB8417C}"/>
    <cellStyle name="Output 10 9 2 2 2" xfId="42387" xr:uid="{85D14E30-C56B-4C77-861F-6F1C90A2B05C}"/>
    <cellStyle name="Output 10 9 2 2 3" xfId="42388" xr:uid="{4E6B9631-CB4D-45C4-A601-F8BDDEB82F55}"/>
    <cellStyle name="Output 10 9 2 3" xfId="42389" xr:uid="{4873F5EF-554E-4380-A77B-2E79DB0CB14E}"/>
    <cellStyle name="Output 10 9 2 4" xfId="42390" xr:uid="{07EB55A6-A4F0-43D2-A62D-94C93F772437}"/>
    <cellStyle name="Output 10 9 3" xfId="42391" xr:uid="{BB833487-D03F-4DE3-A9A0-F4864C6856DD}"/>
    <cellStyle name="Output 10 9 3 2" xfId="42392" xr:uid="{71118522-00EC-43E3-BE99-E8713C244B56}"/>
    <cellStyle name="Output 10 9 3 3" xfId="42393" xr:uid="{148C765D-F83B-49B9-8422-D583D8CF14BA}"/>
    <cellStyle name="Output 10 9 4" xfId="42394" xr:uid="{9040760B-714F-48BC-A7B9-DD8D79EC0112}"/>
    <cellStyle name="Output 10 9 5" xfId="42395" xr:uid="{098690F2-4289-470A-A94E-1DD692050AA2}"/>
    <cellStyle name="Output 10 9 6" xfId="42396" xr:uid="{30BA6576-358D-4165-BDE7-46E8F1880E99}"/>
    <cellStyle name="Output 2" xfId="42397" xr:uid="{E6118074-1173-4E5F-991B-7712075E9869}"/>
    <cellStyle name="Output 2 10" xfId="42398" xr:uid="{70B81835-621A-4655-A886-3638DFA26B92}"/>
    <cellStyle name="Output 2 10 2" xfId="42399" xr:uid="{49C6AC93-08FF-48EF-909B-C98B7EE74AD6}"/>
    <cellStyle name="Output 2 10 2 2" xfId="42400" xr:uid="{CD9C7FFE-9DF2-40E2-BB06-6569C39DD7B7}"/>
    <cellStyle name="Output 2 10 2 2 2" xfId="42401" xr:uid="{08F57C25-90DE-46F7-89E0-108273F35F62}"/>
    <cellStyle name="Output 2 10 2 2 3" xfId="42402" xr:uid="{854AB7B9-7E3B-4A64-B899-3F69591E0745}"/>
    <cellStyle name="Output 2 10 2 3" xfId="42403" xr:uid="{5D884ACE-8684-4019-AAB9-08754898A8F2}"/>
    <cellStyle name="Output 2 10 2 4" xfId="42404" xr:uid="{D2AF71E1-72B1-44B0-B54A-BA5AAB09A119}"/>
    <cellStyle name="Output 2 10 3" xfId="42405" xr:uid="{0CE9000E-DCA5-423B-A067-1DB4385C4F48}"/>
    <cellStyle name="Output 2 10 3 2" xfId="42406" xr:uid="{3B883A23-ADD7-4E54-9071-05D7ED2ABE66}"/>
    <cellStyle name="Output 2 10 3 3" xfId="42407" xr:uid="{93333772-CC1D-4E8D-8765-EBB4F2134AD8}"/>
    <cellStyle name="Output 2 10 4" xfId="42408" xr:uid="{5424924B-0B4B-43D4-9774-93BE4325F2F9}"/>
    <cellStyle name="Output 2 10 5" xfId="42409" xr:uid="{ED630913-4CB3-48B6-9E6A-108D52D0CF6A}"/>
    <cellStyle name="Output 2 10 6" xfId="42410" xr:uid="{1CC0B937-86BE-4301-867F-BD23F6FF0124}"/>
    <cellStyle name="Output 2 11" xfId="42411" xr:uid="{A6CAC552-0270-47EC-8ADF-7A8FF7E25CC0}"/>
    <cellStyle name="Output 2 11 2" xfId="42412" xr:uid="{47A1C1D9-93B9-4165-8E4B-AA628CA6A1A2}"/>
    <cellStyle name="Output 2 11 2 2" xfId="42413" xr:uid="{7E289C98-41E2-4D7F-A450-9179D2456912}"/>
    <cellStyle name="Output 2 11 2 2 2" xfId="42414" xr:uid="{7024A142-24AE-4C3C-B065-AF470ADD128B}"/>
    <cellStyle name="Output 2 11 2 2 3" xfId="42415" xr:uid="{6738D7A3-F7D6-43A3-ADE4-ACED5D41C79B}"/>
    <cellStyle name="Output 2 11 2 3" xfId="42416" xr:uid="{3DAC1BC5-28DF-4522-B705-610DA34A61FD}"/>
    <cellStyle name="Output 2 11 2 4" xfId="42417" xr:uid="{263E7F94-EDAD-491F-8945-3C61B85E31C5}"/>
    <cellStyle name="Output 2 11 3" xfId="42418" xr:uid="{8EBD2C0E-70B3-4EF3-93C3-D8F62CB9CD17}"/>
    <cellStyle name="Output 2 11 3 2" xfId="42419" xr:uid="{E3AF41CF-541C-453C-AE07-7AE900293345}"/>
    <cellStyle name="Output 2 11 3 3" xfId="42420" xr:uid="{CC72C47F-61D2-407C-B266-208C16859E5C}"/>
    <cellStyle name="Output 2 11 4" xfId="42421" xr:uid="{A02317C4-A8B6-4296-831F-A1191F83973C}"/>
    <cellStyle name="Output 2 11 5" xfId="42422" xr:uid="{DF80C4B9-144A-4AD9-9115-56868957EEE5}"/>
    <cellStyle name="Output 2 11 6" xfId="42423" xr:uid="{2CAF2C27-967D-4FFD-9D72-84E0B9BB2C16}"/>
    <cellStyle name="Output 2 12" xfId="42424" xr:uid="{979EFA41-936B-4E1A-BF27-5086A7AD8644}"/>
    <cellStyle name="Output 2 12 2" xfId="42425" xr:uid="{4D1968F8-1A5D-49DA-A3DD-BC1BBF21EDE2}"/>
    <cellStyle name="Output 2 12 2 2" xfId="42426" xr:uid="{FC8CC86E-5D1F-4C5B-B1C4-91C587C52DA5}"/>
    <cellStyle name="Output 2 12 2 2 2" xfId="42427" xr:uid="{ED14F7CC-008B-4347-AD41-A93D07A5D098}"/>
    <cellStyle name="Output 2 12 2 2 3" xfId="42428" xr:uid="{F83CB228-9245-4300-9D42-1847CA66225B}"/>
    <cellStyle name="Output 2 12 2 3" xfId="42429" xr:uid="{B34D1504-555E-4D4F-A192-B493EC1EA6C8}"/>
    <cellStyle name="Output 2 12 2 4" xfId="42430" xr:uid="{9AC2088E-BF2F-4F4B-898C-BD9D5CC2D038}"/>
    <cellStyle name="Output 2 12 3" xfId="42431" xr:uid="{AF05D27E-DAB4-44CD-82C1-92312F526B21}"/>
    <cellStyle name="Output 2 12 3 2" xfId="42432" xr:uid="{DE0E23F3-3AAF-4FF6-B359-8465527BBF2A}"/>
    <cellStyle name="Output 2 12 3 3" xfId="42433" xr:uid="{AEDAAD70-736E-40DE-8923-3B41CFEF8831}"/>
    <cellStyle name="Output 2 12 4" xfId="42434" xr:uid="{116BE513-FBC4-46B4-9688-1EBD9804C2E5}"/>
    <cellStyle name="Output 2 12 5" xfId="42435" xr:uid="{A5541157-AB94-4DB1-BBFE-FF9A7BB205A0}"/>
    <cellStyle name="Output 2 12 6" xfId="42436" xr:uid="{4092407D-CC7A-49CB-A734-40EDEB78191E}"/>
    <cellStyle name="Output 2 13" xfId="42437" xr:uid="{61DFFC50-968D-4520-B996-434F50DB3AD8}"/>
    <cellStyle name="Output 2 13 2" xfId="42438" xr:uid="{28D3AB95-A278-4716-AC7A-A14707685DB0}"/>
    <cellStyle name="Output 2 13 2 2" xfId="42439" xr:uid="{F295112F-8D05-475F-82D8-09F09F063B31}"/>
    <cellStyle name="Output 2 13 2 2 2" xfId="42440" xr:uid="{5CE8E170-2F88-44CB-A27B-4A684C7006F2}"/>
    <cellStyle name="Output 2 13 2 2 3" xfId="42441" xr:uid="{A3382652-8C78-48CB-AE80-9616B7B82B06}"/>
    <cellStyle name="Output 2 13 2 3" xfId="42442" xr:uid="{AA4B70E3-2B95-4015-A99F-0628DCADAA98}"/>
    <cellStyle name="Output 2 13 2 4" xfId="42443" xr:uid="{918AA666-3527-4B2A-A87C-9CB992B6F882}"/>
    <cellStyle name="Output 2 13 3" xfId="42444" xr:uid="{BB52B9C8-E416-41AB-8A35-D4DE1ED07628}"/>
    <cellStyle name="Output 2 13 3 2" xfId="42445" xr:uid="{C9F5D9EA-A96A-49A8-BBD1-43CF9542691B}"/>
    <cellStyle name="Output 2 13 3 3" xfId="42446" xr:uid="{6084DF3B-A313-4807-8E92-B0A81DAE660C}"/>
    <cellStyle name="Output 2 13 4" xfId="42447" xr:uid="{0C58E861-3379-4529-B8EE-44830C65923C}"/>
    <cellStyle name="Output 2 13 5" xfId="42448" xr:uid="{22C96D56-6744-43EB-8B4C-AA8A9A8F9CD4}"/>
    <cellStyle name="Output 2 13 6" xfId="42449" xr:uid="{3488F995-0A86-485B-822B-D880EA3DC383}"/>
    <cellStyle name="Output 2 14" xfId="42450" xr:uid="{75B48767-447D-4B3C-B47E-04B5EB038BAE}"/>
    <cellStyle name="Output 2 14 2" xfId="42451" xr:uid="{9F92644F-1AE5-4F67-892A-5B30FB4BFF0A}"/>
    <cellStyle name="Output 2 14 2 2" xfId="42452" xr:uid="{95E19548-1328-4490-ABBA-40909B479C08}"/>
    <cellStyle name="Output 2 14 2 2 2" xfId="42453" xr:uid="{3D09D3CB-78EB-4F2A-BBE2-AA5DD65C4194}"/>
    <cellStyle name="Output 2 14 2 2 3" xfId="42454" xr:uid="{07D775F6-1B93-4FDE-93CE-6CDC12AA6667}"/>
    <cellStyle name="Output 2 14 2 3" xfId="42455" xr:uid="{F1A58899-5F9C-4A43-9183-E5E38F5C4F69}"/>
    <cellStyle name="Output 2 14 2 4" xfId="42456" xr:uid="{D5286410-1A4F-4A23-B28C-369EAA3FFE4F}"/>
    <cellStyle name="Output 2 14 3" xfId="42457" xr:uid="{42EEAA8C-C195-4325-AC36-C58E338C863C}"/>
    <cellStyle name="Output 2 14 3 2" xfId="42458" xr:uid="{B79D3EEC-4325-4440-9732-6299E201C6CA}"/>
    <cellStyle name="Output 2 14 3 3" xfId="42459" xr:uid="{0B1525E7-D9A8-4B17-86AD-6678904D9EA8}"/>
    <cellStyle name="Output 2 14 4" xfId="42460" xr:uid="{C1DE3747-833A-47D7-90AD-5E07921989B4}"/>
    <cellStyle name="Output 2 14 5" xfId="42461" xr:uid="{3DBFCA6E-8C2B-4C60-9D6D-22EE7B4906BA}"/>
    <cellStyle name="Output 2 14 6" xfId="42462" xr:uid="{E0ABF1A0-0414-4A37-B3EB-DD8F24E3A36D}"/>
    <cellStyle name="Output 2 15" xfId="42463" xr:uid="{F4F33E17-4224-4205-B086-73102957D3DB}"/>
    <cellStyle name="Output 2 15 2" xfId="42464" xr:uid="{F863EF4C-B4F2-41C8-ABBC-40B606A0CFFC}"/>
    <cellStyle name="Output 2 15 2 2" xfId="42465" xr:uid="{7DE84B9D-E339-4B6F-BD1C-EEBABCF43168}"/>
    <cellStyle name="Output 2 15 2 2 2" xfId="42466" xr:uid="{AF4C7E3B-6D27-4074-B3FC-2C0AE8FAD0B8}"/>
    <cellStyle name="Output 2 15 2 2 3" xfId="42467" xr:uid="{B238E0DA-F6A0-45CC-8FBB-7D0A85DCAB41}"/>
    <cellStyle name="Output 2 15 2 3" xfId="42468" xr:uid="{1FB68CD8-9628-4083-8B4E-F30B2CDD4C82}"/>
    <cellStyle name="Output 2 15 2 4" xfId="42469" xr:uid="{FA0CAEE9-982B-4C39-9C32-DA568BE86A31}"/>
    <cellStyle name="Output 2 15 3" xfId="42470" xr:uid="{91FD0545-FAD8-4CC9-938D-05608C413280}"/>
    <cellStyle name="Output 2 15 3 2" xfId="42471" xr:uid="{FF71FC92-6D37-48FD-BE57-68C4027E7D6A}"/>
    <cellStyle name="Output 2 15 3 3" xfId="42472" xr:uid="{DD855C5E-2314-480A-8EAC-81C6FAEB337B}"/>
    <cellStyle name="Output 2 15 4" xfId="42473" xr:uid="{E6CD421D-50DF-4290-8326-ABEE0AE1A94A}"/>
    <cellStyle name="Output 2 15 5" xfId="42474" xr:uid="{874C6355-BB62-478F-AB2F-F5ACB761FF39}"/>
    <cellStyle name="Output 2 15 6" xfId="42475" xr:uid="{8F24A790-1FE7-4C7D-9F12-090ED44DB93D}"/>
    <cellStyle name="Output 2 16" xfId="42476" xr:uid="{D22DDF47-914D-467C-99C0-C720A10052EF}"/>
    <cellStyle name="Output 2 16 2" xfId="42477" xr:uid="{0C67273B-EB34-4249-9BCB-912810D24D53}"/>
    <cellStyle name="Output 2 16 2 2" xfId="42478" xr:uid="{E4DAA2F2-71FD-4A35-B52E-EC765DA5EA5C}"/>
    <cellStyle name="Output 2 16 2 2 2" xfId="42479" xr:uid="{F1338C7C-2C7B-4D56-9A94-215664E8E55A}"/>
    <cellStyle name="Output 2 16 2 2 3" xfId="42480" xr:uid="{C3F07285-8DD2-4F25-83BE-65918466C8B1}"/>
    <cellStyle name="Output 2 16 2 3" xfId="42481" xr:uid="{24BF6243-C599-45CB-8C30-32CCA6F8BB98}"/>
    <cellStyle name="Output 2 16 2 4" xfId="42482" xr:uid="{18175395-7D44-4DF6-8C22-9CF891B688A5}"/>
    <cellStyle name="Output 2 16 3" xfId="42483" xr:uid="{34704178-1EA3-49CF-9F8D-D8C6DC755F18}"/>
    <cellStyle name="Output 2 16 3 2" xfId="42484" xr:uid="{F48F2A25-AAFD-401D-9673-161672FBF206}"/>
    <cellStyle name="Output 2 16 3 2 2" xfId="42485" xr:uid="{131A60CC-AF63-4699-9FC3-1AFDCF7A58B5}"/>
    <cellStyle name="Output 2 16 3 2 3" xfId="42486" xr:uid="{E240EE81-46D1-4737-8FA7-9B7E1181F79C}"/>
    <cellStyle name="Output 2 16 3 3" xfId="42487" xr:uid="{6B0EE39D-E3B0-4AAD-ACCE-7443C3471927}"/>
    <cellStyle name="Output 2 16 3 4" xfId="42488" xr:uid="{28D06A36-9AA2-4525-BA27-2B06AE915596}"/>
    <cellStyle name="Output 2 16 4" xfId="42489" xr:uid="{8E047C9D-309F-4637-BE94-B95D97A20AD9}"/>
    <cellStyle name="Output 2 16 4 2" xfId="42490" xr:uid="{B053F030-9AF7-49F8-A329-7C7DA8E19911}"/>
    <cellStyle name="Output 2 16 4 2 2" xfId="42491" xr:uid="{5B0342A9-297F-453D-A8A8-A9C550AD9871}"/>
    <cellStyle name="Output 2 16 4 2 3" xfId="42492" xr:uid="{56701BD2-0E19-4CF3-8F11-4DFB11756A54}"/>
    <cellStyle name="Output 2 16 4 3" xfId="42493" xr:uid="{B5E01761-6B38-4872-B651-FF1FC2FA0762}"/>
    <cellStyle name="Output 2 16 4 4" xfId="42494" xr:uid="{3BC0325B-0B4B-4473-87FD-863CE37C97DE}"/>
    <cellStyle name="Output 2 16 5" xfId="42495" xr:uid="{B4997918-8780-4456-B700-AD13A78FA69C}"/>
    <cellStyle name="Output 2 16 5 2" xfId="42496" xr:uid="{3C96F810-1AAA-4B49-9903-A314E603B179}"/>
    <cellStyle name="Output 2 16 5 3" xfId="42497" xr:uid="{85DB2542-0C16-467F-9436-207DDF5A74D9}"/>
    <cellStyle name="Output 2 16 6" xfId="42498" xr:uid="{1344BB92-E1DC-4B9C-A851-48F9C968B1E9}"/>
    <cellStyle name="Output 2 16 7" xfId="42499" xr:uid="{3BDC8FDD-72E0-484C-85D0-B0B49A38F645}"/>
    <cellStyle name="Output 2 17" xfId="42500" xr:uid="{545A0681-8F6E-4CF4-9CB8-B4056876E3FE}"/>
    <cellStyle name="Output 2 17 2" xfId="42501" xr:uid="{94A462FB-F868-44A9-B19A-FD0AD3665DFA}"/>
    <cellStyle name="Output 2 17 2 2" xfId="42502" xr:uid="{B4691336-1752-43DB-8AB4-A101F88D6D03}"/>
    <cellStyle name="Output 2 17 2 3" xfId="42503" xr:uid="{EDD20854-DFC4-4FD1-A81B-CE22A372BFC1}"/>
    <cellStyle name="Output 2 17 3" xfId="42504" xr:uid="{FA624512-0500-4117-8C15-D0459839A40B}"/>
    <cellStyle name="Output 2 17 4" xfId="42505" xr:uid="{A78E372F-D5DB-4C91-A82E-F2F67D7D9485}"/>
    <cellStyle name="Output 2 18" xfId="42506" xr:uid="{9E1C25BA-CDD1-4BC2-9089-BEEC814EE088}"/>
    <cellStyle name="Output 2 18 2" xfId="42507" xr:uid="{2A3CF14C-E10E-46CA-AD77-DAE36B958A8A}"/>
    <cellStyle name="Output 2 18 2 2" xfId="42508" xr:uid="{382B54E4-6E77-4D5C-8F58-975CAE8A5354}"/>
    <cellStyle name="Output 2 18 2 3" xfId="42509" xr:uid="{8716DA50-BC78-45EE-BCC5-364C33702AC7}"/>
    <cellStyle name="Output 2 18 3" xfId="42510" xr:uid="{9CE64EEF-FEE3-4ED0-AA9A-57F8270083C7}"/>
    <cellStyle name="Output 2 18 4" xfId="42511" xr:uid="{64D18CF1-E15C-4BF6-B0B3-557F7974B8C0}"/>
    <cellStyle name="Output 2 19" xfId="42512" xr:uid="{B44F7858-1D67-49EB-88FB-32177BDB67B1}"/>
    <cellStyle name="Output 2 2" xfId="42513" xr:uid="{2B183030-5810-49F0-AB34-88BF82B73D86}"/>
    <cellStyle name="Output 2 2 10" xfId="42514" xr:uid="{CB855F78-0FD7-4E98-B89A-46E78F4FB03F}"/>
    <cellStyle name="Output 2 2 10 2" xfId="42515" xr:uid="{E24DFFE6-907A-4A3F-9EB4-82C8526F63ED}"/>
    <cellStyle name="Output 2 2 10 2 2" xfId="42516" xr:uid="{F7B6493B-D9B7-4E44-9502-CF18D5E98597}"/>
    <cellStyle name="Output 2 2 10 2 2 2" xfId="42517" xr:uid="{D3906F4D-0986-4A9D-BD91-2C6CE19B399C}"/>
    <cellStyle name="Output 2 2 10 2 2 3" xfId="42518" xr:uid="{E26B458F-FE37-4B61-BD3A-5A35B7C0DE9C}"/>
    <cellStyle name="Output 2 2 10 2 3" xfId="42519" xr:uid="{83D34A2B-3A06-41B8-BAA0-B9A663200C8D}"/>
    <cellStyle name="Output 2 2 10 2 4" xfId="42520" xr:uid="{E7BD8D18-C770-4B50-8045-D323DE902EC2}"/>
    <cellStyle name="Output 2 2 10 3" xfId="42521" xr:uid="{8A21B1A3-5C90-430F-9A09-A84CCEF183B5}"/>
    <cellStyle name="Output 2 2 10 3 2" xfId="42522" xr:uid="{5D49E75D-AEC1-4B01-AEED-47704F70699E}"/>
    <cellStyle name="Output 2 2 10 3 3" xfId="42523" xr:uid="{F3A6AC2D-F04E-4D31-8296-D8FC1C79F5DC}"/>
    <cellStyle name="Output 2 2 10 4" xfId="42524" xr:uid="{B0E5BA30-DFE8-4BA2-A71F-FDE0EA255C8C}"/>
    <cellStyle name="Output 2 2 10 5" xfId="42525" xr:uid="{22565F73-C503-4B2F-A175-F9987B77FCFD}"/>
    <cellStyle name="Output 2 2 10 6" xfId="42526" xr:uid="{369D270B-4340-4FA4-9701-914F0E0A5CDF}"/>
    <cellStyle name="Output 2 2 100" xfId="42527" xr:uid="{2B17D6B6-C971-4B5B-82F8-D0463DBAFF3A}"/>
    <cellStyle name="Output 2 2 101" xfId="42528" xr:uid="{A2F33BB6-E684-46A4-BC22-8E9159DAC8B9}"/>
    <cellStyle name="Output 2 2 102" xfId="42529" xr:uid="{3A391C40-66FB-459F-B784-BEF0A3EDF0BD}"/>
    <cellStyle name="Output 2 2 103" xfId="42530" xr:uid="{7AB9D663-2810-4237-A5DD-5595DBBB314F}"/>
    <cellStyle name="Output 2 2 104" xfId="42531" xr:uid="{D3DE772F-E474-44D2-94C0-076D5D0E3D10}"/>
    <cellStyle name="Output 2 2 105" xfId="42532" xr:uid="{B2DBD47C-38A8-4136-B48E-2178D6E59921}"/>
    <cellStyle name="Output 2 2 106" xfId="42533" xr:uid="{5E01625F-177F-4333-B442-BE17B87F0A83}"/>
    <cellStyle name="Output 2 2 107" xfId="42534" xr:uid="{8A84C309-BF13-45B8-A52C-A6117B39AC86}"/>
    <cellStyle name="Output 2 2 108" xfId="42535" xr:uid="{3F78B244-0E31-49BF-9FEA-FD5D485ECAB2}"/>
    <cellStyle name="Output 2 2 109" xfId="42536" xr:uid="{63753CAC-FE7E-4209-B0A7-A530FE66D812}"/>
    <cellStyle name="Output 2 2 11" xfId="42537" xr:uid="{86F1D18E-A36A-4346-80C8-E7FE0A95233E}"/>
    <cellStyle name="Output 2 2 11 2" xfId="42538" xr:uid="{BCA673C4-8CF7-4CA8-9D8A-DD3E951276F0}"/>
    <cellStyle name="Output 2 2 11 2 2" xfId="42539" xr:uid="{D852B4F3-9027-433F-AB03-D911CAB4EECE}"/>
    <cellStyle name="Output 2 2 11 2 2 2" xfId="42540" xr:uid="{71B68799-0CF2-4A3C-BD89-3010824A1B32}"/>
    <cellStyle name="Output 2 2 11 2 2 3" xfId="42541" xr:uid="{BC5C1652-2F9F-46F6-BF54-79752C50D023}"/>
    <cellStyle name="Output 2 2 11 2 3" xfId="42542" xr:uid="{AEA637B5-ED47-4B2A-B57D-A06F65932C53}"/>
    <cellStyle name="Output 2 2 11 2 4" xfId="42543" xr:uid="{AC91904B-6C30-41DA-AA2F-287D0FC286AD}"/>
    <cellStyle name="Output 2 2 11 3" xfId="42544" xr:uid="{6D061BBC-2F6A-4478-88AA-E27D79D22CD1}"/>
    <cellStyle name="Output 2 2 11 3 2" xfId="42545" xr:uid="{A31BC86C-AF39-4B3C-AA79-0D72CCE97ED2}"/>
    <cellStyle name="Output 2 2 11 3 3" xfId="42546" xr:uid="{50C03EF8-2636-457E-AA56-60E5F7CAF921}"/>
    <cellStyle name="Output 2 2 11 4" xfId="42547" xr:uid="{6624DFEE-1DDE-4A79-BF87-1A3851F362AE}"/>
    <cellStyle name="Output 2 2 11 5" xfId="42548" xr:uid="{FA9F3600-0B58-44EE-BE91-DFFFB88EF0EC}"/>
    <cellStyle name="Output 2 2 11 6" xfId="42549" xr:uid="{4133585D-3446-4E2B-94EE-9DE1C5DE45C9}"/>
    <cellStyle name="Output 2 2 110" xfId="42550" xr:uid="{AB8020FE-DC0D-47E0-ACD9-1CA2BAFCC5AD}"/>
    <cellStyle name="Output 2 2 111" xfId="42551" xr:uid="{4B078312-FA20-47DB-9F22-A65256C228CD}"/>
    <cellStyle name="Output 2 2 112" xfId="42552" xr:uid="{7D3CE4B1-9035-4089-B4A8-56E3A185B76D}"/>
    <cellStyle name="Output 2 2 113" xfId="42553" xr:uid="{6DCF9679-35C3-4979-AC1E-B2A397932FA8}"/>
    <cellStyle name="Output 2 2 114" xfId="42554" xr:uid="{5EFBD70B-9928-4C06-840E-1C57F3D31914}"/>
    <cellStyle name="Output 2 2 115" xfId="42555" xr:uid="{E9627EB4-E767-49EF-A4BD-0F31DF42C19E}"/>
    <cellStyle name="Output 2 2 116" xfId="42556" xr:uid="{7A39279C-8674-4DAA-8EBD-7616F8EE6E4B}"/>
    <cellStyle name="Output 2 2 117" xfId="42557" xr:uid="{4E62B6EE-9AA0-4EE9-9D7A-5E83EDFE94E2}"/>
    <cellStyle name="Output 2 2 118" xfId="42558" xr:uid="{E3F1970F-00A5-45DC-9A8B-AFD6C12C8CE0}"/>
    <cellStyle name="Output 2 2 119" xfId="42559" xr:uid="{F1B5428A-E252-4E67-8165-59A9F57D2AFA}"/>
    <cellStyle name="Output 2 2 12" xfId="42560" xr:uid="{5032CE8C-E5B5-4151-95BC-0592D84F1BC7}"/>
    <cellStyle name="Output 2 2 12 2" xfId="42561" xr:uid="{F6F80168-33D5-43F4-9946-B32E168DBB6A}"/>
    <cellStyle name="Output 2 2 12 2 2" xfId="42562" xr:uid="{EB612584-3CE8-4E7A-A0C2-128B438A42EB}"/>
    <cellStyle name="Output 2 2 12 2 2 2" xfId="42563" xr:uid="{D74E7D52-C52C-4B3D-BFA3-189F3C86AB37}"/>
    <cellStyle name="Output 2 2 12 2 2 3" xfId="42564" xr:uid="{62DF6826-2E42-4EED-900D-85E614320DCD}"/>
    <cellStyle name="Output 2 2 12 2 3" xfId="42565" xr:uid="{1A6DD4CA-3E0E-48E1-AD7B-00AAE3C3306C}"/>
    <cellStyle name="Output 2 2 12 2 4" xfId="42566" xr:uid="{3A711F4F-0157-4124-A6B5-02EFE748A204}"/>
    <cellStyle name="Output 2 2 12 3" xfId="42567" xr:uid="{80FB1012-E610-4701-816A-6124FCB45E8A}"/>
    <cellStyle name="Output 2 2 12 3 2" xfId="42568" xr:uid="{CEB83006-D017-480F-9937-1224CEB91D67}"/>
    <cellStyle name="Output 2 2 12 3 3" xfId="42569" xr:uid="{9F88A73D-8ED2-410F-B149-0C0D9EEF6317}"/>
    <cellStyle name="Output 2 2 12 4" xfId="42570" xr:uid="{E0DA41AB-85CF-4E59-8778-C82E6E81D750}"/>
    <cellStyle name="Output 2 2 12 5" xfId="42571" xr:uid="{0F181613-1367-46F6-BCBF-2CCB8ED96882}"/>
    <cellStyle name="Output 2 2 12 6" xfId="42572" xr:uid="{9DA28821-2922-454D-A65D-6055DBD2E0B6}"/>
    <cellStyle name="Output 2 2 120" xfId="42573" xr:uid="{CF06EFF5-E5C8-4C49-BFD4-BB98AE4AD575}"/>
    <cellStyle name="Output 2 2 121" xfId="42574" xr:uid="{A24AF278-5960-4978-ADC9-028658D046D4}"/>
    <cellStyle name="Output 2 2 122" xfId="42575" xr:uid="{1F26B662-A3C9-4793-BB46-9B29610CE55A}"/>
    <cellStyle name="Output 2 2 123" xfId="42576" xr:uid="{53BDC586-BE72-4CB9-B627-CB1ABD721FA9}"/>
    <cellStyle name="Output 2 2 124" xfId="42577" xr:uid="{BA006282-565C-4D44-912D-61677C08BF6E}"/>
    <cellStyle name="Output 2 2 125" xfId="42578" xr:uid="{6432FF7C-5B48-458F-BBC6-F358701D96AF}"/>
    <cellStyle name="Output 2 2 126" xfId="42579" xr:uid="{3C695B8E-B75F-489D-A193-C8EEC7F75786}"/>
    <cellStyle name="Output 2 2 127" xfId="42580" xr:uid="{0CDF282F-8985-4A95-936C-4772E411DE5A}"/>
    <cellStyle name="Output 2 2 128" xfId="42581" xr:uid="{A54B82B9-4CFC-4472-A029-0C355CAF1E87}"/>
    <cellStyle name="Output 2 2 129" xfId="42582" xr:uid="{211E12A1-7814-48ED-99DE-E72F4759D481}"/>
    <cellStyle name="Output 2 2 13" xfId="42583" xr:uid="{965295F0-F9AA-4024-A6CE-009212D6EC40}"/>
    <cellStyle name="Output 2 2 13 2" xfId="42584" xr:uid="{54D1CF38-1A76-4E55-BF44-34FB10052588}"/>
    <cellStyle name="Output 2 2 13 2 2" xfId="42585" xr:uid="{52A601F4-E044-47B2-9BBF-B5E53C58CC29}"/>
    <cellStyle name="Output 2 2 13 2 2 2" xfId="42586" xr:uid="{ECA3C770-4877-4493-A991-98FE45227C66}"/>
    <cellStyle name="Output 2 2 13 2 2 3" xfId="42587" xr:uid="{6EECAD12-AC7B-4C6D-8867-B53C0004B340}"/>
    <cellStyle name="Output 2 2 13 2 3" xfId="42588" xr:uid="{8A82C348-842D-42B9-818D-E644657669E9}"/>
    <cellStyle name="Output 2 2 13 2 4" xfId="42589" xr:uid="{BED11C0D-8744-4497-AE56-0B830FBDBD3C}"/>
    <cellStyle name="Output 2 2 13 3" xfId="42590" xr:uid="{666ADA1C-EA27-45B3-86C0-0356E0CB5C07}"/>
    <cellStyle name="Output 2 2 13 3 2" xfId="42591" xr:uid="{3875E707-F47D-4187-98D2-33DDD8C2499D}"/>
    <cellStyle name="Output 2 2 13 3 3" xfId="42592" xr:uid="{C9301406-A5E5-4ADA-BCD7-99015BC049F6}"/>
    <cellStyle name="Output 2 2 13 4" xfId="42593" xr:uid="{022352E8-B6AA-4AA6-B24B-500B11A2577A}"/>
    <cellStyle name="Output 2 2 13 5" xfId="42594" xr:uid="{99DC71D8-5A28-4373-8458-6DCBB5EF13F0}"/>
    <cellStyle name="Output 2 2 13 6" xfId="42595" xr:uid="{FDB333E6-73AF-4090-9C55-08F122434FBD}"/>
    <cellStyle name="Output 2 2 130" xfId="42596" xr:uid="{FA11FDC0-6258-4FE5-A09C-C1EE63F422D4}"/>
    <cellStyle name="Output 2 2 131" xfId="42597" xr:uid="{1CA6AB01-7BD7-4E86-8012-91B91574C567}"/>
    <cellStyle name="Output 2 2 132" xfId="42598" xr:uid="{CC26A4E9-A5CA-4DE2-86AC-899068DB6E05}"/>
    <cellStyle name="Output 2 2 133" xfId="42599" xr:uid="{AEDB4C89-C6D0-4B41-9376-1A7CFD9AA0EF}"/>
    <cellStyle name="Output 2 2 134" xfId="42600" xr:uid="{1FCD0156-D63F-4CCA-AC83-55AA003BB62F}"/>
    <cellStyle name="Output 2 2 135" xfId="42601" xr:uid="{BE01A341-24B3-4756-85D0-979FD620376A}"/>
    <cellStyle name="Output 2 2 136" xfId="42602" xr:uid="{37A256B6-93B3-48EB-A27E-3AE0A7A1A16E}"/>
    <cellStyle name="Output 2 2 137" xfId="42603" xr:uid="{5B5B957E-D810-45A1-86C1-12DD0A4A9742}"/>
    <cellStyle name="Output 2 2 138" xfId="42604" xr:uid="{ACD7CA14-CA70-4563-A59A-1809B1F3F59B}"/>
    <cellStyle name="Output 2 2 139" xfId="42605" xr:uid="{53C88F6A-E984-4B34-A9A6-3D392ED585ED}"/>
    <cellStyle name="Output 2 2 14" xfId="42606" xr:uid="{1BB88554-7117-4D45-A276-6018258CE859}"/>
    <cellStyle name="Output 2 2 14 2" xfId="42607" xr:uid="{8BDDDED1-F80B-47BB-9E08-EFE7DCDC460A}"/>
    <cellStyle name="Output 2 2 14 2 2" xfId="42608" xr:uid="{B869C2BD-407D-43D7-8366-3918D6870D7B}"/>
    <cellStyle name="Output 2 2 14 2 2 2" xfId="42609" xr:uid="{AADD8D49-9E65-47A4-9C39-0AF368559AD2}"/>
    <cellStyle name="Output 2 2 14 2 2 3" xfId="42610" xr:uid="{C5A41340-13D0-4887-A1B4-33A6D70A7BDB}"/>
    <cellStyle name="Output 2 2 14 2 3" xfId="42611" xr:uid="{AE56D941-D302-4EB2-AD04-DB6016C07825}"/>
    <cellStyle name="Output 2 2 14 2 4" xfId="42612" xr:uid="{B0A21490-A90E-4B6E-A9BD-8C678D363A30}"/>
    <cellStyle name="Output 2 2 14 3" xfId="42613" xr:uid="{82109531-E284-4478-A28A-8EDF69351ECD}"/>
    <cellStyle name="Output 2 2 14 3 2" xfId="42614" xr:uid="{C9210631-E1ED-4706-BCFD-EA19245A5793}"/>
    <cellStyle name="Output 2 2 14 3 2 2" xfId="42615" xr:uid="{79CC3602-D077-4FFE-935D-9F4F273ADAF9}"/>
    <cellStyle name="Output 2 2 14 3 2 3" xfId="42616" xr:uid="{2F39565E-5724-419B-931C-FD5FE41BBF21}"/>
    <cellStyle name="Output 2 2 14 3 3" xfId="42617" xr:uid="{3CF49C03-178E-4734-8514-EA6AF6C1B4A6}"/>
    <cellStyle name="Output 2 2 14 3 4" xfId="42618" xr:uid="{755555CB-5E3D-4B1B-832A-96F884673D41}"/>
    <cellStyle name="Output 2 2 14 4" xfId="42619" xr:uid="{B177CD7B-5F33-42EE-8AFB-E4B797F726FF}"/>
    <cellStyle name="Output 2 2 14 4 2" xfId="42620" xr:uid="{366378C2-E60D-4484-8152-AF5C8D47CD00}"/>
    <cellStyle name="Output 2 2 14 4 2 2" xfId="42621" xr:uid="{B8EFE940-7FE5-42BA-B7A2-F479BAE5CACF}"/>
    <cellStyle name="Output 2 2 14 4 2 3" xfId="42622" xr:uid="{08739BCF-7958-4D5F-9DAB-FF27E21D834F}"/>
    <cellStyle name="Output 2 2 14 4 3" xfId="42623" xr:uid="{A29BC86D-5E5C-4610-B47D-B9C609A43780}"/>
    <cellStyle name="Output 2 2 14 4 4" xfId="42624" xr:uid="{A436EFB6-15A7-4E8F-ABC5-8057EAEBC386}"/>
    <cellStyle name="Output 2 2 14 5" xfId="42625" xr:uid="{B434D5B5-D462-48D1-A29C-B7824DC0E793}"/>
    <cellStyle name="Output 2 2 14 5 2" xfId="42626" xr:uid="{7FD0B3D8-47D8-493D-98BA-061085ED875D}"/>
    <cellStyle name="Output 2 2 14 5 3" xfId="42627" xr:uid="{DA70DF74-B393-49D6-A219-1AF0DEF32145}"/>
    <cellStyle name="Output 2 2 14 6" xfId="42628" xr:uid="{BEDA9032-89D2-435B-B2C7-92E6F3DC9EC4}"/>
    <cellStyle name="Output 2 2 14 7" xfId="42629" xr:uid="{A4554702-AB3D-4FC6-B576-13E86B52A44F}"/>
    <cellStyle name="Output 2 2 140" xfId="42630" xr:uid="{99A5EA5F-381F-473A-BB8C-ECB024C1D06B}"/>
    <cellStyle name="Output 2 2 141" xfId="42631" xr:uid="{F3BF8AC4-A510-4E0C-B8E7-93379440D4A9}"/>
    <cellStyle name="Output 2 2 142" xfId="42632" xr:uid="{84026F2F-C011-4F00-AC45-863F2B82A191}"/>
    <cellStyle name="Output 2 2 143" xfId="42633" xr:uid="{D74C8AF9-C7A9-4FC3-B014-25A156B6C6ED}"/>
    <cellStyle name="Output 2 2 144" xfId="42634" xr:uid="{721FB3B9-B6F6-440E-8806-968451F83544}"/>
    <cellStyle name="Output 2 2 145" xfId="42635" xr:uid="{EF56F9FA-7A93-484C-9692-E2EC025AB253}"/>
    <cellStyle name="Output 2 2 146" xfId="42636" xr:uid="{F544B65C-A49F-4517-92AD-1E84B23E5FFC}"/>
    <cellStyle name="Output 2 2 147" xfId="42637" xr:uid="{FF9C0DC9-2BDC-4E9D-9FB5-307FCDDACE9D}"/>
    <cellStyle name="Output 2 2 148" xfId="42638" xr:uid="{EA70C459-02C6-41D1-ACA6-EBE803BAE258}"/>
    <cellStyle name="Output 2 2 149" xfId="42639" xr:uid="{95DFEF37-31C2-4413-8760-7C0EB78C94D6}"/>
    <cellStyle name="Output 2 2 15" xfId="42640" xr:uid="{9D172163-DBDA-4823-BBAE-39261AAA0012}"/>
    <cellStyle name="Output 2 2 15 2" xfId="42641" xr:uid="{EA349B27-BC9D-4204-A9EC-571F6D7002D4}"/>
    <cellStyle name="Output 2 2 15 2 2" xfId="42642" xr:uid="{64E507C7-9A89-4404-8DEC-5AF80BADE2C4}"/>
    <cellStyle name="Output 2 2 15 2 3" xfId="42643" xr:uid="{27774367-08C8-4099-A014-B2B0055918E1}"/>
    <cellStyle name="Output 2 2 15 3" xfId="42644" xr:uid="{E7810963-0839-420F-AD9B-4E7EA659E0ED}"/>
    <cellStyle name="Output 2 2 15 4" xfId="42645" xr:uid="{F310DCB4-6606-4540-A989-621BB653AD24}"/>
    <cellStyle name="Output 2 2 150" xfId="42646" xr:uid="{B0AE20CD-7E7C-4E82-838D-282DA8D45367}"/>
    <cellStyle name="Output 2 2 151" xfId="42647" xr:uid="{CDF14746-81AA-48D5-8467-3B2E5C48860E}"/>
    <cellStyle name="Output 2 2 152" xfId="42648" xr:uid="{4307D68A-382D-40FE-8927-AA2C54690494}"/>
    <cellStyle name="Output 2 2 153" xfId="42649" xr:uid="{5A646D49-2F57-4CC8-9B00-5CD31771590B}"/>
    <cellStyle name="Output 2 2 154" xfId="42650" xr:uid="{81B0B7AC-F4BE-4E76-9527-7CD96ED1B3C1}"/>
    <cellStyle name="Output 2 2 155" xfId="42651" xr:uid="{CE77B3E4-2343-467F-A0DA-5A7059C75E97}"/>
    <cellStyle name="Output 2 2 156" xfId="42652" xr:uid="{D30531D8-B94D-471B-9404-37BE966EC1F7}"/>
    <cellStyle name="Output 2 2 157" xfId="42653" xr:uid="{34AADE87-1346-4439-8897-A11F7ED2E1EF}"/>
    <cellStyle name="Output 2 2 158" xfId="42654" xr:uid="{C60A7B52-40AB-4310-9F07-722C1AF2A754}"/>
    <cellStyle name="Output 2 2 159" xfId="42655" xr:uid="{F4E74FE9-EF28-4088-ABFB-7B8940EE8E1E}"/>
    <cellStyle name="Output 2 2 16" xfId="42656" xr:uid="{57987A70-6FE4-47A8-9FF5-117F228E6469}"/>
    <cellStyle name="Output 2 2 16 2" xfId="42657" xr:uid="{0834546C-46E5-4BD7-BE16-AA7F46DC6DCF}"/>
    <cellStyle name="Output 2 2 16 2 2" xfId="42658" xr:uid="{AD5E265D-EE7E-4D66-8CCC-CD0265EAC64C}"/>
    <cellStyle name="Output 2 2 16 2 3" xfId="42659" xr:uid="{EC36842F-E39C-4902-BA87-C67A027E620B}"/>
    <cellStyle name="Output 2 2 16 3" xfId="42660" xr:uid="{6DD0FE81-A95E-4A14-AC0C-EE4E49C5C8C5}"/>
    <cellStyle name="Output 2 2 16 4" xfId="42661" xr:uid="{47D9591A-EDF8-4E82-B32C-51BC60A63E06}"/>
    <cellStyle name="Output 2 2 160" xfId="42662" xr:uid="{5BCEA450-48E4-4D28-B254-C1829EC53A0E}"/>
    <cellStyle name="Output 2 2 161" xfId="42663" xr:uid="{8ECE7FFA-64D0-4FD2-ADFD-55794B840A72}"/>
    <cellStyle name="Output 2 2 162" xfId="42664" xr:uid="{D22F1F46-1752-4CBA-90EA-C09EFBB348ED}"/>
    <cellStyle name="Output 2 2 163" xfId="42665" xr:uid="{23CB6AD3-DC2D-4E91-984E-FC89DDB3350F}"/>
    <cellStyle name="Output 2 2 164" xfId="42666" xr:uid="{50F4335B-F6AE-4941-934F-55A34992C461}"/>
    <cellStyle name="Output 2 2 165" xfId="42667" xr:uid="{4AA7E707-0C77-4476-A390-7364C43364E3}"/>
    <cellStyle name="Output 2 2 166" xfId="42668" xr:uid="{5C2CF910-B945-4F5E-8718-88C0DBE0EEA0}"/>
    <cellStyle name="Output 2 2 167" xfId="42669" xr:uid="{12B83752-C1AD-4A92-820F-DF5081E1EA70}"/>
    <cellStyle name="Output 2 2 168" xfId="42670" xr:uid="{9FF6D162-7975-41AD-B803-92566D3A2A13}"/>
    <cellStyle name="Output 2 2 169" xfId="42671" xr:uid="{968AED22-49EB-4850-AFB8-75FA69DAF5B6}"/>
    <cellStyle name="Output 2 2 17" xfId="42672" xr:uid="{B0ED11F8-E2D9-4AC1-AEC0-7434D15BCE9B}"/>
    <cellStyle name="Output 2 2 17 2" xfId="42673" xr:uid="{8C041D01-6B84-438B-B42B-70F0DEF23949}"/>
    <cellStyle name="Output 2 2 17 2 2" xfId="42674" xr:uid="{846B0DEB-BAA3-4BB6-95BE-3AA468BFAD7C}"/>
    <cellStyle name="Output 2 2 17 2 3" xfId="42675" xr:uid="{F755DFD2-40EC-44E6-8EAD-BD9336062EB3}"/>
    <cellStyle name="Output 2 2 17 3" xfId="42676" xr:uid="{B4D9DF56-3082-4FC4-8D5D-613AE336A188}"/>
    <cellStyle name="Output 2 2 17 4" xfId="42677" xr:uid="{B332F316-544F-4331-AA40-60C650EC6786}"/>
    <cellStyle name="Output 2 2 170" xfId="42678" xr:uid="{C5968596-E00C-48A9-8A71-36E5CCFF8128}"/>
    <cellStyle name="Output 2 2 171" xfId="42679" xr:uid="{63AAE474-2532-428B-AB98-05E9272F5207}"/>
    <cellStyle name="Output 2 2 172" xfId="42680" xr:uid="{7A20D500-8406-4CFB-A54B-C126402053FF}"/>
    <cellStyle name="Output 2 2 173" xfId="42681" xr:uid="{27CA68F8-939D-4F70-BC0C-CCCFEA731584}"/>
    <cellStyle name="Output 2 2 174" xfId="42682" xr:uid="{7A1004F4-2382-4344-9C86-FA5700FF9A97}"/>
    <cellStyle name="Output 2 2 175" xfId="42683" xr:uid="{FEC7F4D9-DFC0-4DB2-BC8C-DDA96FB7B1F6}"/>
    <cellStyle name="Output 2 2 18" xfId="42684" xr:uid="{A948BEDA-7F3C-456F-A3B6-5D64D6A7111F}"/>
    <cellStyle name="Output 2 2 18 2" xfId="42685" xr:uid="{FC3E1222-BBBC-4568-B3A5-F01546C4BDDC}"/>
    <cellStyle name="Output 2 2 18 2 2" xfId="42686" xr:uid="{6BFDA2AE-1312-408A-A5BC-790386C6CD66}"/>
    <cellStyle name="Output 2 2 18 2 3" xfId="42687" xr:uid="{208BFBCE-FFE6-459D-97A5-25C24CBEADC4}"/>
    <cellStyle name="Output 2 2 18 3" xfId="42688" xr:uid="{2F74E4E5-1087-456B-8E86-A2556EF42F06}"/>
    <cellStyle name="Output 2 2 18 4" xfId="42689" xr:uid="{47E55EFF-BBEE-437D-B164-450E9BE52633}"/>
    <cellStyle name="Output 2 2 19" xfId="42690" xr:uid="{CC669CAE-1FFE-41D9-8C70-1955047ED1C9}"/>
    <cellStyle name="Output 2 2 19 2" xfId="42691" xr:uid="{3032DB11-79CE-492D-89FF-96532659D48B}"/>
    <cellStyle name="Output 2 2 19 2 2" xfId="42692" xr:uid="{1B13ABA2-E718-489D-A58F-A0C1181F1F9C}"/>
    <cellStyle name="Output 2 2 19 2 3" xfId="42693" xr:uid="{00066E68-079E-473A-BD33-F9E46263C5CC}"/>
    <cellStyle name="Output 2 2 19 3" xfId="42694" xr:uid="{D698B17B-5106-462B-AE8D-059E6D5C88A7}"/>
    <cellStyle name="Output 2 2 19 4" xfId="42695" xr:uid="{A27B7719-D95F-40BC-A747-7E7E6F7EC5CE}"/>
    <cellStyle name="Output 2 2 2" xfId="42696" xr:uid="{5A70AE2F-8DED-40FD-A322-9B0CBCAEBD49}"/>
    <cellStyle name="Output 2 2 2 2" xfId="42697" xr:uid="{822A2BA0-875D-4DA5-BE9E-FA05A3A980A9}"/>
    <cellStyle name="Output 2 2 2 2 2" xfId="42698" xr:uid="{D7AE50AF-4704-4CC9-8D02-479EB2D24835}"/>
    <cellStyle name="Output 2 2 2 2 2 2" xfId="42699" xr:uid="{EAF14E2A-614F-4147-80E6-43B6C52EFA9D}"/>
    <cellStyle name="Output 2 2 2 2 2 3" xfId="42700" xr:uid="{44688F83-1370-430A-BA52-ACB8508BB13E}"/>
    <cellStyle name="Output 2 2 2 2 3" xfId="42701" xr:uid="{3FB9BA55-7559-4EB6-9665-260EEC692FA9}"/>
    <cellStyle name="Output 2 2 2 2 4" xfId="42702" xr:uid="{A8719936-4146-4413-9C99-D232E500AF36}"/>
    <cellStyle name="Output 2 2 2 3" xfId="42703" xr:uid="{2D49E116-A6E2-45B5-9A8E-D56457480A8C}"/>
    <cellStyle name="Output 2 2 2 3 2" xfId="42704" xr:uid="{4FBE9C88-FCFB-4050-8711-07298E7CA034}"/>
    <cellStyle name="Output 2 2 2 3 3" xfId="42705" xr:uid="{641362F6-AFF2-400B-8A9F-25B919383476}"/>
    <cellStyle name="Output 2 2 2 4" xfId="42706" xr:uid="{162EF4EF-4476-4D74-B18A-44D3CEAB381F}"/>
    <cellStyle name="Output 2 2 2 5" xfId="42707" xr:uid="{479FCA27-0319-4094-ABD7-D33E21921BEF}"/>
    <cellStyle name="Output 2 2 2 6" xfId="42708" xr:uid="{C44BCCE1-AD16-4B5F-B51F-916855CA35C8}"/>
    <cellStyle name="Output 2 2 20" xfId="42709" xr:uid="{14E8C4A1-3A3F-416B-96E9-2E1631627A55}"/>
    <cellStyle name="Output 2 2 20 2" xfId="42710" xr:uid="{92F0AE3B-DF86-457D-82CE-F090F4365CAE}"/>
    <cellStyle name="Output 2 2 20 2 2" xfId="42711" xr:uid="{2132D529-EEDB-4066-965D-3F6676A829CB}"/>
    <cellStyle name="Output 2 2 20 2 3" xfId="42712" xr:uid="{D6CDD73B-F502-44E4-AA8C-5E48BDB6DAD3}"/>
    <cellStyle name="Output 2 2 20 3" xfId="42713" xr:uid="{DC7BAA25-3D3C-456C-8E6C-D5BE44738628}"/>
    <cellStyle name="Output 2 2 20 4" xfId="42714" xr:uid="{477C0D42-68BF-45CD-9F39-BA61620401DD}"/>
    <cellStyle name="Output 2 2 21" xfId="42715" xr:uid="{2CA3F881-3AD2-42A0-B39D-258255575B91}"/>
    <cellStyle name="Output 2 2 21 2" xfId="42716" xr:uid="{B299D206-4088-4AD5-ACD1-62175FF0FC83}"/>
    <cellStyle name="Output 2 2 21 2 2" xfId="42717" xr:uid="{F8F7CC2F-5000-44BF-8A94-4F5B9491E9EC}"/>
    <cellStyle name="Output 2 2 21 2 3" xfId="42718" xr:uid="{CB8A414E-2036-45BC-920B-3803F39AF810}"/>
    <cellStyle name="Output 2 2 21 3" xfId="42719" xr:uid="{E3806E00-7AB2-4392-BFEB-AE91FA7A8587}"/>
    <cellStyle name="Output 2 2 21 4" xfId="42720" xr:uid="{19B4752C-AB68-42FF-9585-0A9BAB37AD99}"/>
    <cellStyle name="Output 2 2 22" xfId="42721" xr:uid="{B8C7CB74-4228-49F8-8278-98425A06AC86}"/>
    <cellStyle name="Output 2 2 22 2" xfId="42722" xr:uid="{EBE613A9-B95D-4FCD-A782-ED2125DFAAE2}"/>
    <cellStyle name="Output 2 2 22 2 2" xfId="42723" xr:uid="{0330CC24-D1F0-4BAF-B6C1-F3E87A47F05F}"/>
    <cellStyle name="Output 2 2 22 2 3" xfId="42724" xr:uid="{00AD3D42-FA41-45EB-80FD-9F1EFB145AC6}"/>
    <cellStyle name="Output 2 2 22 3" xfId="42725" xr:uid="{B9EEB451-01CD-4D7B-9AC4-0B18F09F1F42}"/>
    <cellStyle name="Output 2 2 22 4" xfId="42726" xr:uid="{0ADB6827-6E78-4B37-97B9-BE5BB98FCA0C}"/>
    <cellStyle name="Output 2 2 23" xfId="42727" xr:uid="{4A875B9F-1E4C-49F8-B147-50CEF4AF86EC}"/>
    <cellStyle name="Output 2 2 23 2" xfId="42728" xr:uid="{8B5EAD44-A984-493B-BB98-029B1F81BE9A}"/>
    <cellStyle name="Output 2 2 23 2 2" xfId="42729" xr:uid="{BD79E8A2-FA7E-460C-9445-5769C6A3FB12}"/>
    <cellStyle name="Output 2 2 23 2 3" xfId="42730" xr:uid="{D995F015-5480-483F-973F-2E7C980641CA}"/>
    <cellStyle name="Output 2 2 23 3" xfId="42731" xr:uid="{C740747F-96B7-4962-98DE-7C968E8D9FCF}"/>
    <cellStyle name="Output 2 2 23 4" xfId="42732" xr:uid="{E021370C-8447-4583-B241-F91F603A9D75}"/>
    <cellStyle name="Output 2 2 24" xfId="42733" xr:uid="{1B0FA707-0494-4EFA-B3C3-8D69D916EAF8}"/>
    <cellStyle name="Output 2 2 24 2" xfId="42734" xr:uid="{C1D934D2-D31B-49BA-B847-C67A0F632ADF}"/>
    <cellStyle name="Output 2 2 24 2 2" xfId="42735" xr:uid="{3F2A301A-6D27-47A5-BCAC-B83C4B0FBEC8}"/>
    <cellStyle name="Output 2 2 24 2 3" xfId="42736" xr:uid="{33773EAD-DBB1-414A-8865-699EC6A2BF22}"/>
    <cellStyle name="Output 2 2 24 3" xfId="42737" xr:uid="{1B158731-3298-4D81-BF42-7A4B0633A187}"/>
    <cellStyle name="Output 2 2 24 4" xfId="42738" xr:uid="{154EC730-A6FB-4E42-AE6C-D41382697646}"/>
    <cellStyle name="Output 2 2 25" xfId="42739" xr:uid="{635EF324-99D5-4731-AB1F-BF01931D1C55}"/>
    <cellStyle name="Output 2 2 25 2" xfId="42740" xr:uid="{40E20DE1-B833-4A76-AD14-A9950870080E}"/>
    <cellStyle name="Output 2 2 25 2 2" xfId="42741" xr:uid="{4C5BDCC6-D460-47F2-BE0D-5AEFB7FFD81E}"/>
    <cellStyle name="Output 2 2 25 2 3" xfId="42742" xr:uid="{DF793FFE-DC32-4AFD-9859-456075E36256}"/>
    <cellStyle name="Output 2 2 25 3" xfId="42743" xr:uid="{D7A90192-229D-424B-917D-D7BDC0701677}"/>
    <cellStyle name="Output 2 2 25 4" xfId="42744" xr:uid="{B133C719-A847-43BC-B979-B4342CAB719D}"/>
    <cellStyle name="Output 2 2 26" xfId="42745" xr:uid="{DB8F12D6-D850-4984-A616-D4220230508E}"/>
    <cellStyle name="Output 2 2 26 2" xfId="42746" xr:uid="{2FB04942-F44E-4CEE-B6C0-06D1295B5FE4}"/>
    <cellStyle name="Output 2 2 26 2 2" xfId="42747" xr:uid="{03ED17F4-2A6B-4BDA-9CB4-E126C15E213E}"/>
    <cellStyle name="Output 2 2 26 2 3" xfId="42748" xr:uid="{EB49462C-5F55-4C42-96B3-EEE9D11BF538}"/>
    <cellStyle name="Output 2 2 26 3" xfId="42749" xr:uid="{5D1F66C5-0C8F-444A-BBAB-9BDC0B36BEB7}"/>
    <cellStyle name="Output 2 2 26 4" xfId="42750" xr:uid="{4DFA6691-207C-4D1F-952B-6A96011C5EB0}"/>
    <cellStyle name="Output 2 2 27" xfId="42751" xr:uid="{0586C884-EE8F-462A-BB6A-ACA61FBF77B2}"/>
    <cellStyle name="Output 2 2 27 2" xfId="42752" xr:uid="{62CF1DEB-7429-4F2B-AD0B-44EABD6539CC}"/>
    <cellStyle name="Output 2 2 27 2 2" xfId="42753" xr:uid="{A61FA5B2-8249-49F8-9479-30FFA7761578}"/>
    <cellStyle name="Output 2 2 27 2 3" xfId="42754" xr:uid="{A2A0B1DA-7CB5-4EB8-B723-A57B55B0FB81}"/>
    <cellStyle name="Output 2 2 27 3" xfId="42755" xr:uid="{354CE98A-EE85-4320-B6E2-B90E78F5B507}"/>
    <cellStyle name="Output 2 2 27 4" xfId="42756" xr:uid="{435A0878-EAC9-42C5-885C-EE1BD34F4FF7}"/>
    <cellStyle name="Output 2 2 28" xfId="42757" xr:uid="{A046FE10-AA09-442F-829C-DB29FC256EBB}"/>
    <cellStyle name="Output 2 2 28 2" xfId="42758" xr:uid="{FABD4E57-B9D0-46F9-BEC6-4A9667F39AFC}"/>
    <cellStyle name="Output 2 2 28 2 2" xfId="42759" xr:uid="{9D00A41D-0539-4CA4-B599-7AEA53591602}"/>
    <cellStyle name="Output 2 2 28 2 3" xfId="42760" xr:uid="{B630D953-311C-4F5A-87C6-FE7D94AA51E4}"/>
    <cellStyle name="Output 2 2 28 3" xfId="42761" xr:uid="{43AF89F8-4877-4E9A-8B34-0CA2EF223C26}"/>
    <cellStyle name="Output 2 2 28 4" xfId="42762" xr:uid="{A9A41611-F17C-40FB-B228-295A6DC8A0BA}"/>
    <cellStyle name="Output 2 2 29" xfId="42763" xr:uid="{E629D8BA-5F76-466D-BBDE-3B9850EB55C0}"/>
    <cellStyle name="Output 2 2 29 2" xfId="42764" xr:uid="{72685EFA-EB90-44D6-B6CB-F8496A00A6EA}"/>
    <cellStyle name="Output 2 2 29 2 2" xfId="42765" xr:uid="{FFBF8179-F2C8-4D44-913C-1093D7E940BA}"/>
    <cellStyle name="Output 2 2 29 2 3" xfId="42766" xr:uid="{B2DAFAFA-8519-44C0-B9D6-1D5A970D3783}"/>
    <cellStyle name="Output 2 2 29 3" xfId="42767" xr:uid="{9044429F-108E-471D-B9DC-179E3382607D}"/>
    <cellStyle name="Output 2 2 29 4" xfId="42768" xr:uid="{0FC9F3CD-20DA-4846-BE4D-7C5B80E4C055}"/>
    <cellStyle name="Output 2 2 3" xfId="42769" xr:uid="{2DFAB07C-65F5-4613-8245-101418F53B55}"/>
    <cellStyle name="Output 2 2 3 2" xfId="42770" xr:uid="{2CB48B7E-57D9-475C-8908-AFE0B1274A17}"/>
    <cellStyle name="Output 2 2 3 2 2" xfId="42771" xr:uid="{27A4237C-9EE5-4E63-B420-CC3BF6FBD13D}"/>
    <cellStyle name="Output 2 2 3 2 2 2" xfId="42772" xr:uid="{7EAAB7BD-46EE-4D01-AD6F-87743719260E}"/>
    <cellStyle name="Output 2 2 3 2 2 3" xfId="42773" xr:uid="{E8FB6327-6DB3-4EC5-8F02-5789E0D5B78E}"/>
    <cellStyle name="Output 2 2 3 2 3" xfId="42774" xr:uid="{727AE5DC-445C-4A50-AE7D-12ADA49A68BC}"/>
    <cellStyle name="Output 2 2 3 2 4" xfId="42775" xr:uid="{973138B0-AD63-4453-8781-8706FC4D7D6F}"/>
    <cellStyle name="Output 2 2 3 3" xfId="42776" xr:uid="{E691BD9C-35BC-48B7-83C4-53E4BAEAD598}"/>
    <cellStyle name="Output 2 2 3 3 2" xfId="42777" xr:uid="{94F6D6B8-6068-4384-8A37-6764E721D2B3}"/>
    <cellStyle name="Output 2 2 3 3 3" xfId="42778" xr:uid="{3187D0EC-0728-4A9E-AB55-83D2B513E010}"/>
    <cellStyle name="Output 2 2 3 4" xfId="42779" xr:uid="{E259F990-CFE7-4C1E-8DBC-D31BF585590A}"/>
    <cellStyle name="Output 2 2 3 5" xfId="42780" xr:uid="{893D37C3-0AAF-4BC9-ACEB-2CE0F70E6F30}"/>
    <cellStyle name="Output 2 2 3 6" xfId="42781" xr:uid="{606C781C-2D2C-4CC1-A2DA-88F40CF494C0}"/>
    <cellStyle name="Output 2 2 30" xfId="42782" xr:uid="{B02A2A27-E447-4AB1-A7ED-6B780545080D}"/>
    <cellStyle name="Output 2 2 30 2" xfId="42783" xr:uid="{DD64F1B0-E5E8-494E-B6A4-110678F4AA65}"/>
    <cellStyle name="Output 2 2 30 2 2" xfId="42784" xr:uid="{DD2B0A04-E651-4427-B305-FF4034B03132}"/>
    <cellStyle name="Output 2 2 30 2 3" xfId="42785" xr:uid="{660AD44F-2172-4E10-A554-52BC00F521E3}"/>
    <cellStyle name="Output 2 2 30 3" xfId="42786" xr:uid="{70D96651-BD8A-4AA5-9D78-4937D99DE7C0}"/>
    <cellStyle name="Output 2 2 30 4" xfId="42787" xr:uid="{BBD457D8-8433-4380-990D-A1DC2FE342FF}"/>
    <cellStyle name="Output 2 2 31" xfId="42788" xr:uid="{28F0C39F-D48E-47F4-8BA6-8AB724862F6E}"/>
    <cellStyle name="Output 2 2 31 2" xfId="42789" xr:uid="{70C6EBD4-F2FF-4B9E-A707-7B5E0EFE8EA8}"/>
    <cellStyle name="Output 2 2 31 2 2" xfId="42790" xr:uid="{F0D5D8CA-DFBF-4A50-834C-889C32348103}"/>
    <cellStyle name="Output 2 2 31 2 3" xfId="42791" xr:uid="{74796CC7-20B7-4A88-AF10-FC62E85FFEB6}"/>
    <cellStyle name="Output 2 2 31 3" xfId="42792" xr:uid="{B7F256BE-AE71-4421-98F5-F99A868607EB}"/>
    <cellStyle name="Output 2 2 31 4" xfId="42793" xr:uid="{F899BA67-987E-44D4-96D1-E7F81A7A23E5}"/>
    <cellStyle name="Output 2 2 32" xfId="42794" xr:uid="{51B61E2F-4E13-4102-8713-AB3A3DB86017}"/>
    <cellStyle name="Output 2 2 32 2" xfId="42795" xr:uid="{09DBFA2D-DECD-4AF5-8515-D55F95F1E1BE}"/>
    <cellStyle name="Output 2 2 32 2 2" xfId="42796" xr:uid="{691CE438-1E37-4939-A4CE-68C5A1D204C0}"/>
    <cellStyle name="Output 2 2 32 2 3" xfId="42797" xr:uid="{2047E669-85F0-413B-A90B-F6F8EAD88A26}"/>
    <cellStyle name="Output 2 2 32 3" xfId="42798" xr:uid="{D9B78AD4-962B-4001-A1BB-6C723992BFC9}"/>
    <cellStyle name="Output 2 2 32 4" xfId="42799" xr:uid="{3ABF3C78-E717-4EBC-B80F-746A5A77959D}"/>
    <cellStyle name="Output 2 2 33" xfId="42800" xr:uid="{D0238F65-3664-4877-9755-0F83A149BF01}"/>
    <cellStyle name="Output 2 2 33 2" xfId="42801" xr:uid="{D739067D-0AD0-4F55-AC55-9F5E025E42CD}"/>
    <cellStyle name="Output 2 2 33 2 2" xfId="42802" xr:uid="{C93BA6EB-450B-48BA-8866-6EDF894DCCF5}"/>
    <cellStyle name="Output 2 2 33 2 3" xfId="42803" xr:uid="{5A932725-1E21-4ABE-AAA4-EF2EAF39E085}"/>
    <cellStyle name="Output 2 2 33 3" xfId="42804" xr:uid="{FB7EA9C3-106C-46A2-8A98-4C72BF3E6568}"/>
    <cellStyle name="Output 2 2 33 4" xfId="42805" xr:uid="{9D71685F-9193-4069-98CA-04743E3530A2}"/>
    <cellStyle name="Output 2 2 34" xfId="42806" xr:uid="{C982AD34-62F5-4EB2-A305-C387D7FA4415}"/>
    <cellStyle name="Output 2 2 34 2" xfId="42807" xr:uid="{8349C214-39A4-4598-BF16-A2BD82A9CA04}"/>
    <cellStyle name="Output 2 2 34 2 2" xfId="42808" xr:uid="{9D4A57AB-9625-4C5A-8AB9-F03135ADA410}"/>
    <cellStyle name="Output 2 2 34 2 3" xfId="42809" xr:uid="{66AF851A-5B0C-40F1-BE24-865DCCD8367B}"/>
    <cellStyle name="Output 2 2 34 3" xfId="42810" xr:uid="{772FE19B-6A55-4D9D-B731-E2DCB671B6AC}"/>
    <cellStyle name="Output 2 2 34 4" xfId="42811" xr:uid="{D89AB770-0EF8-400A-9368-3251140C5C75}"/>
    <cellStyle name="Output 2 2 35" xfId="42812" xr:uid="{217FD344-15F4-4B0C-807C-D01B6E9B1C86}"/>
    <cellStyle name="Output 2 2 35 2" xfId="42813" xr:uid="{9CDE6FBA-ACB8-4971-8CEB-C965713FAFE8}"/>
    <cellStyle name="Output 2 2 35 2 2" xfId="42814" xr:uid="{34CDA3D2-CC1D-450A-BEE4-310EC7877F5A}"/>
    <cellStyle name="Output 2 2 35 2 3" xfId="42815" xr:uid="{92BA1EFE-B955-4624-80E2-91BFB42878DA}"/>
    <cellStyle name="Output 2 2 35 3" xfId="42816" xr:uid="{3923C990-7A95-442B-BD64-D1DF07E01DBD}"/>
    <cellStyle name="Output 2 2 35 4" xfId="42817" xr:uid="{BD492388-154C-4654-852C-3EE964C8C4AA}"/>
    <cellStyle name="Output 2 2 36" xfId="42818" xr:uid="{E7C1B245-0E52-4859-BE94-2829DDB67667}"/>
    <cellStyle name="Output 2 2 36 2" xfId="42819" xr:uid="{8E1FBC3D-A1C4-4DB6-BB7E-F9637AFFB809}"/>
    <cellStyle name="Output 2 2 36 2 2" xfId="42820" xr:uid="{71826DEB-AD5A-4BF1-ADEB-CBFADDD7097E}"/>
    <cellStyle name="Output 2 2 36 2 3" xfId="42821" xr:uid="{42CA0914-33BB-4F93-9972-03551E9EB007}"/>
    <cellStyle name="Output 2 2 36 3" xfId="42822" xr:uid="{2C450080-948C-4F73-A878-FE06355636AA}"/>
    <cellStyle name="Output 2 2 36 4" xfId="42823" xr:uid="{509F3E5A-5D9D-4B9B-88B1-1FE7FC39AFA9}"/>
    <cellStyle name="Output 2 2 37" xfId="42824" xr:uid="{E6BFC7C3-30F3-411E-8514-84527020552F}"/>
    <cellStyle name="Output 2 2 37 2" xfId="42825" xr:uid="{F28FDE04-EA3D-4A95-9EAD-A2674F854D7C}"/>
    <cellStyle name="Output 2 2 37 2 2" xfId="42826" xr:uid="{4AB5C7BB-2CFA-4C10-9338-BB1549CE4FE1}"/>
    <cellStyle name="Output 2 2 37 2 3" xfId="42827" xr:uid="{8D02DD36-DE6F-4768-8611-AEB895383E80}"/>
    <cellStyle name="Output 2 2 37 3" xfId="42828" xr:uid="{D07E5A79-5E59-4D7D-B128-9D7012AC2DD7}"/>
    <cellStyle name="Output 2 2 37 4" xfId="42829" xr:uid="{E9D7AF07-66B6-45A1-AB3A-83381DAB6427}"/>
    <cellStyle name="Output 2 2 38" xfId="42830" xr:uid="{9665C57D-692C-4A4B-A8EE-829CDD4E6E41}"/>
    <cellStyle name="Output 2 2 38 2" xfId="42831" xr:uid="{34701A9D-7ED7-4890-87F4-18A577D9B75B}"/>
    <cellStyle name="Output 2 2 38 2 2" xfId="42832" xr:uid="{DAEF938E-9A1F-4160-8B82-6A5AEC254CE0}"/>
    <cellStyle name="Output 2 2 38 2 3" xfId="42833" xr:uid="{297D415D-CE54-4645-BF0E-FEB9348AFF7C}"/>
    <cellStyle name="Output 2 2 38 3" xfId="42834" xr:uid="{B991FD9B-EB84-4F91-B7B6-26236484FB71}"/>
    <cellStyle name="Output 2 2 38 4" xfId="42835" xr:uid="{E935D473-C91C-469F-8472-C4F5B97399AE}"/>
    <cellStyle name="Output 2 2 39" xfId="42836" xr:uid="{94EED4EC-1133-4B79-BFD0-EB4714E91742}"/>
    <cellStyle name="Output 2 2 39 2" xfId="42837" xr:uid="{40F5F5AB-ABD4-418B-97D1-603EA045945C}"/>
    <cellStyle name="Output 2 2 39 2 2" xfId="42838" xr:uid="{8ADA9458-C83B-4CDD-BDAF-61D9995C97F3}"/>
    <cellStyle name="Output 2 2 39 2 3" xfId="42839" xr:uid="{B8B7361C-8BE1-4096-9120-0EA31B2889F1}"/>
    <cellStyle name="Output 2 2 39 3" xfId="42840" xr:uid="{F6817A56-0C93-4F15-BDF1-DA85F278B58D}"/>
    <cellStyle name="Output 2 2 39 4" xfId="42841" xr:uid="{ADF09DF4-9314-47CD-A995-BAE208AAF8D5}"/>
    <cellStyle name="Output 2 2 4" xfId="42842" xr:uid="{1B52868E-CD24-4180-8517-D52DF7F7F920}"/>
    <cellStyle name="Output 2 2 4 2" xfId="42843" xr:uid="{304FB0E4-8BC1-419F-9EDC-F117ADE69A24}"/>
    <cellStyle name="Output 2 2 4 2 2" xfId="42844" xr:uid="{99686FBA-5F12-49B1-A408-C9155D35AC3C}"/>
    <cellStyle name="Output 2 2 4 2 2 2" xfId="42845" xr:uid="{5E7BBE84-7B68-4D19-BA25-F28830D750D1}"/>
    <cellStyle name="Output 2 2 4 2 2 3" xfId="42846" xr:uid="{6F60AD23-726E-4D60-8BB0-34E24EA772F1}"/>
    <cellStyle name="Output 2 2 4 2 3" xfId="42847" xr:uid="{EC7970C1-B3E6-443E-8743-EB90200277ED}"/>
    <cellStyle name="Output 2 2 4 2 4" xfId="42848" xr:uid="{1006DBB5-5BD7-4058-868E-02D63498AC13}"/>
    <cellStyle name="Output 2 2 4 3" xfId="42849" xr:uid="{C5084455-C68F-4B81-AC64-DCBAC3C2F446}"/>
    <cellStyle name="Output 2 2 4 3 2" xfId="42850" xr:uid="{A6FF822A-B0D0-4B53-8209-4C0940A422A6}"/>
    <cellStyle name="Output 2 2 4 3 3" xfId="42851" xr:uid="{F2E86F8E-EA78-4353-9533-7C16CB1D221F}"/>
    <cellStyle name="Output 2 2 4 4" xfId="42852" xr:uid="{1744D70B-DD41-445A-A36A-2CFE6880EA6C}"/>
    <cellStyle name="Output 2 2 4 5" xfId="42853" xr:uid="{AD234B7D-5FE6-4A8F-9C89-F7A9462F937F}"/>
    <cellStyle name="Output 2 2 4 6" xfId="42854" xr:uid="{90AF7F63-A200-49C5-B214-B13ABA2E0837}"/>
    <cellStyle name="Output 2 2 40" xfId="42855" xr:uid="{BC300781-E961-4FC2-A472-881B2D05F7F2}"/>
    <cellStyle name="Output 2 2 40 2" xfId="42856" xr:uid="{B63F6CAD-82F4-4A02-8D98-A0824C1B547D}"/>
    <cellStyle name="Output 2 2 40 2 2" xfId="42857" xr:uid="{A7346132-0556-4C52-830D-26A7B06FA47C}"/>
    <cellStyle name="Output 2 2 40 2 3" xfId="42858" xr:uid="{0CE3E779-4849-4328-9FDA-310380E1FC06}"/>
    <cellStyle name="Output 2 2 40 3" xfId="42859" xr:uid="{191E76CF-523B-4973-85CD-EA2EB81383AF}"/>
    <cellStyle name="Output 2 2 40 4" xfId="42860" xr:uid="{BC4A10DF-7ECA-4E6A-BB93-CFF3D0E4289A}"/>
    <cellStyle name="Output 2 2 41" xfId="42861" xr:uid="{4FA0329B-4F51-482D-B21B-08BE8084A192}"/>
    <cellStyle name="Output 2 2 41 2" xfId="42862" xr:uid="{34AD267D-A9C0-44A8-A030-ED8063BC2ED1}"/>
    <cellStyle name="Output 2 2 41 2 2" xfId="42863" xr:uid="{7A9A56F8-5187-4D25-B48B-69A49E819EBC}"/>
    <cellStyle name="Output 2 2 41 2 3" xfId="42864" xr:uid="{1BCB8E00-7741-4DDA-9DE5-3E62E190D73C}"/>
    <cellStyle name="Output 2 2 41 3" xfId="42865" xr:uid="{34341599-0F56-4E0A-9122-300817666041}"/>
    <cellStyle name="Output 2 2 41 4" xfId="42866" xr:uid="{504111B6-801E-4FA4-BA63-DB78E5B7D976}"/>
    <cellStyle name="Output 2 2 42" xfId="42867" xr:uid="{28BC2880-92B4-4C8B-A9D5-B7A241492C9A}"/>
    <cellStyle name="Output 2 2 42 2" xfId="42868" xr:uid="{081412A7-A0E6-4EFD-AE5B-8163FC817A22}"/>
    <cellStyle name="Output 2 2 42 2 2" xfId="42869" xr:uid="{C2C26A67-2661-4874-8B33-8503ECE365C2}"/>
    <cellStyle name="Output 2 2 42 2 3" xfId="42870" xr:uid="{0678B9D2-B455-4750-B6D9-2E6BDA08D34A}"/>
    <cellStyle name="Output 2 2 42 3" xfId="42871" xr:uid="{BB496323-EA08-4B93-A795-5BA82BE80CA5}"/>
    <cellStyle name="Output 2 2 42 4" xfId="42872" xr:uid="{DBE19234-AEB2-44CE-9B3E-56C48462F159}"/>
    <cellStyle name="Output 2 2 43" xfId="42873" xr:uid="{C098369F-1EEB-493D-A4CC-10DDA198E4A6}"/>
    <cellStyle name="Output 2 2 43 2" xfId="42874" xr:uid="{A25D17B2-9239-45A4-A1A8-FEBE74F479EB}"/>
    <cellStyle name="Output 2 2 43 2 2" xfId="42875" xr:uid="{4EE6C970-0FAD-4381-A1BA-626B49A5301F}"/>
    <cellStyle name="Output 2 2 43 2 3" xfId="42876" xr:uid="{202CC408-1BDF-4D1B-9B3A-809D41A82BE3}"/>
    <cellStyle name="Output 2 2 43 3" xfId="42877" xr:uid="{C745CD87-8BF6-4DC3-AAD1-D084C78D3E83}"/>
    <cellStyle name="Output 2 2 43 4" xfId="42878" xr:uid="{5984F35F-85D5-4C90-B94A-61AEEA4E38BC}"/>
    <cellStyle name="Output 2 2 44" xfId="42879" xr:uid="{759AB6A4-BD95-44F5-88E2-FE06BBC02B45}"/>
    <cellStyle name="Output 2 2 44 2" xfId="42880" xr:uid="{769BA706-DC5C-4C9C-994B-159282D2C659}"/>
    <cellStyle name="Output 2 2 44 2 2" xfId="42881" xr:uid="{E34981FC-6F54-4B44-8967-51FC1B7D6746}"/>
    <cellStyle name="Output 2 2 44 2 3" xfId="42882" xr:uid="{50C049D3-36B8-4CFF-A82B-A451D1A8DA5F}"/>
    <cellStyle name="Output 2 2 44 3" xfId="42883" xr:uid="{AAFDA43B-E622-430C-8611-32B4839FAFB8}"/>
    <cellStyle name="Output 2 2 44 4" xfId="42884" xr:uid="{48156D7F-1128-460D-9103-21717AF5777C}"/>
    <cellStyle name="Output 2 2 45" xfId="42885" xr:uid="{654B5EA8-ADCA-4F79-ABDA-F8FCF9074277}"/>
    <cellStyle name="Output 2 2 45 2" xfId="42886" xr:uid="{657DE37B-8EA3-4E8A-837A-C418FB4E5F5E}"/>
    <cellStyle name="Output 2 2 45 2 2" xfId="42887" xr:uid="{034CFD4E-3CA6-4016-981B-AD10A1E34FB6}"/>
    <cellStyle name="Output 2 2 45 2 3" xfId="42888" xr:uid="{6C17CB97-F01B-4261-A3E4-846C92DF1316}"/>
    <cellStyle name="Output 2 2 45 3" xfId="42889" xr:uid="{78C4CE49-BF93-47B7-8929-10B13F407384}"/>
    <cellStyle name="Output 2 2 45 4" xfId="42890" xr:uid="{8E274614-61AF-404A-9E38-D76D5CCC371D}"/>
    <cellStyle name="Output 2 2 46" xfId="42891" xr:uid="{0127EE4A-66E0-4A69-94A5-5473259B601D}"/>
    <cellStyle name="Output 2 2 46 2" xfId="42892" xr:uid="{2786C5A7-8B28-458F-9342-42F6B4EA75AF}"/>
    <cellStyle name="Output 2 2 46 2 2" xfId="42893" xr:uid="{84D23617-2CFF-4168-A485-689C488596E2}"/>
    <cellStyle name="Output 2 2 46 2 3" xfId="42894" xr:uid="{CBEBF769-0FDB-431C-961F-33B86CD7A19A}"/>
    <cellStyle name="Output 2 2 46 3" xfId="42895" xr:uid="{858BF0B8-970A-4C19-A5E2-BBA5E1959015}"/>
    <cellStyle name="Output 2 2 46 4" xfId="42896" xr:uid="{DD4268BB-77FF-4059-B27C-0058C6418950}"/>
    <cellStyle name="Output 2 2 47" xfId="42897" xr:uid="{AADEE768-52DE-4ACB-BF64-CC0010135D68}"/>
    <cellStyle name="Output 2 2 47 2" xfId="42898" xr:uid="{B03BA8BA-9079-414B-A570-2B9DC218D4AB}"/>
    <cellStyle name="Output 2 2 47 2 2" xfId="42899" xr:uid="{8A8780FF-E1B5-44EE-BF64-D75F4A90A3CD}"/>
    <cellStyle name="Output 2 2 47 2 3" xfId="42900" xr:uid="{63A2A0B5-1B29-4266-92E8-0B008A2DC3FC}"/>
    <cellStyle name="Output 2 2 47 3" xfId="42901" xr:uid="{31296BF9-FA15-47BC-96E2-0DCE3C543CA2}"/>
    <cellStyle name="Output 2 2 47 4" xfId="42902" xr:uid="{AAF75A19-28A0-4120-8D9F-710DE6FAD2CF}"/>
    <cellStyle name="Output 2 2 48" xfId="42903" xr:uid="{6BB2C753-E9E8-4095-8C55-D80628A2072A}"/>
    <cellStyle name="Output 2 2 48 2" xfId="42904" xr:uid="{99348A1E-CC34-4BD4-9DA9-3485F1FC2C81}"/>
    <cellStyle name="Output 2 2 48 2 2" xfId="42905" xr:uid="{717BA5C6-6C1B-4328-95BB-22F813AE9707}"/>
    <cellStyle name="Output 2 2 48 2 3" xfId="42906" xr:uid="{05F07B30-A90B-4D6E-9703-2010D403186F}"/>
    <cellStyle name="Output 2 2 48 3" xfId="42907" xr:uid="{E1E6853B-196D-4688-96FB-EDBA9723735A}"/>
    <cellStyle name="Output 2 2 48 4" xfId="42908" xr:uid="{7FFBC8FF-0176-4CBD-8715-6EA034F14ED2}"/>
    <cellStyle name="Output 2 2 49" xfId="42909" xr:uid="{664E473D-227E-4040-B703-8E071924B1AD}"/>
    <cellStyle name="Output 2 2 49 2" xfId="42910" xr:uid="{50321735-B0DC-4697-A5A9-C44CC4F7D0F7}"/>
    <cellStyle name="Output 2 2 49 2 2" xfId="42911" xr:uid="{D26F4163-7866-449E-8769-77BEBE1D2F84}"/>
    <cellStyle name="Output 2 2 49 2 3" xfId="42912" xr:uid="{38F01D97-552E-4C4A-92CD-DBA54CEC66C0}"/>
    <cellStyle name="Output 2 2 49 3" xfId="42913" xr:uid="{35456F18-E6DD-4AC5-957C-6ADF1F2F8064}"/>
    <cellStyle name="Output 2 2 49 4" xfId="42914" xr:uid="{195EB7E8-0837-47CB-B982-0FC175D8B92C}"/>
    <cellStyle name="Output 2 2 5" xfId="42915" xr:uid="{9C5A50C3-7A17-4D83-B9F6-1D48C7B60DF1}"/>
    <cellStyle name="Output 2 2 5 2" xfId="42916" xr:uid="{329773D8-240D-4819-95B3-665C1F59C253}"/>
    <cellStyle name="Output 2 2 5 2 2" xfId="42917" xr:uid="{F7A8BA77-378A-4700-9EDB-163C21054226}"/>
    <cellStyle name="Output 2 2 5 2 2 2" xfId="42918" xr:uid="{189F5491-97A4-4473-A8C9-35BEFC0F3EE6}"/>
    <cellStyle name="Output 2 2 5 2 2 3" xfId="42919" xr:uid="{C1B2D172-F8CE-4DE5-9B16-A913925EE928}"/>
    <cellStyle name="Output 2 2 5 2 3" xfId="42920" xr:uid="{D06BA334-54A4-41B0-85EB-121B7D3046E4}"/>
    <cellStyle name="Output 2 2 5 2 4" xfId="42921" xr:uid="{5B176CEA-3E64-4B59-BF9E-82EA41336904}"/>
    <cellStyle name="Output 2 2 5 3" xfId="42922" xr:uid="{F228CDDF-8F42-4FDD-B1DA-5DE44C9E74F4}"/>
    <cellStyle name="Output 2 2 5 3 2" xfId="42923" xr:uid="{3922CE16-51EB-409C-AA9B-5695BFCAD224}"/>
    <cellStyle name="Output 2 2 5 3 3" xfId="42924" xr:uid="{E2B09837-8FBE-450F-BB1F-9C54842CBF37}"/>
    <cellStyle name="Output 2 2 5 4" xfId="42925" xr:uid="{6A1BD6DE-10FE-4007-BFD5-22C39A2C6538}"/>
    <cellStyle name="Output 2 2 5 5" xfId="42926" xr:uid="{1DEBCE71-B50D-4F99-BFF1-D35AE8698C66}"/>
    <cellStyle name="Output 2 2 5 6" xfId="42927" xr:uid="{B91F5504-EED9-411E-A976-51D63F6FE25F}"/>
    <cellStyle name="Output 2 2 50" xfId="42928" xr:uid="{0E75F4C8-971F-4F50-B0F5-F743C57873D3}"/>
    <cellStyle name="Output 2 2 50 2" xfId="42929" xr:uid="{3876BF16-975C-4836-8C4F-2D04200A7E89}"/>
    <cellStyle name="Output 2 2 50 2 2" xfId="42930" xr:uid="{25E0B019-BE9D-4B53-A112-4B4A168D00B9}"/>
    <cellStyle name="Output 2 2 50 2 3" xfId="42931" xr:uid="{2F04AE52-CBF6-4CC4-901F-4A34B0E15CA2}"/>
    <cellStyle name="Output 2 2 50 3" xfId="42932" xr:uid="{A82AD458-1C14-46DD-8F01-0694242E798D}"/>
    <cellStyle name="Output 2 2 50 4" xfId="42933" xr:uid="{B8D98A09-3C24-4EFC-90E1-81EB5ED8CC89}"/>
    <cellStyle name="Output 2 2 51" xfId="42934" xr:uid="{805D8388-1A8A-49AF-A68D-4EF67F84D12A}"/>
    <cellStyle name="Output 2 2 51 2" xfId="42935" xr:uid="{D426E4E1-B350-42F7-BCF9-EB713A76DEBF}"/>
    <cellStyle name="Output 2 2 51 2 2" xfId="42936" xr:uid="{37A47DA1-ADF5-4A8E-8C32-3E6807C20CEE}"/>
    <cellStyle name="Output 2 2 51 2 3" xfId="42937" xr:uid="{8AE8BC77-48EB-4529-AC1D-FD58D2226430}"/>
    <cellStyle name="Output 2 2 51 3" xfId="42938" xr:uid="{2739BF89-9A1A-4D0A-AFD6-1C174CC4B612}"/>
    <cellStyle name="Output 2 2 51 4" xfId="42939" xr:uid="{8491DC9D-3A56-4384-AA76-B91BE5E22C81}"/>
    <cellStyle name="Output 2 2 52" xfId="42940" xr:uid="{81F92E31-D9EA-4273-9C60-5F7B23A837C7}"/>
    <cellStyle name="Output 2 2 52 2" xfId="42941" xr:uid="{B54DF591-DE84-49ED-B4DB-A0C5ADD0E4B0}"/>
    <cellStyle name="Output 2 2 52 2 2" xfId="42942" xr:uid="{53D06893-F2C5-4185-9FD9-30C3D71AAC52}"/>
    <cellStyle name="Output 2 2 52 2 3" xfId="42943" xr:uid="{5E548B4B-912E-4419-A11D-E07B4A06A31F}"/>
    <cellStyle name="Output 2 2 52 3" xfId="42944" xr:uid="{F083453B-F607-4661-824A-80FDAB7693D3}"/>
    <cellStyle name="Output 2 2 52 4" xfId="42945" xr:uid="{AE894FB5-6906-4C3D-B012-FEBB311454CE}"/>
    <cellStyle name="Output 2 2 53" xfId="42946" xr:uid="{58C5819B-047B-40B7-94D0-D712BD4EFA59}"/>
    <cellStyle name="Output 2 2 53 2" xfId="42947" xr:uid="{01465849-4B7F-4F2D-9E3C-FFFFCB3FF359}"/>
    <cellStyle name="Output 2 2 53 2 2" xfId="42948" xr:uid="{B3BF3E54-4342-454E-A974-EBCCEA48FB0C}"/>
    <cellStyle name="Output 2 2 53 2 3" xfId="42949" xr:uid="{7CBACE66-6723-4C07-8080-8B9A931722CE}"/>
    <cellStyle name="Output 2 2 53 3" xfId="42950" xr:uid="{3531D86F-8344-49D8-9380-09B70D050260}"/>
    <cellStyle name="Output 2 2 53 4" xfId="42951" xr:uid="{AD90208F-3730-453F-9E71-7849B5E924F0}"/>
    <cellStyle name="Output 2 2 54" xfId="42952" xr:uid="{35805B81-C106-4D20-8409-988EF4E992E3}"/>
    <cellStyle name="Output 2 2 54 2" xfId="42953" xr:uid="{73FFDB0E-A040-4F5B-A1D2-DBDDC9A9810F}"/>
    <cellStyle name="Output 2 2 54 2 2" xfId="42954" xr:uid="{73F3D6DF-9C5D-4F84-902C-FED0EA405E30}"/>
    <cellStyle name="Output 2 2 54 2 3" xfId="42955" xr:uid="{2B17D8F4-796E-42C8-B6B2-5784294512F0}"/>
    <cellStyle name="Output 2 2 54 3" xfId="42956" xr:uid="{9CDE3B26-B149-412F-BC63-378D41CF2B17}"/>
    <cellStyle name="Output 2 2 54 4" xfId="42957" xr:uid="{4F6975D0-7431-4B60-A3C6-2C7AFB9862B4}"/>
    <cellStyle name="Output 2 2 55" xfId="42958" xr:uid="{5B0E9F07-948A-4559-BBE2-079432B8BA83}"/>
    <cellStyle name="Output 2 2 55 2" xfId="42959" xr:uid="{255FE41D-94EB-4D81-A849-9CD2BB83867C}"/>
    <cellStyle name="Output 2 2 55 2 2" xfId="42960" xr:uid="{AB8221F7-F820-4683-B6B3-BAB6DC8EB62B}"/>
    <cellStyle name="Output 2 2 55 2 3" xfId="42961" xr:uid="{9D61E576-DEE4-4EC8-8020-E763E1D13B16}"/>
    <cellStyle name="Output 2 2 55 3" xfId="42962" xr:uid="{AB26FF36-F153-4C6F-BF1B-F2292C89F999}"/>
    <cellStyle name="Output 2 2 55 4" xfId="42963" xr:uid="{23E259B9-FD5E-4DE6-9C7E-DF016AD0BAAD}"/>
    <cellStyle name="Output 2 2 56" xfId="42964" xr:uid="{7B56F353-ACF7-462A-8989-E18BB39F7DBE}"/>
    <cellStyle name="Output 2 2 56 2" xfId="42965" xr:uid="{3D8057B8-7855-47C0-862F-7595B32E4E78}"/>
    <cellStyle name="Output 2 2 56 2 2" xfId="42966" xr:uid="{2DA3DD7F-F3B6-4507-A327-6A0F24DF7637}"/>
    <cellStyle name="Output 2 2 56 2 3" xfId="42967" xr:uid="{2189BF0C-0DE9-4208-A7BA-96D719A47F8B}"/>
    <cellStyle name="Output 2 2 56 3" xfId="42968" xr:uid="{EE61C692-10AD-40EB-A3F3-8B0B31E23EDF}"/>
    <cellStyle name="Output 2 2 56 4" xfId="42969" xr:uid="{51463522-2E31-4FCD-A3AB-7A4A0F3E57B9}"/>
    <cellStyle name="Output 2 2 57" xfId="42970" xr:uid="{2DC23AF9-F7B7-44CD-A3C0-11A35E4BC57F}"/>
    <cellStyle name="Output 2 2 57 2" xfId="42971" xr:uid="{37ABACCD-8EE7-4FBF-A80F-8C7E07154AF1}"/>
    <cellStyle name="Output 2 2 57 2 2" xfId="42972" xr:uid="{E8885A1A-78E0-4ED0-8D09-AB8EC23C7B2B}"/>
    <cellStyle name="Output 2 2 57 2 3" xfId="42973" xr:uid="{CB09AF13-902C-4B5D-A596-EA1152CE3AC4}"/>
    <cellStyle name="Output 2 2 57 3" xfId="42974" xr:uid="{F70DE168-BE35-4BAC-B55E-51BA4AE79A93}"/>
    <cellStyle name="Output 2 2 57 4" xfId="42975" xr:uid="{AF463FCF-82A7-449A-9186-4BBB3FB2A81F}"/>
    <cellStyle name="Output 2 2 58" xfId="42976" xr:uid="{ABF3F867-0231-4689-85EE-CEEAB5FC7D2B}"/>
    <cellStyle name="Output 2 2 58 2" xfId="42977" xr:uid="{F14E49B0-3FD8-4669-83A9-AB0D030B2247}"/>
    <cellStyle name="Output 2 2 58 2 2" xfId="42978" xr:uid="{F5A0A519-DD70-48DE-B9B6-F68B4CCE772A}"/>
    <cellStyle name="Output 2 2 58 2 3" xfId="42979" xr:uid="{C0594879-06FD-4744-8184-B4D6A7C0C5CB}"/>
    <cellStyle name="Output 2 2 58 3" xfId="42980" xr:uid="{A724A8F8-9720-4CCD-A65A-746191183BDB}"/>
    <cellStyle name="Output 2 2 58 4" xfId="42981" xr:uid="{3BA0E360-F154-426F-AA90-07FEFDE0D9BA}"/>
    <cellStyle name="Output 2 2 59" xfId="42982" xr:uid="{57C555AD-BD54-45F5-8093-244967CE40FC}"/>
    <cellStyle name="Output 2 2 59 2" xfId="42983" xr:uid="{7D281618-F8A4-4A96-AE55-15E4FDDAD404}"/>
    <cellStyle name="Output 2 2 59 2 2" xfId="42984" xr:uid="{F4F5E1D7-08D2-40BF-9EDA-92A26EFCD735}"/>
    <cellStyle name="Output 2 2 59 2 3" xfId="42985" xr:uid="{055D3553-F5BB-462C-AAB4-0E76BB95F855}"/>
    <cellStyle name="Output 2 2 59 3" xfId="42986" xr:uid="{05278D60-0CCA-4F92-83F4-DF08E87D3B46}"/>
    <cellStyle name="Output 2 2 59 4" xfId="42987" xr:uid="{B5BF6699-2C51-4A90-A601-CB8BE5F4FD5E}"/>
    <cellStyle name="Output 2 2 6" xfId="42988" xr:uid="{76B81365-CD30-4B65-8882-6AE74FA709FF}"/>
    <cellStyle name="Output 2 2 6 2" xfId="42989" xr:uid="{271028FB-6F6F-4868-8BEE-9DEE4EA09EB2}"/>
    <cellStyle name="Output 2 2 6 2 2" xfId="42990" xr:uid="{08B976F1-E303-43AB-B07B-F133D22406E5}"/>
    <cellStyle name="Output 2 2 6 2 2 2" xfId="42991" xr:uid="{F84A2F51-17C3-49E1-9299-26A79F103672}"/>
    <cellStyle name="Output 2 2 6 2 2 3" xfId="42992" xr:uid="{AF066567-9AF4-4B19-BDE0-373E42BFDD56}"/>
    <cellStyle name="Output 2 2 6 2 3" xfId="42993" xr:uid="{18F03FC7-CB64-42B0-B36A-7FBA52C84ED0}"/>
    <cellStyle name="Output 2 2 6 2 4" xfId="42994" xr:uid="{BCF27CFA-3469-4157-B95F-F85C081CFD1B}"/>
    <cellStyle name="Output 2 2 6 3" xfId="42995" xr:uid="{BC9148BA-2B59-45E5-9F75-1897BC3FAFB7}"/>
    <cellStyle name="Output 2 2 6 3 2" xfId="42996" xr:uid="{30C65CF4-EF7A-4235-9F4E-9C5A14C41B7D}"/>
    <cellStyle name="Output 2 2 6 3 3" xfId="42997" xr:uid="{208127AB-6EF5-4C2D-A3AE-477F757EA382}"/>
    <cellStyle name="Output 2 2 6 4" xfId="42998" xr:uid="{F39E9BF2-307A-417D-B91A-975220B966DC}"/>
    <cellStyle name="Output 2 2 6 5" xfId="42999" xr:uid="{752610DB-F45C-410E-B84D-061A959E2D31}"/>
    <cellStyle name="Output 2 2 6 6" xfId="43000" xr:uid="{B744630D-26EE-484F-B532-BDCE2329C599}"/>
    <cellStyle name="Output 2 2 60" xfId="43001" xr:uid="{E1F3B4D8-A66B-4502-B21C-E28247EF32F0}"/>
    <cellStyle name="Output 2 2 60 2" xfId="43002" xr:uid="{AE5ACA27-9526-48AA-83F9-8D2F61854951}"/>
    <cellStyle name="Output 2 2 60 2 2" xfId="43003" xr:uid="{0B893EEC-3A7F-438D-A76F-C27E39DE403C}"/>
    <cellStyle name="Output 2 2 60 2 3" xfId="43004" xr:uid="{5AFE4788-C6C6-408F-B34E-412A1A0C0725}"/>
    <cellStyle name="Output 2 2 60 3" xfId="43005" xr:uid="{7FD6E943-D1ED-4930-9B58-86654DAFB7AA}"/>
    <cellStyle name="Output 2 2 60 4" xfId="43006" xr:uid="{199AB82E-9933-4E71-99E4-4715D689D975}"/>
    <cellStyle name="Output 2 2 61" xfId="43007" xr:uid="{F171C8BE-91C3-4582-9281-D7CDFCBB6985}"/>
    <cellStyle name="Output 2 2 61 2" xfId="43008" xr:uid="{0A7FAD39-2D0C-465C-B6B7-CA678144A8C8}"/>
    <cellStyle name="Output 2 2 61 3" xfId="43009" xr:uid="{E425A543-B5CC-485D-985F-C0E72336565B}"/>
    <cellStyle name="Output 2 2 62" xfId="43010" xr:uid="{032EE160-42A5-4810-984C-B8AB13CF1BD6}"/>
    <cellStyle name="Output 2 2 62 2" xfId="43011" xr:uid="{2F1EE0B5-3BAA-427C-9EB0-D970DB6C87FF}"/>
    <cellStyle name="Output 2 2 62 3" xfId="43012" xr:uid="{F5C42172-0A74-4674-B37F-651CD4A43D7A}"/>
    <cellStyle name="Output 2 2 63" xfId="43013" xr:uid="{55ADFFEF-60B3-45D1-BB61-B8CF5C794375}"/>
    <cellStyle name="Output 2 2 63 2" xfId="43014" xr:uid="{DA1FF180-4647-42B4-97D7-DE03BED114EE}"/>
    <cellStyle name="Output 2 2 63 3" xfId="43015" xr:uid="{D25A3812-EC2A-4443-8829-1899C72B9059}"/>
    <cellStyle name="Output 2 2 64" xfId="43016" xr:uid="{AC64CA92-16CD-4484-B233-56B51C0CED9D}"/>
    <cellStyle name="Output 2 2 65" xfId="43017" xr:uid="{B13FC42C-4356-470A-9D77-54F2A5D2C57E}"/>
    <cellStyle name="Output 2 2 66" xfId="43018" xr:uid="{69D3EBAF-D304-4FD1-8D2D-628DD553C924}"/>
    <cellStyle name="Output 2 2 67" xfId="43019" xr:uid="{58688BE8-058F-4A9F-8F2C-C219775AB003}"/>
    <cellStyle name="Output 2 2 68" xfId="43020" xr:uid="{CBE93B44-33D1-4816-9F06-6F50E56BF174}"/>
    <cellStyle name="Output 2 2 69" xfId="43021" xr:uid="{DBD57E48-77E9-42B9-964C-727A6BC7A637}"/>
    <cellStyle name="Output 2 2 7" xfId="43022" xr:uid="{6D8B8500-67FC-4D53-A293-8AD34F22F771}"/>
    <cellStyle name="Output 2 2 7 2" xfId="43023" xr:uid="{452E6B9A-B3EC-43EE-8095-2CF83FD7F8FA}"/>
    <cellStyle name="Output 2 2 7 2 2" xfId="43024" xr:uid="{5060F699-599B-4C8D-9B0B-2AE01BA3DFD9}"/>
    <cellStyle name="Output 2 2 7 2 2 2" xfId="43025" xr:uid="{879A702C-1441-427A-B77B-F2E4EA85A302}"/>
    <cellStyle name="Output 2 2 7 2 2 3" xfId="43026" xr:uid="{10A2D6B1-451D-4DDC-9828-17473E76E2D7}"/>
    <cellStyle name="Output 2 2 7 2 3" xfId="43027" xr:uid="{21326507-D0C5-4970-93BE-5A28333B319C}"/>
    <cellStyle name="Output 2 2 7 2 4" xfId="43028" xr:uid="{85530817-56F3-419E-8C0B-1143C1BE20EA}"/>
    <cellStyle name="Output 2 2 7 3" xfId="43029" xr:uid="{3E561DE1-B215-4053-A53C-93A889A8C3DE}"/>
    <cellStyle name="Output 2 2 7 3 2" xfId="43030" xr:uid="{E2A1F7F9-35AF-4196-BFE7-C2507091D628}"/>
    <cellStyle name="Output 2 2 7 3 3" xfId="43031" xr:uid="{67C3D20A-460C-4BB6-9DC5-EAD566B93A73}"/>
    <cellStyle name="Output 2 2 7 4" xfId="43032" xr:uid="{C80470E3-16E1-42A8-8F24-335A30B5BA16}"/>
    <cellStyle name="Output 2 2 7 5" xfId="43033" xr:uid="{1CA6B545-1F0C-49FC-84FA-F8D656621A85}"/>
    <cellStyle name="Output 2 2 7 6" xfId="43034" xr:uid="{2681D3A0-E46D-4DD6-A22D-28FAA1CCDBEA}"/>
    <cellStyle name="Output 2 2 70" xfId="43035" xr:uid="{AB12B039-4A75-45D2-B65B-FE9CA3C5E70C}"/>
    <cellStyle name="Output 2 2 71" xfId="43036" xr:uid="{C242AE3D-999C-4335-A93C-1D9EABB03CFF}"/>
    <cellStyle name="Output 2 2 72" xfId="43037" xr:uid="{1C81D071-E8E5-4211-A839-1B3F3F2F355D}"/>
    <cellStyle name="Output 2 2 73" xfId="43038" xr:uid="{DC622A16-2959-4DD6-9E6C-CF692ED98725}"/>
    <cellStyle name="Output 2 2 74" xfId="43039" xr:uid="{8255190B-3E81-41D0-9F71-D03B7D965546}"/>
    <cellStyle name="Output 2 2 75" xfId="43040" xr:uid="{D32D5E75-6CC9-4715-A2F1-265CD545BDEA}"/>
    <cellStyle name="Output 2 2 76" xfId="43041" xr:uid="{670513E9-602D-487C-B028-E40707586D71}"/>
    <cellStyle name="Output 2 2 77" xfId="43042" xr:uid="{AE83B210-0CB6-4A50-AAA6-375183F85961}"/>
    <cellStyle name="Output 2 2 78" xfId="43043" xr:uid="{EFCF51F4-BB30-4CE6-A8C8-ED09DBBB179F}"/>
    <cellStyle name="Output 2 2 79" xfId="43044" xr:uid="{D4548DF4-D359-4179-8E3E-9D9C8EF59703}"/>
    <cellStyle name="Output 2 2 8" xfId="43045" xr:uid="{74CBB248-D19A-4F69-ACD2-13322B0CB597}"/>
    <cellStyle name="Output 2 2 8 2" xfId="43046" xr:uid="{E92D7C75-3778-4C85-B29B-D03F5A25A270}"/>
    <cellStyle name="Output 2 2 8 2 2" xfId="43047" xr:uid="{7A621881-CF5B-486D-B7B3-281D489B7CA0}"/>
    <cellStyle name="Output 2 2 8 2 2 2" xfId="43048" xr:uid="{9945486D-6D58-4A19-9853-D3CBE9B84F1F}"/>
    <cellStyle name="Output 2 2 8 2 2 3" xfId="43049" xr:uid="{4FA7B3B7-0A89-4D37-8712-E78FE0F2F507}"/>
    <cellStyle name="Output 2 2 8 2 3" xfId="43050" xr:uid="{83C4198B-A6D7-409A-9233-B2F8B3D47FE5}"/>
    <cellStyle name="Output 2 2 8 2 4" xfId="43051" xr:uid="{A0B32E99-CD21-4843-863D-EE96B8E4E476}"/>
    <cellStyle name="Output 2 2 8 3" xfId="43052" xr:uid="{E57D78B7-C08B-4027-BAFF-5A3A13442D0A}"/>
    <cellStyle name="Output 2 2 8 3 2" xfId="43053" xr:uid="{16517089-2C14-4803-BFC0-519E1CCD711A}"/>
    <cellStyle name="Output 2 2 8 3 3" xfId="43054" xr:uid="{0EEA21E1-CD49-4D77-AEFE-83BCD6691DC4}"/>
    <cellStyle name="Output 2 2 8 4" xfId="43055" xr:uid="{75866311-A331-4DF5-951C-E2E621DA80D3}"/>
    <cellStyle name="Output 2 2 8 5" xfId="43056" xr:uid="{2C21F0E1-EC0E-4D60-91A4-0F9212044ED0}"/>
    <cellStyle name="Output 2 2 8 6" xfId="43057" xr:uid="{7740A22A-F0F2-4305-9EFE-471C62E17801}"/>
    <cellStyle name="Output 2 2 80" xfId="43058" xr:uid="{CE27451C-A7B1-46C0-83F9-4607904DC9DA}"/>
    <cellStyle name="Output 2 2 81" xfId="43059" xr:uid="{6A37A7DB-5A45-421C-B4A2-CCF05DA49F80}"/>
    <cellStyle name="Output 2 2 82" xfId="43060" xr:uid="{72AF8C35-6564-4C91-A5E7-FB906F37921D}"/>
    <cellStyle name="Output 2 2 83" xfId="43061" xr:uid="{81A1998E-A044-493B-B4F9-8A35621733CC}"/>
    <cellStyle name="Output 2 2 84" xfId="43062" xr:uid="{9B1D8B41-D831-4236-BF27-90F3BD641C89}"/>
    <cellStyle name="Output 2 2 85" xfId="43063" xr:uid="{CD836D9D-2B6F-4024-8D29-06DC2D9E2958}"/>
    <cellStyle name="Output 2 2 86" xfId="43064" xr:uid="{2FDD07F2-5281-4653-88A5-806D5AC44C59}"/>
    <cellStyle name="Output 2 2 87" xfId="43065" xr:uid="{E829C001-D940-451D-8540-F9762A4565E2}"/>
    <cellStyle name="Output 2 2 88" xfId="43066" xr:uid="{B13E1736-2D10-44D5-87C5-C3356D8FDDEB}"/>
    <cellStyle name="Output 2 2 89" xfId="43067" xr:uid="{553D96AF-066E-48C8-9E23-C7A2EC4CCEDB}"/>
    <cellStyle name="Output 2 2 9" xfId="43068" xr:uid="{3513FFF6-E526-4680-AA7E-D543A915FE88}"/>
    <cellStyle name="Output 2 2 9 2" xfId="43069" xr:uid="{F2ED0897-F5A6-486D-8824-6CF1C6EB17A4}"/>
    <cellStyle name="Output 2 2 9 2 2" xfId="43070" xr:uid="{2B26D6A7-7B7D-48DA-A545-926380F795B7}"/>
    <cellStyle name="Output 2 2 9 2 2 2" xfId="43071" xr:uid="{4AC6F3F2-889A-4033-9003-14A40C62440E}"/>
    <cellStyle name="Output 2 2 9 2 2 3" xfId="43072" xr:uid="{89AB9D36-F786-4EF3-9CA4-59D03F101906}"/>
    <cellStyle name="Output 2 2 9 2 3" xfId="43073" xr:uid="{59D14255-225E-4712-A11C-52F1ECE2F537}"/>
    <cellStyle name="Output 2 2 9 2 4" xfId="43074" xr:uid="{6AF4BFA8-7D6C-4E93-9665-0C8267511E4F}"/>
    <cellStyle name="Output 2 2 9 3" xfId="43075" xr:uid="{EEF84AFC-1283-43A2-B559-B8269323758A}"/>
    <cellStyle name="Output 2 2 9 3 2" xfId="43076" xr:uid="{3F64EB41-2EC5-4FBE-83BD-85D2FEF0977C}"/>
    <cellStyle name="Output 2 2 9 3 3" xfId="43077" xr:uid="{37F39423-B290-4FEB-8CB1-0E3ED6DC4BAB}"/>
    <cellStyle name="Output 2 2 9 4" xfId="43078" xr:uid="{31E48816-3BF3-4719-93E5-208ABE01547B}"/>
    <cellStyle name="Output 2 2 9 5" xfId="43079" xr:uid="{CC39223B-5682-4850-8AAE-0648806901F3}"/>
    <cellStyle name="Output 2 2 9 6" xfId="43080" xr:uid="{1B80F8E5-E6B5-47F6-A791-7BB0190EF76A}"/>
    <cellStyle name="Output 2 2 90" xfId="43081" xr:uid="{72E93A88-CF1F-4383-9EB6-47C5C237A641}"/>
    <cellStyle name="Output 2 2 91" xfId="43082" xr:uid="{6368CCA3-DB0A-4BBE-BE29-B0E69D2A99FE}"/>
    <cellStyle name="Output 2 2 92" xfId="43083" xr:uid="{BBF2FCD1-B919-4D03-955E-E66259E89A74}"/>
    <cellStyle name="Output 2 2 93" xfId="43084" xr:uid="{00E1BA0E-241C-40D4-95DE-B48C47743905}"/>
    <cellStyle name="Output 2 2 94" xfId="43085" xr:uid="{8467A174-4A22-45F2-AF6A-C8F889540643}"/>
    <cellStyle name="Output 2 2 95" xfId="43086" xr:uid="{85F37D9D-8624-4F36-82F9-5E14D57C22D3}"/>
    <cellStyle name="Output 2 2 96" xfId="43087" xr:uid="{6CD3EA5C-0224-4B1D-B4FB-379F39D72DF6}"/>
    <cellStyle name="Output 2 2 97" xfId="43088" xr:uid="{4C4F3348-7C1B-4EA3-9174-658EC1A487CB}"/>
    <cellStyle name="Output 2 2 98" xfId="43089" xr:uid="{649869BB-0441-43DA-BF6D-F6F3DF8B1FC5}"/>
    <cellStyle name="Output 2 2 99" xfId="43090" xr:uid="{B91472C6-1622-444F-807A-3318D8398D49}"/>
    <cellStyle name="Output 2 3" xfId="43091" xr:uid="{DB73A7BC-029B-4DC2-83F0-310F03855C4A}"/>
    <cellStyle name="Output 2 3 10" xfId="43092" xr:uid="{93E8D654-4B60-4D00-8E53-BF1F1C461BBD}"/>
    <cellStyle name="Output 2 3 10 2" xfId="43093" xr:uid="{F0228FDF-6F77-4463-A396-53BA56E827D8}"/>
    <cellStyle name="Output 2 3 10 2 2" xfId="43094" xr:uid="{41739705-3C8C-48A3-9F85-AA9E6A711024}"/>
    <cellStyle name="Output 2 3 10 2 2 2" xfId="43095" xr:uid="{6828F673-7E53-450C-8664-E14B14903CE8}"/>
    <cellStyle name="Output 2 3 10 2 2 3" xfId="43096" xr:uid="{31F188DD-8F4B-426F-B9E5-53050D1C1544}"/>
    <cellStyle name="Output 2 3 10 2 3" xfId="43097" xr:uid="{90CEE370-4A3C-4B1A-9D85-9B789E47C076}"/>
    <cellStyle name="Output 2 3 10 2 4" xfId="43098" xr:uid="{0BB34735-E061-4CA0-9D41-617D0B88E9D3}"/>
    <cellStyle name="Output 2 3 10 3" xfId="43099" xr:uid="{0312CF7F-FA84-45CD-A2CB-5F3FD8DE0774}"/>
    <cellStyle name="Output 2 3 10 3 2" xfId="43100" xr:uid="{AA2B0E36-B736-4464-B19A-69D41697ABCC}"/>
    <cellStyle name="Output 2 3 10 3 3" xfId="43101" xr:uid="{FDBCA429-2285-4609-98F6-8492D4BF1C49}"/>
    <cellStyle name="Output 2 3 10 4" xfId="43102" xr:uid="{D585961A-E760-4FDB-9BDB-18B3D18A8931}"/>
    <cellStyle name="Output 2 3 10 5" xfId="43103" xr:uid="{05FC4B3E-56F5-4B55-8CBA-C3C07CE1619A}"/>
    <cellStyle name="Output 2 3 10 6" xfId="43104" xr:uid="{13088AFE-3CDB-46C4-99E0-CD5B91445B59}"/>
    <cellStyle name="Output 2 3 11" xfId="43105" xr:uid="{A9153F04-A84E-4798-A62D-9166372291E5}"/>
    <cellStyle name="Output 2 3 11 2" xfId="43106" xr:uid="{A749DB80-5C92-4CBE-BF73-EE158FE228B7}"/>
    <cellStyle name="Output 2 3 11 2 2" xfId="43107" xr:uid="{5677FBA8-486D-41EB-930B-D655D09FD5CB}"/>
    <cellStyle name="Output 2 3 11 2 2 2" xfId="43108" xr:uid="{8F11315F-9FB4-465E-98E0-DE1E5073B857}"/>
    <cellStyle name="Output 2 3 11 2 2 3" xfId="43109" xr:uid="{598296B7-EADD-4875-BB8C-3A140F4C0E28}"/>
    <cellStyle name="Output 2 3 11 2 3" xfId="43110" xr:uid="{EE8EACB9-C926-44AF-96B5-3533E60CCA90}"/>
    <cellStyle name="Output 2 3 11 2 4" xfId="43111" xr:uid="{074CDB09-DBF7-4D1F-8EED-29872F82A37D}"/>
    <cellStyle name="Output 2 3 11 3" xfId="43112" xr:uid="{11CC0F71-5408-4EE2-A845-C54D02750FA4}"/>
    <cellStyle name="Output 2 3 11 3 2" xfId="43113" xr:uid="{F9944DD1-5F37-4921-BF90-4F31FC893009}"/>
    <cellStyle name="Output 2 3 11 3 3" xfId="43114" xr:uid="{61F4A2FA-1EF6-4377-A04E-D222C710D502}"/>
    <cellStyle name="Output 2 3 11 4" xfId="43115" xr:uid="{B3459DAF-6AF2-4078-A08D-8CB0CFFE0BE0}"/>
    <cellStyle name="Output 2 3 11 5" xfId="43116" xr:uid="{AD3A4565-ECB5-4527-AEEC-6499DCEADD42}"/>
    <cellStyle name="Output 2 3 11 6" xfId="43117" xr:uid="{180EF646-355D-49DD-9E68-A8C757EAD030}"/>
    <cellStyle name="Output 2 3 12" xfId="43118" xr:uid="{6F5960F6-9311-4E35-970E-850EC4ED60ED}"/>
    <cellStyle name="Output 2 3 12 2" xfId="43119" xr:uid="{E5FB664D-4A45-4AC5-91E3-99A7493B5E9C}"/>
    <cellStyle name="Output 2 3 12 2 2" xfId="43120" xr:uid="{E9F28F2F-8D0A-42EF-A330-CE7D6350CD47}"/>
    <cellStyle name="Output 2 3 12 2 2 2" xfId="43121" xr:uid="{92719E4D-627A-4F51-9596-D1AE012EF7C6}"/>
    <cellStyle name="Output 2 3 12 2 2 3" xfId="43122" xr:uid="{16E49D9F-A130-446B-B66F-B8FA119EE232}"/>
    <cellStyle name="Output 2 3 12 2 3" xfId="43123" xr:uid="{A03BC3F6-C6B8-4717-B2C4-6F54719E6FA4}"/>
    <cellStyle name="Output 2 3 12 2 4" xfId="43124" xr:uid="{3051B23C-BF43-4AA4-8EE0-53A977441AB2}"/>
    <cellStyle name="Output 2 3 12 3" xfId="43125" xr:uid="{C40C3EEA-A3CB-4164-8DFA-61AB0C5D847F}"/>
    <cellStyle name="Output 2 3 12 3 2" xfId="43126" xr:uid="{9729FA8F-9A81-45F8-82C6-4F086E1E08F2}"/>
    <cellStyle name="Output 2 3 12 3 3" xfId="43127" xr:uid="{F23F7F3B-3B8A-45DB-B590-EBD104F9C5F9}"/>
    <cellStyle name="Output 2 3 12 4" xfId="43128" xr:uid="{F3D2824F-9E1F-4C09-92BD-8D664F58D410}"/>
    <cellStyle name="Output 2 3 12 5" xfId="43129" xr:uid="{BAC752D2-4AD2-4686-80D6-39B12143AFD7}"/>
    <cellStyle name="Output 2 3 12 6" xfId="43130" xr:uid="{31B04E69-3005-40C8-A2E1-F24C858FF955}"/>
    <cellStyle name="Output 2 3 13" xfId="43131" xr:uid="{FDCF4745-2713-4817-9583-2990502C6F80}"/>
    <cellStyle name="Output 2 3 13 2" xfId="43132" xr:uid="{9D788BE5-F13D-4605-8B9B-72E502ADC9D7}"/>
    <cellStyle name="Output 2 3 13 2 2" xfId="43133" xr:uid="{2E33923D-178C-4DF6-9722-CC3B669FBC46}"/>
    <cellStyle name="Output 2 3 13 2 2 2" xfId="43134" xr:uid="{15E3D1C2-92F1-4916-9C4D-BD0D4F536303}"/>
    <cellStyle name="Output 2 3 13 2 2 3" xfId="43135" xr:uid="{545BA3CD-D243-4091-95BA-12C1DB0E5618}"/>
    <cellStyle name="Output 2 3 13 2 3" xfId="43136" xr:uid="{11FC4C40-9D2F-4B96-9B0E-58BF0E34FEB6}"/>
    <cellStyle name="Output 2 3 13 2 4" xfId="43137" xr:uid="{8B27C06A-B1D7-4C8A-95A6-0D922D37056A}"/>
    <cellStyle name="Output 2 3 13 3" xfId="43138" xr:uid="{E8CBB60C-72D9-4EC7-806C-20CA14F675D3}"/>
    <cellStyle name="Output 2 3 13 3 2" xfId="43139" xr:uid="{88761A66-541E-45D1-A6DD-28E4D9F9E81E}"/>
    <cellStyle name="Output 2 3 13 3 3" xfId="43140" xr:uid="{78B18C7C-E4C2-466F-AD6C-0C1894291082}"/>
    <cellStyle name="Output 2 3 13 4" xfId="43141" xr:uid="{BE3C004F-735A-45F2-B8F5-89AB8D224B69}"/>
    <cellStyle name="Output 2 3 13 5" xfId="43142" xr:uid="{45AA7481-6335-4E75-99AE-97665FB7523A}"/>
    <cellStyle name="Output 2 3 13 6" xfId="43143" xr:uid="{B4ADA605-B976-4C2D-A0AA-620FAE815C6D}"/>
    <cellStyle name="Output 2 3 14" xfId="43144" xr:uid="{C0580642-1BAC-436B-8FA4-14E65F81C640}"/>
    <cellStyle name="Output 2 3 14 2" xfId="43145" xr:uid="{AFC79FD7-CA3A-4B2C-A3E4-1E1C62AD0FBE}"/>
    <cellStyle name="Output 2 3 14 2 2" xfId="43146" xr:uid="{70BF2686-9E45-4296-9B7C-F367E2258188}"/>
    <cellStyle name="Output 2 3 14 2 2 2" xfId="43147" xr:uid="{3E4FEB27-B4D1-4B64-AE60-748919D8E479}"/>
    <cellStyle name="Output 2 3 14 2 2 3" xfId="43148" xr:uid="{32127D93-53FD-4981-A8F4-5755BF0AA63A}"/>
    <cellStyle name="Output 2 3 14 2 3" xfId="43149" xr:uid="{ADC04B78-447D-4FB2-B044-4733218B9AC7}"/>
    <cellStyle name="Output 2 3 14 2 4" xfId="43150" xr:uid="{469E163F-C659-4419-BCD3-0678C6259D36}"/>
    <cellStyle name="Output 2 3 14 3" xfId="43151" xr:uid="{ED628985-2239-4BF2-9516-10269CF3E655}"/>
    <cellStyle name="Output 2 3 14 3 2" xfId="43152" xr:uid="{02582729-16CD-40A0-AB30-ED0EC532C585}"/>
    <cellStyle name="Output 2 3 14 3 2 2" xfId="43153" xr:uid="{FE85F859-E127-4972-8646-0699F4FE4CC2}"/>
    <cellStyle name="Output 2 3 14 3 2 3" xfId="43154" xr:uid="{F305AA9C-1D6C-4746-8456-BB553BE7CE84}"/>
    <cellStyle name="Output 2 3 14 3 3" xfId="43155" xr:uid="{5A65CD7F-FEDD-4A8E-82DA-E1FC257B1B48}"/>
    <cellStyle name="Output 2 3 14 3 4" xfId="43156" xr:uid="{5E59755D-EDB9-409B-A891-28546C6841E0}"/>
    <cellStyle name="Output 2 3 14 4" xfId="43157" xr:uid="{C564C7D6-9DC0-46E5-A55C-A69871A913A8}"/>
    <cellStyle name="Output 2 3 14 4 2" xfId="43158" xr:uid="{2B1E0F73-3B6D-4FF1-8B77-22D9F649E2C5}"/>
    <cellStyle name="Output 2 3 14 4 2 2" xfId="43159" xr:uid="{6C486137-B85F-4616-BFF5-807BF2B05980}"/>
    <cellStyle name="Output 2 3 14 4 2 3" xfId="43160" xr:uid="{FD0167D1-350E-4D08-874E-D9FD965A4AD3}"/>
    <cellStyle name="Output 2 3 14 4 3" xfId="43161" xr:uid="{1F16364E-4CE5-4297-8DF6-A8604E1BBC77}"/>
    <cellStyle name="Output 2 3 14 4 4" xfId="43162" xr:uid="{4A749E48-483E-458B-A34A-76B1C659DA83}"/>
    <cellStyle name="Output 2 3 14 5" xfId="43163" xr:uid="{68BD52BA-E90A-45E8-820F-E6294D8B0941}"/>
    <cellStyle name="Output 2 3 14 5 2" xfId="43164" xr:uid="{6F8704B0-D325-4C8E-AAA1-0B1A5D709286}"/>
    <cellStyle name="Output 2 3 14 5 3" xfId="43165" xr:uid="{E10C1863-BC8B-4C8E-8839-041E72FC9245}"/>
    <cellStyle name="Output 2 3 14 6" xfId="43166" xr:uid="{83F7A680-51E9-45DE-B16E-6033ACBE00D3}"/>
    <cellStyle name="Output 2 3 14 7" xfId="43167" xr:uid="{28FABAA0-1A5A-4449-B5CC-6BEA25F69A9F}"/>
    <cellStyle name="Output 2 3 15" xfId="43168" xr:uid="{2AD0C477-1CD8-4965-97B7-8CE40017BE24}"/>
    <cellStyle name="Output 2 3 15 2" xfId="43169" xr:uid="{87F11E9E-D887-4849-8F2A-9120BD7F1DEB}"/>
    <cellStyle name="Output 2 3 15 2 2" xfId="43170" xr:uid="{7C373A76-D5CB-4BDD-9392-799C66407CD2}"/>
    <cellStyle name="Output 2 3 15 2 3" xfId="43171" xr:uid="{2D5B1A27-5825-41BD-B7F6-C617A63734D5}"/>
    <cellStyle name="Output 2 3 15 3" xfId="43172" xr:uid="{921CDF07-23BC-418E-9C2C-41ABF83BF268}"/>
    <cellStyle name="Output 2 3 15 4" xfId="43173" xr:uid="{52A189B3-9295-458B-9BED-B6463596FCD0}"/>
    <cellStyle name="Output 2 3 16" xfId="43174" xr:uid="{CB0D4FC8-F6BF-4757-BE52-C09AE79AF9B7}"/>
    <cellStyle name="Output 2 3 16 2" xfId="43175" xr:uid="{1DE733D8-EAB9-4D24-B382-D4E2487D1563}"/>
    <cellStyle name="Output 2 3 16 3" xfId="43176" xr:uid="{FD732DF9-E239-4A4E-A5D5-5D1F1440AB20}"/>
    <cellStyle name="Output 2 3 17" xfId="43177" xr:uid="{15A721BE-CD0A-4682-A72A-457AAC790C98}"/>
    <cellStyle name="Output 2 3 18" xfId="43178" xr:uid="{BB785129-AE85-4E60-8B0A-EA2A780CC4A7}"/>
    <cellStyle name="Output 2 3 19" xfId="43179" xr:uid="{43432EBF-8C23-4EEF-862B-65A355FE84A0}"/>
    <cellStyle name="Output 2 3 2" xfId="43180" xr:uid="{B40348DC-23ED-417B-84B2-B6A1C20CCE45}"/>
    <cellStyle name="Output 2 3 2 2" xfId="43181" xr:uid="{85C39110-F46A-431B-9AB7-B18B36E0A6B8}"/>
    <cellStyle name="Output 2 3 2 2 2" xfId="43182" xr:uid="{18E3A078-78EA-4CC8-A6A0-8BB18661176D}"/>
    <cellStyle name="Output 2 3 2 2 2 2" xfId="43183" xr:uid="{69E2667B-3A9C-43B8-A2E3-AD7A85AA0D2D}"/>
    <cellStyle name="Output 2 3 2 2 2 3" xfId="43184" xr:uid="{E1ED92FA-E59A-4FE2-931F-4A8CFE8E9DC7}"/>
    <cellStyle name="Output 2 3 2 2 3" xfId="43185" xr:uid="{7183CF13-3434-42AF-B54A-8023C1C9B8F4}"/>
    <cellStyle name="Output 2 3 2 2 4" xfId="43186" xr:uid="{8F6A4CD5-4A18-48F1-B657-2AECE7136A65}"/>
    <cellStyle name="Output 2 3 2 3" xfId="43187" xr:uid="{21A6D0AA-3C4A-4E53-AAFD-75584F0EE5BB}"/>
    <cellStyle name="Output 2 3 2 3 2" xfId="43188" xr:uid="{14ECA36F-CEC3-4490-BCBD-293420FA1295}"/>
    <cellStyle name="Output 2 3 2 3 3" xfId="43189" xr:uid="{D5E61EB3-01C9-4579-95F2-7E315FE23349}"/>
    <cellStyle name="Output 2 3 2 4" xfId="43190" xr:uid="{71BA2E38-C6CA-4124-9C6E-F752DB35ACD6}"/>
    <cellStyle name="Output 2 3 2 5" xfId="43191" xr:uid="{A882BA8B-3F9A-4CA1-B967-1EAD139C9171}"/>
    <cellStyle name="Output 2 3 2 6" xfId="43192" xr:uid="{6615A510-414E-422C-A770-96725F6BA68C}"/>
    <cellStyle name="Output 2 3 3" xfId="43193" xr:uid="{B788D4AC-1A76-4F4C-B1DA-0C2956788ADB}"/>
    <cellStyle name="Output 2 3 3 2" xfId="43194" xr:uid="{DBB7835D-03D6-4C03-9D2D-32132FD33B88}"/>
    <cellStyle name="Output 2 3 3 2 2" xfId="43195" xr:uid="{59AD7D1A-267A-47EB-B100-AA4B76C338A3}"/>
    <cellStyle name="Output 2 3 3 2 2 2" xfId="43196" xr:uid="{7F1FE99D-15E1-4303-9B98-5E71B54E744A}"/>
    <cellStyle name="Output 2 3 3 2 2 3" xfId="43197" xr:uid="{B74E5AFF-7624-4C75-A078-768B865C4EC5}"/>
    <cellStyle name="Output 2 3 3 2 3" xfId="43198" xr:uid="{C1CA4A10-4B82-4848-AFF6-4E09090BADCC}"/>
    <cellStyle name="Output 2 3 3 2 4" xfId="43199" xr:uid="{B823F880-DC03-44E0-B4FF-3871010C9C80}"/>
    <cellStyle name="Output 2 3 3 3" xfId="43200" xr:uid="{D9AC3485-59E1-4D04-9589-EFD9AC55B5AE}"/>
    <cellStyle name="Output 2 3 3 3 2" xfId="43201" xr:uid="{61F1486E-43FB-4F98-9871-388C7DDE0F93}"/>
    <cellStyle name="Output 2 3 3 3 3" xfId="43202" xr:uid="{C5883ED4-06A6-48F3-A582-B4E1D6277543}"/>
    <cellStyle name="Output 2 3 3 4" xfId="43203" xr:uid="{19B9CA8B-6491-4428-974F-6CC2BBBDFFC1}"/>
    <cellStyle name="Output 2 3 3 5" xfId="43204" xr:uid="{EAD78F8E-CE60-4554-A02C-25D5197E9792}"/>
    <cellStyle name="Output 2 3 3 6" xfId="43205" xr:uid="{2F8783DA-EB47-4721-A60E-DF7453313168}"/>
    <cellStyle name="Output 2 3 4" xfId="43206" xr:uid="{F3AA3885-265A-4AD2-8F64-D1211A95447E}"/>
    <cellStyle name="Output 2 3 4 2" xfId="43207" xr:uid="{1EF0107A-ABC9-411F-A2DF-F6C4E353851F}"/>
    <cellStyle name="Output 2 3 4 2 2" xfId="43208" xr:uid="{03E5E361-1A45-4161-BDE2-ECA941F69E28}"/>
    <cellStyle name="Output 2 3 4 2 2 2" xfId="43209" xr:uid="{59FFED15-C3C0-4B85-A442-606D24350E63}"/>
    <cellStyle name="Output 2 3 4 2 2 3" xfId="43210" xr:uid="{132B8CBC-D973-4EB7-AFEE-B9A851E8BAEF}"/>
    <cellStyle name="Output 2 3 4 2 3" xfId="43211" xr:uid="{25AA6F0E-F4B4-4B1C-99AE-51ECCE822313}"/>
    <cellStyle name="Output 2 3 4 2 4" xfId="43212" xr:uid="{C684FD7F-4738-41B7-8BB8-3E463495F0BE}"/>
    <cellStyle name="Output 2 3 4 3" xfId="43213" xr:uid="{087C006E-79CF-4421-8F79-06BCC8DE04B9}"/>
    <cellStyle name="Output 2 3 4 3 2" xfId="43214" xr:uid="{87B11989-9737-41B6-BE65-F66EB4D069A3}"/>
    <cellStyle name="Output 2 3 4 3 3" xfId="43215" xr:uid="{07894E02-A1D2-49B4-B161-4DBA98475B35}"/>
    <cellStyle name="Output 2 3 4 4" xfId="43216" xr:uid="{385CA331-D113-404A-B5CB-C7A65BEE9CC7}"/>
    <cellStyle name="Output 2 3 4 5" xfId="43217" xr:uid="{6B796ACB-3676-48F0-8826-440B5BD2008D}"/>
    <cellStyle name="Output 2 3 4 6" xfId="43218" xr:uid="{5D5FA76C-4747-4D7D-9C39-EF7F97CC732D}"/>
    <cellStyle name="Output 2 3 5" xfId="43219" xr:uid="{EC6C7217-292E-4E5F-B54A-AFFC3C10EFCA}"/>
    <cellStyle name="Output 2 3 5 2" xfId="43220" xr:uid="{173BFE1E-FE4D-42F9-B03E-55769DD9EE1A}"/>
    <cellStyle name="Output 2 3 5 2 2" xfId="43221" xr:uid="{5B7E64A0-70C6-4DED-AA71-0C8701C5F25E}"/>
    <cellStyle name="Output 2 3 5 2 2 2" xfId="43222" xr:uid="{7B65BD5C-3C0A-4B68-96E7-CB2524639484}"/>
    <cellStyle name="Output 2 3 5 2 2 3" xfId="43223" xr:uid="{39576C4B-E446-4CE0-8419-427B9DF463F2}"/>
    <cellStyle name="Output 2 3 5 2 3" xfId="43224" xr:uid="{0E0C61A9-DD98-48C6-A883-7773F6ADA09E}"/>
    <cellStyle name="Output 2 3 5 2 4" xfId="43225" xr:uid="{B4642995-C926-4576-AC5E-5A82AC647491}"/>
    <cellStyle name="Output 2 3 5 3" xfId="43226" xr:uid="{196C9208-272C-4D2F-9B61-A78B8202A987}"/>
    <cellStyle name="Output 2 3 5 3 2" xfId="43227" xr:uid="{DB795128-99AC-4A40-AC90-3ABC1964359C}"/>
    <cellStyle name="Output 2 3 5 3 3" xfId="43228" xr:uid="{AA265C7F-1ADE-4062-ABBA-4A8D4DD6DD1D}"/>
    <cellStyle name="Output 2 3 5 4" xfId="43229" xr:uid="{375F0146-909D-4715-A305-7AE928F797C6}"/>
    <cellStyle name="Output 2 3 5 5" xfId="43230" xr:uid="{B0E6EA6E-82FB-4E94-81AA-114BBAB6ADBD}"/>
    <cellStyle name="Output 2 3 5 6" xfId="43231" xr:uid="{1F7BB82E-27BF-4BDD-B347-AFA5B01895E7}"/>
    <cellStyle name="Output 2 3 6" xfId="43232" xr:uid="{683DC7B9-0AED-48EC-8D0B-36BAF8F12090}"/>
    <cellStyle name="Output 2 3 6 2" xfId="43233" xr:uid="{FBF0F1FA-73AC-4FF7-9096-4A954B64D1EE}"/>
    <cellStyle name="Output 2 3 6 2 2" xfId="43234" xr:uid="{E1D7FD10-9F9F-43EB-9B96-FB238E60BC7C}"/>
    <cellStyle name="Output 2 3 6 2 2 2" xfId="43235" xr:uid="{38CD3E37-4EF0-481A-9653-F584B82D6301}"/>
    <cellStyle name="Output 2 3 6 2 2 3" xfId="43236" xr:uid="{8E7BD0CE-2AA3-4D86-9CB5-D73E5A70532D}"/>
    <cellStyle name="Output 2 3 6 2 3" xfId="43237" xr:uid="{8CD5B1CC-1234-4BD4-9371-FC1BD0F7F84B}"/>
    <cellStyle name="Output 2 3 6 2 4" xfId="43238" xr:uid="{2E8A15B3-532D-4C77-9DA2-DBAE6960BF60}"/>
    <cellStyle name="Output 2 3 6 3" xfId="43239" xr:uid="{460E58F5-DE51-47B0-9E32-1AB663576DA9}"/>
    <cellStyle name="Output 2 3 6 3 2" xfId="43240" xr:uid="{F87812B5-7DBC-4123-ADA2-0DBC9F603097}"/>
    <cellStyle name="Output 2 3 6 3 3" xfId="43241" xr:uid="{7CF7E091-31ED-4C1A-986F-9EB3BBAD5E01}"/>
    <cellStyle name="Output 2 3 6 4" xfId="43242" xr:uid="{4DF1B99C-E5AA-414D-A943-9B323F662301}"/>
    <cellStyle name="Output 2 3 6 5" xfId="43243" xr:uid="{1BD52C92-55E8-4DFF-97B5-3B3261A5ACAF}"/>
    <cellStyle name="Output 2 3 6 6" xfId="43244" xr:uid="{12921AFE-62B3-4261-B3E2-53E92DA7BE5B}"/>
    <cellStyle name="Output 2 3 7" xfId="43245" xr:uid="{8CD018FB-32EE-496E-8FC4-5FFDDC8B2E80}"/>
    <cellStyle name="Output 2 3 7 2" xfId="43246" xr:uid="{DD803920-DD3F-4B51-A782-C9EFBA7164C8}"/>
    <cellStyle name="Output 2 3 7 2 2" xfId="43247" xr:uid="{1F12F8B3-3421-4D4C-9D23-E68C531B63D5}"/>
    <cellStyle name="Output 2 3 7 2 2 2" xfId="43248" xr:uid="{C628AE6F-DF90-4D3E-B585-4165839D9CBB}"/>
    <cellStyle name="Output 2 3 7 2 2 3" xfId="43249" xr:uid="{AD2BFEA3-5074-4AE0-B1E7-7877A1AEB018}"/>
    <cellStyle name="Output 2 3 7 2 3" xfId="43250" xr:uid="{D00485F1-5F3D-4192-A093-B552E7C56E27}"/>
    <cellStyle name="Output 2 3 7 2 4" xfId="43251" xr:uid="{4CC27BB4-D922-439A-A4C7-0C1802CAA17F}"/>
    <cellStyle name="Output 2 3 7 3" xfId="43252" xr:uid="{C0AB0F67-BCA4-467A-9797-C0AE20C02C75}"/>
    <cellStyle name="Output 2 3 7 3 2" xfId="43253" xr:uid="{9A8F7CB5-BD3B-4BD7-8344-1651DE33E83D}"/>
    <cellStyle name="Output 2 3 7 3 3" xfId="43254" xr:uid="{9D03E305-9CE3-4A21-9126-19B9025528D9}"/>
    <cellStyle name="Output 2 3 7 4" xfId="43255" xr:uid="{BBC4EF5A-6A24-4E63-B457-733AAE5C16F0}"/>
    <cellStyle name="Output 2 3 7 5" xfId="43256" xr:uid="{CDFE668F-7F76-4585-BAD1-38E5ACD75DD5}"/>
    <cellStyle name="Output 2 3 7 6" xfId="43257" xr:uid="{87B920B3-E81D-4877-BF4E-F8B7F71FA2CE}"/>
    <cellStyle name="Output 2 3 8" xfId="43258" xr:uid="{54FEBE91-61EA-4CD1-B4B1-396F60BCE0BC}"/>
    <cellStyle name="Output 2 3 8 2" xfId="43259" xr:uid="{05CA727E-67F8-4B24-9AD1-18C7640FF1A3}"/>
    <cellStyle name="Output 2 3 8 2 2" xfId="43260" xr:uid="{A9635A03-A486-4296-B416-3CB4CB7B9583}"/>
    <cellStyle name="Output 2 3 8 2 2 2" xfId="43261" xr:uid="{D8E15397-45BB-479F-BD33-AEAE5DC24137}"/>
    <cellStyle name="Output 2 3 8 2 2 3" xfId="43262" xr:uid="{7E119CD3-3EAE-4879-8323-43E139F5E975}"/>
    <cellStyle name="Output 2 3 8 2 3" xfId="43263" xr:uid="{622E9CC2-5B51-4BF0-A3F6-AB5BD9E3054A}"/>
    <cellStyle name="Output 2 3 8 2 4" xfId="43264" xr:uid="{A63620F0-E531-49AF-9EA7-273E38DDAEEF}"/>
    <cellStyle name="Output 2 3 8 3" xfId="43265" xr:uid="{8A8F2011-4BA6-4531-8E40-9E50F4E8D2C6}"/>
    <cellStyle name="Output 2 3 8 3 2" xfId="43266" xr:uid="{4CBC03C4-2F78-4F0C-BA62-33ACF6488A31}"/>
    <cellStyle name="Output 2 3 8 3 3" xfId="43267" xr:uid="{640CB742-5AF5-47FA-9F4C-D4DE9D0DB2C4}"/>
    <cellStyle name="Output 2 3 8 4" xfId="43268" xr:uid="{3C7BDBB4-AE3B-49FE-AAB4-C17737C54913}"/>
    <cellStyle name="Output 2 3 8 5" xfId="43269" xr:uid="{A0739DFC-A609-401E-B331-8D4EE90F74D9}"/>
    <cellStyle name="Output 2 3 8 6" xfId="43270" xr:uid="{8C251ED1-A8EB-45B7-A579-A67CDF522D61}"/>
    <cellStyle name="Output 2 3 9" xfId="43271" xr:uid="{009AD633-6382-4B18-B55F-3FCA33597A95}"/>
    <cellStyle name="Output 2 3 9 2" xfId="43272" xr:uid="{89D45417-E008-4BCE-B363-B39FF3EB69C0}"/>
    <cellStyle name="Output 2 3 9 2 2" xfId="43273" xr:uid="{AC540712-29B0-4EEF-A8F6-FE4A3E027E90}"/>
    <cellStyle name="Output 2 3 9 2 2 2" xfId="43274" xr:uid="{D9BADE0F-BD2B-451C-84EE-6661547A70C1}"/>
    <cellStyle name="Output 2 3 9 2 2 3" xfId="43275" xr:uid="{134040DF-B77E-4AFC-82C0-043D9DA2CF13}"/>
    <cellStyle name="Output 2 3 9 2 3" xfId="43276" xr:uid="{DDA97B7E-8709-4312-A9D6-675E9698D3B9}"/>
    <cellStyle name="Output 2 3 9 2 4" xfId="43277" xr:uid="{B9C6EDC5-2C6E-4D59-979D-2036E3378975}"/>
    <cellStyle name="Output 2 3 9 3" xfId="43278" xr:uid="{1508D861-09C2-46C5-8DDA-296D6CBD6532}"/>
    <cellStyle name="Output 2 3 9 3 2" xfId="43279" xr:uid="{846E1639-D502-4BBB-AAFC-2F5B58D80339}"/>
    <cellStyle name="Output 2 3 9 3 3" xfId="43280" xr:uid="{82FBB481-FD62-452B-AA2A-A7563D7AC183}"/>
    <cellStyle name="Output 2 3 9 4" xfId="43281" xr:uid="{8266DC8A-BFF5-4E3B-A376-3296AC7F92BC}"/>
    <cellStyle name="Output 2 3 9 5" xfId="43282" xr:uid="{0652DC09-959C-472F-A780-FDCC161FB57B}"/>
    <cellStyle name="Output 2 3 9 6" xfId="43283" xr:uid="{2E908908-099C-4062-A682-FEEE83F08B0F}"/>
    <cellStyle name="Output 2 4" xfId="43284" xr:uid="{6C64D771-CB79-403B-AD74-C7285D22EF0B}"/>
    <cellStyle name="Output 2 4 2" xfId="43285" xr:uid="{792C411E-4502-462D-A39D-14A5F57ED858}"/>
    <cellStyle name="Output 2 4 2 2" xfId="43286" xr:uid="{2B825941-DDBD-431B-84E6-8D88C41B244D}"/>
    <cellStyle name="Output 2 4 2 2 2" xfId="43287" xr:uid="{9A54F9F8-621E-4E7B-9E29-D83F9B2FB057}"/>
    <cellStyle name="Output 2 4 2 2 3" xfId="43288" xr:uid="{80F72860-87D4-4AA3-B6DD-A886C36EB951}"/>
    <cellStyle name="Output 2 4 2 3" xfId="43289" xr:uid="{E9E0C724-C3D2-411D-B2DC-5EC6407F40DA}"/>
    <cellStyle name="Output 2 4 2 4" xfId="43290" xr:uid="{0B3EA873-16E1-4931-8BF6-12ADC73D0D95}"/>
    <cellStyle name="Output 2 4 3" xfId="43291" xr:uid="{5C8A6500-206C-4965-921B-4D2D84AD7728}"/>
    <cellStyle name="Output 2 4 3 2" xfId="43292" xr:uid="{D3FAF30A-F0CF-44E2-8640-F49DD66D5664}"/>
    <cellStyle name="Output 2 4 3 3" xfId="43293" xr:uid="{87861614-090B-497F-BED8-DE9F6AA2E41E}"/>
    <cellStyle name="Output 2 4 4" xfId="43294" xr:uid="{CD9DDA91-2D75-47D5-B814-13A265AC7EA6}"/>
    <cellStyle name="Output 2 4 5" xfId="43295" xr:uid="{2C57C8FE-078D-420B-825E-3F349A97485C}"/>
    <cellStyle name="Output 2 4 6" xfId="43296" xr:uid="{668CFD0C-D437-46B4-A6EA-859FCE96DCAF}"/>
    <cellStyle name="Output 2 5" xfId="43297" xr:uid="{10BE099A-7D2D-43B6-B637-A915D0E78AB0}"/>
    <cellStyle name="Output 2 5 2" xfId="43298" xr:uid="{CB2361FF-CD75-402E-AC99-2BB7EB457CA8}"/>
    <cellStyle name="Output 2 5 2 2" xfId="43299" xr:uid="{20B47B42-6CC6-40F3-AA97-BFAE30E0EF53}"/>
    <cellStyle name="Output 2 5 2 2 2" xfId="43300" xr:uid="{98203470-386D-4690-B52E-EA6C02A8AA37}"/>
    <cellStyle name="Output 2 5 2 2 3" xfId="43301" xr:uid="{3D93F787-52C4-496C-B633-833C45B5D465}"/>
    <cellStyle name="Output 2 5 2 3" xfId="43302" xr:uid="{742ED59A-3556-4228-8A39-F1051E702DE6}"/>
    <cellStyle name="Output 2 5 2 4" xfId="43303" xr:uid="{C08E11B2-CE28-44F2-AD06-ECF46013BB41}"/>
    <cellStyle name="Output 2 5 3" xfId="43304" xr:uid="{480EF9D9-41F7-4C39-A70C-3AD494A307B5}"/>
    <cellStyle name="Output 2 5 3 2" xfId="43305" xr:uid="{F05AEBD6-3917-4125-B3C8-7635A2006683}"/>
    <cellStyle name="Output 2 5 3 3" xfId="43306" xr:uid="{F87882E2-FEE0-43C4-AD1B-EBF8DA2DF5D8}"/>
    <cellStyle name="Output 2 5 4" xfId="43307" xr:uid="{7BB381A7-8197-4998-8768-77E44CEFEB69}"/>
    <cellStyle name="Output 2 5 5" xfId="43308" xr:uid="{DF82654C-21CC-4EAF-AF55-53D259333F9A}"/>
    <cellStyle name="Output 2 5 6" xfId="43309" xr:uid="{922A61C3-5197-47DB-9674-FEA4449B2D0A}"/>
    <cellStyle name="Output 2 6" xfId="43310" xr:uid="{0A419E8B-B9D8-416E-B523-148720ED3457}"/>
    <cellStyle name="Output 2 6 2" xfId="43311" xr:uid="{23D391C1-8893-49DB-9741-20771C15B740}"/>
    <cellStyle name="Output 2 6 2 2" xfId="43312" xr:uid="{EF79FDE5-70AB-4A77-8106-EBE7922E0C82}"/>
    <cellStyle name="Output 2 6 2 2 2" xfId="43313" xr:uid="{034FFF87-9DF7-40C7-B018-2CB60E0116B6}"/>
    <cellStyle name="Output 2 6 2 2 3" xfId="43314" xr:uid="{2C0E8BEC-971F-4F3E-91EC-5AE18225DCA2}"/>
    <cellStyle name="Output 2 6 2 3" xfId="43315" xr:uid="{CBB5A187-89CD-45D6-B15D-9CFB24E9FB6E}"/>
    <cellStyle name="Output 2 6 2 4" xfId="43316" xr:uid="{C3970C6B-8C7C-4E62-8D4C-BD89B45D631F}"/>
    <cellStyle name="Output 2 6 3" xfId="43317" xr:uid="{265ACEF9-91C9-4696-97C6-9CFB7A5C8274}"/>
    <cellStyle name="Output 2 6 3 2" xfId="43318" xr:uid="{93841277-8B9B-4E76-A0F9-56E5C0600CEC}"/>
    <cellStyle name="Output 2 6 3 3" xfId="43319" xr:uid="{4A63EBF1-28BC-42DC-82D8-4F30A1497768}"/>
    <cellStyle name="Output 2 6 4" xfId="43320" xr:uid="{88F14654-A3A6-42BF-96D2-08328B07F650}"/>
    <cellStyle name="Output 2 6 5" xfId="43321" xr:uid="{4DB58837-D31D-421A-831D-D027EB757BCC}"/>
    <cellStyle name="Output 2 6 6" xfId="43322" xr:uid="{3D47642E-E08F-4B92-9E6E-911C1B4AC9D4}"/>
    <cellStyle name="Output 2 7" xfId="43323" xr:uid="{0B4DF073-392B-4058-AFE8-A0E66ED236BC}"/>
    <cellStyle name="Output 2 7 2" xfId="43324" xr:uid="{19B2EDB9-4BB5-4468-84F7-FEBDE750783E}"/>
    <cellStyle name="Output 2 7 2 2" xfId="43325" xr:uid="{7C228FCB-B9DC-4CC6-AFF1-BDEA1A7D9F0A}"/>
    <cellStyle name="Output 2 7 2 2 2" xfId="43326" xr:uid="{9BDFD6D2-6381-416F-8D25-C92330E15069}"/>
    <cellStyle name="Output 2 7 2 2 3" xfId="43327" xr:uid="{F6240D59-299D-4C49-9DAD-71661F39B908}"/>
    <cellStyle name="Output 2 7 2 3" xfId="43328" xr:uid="{D384C483-FD75-46CC-A497-D80D094210BE}"/>
    <cellStyle name="Output 2 7 2 4" xfId="43329" xr:uid="{CA3D329B-8403-4CB3-8F13-95D54162461E}"/>
    <cellStyle name="Output 2 7 3" xfId="43330" xr:uid="{6A8972AB-5E4F-4F70-AAD5-21E5803DC30F}"/>
    <cellStyle name="Output 2 7 3 2" xfId="43331" xr:uid="{8185CA11-5ED1-4689-B3C2-1E6C63F09809}"/>
    <cellStyle name="Output 2 7 3 3" xfId="43332" xr:uid="{B6FFB4BD-7960-43AF-BF9E-971D979846FA}"/>
    <cellStyle name="Output 2 7 4" xfId="43333" xr:uid="{BCC296E2-2236-4CB7-B78F-FAE051A2C367}"/>
    <cellStyle name="Output 2 7 5" xfId="43334" xr:uid="{2B654C0D-A595-4B68-9A15-6A4FDA06DA1D}"/>
    <cellStyle name="Output 2 7 6" xfId="43335" xr:uid="{5FDF09F2-38CC-4444-A53B-A532B3919E72}"/>
    <cellStyle name="Output 2 8" xfId="43336" xr:uid="{03B1F97C-599A-4B20-80BB-581ACA14047D}"/>
    <cellStyle name="Output 2 8 2" xfId="43337" xr:uid="{55FAF800-FB49-4456-B313-1EDE90C9BD02}"/>
    <cellStyle name="Output 2 8 2 2" xfId="43338" xr:uid="{A1ADAC80-B4D7-4A47-B97B-04C58DE83E1B}"/>
    <cellStyle name="Output 2 8 2 2 2" xfId="43339" xr:uid="{22A683E7-BF1F-4D73-BFCC-757982A51E80}"/>
    <cellStyle name="Output 2 8 2 2 3" xfId="43340" xr:uid="{A702B647-6A30-4A29-A6CC-9D32E73EC537}"/>
    <cellStyle name="Output 2 8 2 3" xfId="43341" xr:uid="{49A08E41-8F65-46B2-9ED2-6230E032B477}"/>
    <cellStyle name="Output 2 8 2 4" xfId="43342" xr:uid="{4FBEE926-3593-4505-B25F-E1C79FF33ED2}"/>
    <cellStyle name="Output 2 8 3" xfId="43343" xr:uid="{CF3DB895-BAF1-4A2A-B387-36B3F0CFF0D9}"/>
    <cellStyle name="Output 2 8 3 2" xfId="43344" xr:uid="{8A0779C7-BF88-454A-AB89-3982CD2A528B}"/>
    <cellStyle name="Output 2 8 3 3" xfId="43345" xr:uid="{5D0E4041-B030-4466-8EC0-B0027D8F70F7}"/>
    <cellStyle name="Output 2 8 4" xfId="43346" xr:uid="{71FDC63F-4A1A-4D06-9AD8-2A6DF636A3BB}"/>
    <cellStyle name="Output 2 8 5" xfId="43347" xr:uid="{77A4AC21-E09F-455C-96DC-108E2225D401}"/>
    <cellStyle name="Output 2 8 6" xfId="43348" xr:uid="{056AEDC3-7A7E-44DF-ACF0-A866DEA786E1}"/>
    <cellStyle name="Output 2 9" xfId="43349" xr:uid="{EDED6573-DC03-46BD-A225-29EEE0C0FD7D}"/>
    <cellStyle name="Output 2 9 2" xfId="43350" xr:uid="{48FB19E9-958D-49C1-957B-4262F76DBF72}"/>
    <cellStyle name="Output 2 9 2 2" xfId="43351" xr:uid="{7F6B91BE-1DC6-4297-A56A-000960F5738A}"/>
    <cellStyle name="Output 2 9 2 2 2" xfId="43352" xr:uid="{B82DB4FA-7F7E-485F-A326-742C921E0E31}"/>
    <cellStyle name="Output 2 9 2 2 3" xfId="43353" xr:uid="{61B29588-C922-4BDF-8608-6ED5D6FF0749}"/>
    <cellStyle name="Output 2 9 2 3" xfId="43354" xr:uid="{306E2DD1-9B09-420E-9344-4CBD1548F985}"/>
    <cellStyle name="Output 2 9 2 4" xfId="43355" xr:uid="{5BB4E47A-2FBA-478B-B2F9-B5A6693D33F2}"/>
    <cellStyle name="Output 2 9 3" xfId="43356" xr:uid="{BDB6EB67-A140-4E49-B598-D404F6A39B74}"/>
    <cellStyle name="Output 2 9 3 2" xfId="43357" xr:uid="{06880A59-B445-416B-AFEC-A2E1457B9B9A}"/>
    <cellStyle name="Output 2 9 3 3" xfId="43358" xr:uid="{F3A3CD56-8C3E-4C72-B599-1C1394D4D4F5}"/>
    <cellStyle name="Output 2 9 4" xfId="43359" xr:uid="{3A76D451-2E3D-427C-AB39-8E0161C7BF96}"/>
    <cellStyle name="Output 2 9 5" xfId="43360" xr:uid="{60C50CCA-9F01-4728-930A-382A50D9F2D1}"/>
    <cellStyle name="Output 2 9 6" xfId="43361" xr:uid="{C8836B05-E22C-447B-A316-F0F0A51B2BC5}"/>
    <cellStyle name="Output 3" xfId="43362" xr:uid="{A7E0CF2B-540A-47A8-AE0D-8A45519B4031}"/>
    <cellStyle name="Output 3 10" xfId="43363" xr:uid="{3E5B9520-BBAC-443C-9045-5EF542840387}"/>
    <cellStyle name="Output 3 10 2" xfId="43364" xr:uid="{25C49756-2C75-47D7-9EC1-E9BF7A619A5C}"/>
    <cellStyle name="Output 3 10 2 2" xfId="43365" xr:uid="{1CA705F1-F2F3-4621-83AA-357C688ACBDB}"/>
    <cellStyle name="Output 3 10 2 2 2" xfId="43366" xr:uid="{097FF4AC-3211-4EB3-9312-C26F9D0B514B}"/>
    <cellStyle name="Output 3 10 2 2 3" xfId="43367" xr:uid="{5B407324-068C-469C-A96C-EAD8753D736F}"/>
    <cellStyle name="Output 3 10 2 3" xfId="43368" xr:uid="{0017FF89-9848-47D4-8717-DA63F738C9CB}"/>
    <cellStyle name="Output 3 10 2 4" xfId="43369" xr:uid="{012CC017-3EF4-438A-9742-E30E12AF3217}"/>
    <cellStyle name="Output 3 10 3" xfId="43370" xr:uid="{26D84FD6-147A-4049-9688-4A920474FF31}"/>
    <cellStyle name="Output 3 10 3 2" xfId="43371" xr:uid="{6936E060-35B3-490C-83FE-E772CFD2BE28}"/>
    <cellStyle name="Output 3 10 3 3" xfId="43372" xr:uid="{FBD513BB-0DCF-4BA5-9B1B-2736934F0AAF}"/>
    <cellStyle name="Output 3 10 4" xfId="43373" xr:uid="{1507AE8F-6210-48DC-822B-C78F0D26E1A2}"/>
    <cellStyle name="Output 3 10 5" xfId="43374" xr:uid="{5E0BFEC2-0165-40AD-86C2-EEB704DF0411}"/>
    <cellStyle name="Output 3 10 6" xfId="43375" xr:uid="{D9592254-B730-4E8C-BF12-FAC2BB096234}"/>
    <cellStyle name="Output 3 11" xfId="43376" xr:uid="{314572AA-4A51-466C-B162-E886ED7E1A56}"/>
    <cellStyle name="Output 3 11 2" xfId="43377" xr:uid="{018A3B20-7560-4846-A0B9-705D33BA14A2}"/>
    <cellStyle name="Output 3 11 2 2" xfId="43378" xr:uid="{1A94B380-E5AB-4EDD-B8AE-5B983D577097}"/>
    <cellStyle name="Output 3 11 2 2 2" xfId="43379" xr:uid="{FE286BEA-5BC7-4F1C-8B8E-1C72ADF13402}"/>
    <cellStyle name="Output 3 11 2 2 3" xfId="43380" xr:uid="{6F65E128-B1AA-45FF-80F5-BC6B83A0A677}"/>
    <cellStyle name="Output 3 11 2 3" xfId="43381" xr:uid="{D2234CF5-B04B-4AD9-8CB9-CECE9EEF29ED}"/>
    <cellStyle name="Output 3 11 2 4" xfId="43382" xr:uid="{09BC2BE3-2B10-4064-B6C9-2B9780C95E76}"/>
    <cellStyle name="Output 3 11 3" xfId="43383" xr:uid="{FEB0EC20-DBE3-48E7-AA54-4A681C79856E}"/>
    <cellStyle name="Output 3 11 3 2" xfId="43384" xr:uid="{D0B02C47-12BD-47B4-9F0D-E43273757060}"/>
    <cellStyle name="Output 3 11 3 3" xfId="43385" xr:uid="{C84F3186-8E6D-44A6-92F9-E5D93A457C62}"/>
    <cellStyle name="Output 3 11 4" xfId="43386" xr:uid="{AF8C0F66-6F91-47D8-80EB-3D0FDF60F3D6}"/>
    <cellStyle name="Output 3 11 5" xfId="43387" xr:uid="{CD9A50CC-07A7-4A42-A967-93473536F853}"/>
    <cellStyle name="Output 3 11 6" xfId="43388" xr:uid="{DABE0DDF-E560-419D-83FF-FEA57D595ABA}"/>
    <cellStyle name="Output 3 12" xfId="43389" xr:uid="{2CBCF740-A750-4757-97EA-C0BFBE55FE31}"/>
    <cellStyle name="Output 3 12 2" xfId="43390" xr:uid="{1E47DEF1-92E8-429A-8083-22B14CB457CF}"/>
    <cellStyle name="Output 3 12 2 2" xfId="43391" xr:uid="{F3D4F43A-2C7E-48C4-BD9F-2081A4FD8E9B}"/>
    <cellStyle name="Output 3 12 2 2 2" xfId="43392" xr:uid="{3F49D497-2798-46BB-BFFD-69904837AD9B}"/>
    <cellStyle name="Output 3 12 2 2 3" xfId="43393" xr:uid="{A7E11C33-D20A-4F61-B119-0F06E2608F61}"/>
    <cellStyle name="Output 3 12 2 3" xfId="43394" xr:uid="{96073B70-A16A-4346-AABB-3946A775B032}"/>
    <cellStyle name="Output 3 12 2 4" xfId="43395" xr:uid="{79382F67-CA0A-499E-8B55-B068F6FD1AAC}"/>
    <cellStyle name="Output 3 12 3" xfId="43396" xr:uid="{AB6292C4-6A54-4407-A3FB-D4FDF7230335}"/>
    <cellStyle name="Output 3 12 3 2" xfId="43397" xr:uid="{E6F9AEB7-D0A4-4AC3-862C-985A4BC9C15A}"/>
    <cellStyle name="Output 3 12 3 3" xfId="43398" xr:uid="{6B7FC91E-B061-4D6D-8D19-7614AC563959}"/>
    <cellStyle name="Output 3 12 4" xfId="43399" xr:uid="{4F16A604-5C16-4442-A33D-9F11AACF91BE}"/>
    <cellStyle name="Output 3 12 5" xfId="43400" xr:uid="{90B29C60-788F-4DBF-B991-E9CF30BEF0D2}"/>
    <cellStyle name="Output 3 12 6" xfId="43401" xr:uid="{E40AF27A-5468-4D62-B0C1-0B99352FB7C1}"/>
    <cellStyle name="Output 3 13" xfId="43402" xr:uid="{86FB7557-E6F0-4948-BA41-8F91FB310B53}"/>
    <cellStyle name="Output 3 13 2" xfId="43403" xr:uid="{B95F705A-D92B-4090-ADE7-FB9BB1536824}"/>
    <cellStyle name="Output 3 13 2 2" xfId="43404" xr:uid="{0C569996-2B63-440C-99FD-174342A73DCB}"/>
    <cellStyle name="Output 3 13 2 2 2" xfId="43405" xr:uid="{73039055-0E10-4695-BA3F-8B2768F07B13}"/>
    <cellStyle name="Output 3 13 2 2 3" xfId="43406" xr:uid="{01A811D6-EBB8-488C-A0EE-14BC1DDD4B4E}"/>
    <cellStyle name="Output 3 13 2 3" xfId="43407" xr:uid="{50A6F395-7C46-43ED-9416-4D7475EB03C6}"/>
    <cellStyle name="Output 3 13 2 4" xfId="43408" xr:uid="{EB377453-2E0D-48D2-9933-6B7CB4A99F96}"/>
    <cellStyle name="Output 3 13 3" xfId="43409" xr:uid="{FC5C3ECA-EBC2-41BB-9096-4C23499EF1DC}"/>
    <cellStyle name="Output 3 13 3 2" xfId="43410" xr:uid="{FC773A53-293C-4425-8182-1A1332D795FB}"/>
    <cellStyle name="Output 3 13 3 3" xfId="43411" xr:uid="{5AF01681-EB3D-42AA-B7D2-451DC67A4143}"/>
    <cellStyle name="Output 3 13 4" xfId="43412" xr:uid="{0BCA7FC0-17F7-407E-9373-A279716767A8}"/>
    <cellStyle name="Output 3 13 5" xfId="43413" xr:uid="{960247CC-75A6-40A1-8D21-033FFA65CF23}"/>
    <cellStyle name="Output 3 13 6" xfId="43414" xr:uid="{A0AA01CD-8CD3-481D-B41A-674CFDEE1949}"/>
    <cellStyle name="Output 3 14" xfId="43415" xr:uid="{FE15AFEF-3D22-4F90-803C-84C2A1CB9044}"/>
    <cellStyle name="Output 3 14 2" xfId="43416" xr:uid="{1642DB0E-F9BE-4F4E-A51C-F34ED8DF1C91}"/>
    <cellStyle name="Output 3 14 2 2" xfId="43417" xr:uid="{4EC3F839-2944-40A8-B537-793B45BF4D03}"/>
    <cellStyle name="Output 3 14 2 2 2" xfId="43418" xr:uid="{8BBA29DF-7607-42B7-AF35-BE4133815FB7}"/>
    <cellStyle name="Output 3 14 2 2 3" xfId="43419" xr:uid="{B4B8FACD-C0DE-4E89-885F-0A5F312D37C9}"/>
    <cellStyle name="Output 3 14 2 3" xfId="43420" xr:uid="{BDFEFB86-EA46-4A2F-9E32-2F69A4E391E6}"/>
    <cellStyle name="Output 3 14 2 4" xfId="43421" xr:uid="{99874220-EAB7-4E48-9216-37FD6834B0A0}"/>
    <cellStyle name="Output 3 14 3" xfId="43422" xr:uid="{DCDE514A-FB9B-4AC4-9ECB-7A84E903DD57}"/>
    <cellStyle name="Output 3 14 3 2" xfId="43423" xr:uid="{9E0F08D2-4AEC-4427-A704-9FC7E64A0E6A}"/>
    <cellStyle name="Output 3 14 3 3" xfId="43424" xr:uid="{0FA5371D-E133-4B77-AA3F-BAEF46338A94}"/>
    <cellStyle name="Output 3 14 4" xfId="43425" xr:uid="{C70EFD8A-6D18-46FF-8572-12A49B9C5B03}"/>
    <cellStyle name="Output 3 14 5" xfId="43426" xr:uid="{9179007D-C2B3-4756-B1D8-4713BEF36F71}"/>
    <cellStyle name="Output 3 14 6" xfId="43427" xr:uid="{6D1D4E41-3C3E-47A8-84F3-FE6E528E9057}"/>
    <cellStyle name="Output 3 15" xfId="43428" xr:uid="{57B03EB6-214D-494D-8DD1-C53659C781D6}"/>
    <cellStyle name="Output 3 15 2" xfId="43429" xr:uid="{8B65E082-F5CC-4E2E-913E-C0E5DFA7D76A}"/>
    <cellStyle name="Output 3 15 2 2" xfId="43430" xr:uid="{5DAE883B-D79B-49B7-987F-A56C56150677}"/>
    <cellStyle name="Output 3 15 2 2 2" xfId="43431" xr:uid="{36D47D7A-E5BF-4F26-A10B-B61216B3C868}"/>
    <cellStyle name="Output 3 15 2 2 3" xfId="43432" xr:uid="{80022160-FBF8-4237-A141-F810DC7CB424}"/>
    <cellStyle name="Output 3 15 2 3" xfId="43433" xr:uid="{652D4E64-7C00-42B3-A41A-1F7D19EE4049}"/>
    <cellStyle name="Output 3 15 2 4" xfId="43434" xr:uid="{FC7CC20B-0032-453E-B70B-0BD0AC61CD6D}"/>
    <cellStyle name="Output 3 15 3" xfId="43435" xr:uid="{F09DF58A-83F8-448D-AD7B-02228FB0CAAE}"/>
    <cellStyle name="Output 3 15 3 2" xfId="43436" xr:uid="{DE17DD5E-4940-4EB9-B953-0DAF5E2EC874}"/>
    <cellStyle name="Output 3 15 3 3" xfId="43437" xr:uid="{E037E66A-7E51-4D56-94CD-F1BF489AC6D6}"/>
    <cellStyle name="Output 3 15 4" xfId="43438" xr:uid="{7DA774FB-8C22-4312-B259-F4FD87F6AE7C}"/>
    <cellStyle name="Output 3 15 5" xfId="43439" xr:uid="{F2E8AAEA-016B-43E7-BC01-A25DA538C6D5}"/>
    <cellStyle name="Output 3 15 6" xfId="43440" xr:uid="{999693E8-0E59-4823-BA43-DE2F4B888291}"/>
    <cellStyle name="Output 3 16" xfId="43441" xr:uid="{DAC12E95-D0A7-406B-BF1C-BF2D2FE7089F}"/>
    <cellStyle name="Output 3 16 2" xfId="43442" xr:uid="{1A69B515-0DBC-426D-87AF-9D9B6CE12ACC}"/>
    <cellStyle name="Output 3 16 2 2" xfId="43443" xr:uid="{013F45FD-A8C9-46FE-9ACD-589C56BDC359}"/>
    <cellStyle name="Output 3 16 2 2 2" xfId="43444" xr:uid="{B6CF8A7D-DFAC-43EF-BC65-36DBE06FB950}"/>
    <cellStyle name="Output 3 16 2 2 3" xfId="43445" xr:uid="{5BF99340-5148-4990-BD10-F0375AE59DF5}"/>
    <cellStyle name="Output 3 16 2 3" xfId="43446" xr:uid="{110217EE-EFB1-4E6B-8FCB-41E71686DF11}"/>
    <cellStyle name="Output 3 16 2 4" xfId="43447" xr:uid="{D46F7968-9E85-4481-B617-A63B0075B33F}"/>
    <cellStyle name="Output 3 16 3" xfId="43448" xr:uid="{C8CB6F2D-9246-41F5-A2A1-CFC469BC6E0A}"/>
    <cellStyle name="Output 3 16 3 2" xfId="43449" xr:uid="{923DF0AC-3054-4892-9CE7-B8B0C0CDF0E6}"/>
    <cellStyle name="Output 3 16 3 2 2" xfId="43450" xr:uid="{F780083C-53ED-4D2B-8693-4A1592E76083}"/>
    <cellStyle name="Output 3 16 3 2 3" xfId="43451" xr:uid="{BFA3F98C-2B35-4933-8367-19F29004D857}"/>
    <cellStyle name="Output 3 16 3 3" xfId="43452" xr:uid="{1207B683-FC69-4394-81DE-52366DE2A2FB}"/>
    <cellStyle name="Output 3 16 3 4" xfId="43453" xr:uid="{C2AE3E76-7E05-4DF0-BB3B-28B43E918B48}"/>
    <cellStyle name="Output 3 16 4" xfId="43454" xr:uid="{4DD2B594-0C68-4AA4-8A60-7290B4B9CC01}"/>
    <cellStyle name="Output 3 16 4 2" xfId="43455" xr:uid="{4831CC56-16E2-4FE1-AE7D-7D88DBD139C9}"/>
    <cellStyle name="Output 3 16 4 2 2" xfId="43456" xr:uid="{DE78764D-61BB-46C4-93FC-09088A844AC0}"/>
    <cellStyle name="Output 3 16 4 2 3" xfId="43457" xr:uid="{F6659C7C-E27E-41DA-BDC0-06E599ED2DF1}"/>
    <cellStyle name="Output 3 16 4 3" xfId="43458" xr:uid="{9E27EDAE-E65B-453D-BFE1-F7B3D7849CCC}"/>
    <cellStyle name="Output 3 16 4 4" xfId="43459" xr:uid="{FE952456-33E7-4481-AF88-F7F9E40E0827}"/>
    <cellStyle name="Output 3 16 5" xfId="43460" xr:uid="{9B40B122-F52E-4292-B603-0237A9573F12}"/>
    <cellStyle name="Output 3 16 5 2" xfId="43461" xr:uid="{C9059CE9-BC90-4F54-9CBF-419501B859F2}"/>
    <cellStyle name="Output 3 16 5 3" xfId="43462" xr:uid="{67B08E46-B408-4C47-B5E3-1B196EA933F4}"/>
    <cellStyle name="Output 3 16 6" xfId="43463" xr:uid="{2DDECCDF-2233-4893-A4A7-593C4AE1BED4}"/>
    <cellStyle name="Output 3 16 7" xfId="43464" xr:uid="{3D60D120-8F27-4BD9-A925-6D087551EE3B}"/>
    <cellStyle name="Output 3 17" xfId="43465" xr:uid="{B17E86AF-163F-483D-B6B3-6B049D0767A6}"/>
    <cellStyle name="Output 3 17 2" xfId="43466" xr:uid="{C1EB2520-BE4B-412D-B914-2E68BDDF099B}"/>
    <cellStyle name="Output 3 17 2 2" xfId="43467" xr:uid="{3F7C8062-82A4-4DA0-A0B8-0A4C94825623}"/>
    <cellStyle name="Output 3 17 2 3" xfId="43468" xr:uid="{BA129D1F-EEFD-4A0E-A63C-93E033B04CE4}"/>
    <cellStyle name="Output 3 17 3" xfId="43469" xr:uid="{82C8E761-DBD4-485A-A311-707B9826E3CE}"/>
    <cellStyle name="Output 3 17 4" xfId="43470" xr:uid="{1E16F0A5-E2B4-48F9-8B85-1BEA0A6B7141}"/>
    <cellStyle name="Output 3 18" xfId="43471" xr:uid="{C925D605-8FD2-4B19-9E49-549362A6DB0F}"/>
    <cellStyle name="Output 3 18 2" xfId="43472" xr:uid="{C7B938E9-273F-4DA3-AE44-D5942E92E075}"/>
    <cellStyle name="Output 3 18 3" xfId="43473" xr:uid="{9B81615E-8D5C-4538-B857-C5CF8E54E3D8}"/>
    <cellStyle name="Output 3 19" xfId="43474" xr:uid="{2E74946D-A0A6-4305-B44C-00B1E8764EB6}"/>
    <cellStyle name="Output 3 2" xfId="43475" xr:uid="{9644C33C-2F41-4031-8EBA-E2DBE781B679}"/>
    <cellStyle name="Output 3 2 10" xfId="43476" xr:uid="{4046EC2E-4A87-49F5-AAD6-A2AAA5DAC1D9}"/>
    <cellStyle name="Output 3 2 10 2" xfId="43477" xr:uid="{DD98BCE3-4806-4A62-A642-1AE5158E600F}"/>
    <cellStyle name="Output 3 2 10 2 2" xfId="43478" xr:uid="{828CE24B-28FF-4197-B44E-A771BD2A189E}"/>
    <cellStyle name="Output 3 2 10 2 2 2" xfId="43479" xr:uid="{F8300827-9445-4752-8C1A-8DEE1068F300}"/>
    <cellStyle name="Output 3 2 10 2 2 3" xfId="43480" xr:uid="{C8E994E6-0244-474A-A445-997B5D00957C}"/>
    <cellStyle name="Output 3 2 10 2 3" xfId="43481" xr:uid="{53EC7AB0-9BA1-413C-A1D9-B1C4F98BBB8B}"/>
    <cellStyle name="Output 3 2 10 2 4" xfId="43482" xr:uid="{DB7508BD-54BC-4AD1-9D2E-DA44C11246D0}"/>
    <cellStyle name="Output 3 2 10 3" xfId="43483" xr:uid="{647939B6-CA9D-468F-A32A-55356917AD5A}"/>
    <cellStyle name="Output 3 2 10 3 2" xfId="43484" xr:uid="{F93F0962-B22D-4023-B3C9-0D06BDE5EFEB}"/>
    <cellStyle name="Output 3 2 10 3 3" xfId="43485" xr:uid="{75AC7414-C695-4E25-B1B3-128BCFED144C}"/>
    <cellStyle name="Output 3 2 10 4" xfId="43486" xr:uid="{3C13D99E-4582-472D-8394-87096506C71D}"/>
    <cellStyle name="Output 3 2 10 5" xfId="43487" xr:uid="{EC5875EC-7F68-4923-BB7C-3C174DA4015F}"/>
    <cellStyle name="Output 3 2 10 6" xfId="43488" xr:uid="{F16E3F17-54DF-4674-A3B5-A52AFAE9BED8}"/>
    <cellStyle name="Output 3 2 11" xfId="43489" xr:uid="{A0ABEFFE-FD91-465F-843D-F30AA4B524C3}"/>
    <cellStyle name="Output 3 2 11 2" xfId="43490" xr:uid="{B809D823-3405-4834-BD11-5759D080E7A8}"/>
    <cellStyle name="Output 3 2 11 2 2" xfId="43491" xr:uid="{F560FBFC-BCB2-41D7-AB29-6F80EEB8ACDB}"/>
    <cellStyle name="Output 3 2 11 2 3" xfId="43492" xr:uid="{FDC86A5D-0AAF-4CF3-9269-B0660CD13089}"/>
    <cellStyle name="Output 3 2 11 3" xfId="43493" xr:uid="{AFFCAC86-D0F4-4170-849D-4B0A0520CC28}"/>
    <cellStyle name="Output 3 2 11 4" xfId="43494" xr:uid="{A8A5AD36-C0F3-4583-B897-78044348D4C1}"/>
    <cellStyle name="Output 3 2 12" xfId="43495" xr:uid="{70DFE5B5-2E12-41B0-9654-FC4F3A892125}"/>
    <cellStyle name="Output 3 2 12 2" xfId="43496" xr:uid="{06D7AA5E-6BC2-4F4A-BEDF-13EF1659E3E8}"/>
    <cellStyle name="Output 3 2 12 3" xfId="43497" xr:uid="{2182E29C-4418-411D-8257-C2D829415781}"/>
    <cellStyle name="Output 3 2 13" xfId="43498" xr:uid="{1D029EE3-F481-48E3-927C-F734DE1CEC12}"/>
    <cellStyle name="Output 3 2 14" xfId="43499" xr:uid="{61933C47-F516-4A72-933B-239EB5256962}"/>
    <cellStyle name="Output 3 2 15" xfId="43500" xr:uid="{C8EA613F-030F-48AF-BF2E-78E69DE10B25}"/>
    <cellStyle name="Output 3 2 2" xfId="43501" xr:uid="{CE289DAB-78C7-44A4-B140-B47FAB3472A5}"/>
    <cellStyle name="Output 3 2 2 2" xfId="43502" xr:uid="{576ABA63-4BA1-44A9-89F5-137E31D47CC1}"/>
    <cellStyle name="Output 3 2 2 2 2" xfId="43503" xr:uid="{FAD7F493-9D17-461E-9852-EBE887B4F340}"/>
    <cellStyle name="Output 3 2 2 2 2 2" xfId="43504" xr:uid="{2DD6B433-956D-4829-92DF-75E6E8A0EC88}"/>
    <cellStyle name="Output 3 2 2 2 2 3" xfId="43505" xr:uid="{D1378CEC-E44B-4A45-83C6-E203723D7121}"/>
    <cellStyle name="Output 3 2 2 2 3" xfId="43506" xr:uid="{483E7BF0-2F19-48A8-9FFE-0524D23148D0}"/>
    <cellStyle name="Output 3 2 2 2 4" xfId="43507" xr:uid="{011D37B1-8E6D-4FD3-9404-20A072DC5314}"/>
    <cellStyle name="Output 3 2 2 3" xfId="43508" xr:uid="{7C41CF9F-846F-4F11-8B41-99098B12F494}"/>
    <cellStyle name="Output 3 2 2 3 2" xfId="43509" xr:uid="{4606483E-16C1-4896-9663-B8C2FB18DDC6}"/>
    <cellStyle name="Output 3 2 2 3 3" xfId="43510" xr:uid="{B2ECE6EF-C864-4BFF-B44A-6BEAB65B4A55}"/>
    <cellStyle name="Output 3 2 2 4" xfId="43511" xr:uid="{EBD705ED-B915-40D8-9ADF-41ADF2A8FC04}"/>
    <cellStyle name="Output 3 2 2 5" xfId="43512" xr:uid="{F243C262-9C79-4DEE-8A93-71ED3A012DAD}"/>
    <cellStyle name="Output 3 2 2 6" xfId="43513" xr:uid="{08A7624E-8924-4C3E-B60B-AA3765409ED9}"/>
    <cellStyle name="Output 3 2 3" xfId="43514" xr:uid="{24734F40-E099-4865-83E5-90ADBB39569A}"/>
    <cellStyle name="Output 3 2 3 2" xfId="43515" xr:uid="{B8D33014-D4BE-45E1-ABD3-919D29ECA12B}"/>
    <cellStyle name="Output 3 2 3 2 2" xfId="43516" xr:uid="{98875723-8FF6-44CC-BC6D-BF36D46A32B0}"/>
    <cellStyle name="Output 3 2 3 2 2 2" xfId="43517" xr:uid="{752CD71C-EF7F-4AD5-9B3A-F8F8B0E796A8}"/>
    <cellStyle name="Output 3 2 3 2 2 3" xfId="43518" xr:uid="{32657B36-BD6C-405E-B1C6-F9401FBF2CC0}"/>
    <cellStyle name="Output 3 2 3 2 3" xfId="43519" xr:uid="{FDE28860-45B4-4760-AEF7-3F8CF504B0DB}"/>
    <cellStyle name="Output 3 2 3 2 4" xfId="43520" xr:uid="{B3185407-197F-484F-A73C-8849A27474BC}"/>
    <cellStyle name="Output 3 2 3 3" xfId="43521" xr:uid="{F1A5CF86-8F56-4FC7-8634-B8847F176686}"/>
    <cellStyle name="Output 3 2 3 3 2" xfId="43522" xr:uid="{A32BC0BB-9788-442C-BEA8-63C7E2EAD976}"/>
    <cellStyle name="Output 3 2 3 3 3" xfId="43523" xr:uid="{1316B821-11C0-400C-A52A-E9A2AB6E64AA}"/>
    <cellStyle name="Output 3 2 3 4" xfId="43524" xr:uid="{D40C39C4-5A24-4421-A57B-BA9056ECD755}"/>
    <cellStyle name="Output 3 2 3 5" xfId="43525" xr:uid="{736FCD10-5A37-4DAA-ADB6-B2B24F13F830}"/>
    <cellStyle name="Output 3 2 3 6" xfId="43526" xr:uid="{B2F9A04F-51A7-4D8A-9CB0-1DC16A6C55A4}"/>
    <cellStyle name="Output 3 2 4" xfId="43527" xr:uid="{ED6B0254-AF71-406D-B465-CF0BB75E17D7}"/>
    <cellStyle name="Output 3 2 4 2" xfId="43528" xr:uid="{6EFE94F0-E48E-42E7-9F90-85817B26BBB1}"/>
    <cellStyle name="Output 3 2 4 2 2" xfId="43529" xr:uid="{3712ED10-8455-44A1-B340-5CBEE7364561}"/>
    <cellStyle name="Output 3 2 4 2 2 2" xfId="43530" xr:uid="{9FEB5B35-14F1-4FA0-A695-CD56859A8058}"/>
    <cellStyle name="Output 3 2 4 2 2 3" xfId="43531" xr:uid="{1835EF99-0BA2-44FF-9FF7-02EC37CFED8A}"/>
    <cellStyle name="Output 3 2 4 2 3" xfId="43532" xr:uid="{D613CCCA-1CA9-418F-A7B3-576ADE76AE4C}"/>
    <cellStyle name="Output 3 2 4 2 4" xfId="43533" xr:uid="{356E5EBC-FB53-472B-993A-3F50D3D80FD5}"/>
    <cellStyle name="Output 3 2 4 3" xfId="43534" xr:uid="{9F2BA6B3-0CE1-4A43-8EE4-8497B57AE16E}"/>
    <cellStyle name="Output 3 2 4 3 2" xfId="43535" xr:uid="{4EE2DBAA-D167-4716-95EF-2854B04A916B}"/>
    <cellStyle name="Output 3 2 4 3 3" xfId="43536" xr:uid="{CC62267F-76FC-4F1A-8BCD-9C632E4D2E2A}"/>
    <cellStyle name="Output 3 2 4 4" xfId="43537" xr:uid="{7D303C8A-DF7F-4C74-BCCB-463BE71D0FD1}"/>
    <cellStyle name="Output 3 2 4 5" xfId="43538" xr:uid="{5D242DAA-E94F-45E0-BC47-E72FAD1A8333}"/>
    <cellStyle name="Output 3 2 4 6" xfId="43539" xr:uid="{3C84A94B-B53D-4355-A658-3F533023CDDF}"/>
    <cellStyle name="Output 3 2 5" xfId="43540" xr:uid="{339FB987-C880-4CA9-B654-968ED9125B82}"/>
    <cellStyle name="Output 3 2 5 2" xfId="43541" xr:uid="{F5DA451C-4D94-4C27-A28F-39DC9DB49441}"/>
    <cellStyle name="Output 3 2 5 2 2" xfId="43542" xr:uid="{793743EA-7F51-4100-8330-97B6FC559378}"/>
    <cellStyle name="Output 3 2 5 2 2 2" xfId="43543" xr:uid="{51E6D923-99E3-4C33-B6A6-A32FB998F3EF}"/>
    <cellStyle name="Output 3 2 5 2 2 3" xfId="43544" xr:uid="{4D0015E2-500C-4FA8-BA5C-B3562B2A6487}"/>
    <cellStyle name="Output 3 2 5 2 3" xfId="43545" xr:uid="{718FAD17-BDF3-4136-81DE-2F0EE49BE887}"/>
    <cellStyle name="Output 3 2 5 2 4" xfId="43546" xr:uid="{587E4BF5-A1D9-4F9F-BF75-9597CD95613C}"/>
    <cellStyle name="Output 3 2 5 3" xfId="43547" xr:uid="{C2F367A7-F739-486C-9247-9BDF5A17C770}"/>
    <cellStyle name="Output 3 2 5 3 2" xfId="43548" xr:uid="{4CADE685-C1F0-4A34-93EA-909E90CFBAF8}"/>
    <cellStyle name="Output 3 2 5 3 3" xfId="43549" xr:uid="{66FCCCD5-DA9E-45EC-AA49-D6FAEC2F632B}"/>
    <cellStyle name="Output 3 2 5 4" xfId="43550" xr:uid="{A75A9371-A1AB-4034-B29C-D67811222363}"/>
    <cellStyle name="Output 3 2 5 5" xfId="43551" xr:uid="{9E4F85B1-D20C-4507-9545-811663B29F84}"/>
    <cellStyle name="Output 3 2 5 6" xfId="43552" xr:uid="{E83CFDEB-8C6C-4F16-86E9-402B174B0EC4}"/>
    <cellStyle name="Output 3 2 6" xfId="43553" xr:uid="{D2742F40-A9F3-48B6-95FB-418A4249EB01}"/>
    <cellStyle name="Output 3 2 6 2" xfId="43554" xr:uid="{0B30C440-3C9F-4158-893B-171FB19E2E20}"/>
    <cellStyle name="Output 3 2 6 2 2" xfId="43555" xr:uid="{A60AB06A-A061-4BB2-AC12-81045F561768}"/>
    <cellStyle name="Output 3 2 6 2 2 2" xfId="43556" xr:uid="{778B8124-CE2E-4E98-A94A-2621DDDB0C78}"/>
    <cellStyle name="Output 3 2 6 2 2 3" xfId="43557" xr:uid="{04DBB5B0-9D8E-4B35-ACBA-ED0A2DD17F4A}"/>
    <cellStyle name="Output 3 2 6 2 3" xfId="43558" xr:uid="{593DCD32-B7FF-4620-8057-558BA69A6355}"/>
    <cellStyle name="Output 3 2 6 2 4" xfId="43559" xr:uid="{81773788-D299-4293-9791-10DD3E6D9AFF}"/>
    <cellStyle name="Output 3 2 6 3" xfId="43560" xr:uid="{EA939D08-B8DF-4D6E-BC03-876D632729B9}"/>
    <cellStyle name="Output 3 2 6 3 2" xfId="43561" xr:uid="{F9D2B8D8-F7DB-4697-8D81-D1678E38615B}"/>
    <cellStyle name="Output 3 2 6 3 3" xfId="43562" xr:uid="{54E71742-6F6C-4346-9662-26B43A6C4C9F}"/>
    <cellStyle name="Output 3 2 6 4" xfId="43563" xr:uid="{4AFBD092-11CB-4BB7-9D30-2EE91FF01A3C}"/>
    <cellStyle name="Output 3 2 6 5" xfId="43564" xr:uid="{F3285A66-1BAB-4D45-AFB2-AFE2592158DD}"/>
    <cellStyle name="Output 3 2 6 6" xfId="43565" xr:uid="{0EE8FF6E-2AC9-4F6C-92E1-0CBA75087FA6}"/>
    <cellStyle name="Output 3 2 7" xfId="43566" xr:uid="{9DAF99CB-2D8F-44CF-AB92-1D04190FD2AA}"/>
    <cellStyle name="Output 3 2 7 2" xfId="43567" xr:uid="{B8E1F786-7E35-4C77-9058-27139B57432F}"/>
    <cellStyle name="Output 3 2 7 2 2" xfId="43568" xr:uid="{79D31E44-8BD8-4A41-B729-835E0F685EB3}"/>
    <cellStyle name="Output 3 2 7 2 2 2" xfId="43569" xr:uid="{A48FCCAA-ECCF-4984-A96C-3F175D84FBE5}"/>
    <cellStyle name="Output 3 2 7 2 2 3" xfId="43570" xr:uid="{FB932E62-2586-4C02-A5BD-F395CC85A39C}"/>
    <cellStyle name="Output 3 2 7 2 3" xfId="43571" xr:uid="{7311F937-C9C0-4B38-9951-B6614E3D1837}"/>
    <cellStyle name="Output 3 2 7 2 4" xfId="43572" xr:uid="{AC9864B8-A514-4EAA-B8E3-CF05D1AA35F0}"/>
    <cellStyle name="Output 3 2 7 3" xfId="43573" xr:uid="{96D51A9A-3EAD-456E-84A9-B215137F43D0}"/>
    <cellStyle name="Output 3 2 7 3 2" xfId="43574" xr:uid="{FF93788E-6784-4762-898A-738D2765FFC7}"/>
    <cellStyle name="Output 3 2 7 3 3" xfId="43575" xr:uid="{2685AE75-08B6-4FE1-8FD5-62932EC410B8}"/>
    <cellStyle name="Output 3 2 7 4" xfId="43576" xr:uid="{32510175-24F9-43D3-8C6E-1F41DC98342A}"/>
    <cellStyle name="Output 3 2 7 5" xfId="43577" xr:uid="{B4B0E9CD-05E2-4DDF-AC0A-6DE1C2633D3B}"/>
    <cellStyle name="Output 3 2 7 6" xfId="43578" xr:uid="{FD34699C-4E84-406D-B868-200FFEA1A54D}"/>
    <cellStyle name="Output 3 2 8" xfId="43579" xr:uid="{4592316E-DC62-4E78-9CE7-9412FF9CE3D3}"/>
    <cellStyle name="Output 3 2 8 2" xfId="43580" xr:uid="{4A4FB5D3-2A5D-4F83-8A15-08DB93ED266E}"/>
    <cellStyle name="Output 3 2 8 2 2" xfId="43581" xr:uid="{BB72FD88-D78C-44F9-9108-A774942A13A3}"/>
    <cellStyle name="Output 3 2 8 2 2 2" xfId="43582" xr:uid="{3565E97E-3CAB-4A86-B300-5D75EBD46666}"/>
    <cellStyle name="Output 3 2 8 2 2 3" xfId="43583" xr:uid="{6C349E42-A854-4E18-AE58-8618B5458B53}"/>
    <cellStyle name="Output 3 2 8 2 3" xfId="43584" xr:uid="{48F369E1-72ED-4A8C-AFA5-D090DEE5AF33}"/>
    <cellStyle name="Output 3 2 8 2 4" xfId="43585" xr:uid="{4C42E13D-9D38-4355-ABA2-8B57200AE0B0}"/>
    <cellStyle name="Output 3 2 8 3" xfId="43586" xr:uid="{83786FB3-C8ED-496F-8E7A-1936E6323C49}"/>
    <cellStyle name="Output 3 2 8 3 2" xfId="43587" xr:uid="{6CA0D5C0-CE45-47DA-9AA1-5F3DA6FE8988}"/>
    <cellStyle name="Output 3 2 8 3 3" xfId="43588" xr:uid="{8B0E6976-3BB8-487D-B345-91DCF7A5DADD}"/>
    <cellStyle name="Output 3 2 8 4" xfId="43589" xr:uid="{742B9A59-98DA-4AC5-B62E-5A96B8A0AF34}"/>
    <cellStyle name="Output 3 2 8 5" xfId="43590" xr:uid="{B6AC92DB-4759-4E6B-91DD-76F05862FF95}"/>
    <cellStyle name="Output 3 2 8 6" xfId="43591" xr:uid="{0DBEAC54-84A5-4D70-A7A8-DA408CF5D30D}"/>
    <cellStyle name="Output 3 2 9" xfId="43592" xr:uid="{A85D4FE4-236E-42E5-8405-153644A4B29C}"/>
    <cellStyle name="Output 3 2 9 2" xfId="43593" xr:uid="{16D3E393-8FD8-47CD-A085-6862BF435C0D}"/>
    <cellStyle name="Output 3 2 9 2 2" xfId="43594" xr:uid="{6E981EFC-6361-4FC0-AFF3-0009C6090B57}"/>
    <cellStyle name="Output 3 2 9 2 2 2" xfId="43595" xr:uid="{435FC7CA-2559-4511-B36F-6AF2280A2ADC}"/>
    <cellStyle name="Output 3 2 9 2 2 3" xfId="43596" xr:uid="{BE214182-FA58-4220-9E3C-53DC50014E41}"/>
    <cellStyle name="Output 3 2 9 2 3" xfId="43597" xr:uid="{93737A8B-EFCA-4FA6-A751-8DC791B1E476}"/>
    <cellStyle name="Output 3 2 9 2 4" xfId="43598" xr:uid="{EB27EF05-7F91-418A-847A-FAFD88DC5112}"/>
    <cellStyle name="Output 3 2 9 3" xfId="43599" xr:uid="{F38D4FF1-80CB-4E04-8411-8108884C3D85}"/>
    <cellStyle name="Output 3 2 9 3 2" xfId="43600" xr:uid="{256FC954-BCDB-4D1E-A173-09A3A009A77D}"/>
    <cellStyle name="Output 3 2 9 3 3" xfId="43601" xr:uid="{F5CD3210-0A46-4CE3-B556-D3B5499DFFE3}"/>
    <cellStyle name="Output 3 2 9 4" xfId="43602" xr:uid="{DD1AC99D-F759-475D-BE2C-E2460F177CAA}"/>
    <cellStyle name="Output 3 2 9 5" xfId="43603" xr:uid="{C164845E-B5B3-4684-BFCF-906763D81D47}"/>
    <cellStyle name="Output 3 2 9 6" xfId="43604" xr:uid="{4FB7EF1A-0F5F-4D39-A628-1AE2E002A827}"/>
    <cellStyle name="Output 3 20" xfId="43605" xr:uid="{F08B5888-FBB7-44BF-9ED8-9B630C693097}"/>
    <cellStyle name="Output 3 21" xfId="43606" xr:uid="{73BC6B32-806F-4C4D-95A4-8EAE9216C391}"/>
    <cellStyle name="Output 3 3" xfId="43607" xr:uid="{77C6C489-C210-40D0-92B3-38166A324942}"/>
    <cellStyle name="Output 3 3 10" xfId="43608" xr:uid="{C6EAD03D-967B-4074-B95B-ECE3DDE60732}"/>
    <cellStyle name="Output 3 3 10 2" xfId="43609" xr:uid="{902AFE5E-FBB0-4624-9DAF-91A8CD523660}"/>
    <cellStyle name="Output 3 3 10 2 2" xfId="43610" xr:uid="{A8E4A826-DE23-4AB0-AF43-DE5CF214A5EE}"/>
    <cellStyle name="Output 3 3 10 2 2 2" xfId="43611" xr:uid="{A4807589-13E0-4A3A-B755-1C897A471AC6}"/>
    <cellStyle name="Output 3 3 10 2 2 3" xfId="43612" xr:uid="{24B6CCF6-7FE3-4FFA-82AD-21A560018AEF}"/>
    <cellStyle name="Output 3 3 10 2 3" xfId="43613" xr:uid="{358D7C56-CDEC-43AF-A534-31B3BE4C8171}"/>
    <cellStyle name="Output 3 3 10 2 4" xfId="43614" xr:uid="{2E2C879C-76A0-4020-96A6-D3085F7E0EAF}"/>
    <cellStyle name="Output 3 3 10 3" xfId="43615" xr:uid="{8D2D8DE4-C9E2-48C5-9BBE-142E376EC15E}"/>
    <cellStyle name="Output 3 3 10 3 2" xfId="43616" xr:uid="{D7EA00C5-ABA8-481E-BBA9-8DC77735354B}"/>
    <cellStyle name="Output 3 3 10 3 3" xfId="43617" xr:uid="{946FB457-7C08-444F-AC26-4E783F71B112}"/>
    <cellStyle name="Output 3 3 10 4" xfId="43618" xr:uid="{F037A9D7-EB45-4289-925C-06325E632B82}"/>
    <cellStyle name="Output 3 3 10 5" xfId="43619" xr:uid="{E8084096-D6BB-4461-AAF1-3DB0F6AC3E52}"/>
    <cellStyle name="Output 3 3 10 6" xfId="43620" xr:uid="{E2A526E8-3E2E-41F2-8C5B-9C82BFFC88FB}"/>
    <cellStyle name="Output 3 3 11" xfId="43621" xr:uid="{42F6C08C-6D89-4289-A3E3-471ABFF6C51B}"/>
    <cellStyle name="Output 3 3 11 2" xfId="43622" xr:uid="{77C161C3-BF16-457A-8F11-D64191BE4CC2}"/>
    <cellStyle name="Output 3 3 11 2 2" xfId="43623" xr:uid="{5FE0C894-F2D6-495D-A665-505628B9357C}"/>
    <cellStyle name="Output 3 3 11 2 3" xfId="43624" xr:uid="{11D06A85-41E2-431A-B243-DC1CA1E16460}"/>
    <cellStyle name="Output 3 3 11 3" xfId="43625" xr:uid="{2929B3BA-9E47-4026-AB07-3429AE921F85}"/>
    <cellStyle name="Output 3 3 11 4" xfId="43626" xr:uid="{C33C135B-738D-4507-95AF-483A3752F15C}"/>
    <cellStyle name="Output 3 3 12" xfId="43627" xr:uid="{F38DBA42-5693-47C9-AB97-861B5B2E114A}"/>
    <cellStyle name="Output 3 3 12 2" xfId="43628" xr:uid="{0A0CAFDF-7307-428C-BDEA-EB3702C4CFC0}"/>
    <cellStyle name="Output 3 3 12 3" xfId="43629" xr:uid="{5A5C589A-39E5-49BF-BB43-3A7395C04A06}"/>
    <cellStyle name="Output 3 3 13" xfId="43630" xr:uid="{D4D1975E-14A2-471E-B5AC-23011E5B0BDF}"/>
    <cellStyle name="Output 3 3 14" xfId="43631" xr:uid="{1358D434-AE01-4F81-8BE5-07EC3DCA0EA0}"/>
    <cellStyle name="Output 3 3 15" xfId="43632" xr:uid="{B5475AC3-70D6-4C9D-8B0C-8B5E82CC7F2C}"/>
    <cellStyle name="Output 3 3 2" xfId="43633" xr:uid="{881E7657-CFC8-4C54-A07E-D5E2A0FA3B3F}"/>
    <cellStyle name="Output 3 3 2 2" xfId="43634" xr:uid="{A3541918-14AB-4E6B-89CD-4CDA92B0D9A8}"/>
    <cellStyle name="Output 3 3 2 2 2" xfId="43635" xr:uid="{26EDED24-CFC3-4C8B-9AA7-4D16613CB91F}"/>
    <cellStyle name="Output 3 3 2 2 2 2" xfId="43636" xr:uid="{A5F8AF70-D214-4488-A7FC-49EA0ECEAFA2}"/>
    <cellStyle name="Output 3 3 2 2 2 3" xfId="43637" xr:uid="{2BFC2DCC-7265-4918-BCBB-6B836E972C49}"/>
    <cellStyle name="Output 3 3 2 2 3" xfId="43638" xr:uid="{96E4D975-3B80-4EC3-A6F9-F9A4DACDC3D7}"/>
    <cellStyle name="Output 3 3 2 2 4" xfId="43639" xr:uid="{66EC2B5E-2ADD-4ABE-8595-7140B3181A88}"/>
    <cellStyle name="Output 3 3 2 3" xfId="43640" xr:uid="{76FD4CD1-9BC1-4238-B951-0C641409A842}"/>
    <cellStyle name="Output 3 3 2 3 2" xfId="43641" xr:uid="{588429CB-FBF2-4FD1-B9C8-67F80DB3BE2B}"/>
    <cellStyle name="Output 3 3 2 3 3" xfId="43642" xr:uid="{F103D907-1439-4096-80EE-1A553F4D7B70}"/>
    <cellStyle name="Output 3 3 2 4" xfId="43643" xr:uid="{FB189CA5-4611-4FED-BED3-E37F0DA8A207}"/>
    <cellStyle name="Output 3 3 2 5" xfId="43644" xr:uid="{BB11FE52-E21E-4CCE-8381-2243424CCFC7}"/>
    <cellStyle name="Output 3 3 2 6" xfId="43645" xr:uid="{4099B1F6-529A-4393-ABAF-3415680C6CFB}"/>
    <cellStyle name="Output 3 3 3" xfId="43646" xr:uid="{5016EB25-8B30-487F-8D92-098AA1E27F9C}"/>
    <cellStyle name="Output 3 3 3 2" xfId="43647" xr:uid="{474000E2-81BA-4183-8C0B-DAFC380AEC29}"/>
    <cellStyle name="Output 3 3 3 2 2" xfId="43648" xr:uid="{A4518F51-C661-43BA-BF2D-7F5831AD07EA}"/>
    <cellStyle name="Output 3 3 3 2 2 2" xfId="43649" xr:uid="{F794BD9A-7028-4A5E-8407-CCCD1781DBF0}"/>
    <cellStyle name="Output 3 3 3 2 2 3" xfId="43650" xr:uid="{AAE34EC2-261A-401D-AD06-C33E836EB53A}"/>
    <cellStyle name="Output 3 3 3 2 3" xfId="43651" xr:uid="{5CF6ACB4-1C98-455F-BD51-A617CFC62DE1}"/>
    <cellStyle name="Output 3 3 3 2 4" xfId="43652" xr:uid="{8C0BFA6B-D81C-4624-8A95-F66738941C51}"/>
    <cellStyle name="Output 3 3 3 3" xfId="43653" xr:uid="{B7F8970A-587E-48CE-A816-4341FC9325ED}"/>
    <cellStyle name="Output 3 3 3 3 2" xfId="43654" xr:uid="{EC4F297F-AF3A-422C-8755-48E0B36766CF}"/>
    <cellStyle name="Output 3 3 3 3 3" xfId="43655" xr:uid="{1D25AB1F-910F-4DE6-8900-FFCBED6BA7FD}"/>
    <cellStyle name="Output 3 3 3 4" xfId="43656" xr:uid="{66E8142B-2A9B-40DA-8174-24CA8AF72159}"/>
    <cellStyle name="Output 3 3 3 5" xfId="43657" xr:uid="{582821DC-58B0-4DF3-A9EC-AEDB509203E5}"/>
    <cellStyle name="Output 3 3 3 6" xfId="43658" xr:uid="{267DA2A7-7FED-4E3A-8EB3-12806DA7EDE0}"/>
    <cellStyle name="Output 3 3 4" xfId="43659" xr:uid="{A3921754-C623-4269-904B-5BF66B9DA398}"/>
    <cellStyle name="Output 3 3 4 2" xfId="43660" xr:uid="{8B35E81D-9CB3-475B-BA96-F684432E2787}"/>
    <cellStyle name="Output 3 3 4 2 2" xfId="43661" xr:uid="{BFA0E324-5991-4492-88BE-B91CBE50BDED}"/>
    <cellStyle name="Output 3 3 4 2 2 2" xfId="43662" xr:uid="{7F49796A-1511-4012-9FB3-8F71DB1926B2}"/>
    <cellStyle name="Output 3 3 4 2 2 3" xfId="43663" xr:uid="{37489334-C7B2-471A-B3A0-6746A5745557}"/>
    <cellStyle name="Output 3 3 4 2 3" xfId="43664" xr:uid="{B1A4BC24-C971-4654-9D22-0F8F2307F19E}"/>
    <cellStyle name="Output 3 3 4 2 4" xfId="43665" xr:uid="{7916A643-1A51-48F7-B0D8-7748921EFA4B}"/>
    <cellStyle name="Output 3 3 4 3" xfId="43666" xr:uid="{6A9018DA-57AD-4053-A2F9-E555267E4057}"/>
    <cellStyle name="Output 3 3 4 3 2" xfId="43667" xr:uid="{9AF27547-766F-4071-9709-F3E3B2589B81}"/>
    <cellStyle name="Output 3 3 4 3 3" xfId="43668" xr:uid="{820BB5EA-EFBF-4E41-971B-73D51641AEA9}"/>
    <cellStyle name="Output 3 3 4 4" xfId="43669" xr:uid="{688121FF-FF6C-4D32-9885-C5584EFD2B3B}"/>
    <cellStyle name="Output 3 3 4 5" xfId="43670" xr:uid="{F14FE05F-F091-49EB-A0BE-8AE5DEFB7E01}"/>
    <cellStyle name="Output 3 3 4 6" xfId="43671" xr:uid="{0923A78E-815A-43D8-A8ED-894356F1E5B7}"/>
    <cellStyle name="Output 3 3 5" xfId="43672" xr:uid="{3B0F1C09-359B-4365-BDEC-8869CFB197FB}"/>
    <cellStyle name="Output 3 3 5 2" xfId="43673" xr:uid="{D1AC850F-CB37-4D65-BB50-7849F179C677}"/>
    <cellStyle name="Output 3 3 5 2 2" xfId="43674" xr:uid="{81CB738F-8100-46F2-BA34-A8B48B9E33F8}"/>
    <cellStyle name="Output 3 3 5 2 2 2" xfId="43675" xr:uid="{6D2BAEF9-23A2-4ECF-B585-3A524F906C64}"/>
    <cellStyle name="Output 3 3 5 2 2 3" xfId="43676" xr:uid="{188EEB47-9F38-48D4-87D6-D4CCE767CCB2}"/>
    <cellStyle name="Output 3 3 5 2 3" xfId="43677" xr:uid="{6956A895-48C1-43DC-880A-44402158EA19}"/>
    <cellStyle name="Output 3 3 5 2 4" xfId="43678" xr:uid="{8711471F-EDE1-441A-8147-5BC8247CF9AB}"/>
    <cellStyle name="Output 3 3 5 3" xfId="43679" xr:uid="{404892B1-6881-4B41-B1F3-FCA561C6F907}"/>
    <cellStyle name="Output 3 3 5 3 2" xfId="43680" xr:uid="{52712190-192F-4749-A87C-FDA972600686}"/>
    <cellStyle name="Output 3 3 5 3 3" xfId="43681" xr:uid="{596E80D2-282F-4D44-BFD5-CC8E71143DD1}"/>
    <cellStyle name="Output 3 3 5 4" xfId="43682" xr:uid="{AFD34133-5E60-4AFF-B724-CE73FD983569}"/>
    <cellStyle name="Output 3 3 5 5" xfId="43683" xr:uid="{0AA397F8-4C8C-414A-9519-BBA5ADF26C33}"/>
    <cellStyle name="Output 3 3 5 6" xfId="43684" xr:uid="{349A0761-5989-438D-BB13-DFC61B2295D2}"/>
    <cellStyle name="Output 3 3 6" xfId="43685" xr:uid="{E1338C3E-A870-450F-8DB5-CD10400F06E8}"/>
    <cellStyle name="Output 3 3 6 2" xfId="43686" xr:uid="{876090CA-C597-4568-8041-C71134CC037C}"/>
    <cellStyle name="Output 3 3 6 2 2" xfId="43687" xr:uid="{AE3E73CD-80CE-45F1-AA7A-BA44D440013B}"/>
    <cellStyle name="Output 3 3 6 2 2 2" xfId="43688" xr:uid="{D5E4EF3B-DD22-451D-B8EB-2EE9D6583994}"/>
    <cellStyle name="Output 3 3 6 2 2 3" xfId="43689" xr:uid="{C3CB857D-E896-4981-8839-7A37FD1388CB}"/>
    <cellStyle name="Output 3 3 6 2 3" xfId="43690" xr:uid="{05917C48-17B3-4AD1-938F-B713027B3779}"/>
    <cellStyle name="Output 3 3 6 2 4" xfId="43691" xr:uid="{8CCF8292-D494-46CE-861F-34E4226F4D85}"/>
    <cellStyle name="Output 3 3 6 3" xfId="43692" xr:uid="{44589A15-D82E-4D16-AC27-E72A665123CA}"/>
    <cellStyle name="Output 3 3 6 3 2" xfId="43693" xr:uid="{5373956A-7827-4B75-814B-0B94FBA0DE83}"/>
    <cellStyle name="Output 3 3 6 3 3" xfId="43694" xr:uid="{45EFBF78-6E87-4C6E-B7A2-46507D1E4AE4}"/>
    <cellStyle name="Output 3 3 6 4" xfId="43695" xr:uid="{46B5360A-CA76-4834-AD10-7F747EC99963}"/>
    <cellStyle name="Output 3 3 6 5" xfId="43696" xr:uid="{7441176E-040D-4712-9175-C564C3A86424}"/>
    <cellStyle name="Output 3 3 6 6" xfId="43697" xr:uid="{DCAB87F2-58B4-49F1-8E5F-5E86132077FE}"/>
    <cellStyle name="Output 3 3 7" xfId="43698" xr:uid="{765CF130-7C64-4FDB-9025-6478C1A66667}"/>
    <cellStyle name="Output 3 3 7 2" xfId="43699" xr:uid="{A4F4E2B2-CC74-4F2C-8B65-55BE213E4F14}"/>
    <cellStyle name="Output 3 3 7 2 2" xfId="43700" xr:uid="{E884EBC2-DA78-4364-BC2D-24FA23D73747}"/>
    <cellStyle name="Output 3 3 7 2 2 2" xfId="43701" xr:uid="{1F156B30-DD1F-4A01-82A2-7C040B0CFFB1}"/>
    <cellStyle name="Output 3 3 7 2 2 3" xfId="43702" xr:uid="{67FC012C-59E8-4A16-8A12-74A64450C4C1}"/>
    <cellStyle name="Output 3 3 7 2 3" xfId="43703" xr:uid="{FAD956F3-4385-4691-9D17-B5FC314E9775}"/>
    <cellStyle name="Output 3 3 7 2 4" xfId="43704" xr:uid="{AB47C1F8-C4EA-49C2-B57A-EEC6A6B79EB4}"/>
    <cellStyle name="Output 3 3 7 3" xfId="43705" xr:uid="{413D55FC-7E9B-430C-ADAA-A954F0D0145D}"/>
    <cellStyle name="Output 3 3 7 3 2" xfId="43706" xr:uid="{F1CFE1D7-8BA6-4529-A8B5-5DC730997309}"/>
    <cellStyle name="Output 3 3 7 3 3" xfId="43707" xr:uid="{671BA6AB-D963-419C-B937-CAE1CC4DBCEA}"/>
    <cellStyle name="Output 3 3 7 4" xfId="43708" xr:uid="{FC848C17-2931-49AF-A78B-8C959C515AA7}"/>
    <cellStyle name="Output 3 3 7 5" xfId="43709" xr:uid="{1BDDB7C9-F436-4348-96A8-021473F87D9E}"/>
    <cellStyle name="Output 3 3 7 6" xfId="43710" xr:uid="{A20E47CC-DCB1-42D4-B501-6C70B03818E1}"/>
    <cellStyle name="Output 3 3 8" xfId="43711" xr:uid="{B8595698-34F4-4242-916D-73F7BB0A5966}"/>
    <cellStyle name="Output 3 3 8 2" xfId="43712" xr:uid="{33B84005-5846-45F8-8728-9EEEC6647707}"/>
    <cellStyle name="Output 3 3 8 2 2" xfId="43713" xr:uid="{18B25353-E2CD-4739-A018-ADA7DD1152CF}"/>
    <cellStyle name="Output 3 3 8 2 2 2" xfId="43714" xr:uid="{A0159934-1140-4D8D-BB63-EC3DC7BE7089}"/>
    <cellStyle name="Output 3 3 8 2 2 3" xfId="43715" xr:uid="{FA847E86-9D88-4CF2-8A16-D10F4E9432B3}"/>
    <cellStyle name="Output 3 3 8 2 3" xfId="43716" xr:uid="{EB0D7CFF-8E54-4940-BC99-E31C7CBF7AC4}"/>
    <cellStyle name="Output 3 3 8 2 4" xfId="43717" xr:uid="{BD45466C-725D-46EF-856A-213DBB0314B7}"/>
    <cellStyle name="Output 3 3 8 3" xfId="43718" xr:uid="{3FEF1188-2CE2-45C0-9FCA-DCB9771A1C27}"/>
    <cellStyle name="Output 3 3 8 3 2" xfId="43719" xr:uid="{8486B5ED-C920-48F8-852B-8F5DBD71CD5F}"/>
    <cellStyle name="Output 3 3 8 3 3" xfId="43720" xr:uid="{793FC331-F489-4FC5-AC97-F54FB0010914}"/>
    <cellStyle name="Output 3 3 8 4" xfId="43721" xr:uid="{56DD97EF-1A42-4334-A822-BD7C60187AE3}"/>
    <cellStyle name="Output 3 3 8 5" xfId="43722" xr:uid="{094FFEEC-5CD3-4E82-B4C3-AA54D387C783}"/>
    <cellStyle name="Output 3 3 8 6" xfId="43723" xr:uid="{1EF5B586-E7FE-4522-985A-D1646FF41446}"/>
    <cellStyle name="Output 3 3 9" xfId="43724" xr:uid="{F9BCD821-C323-459C-9041-E432B79C9F31}"/>
    <cellStyle name="Output 3 3 9 2" xfId="43725" xr:uid="{77C02039-4E77-4968-B412-46EB0CDD22AC}"/>
    <cellStyle name="Output 3 3 9 2 2" xfId="43726" xr:uid="{CB1F75A4-7FB1-4B80-B02A-EEBAAB83A216}"/>
    <cellStyle name="Output 3 3 9 2 2 2" xfId="43727" xr:uid="{960E351F-B249-480D-A786-BD55F944F022}"/>
    <cellStyle name="Output 3 3 9 2 2 3" xfId="43728" xr:uid="{4EF372DE-807B-4635-9BC1-04111F7B0B5C}"/>
    <cellStyle name="Output 3 3 9 2 3" xfId="43729" xr:uid="{2FAAEF9D-433C-4C7B-9D26-3A0A9F638D51}"/>
    <cellStyle name="Output 3 3 9 2 4" xfId="43730" xr:uid="{FC236348-8501-4652-B4FD-1DE5191E91EF}"/>
    <cellStyle name="Output 3 3 9 3" xfId="43731" xr:uid="{224D31B7-318C-4CED-B33B-840AAB02C0BE}"/>
    <cellStyle name="Output 3 3 9 3 2" xfId="43732" xr:uid="{CFFC07C8-6700-4BFC-8FB1-B6D307E14497}"/>
    <cellStyle name="Output 3 3 9 3 3" xfId="43733" xr:uid="{98ACC2E2-F3DC-4C34-BB52-C969AFB15731}"/>
    <cellStyle name="Output 3 3 9 4" xfId="43734" xr:uid="{D49F81EF-FA26-40A0-8702-47BE3A17F7C0}"/>
    <cellStyle name="Output 3 3 9 5" xfId="43735" xr:uid="{D1E50C47-D063-44DC-910B-066E76A4FA4F}"/>
    <cellStyle name="Output 3 3 9 6" xfId="43736" xr:uid="{B1A66FDA-4644-4F2C-B8D7-F492E816B081}"/>
    <cellStyle name="Output 3 4" xfId="43737" xr:uid="{E15AAE60-497F-434E-B871-790F69F19661}"/>
    <cellStyle name="Output 3 4 2" xfId="43738" xr:uid="{FEB464D3-9BFD-4C4F-B00C-A5AD4485D77F}"/>
    <cellStyle name="Output 3 4 2 2" xfId="43739" xr:uid="{B9FD830D-F1A0-4247-BC34-C2B771354365}"/>
    <cellStyle name="Output 3 4 2 2 2" xfId="43740" xr:uid="{35E4A9A4-9E53-4D06-ACF3-71627BA9CF4F}"/>
    <cellStyle name="Output 3 4 2 2 3" xfId="43741" xr:uid="{CDB70452-00F5-452B-85CF-7894FEC8EEB5}"/>
    <cellStyle name="Output 3 4 2 3" xfId="43742" xr:uid="{2B011D38-9D93-4EB1-8186-300F70153445}"/>
    <cellStyle name="Output 3 4 2 4" xfId="43743" xr:uid="{74CE1629-F66C-43C2-9654-C6AA1741DC73}"/>
    <cellStyle name="Output 3 4 3" xfId="43744" xr:uid="{98E4A6FB-DB07-4D7D-9766-FF74ECB2FD9B}"/>
    <cellStyle name="Output 3 4 3 2" xfId="43745" xr:uid="{E0210F3A-4876-45B5-919B-A5513F2D4AC8}"/>
    <cellStyle name="Output 3 4 3 3" xfId="43746" xr:uid="{6F7F927E-BCA9-4490-B583-2C2F6DE4C388}"/>
    <cellStyle name="Output 3 4 4" xfId="43747" xr:uid="{E554DBCA-6E83-4DDE-865E-3D7E54D9EA52}"/>
    <cellStyle name="Output 3 4 5" xfId="43748" xr:uid="{FA8FDF9C-C13C-40C7-817F-54B1387748D4}"/>
    <cellStyle name="Output 3 4 6" xfId="43749" xr:uid="{C528FC96-3A93-481B-8D78-99BD23AEDCA7}"/>
    <cellStyle name="Output 3 5" xfId="43750" xr:uid="{05B9BF97-4A20-40BD-BD06-3A3DE80AB873}"/>
    <cellStyle name="Output 3 5 2" xfId="43751" xr:uid="{60DBEEEB-5542-43A4-9EFE-E03A0EBA1ECE}"/>
    <cellStyle name="Output 3 5 2 2" xfId="43752" xr:uid="{DA30EBAA-5195-4D98-82DA-182190FABCA2}"/>
    <cellStyle name="Output 3 5 2 2 2" xfId="43753" xr:uid="{55AC0AA7-6F9B-4165-9A04-322CF8F84F65}"/>
    <cellStyle name="Output 3 5 2 2 3" xfId="43754" xr:uid="{D7B798A4-5FD8-419D-8063-F748B5941B61}"/>
    <cellStyle name="Output 3 5 2 3" xfId="43755" xr:uid="{E2DB5F8B-4B2A-4662-97E6-24FEFA2CC2B1}"/>
    <cellStyle name="Output 3 5 2 4" xfId="43756" xr:uid="{891853E7-6A30-4AC0-A5E8-EB3B01F28B82}"/>
    <cellStyle name="Output 3 5 3" xfId="43757" xr:uid="{CCAA1194-7C53-4F68-9509-6EE9CB847F26}"/>
    <cellStyle name="Output 3 5 3 2" xfId="43758" xr:uid="{7C47A5FA-5E1E-4605-B283-02A9C095E07F}"/>
    <cellStyle name="Output 3 5 3 3" xfId="43759" xr:uid="{3C4D66C0-C2A8-4350-A823-3C342E186548}"/>
    <cellStyle name="Output 3 5 4" xfId="43760" xr:uid="{CC358233-558A-44D9-8843-5744B11220BE}"/>
    <cellStyle name="Output 3 5 5" xfId="43761" xr:uid="{9296BDB0-44A2-412D-AF68-6F189F5DF2EC}"/>
    <cellStyle name="Output 3 5 6" xfId="43762" xr:uid="{6A9FAA86-FDFB-4B30-A97F-9551B6DA163D}"/>
    <cellStyle name="Output 3 6" xfId="43763" xr:uid="{24182F0B-1920-4C35-BA9F-B04709CA50D8}"/>
    <cellStyle name="Output 3 6 2" xfId="43764" xr:uid="{D02672A1-F0E2-40F8-B906-B6190CF974B3}"/>
    <cellStyle name="Output 3 6 2 2" xfId="43765" xr:uid="{77342477-A370-4ADB-AD49-66D7365F4CDC}"/>
    <cellStyle name="Output 3 6 2 2 2" xfId="43766" xr:uid="{B69D3F97-D301-4236-A437-112CD97A4BD7}"/>
    <cellStyle name="Output 3 6 2 2 3" xfId="43767" xr:uid="{B1D62090-DA52-42F5-842F-A896468E386B}"/>
    <cellStyle name="Output 3 6 2 3" xfId="43768" xr:uid="{D28C5E77-6CA3-44A1-9A0F-EBC7C3E9B1DC}"/>
    <cellStyle name="Output 3 6 2 4" xfId="43769" xr:uid="{90C30EA6-044C-4C0B-BF22-9D85B2DEE9A5}"/>
    <cellStyle name="Output 3 6 3" xfId="43770" xr:uid="{A9CAD7F1-8628-4B80-AD2C-14B39585A6C8}"/>
    <cellStyle name="Output 3 6 3 2" xfId="43771" xr:uid="{13A8C59D-7DF7-48ED-93AB-31FC82DFE45E}"/>
    <cellStyle name="Output 3 6 3 3" xfId="43772" xr:uid="{81A5F9B7-F96B-4F68-A734-3E18B5920407}"/>
    <cellStyle name="Output 3 6 4" xfId="43773" xr:uid="{2644F975-AE75-49EB-A291-390A3EAE01CA}"/>
    <cellStyle name="Output 3 6 5" xfId="43774" xr:uid="{3FA8048F-9EFC-4F0A-8703-262CFE30B155}"/>
    <cellStyle name="Output 3 6 6" xfId="43775" xr:uid="{5F0ECBD3-294A-4ECA-8573-52C598E5E897}"/>
    <cellStyle name="Output 3 7" xfId="43776" xr:uid="{BACA6BF0-4AB1-4DA2-9393-8C7326ED66BC}"/>
    <cellStyle name="Output 3 7 2" xfId="43777" xr:uid="{A0635501-58BB-4948-82F9-9980A09CF175}"/>
    <cellStyle name="Output 3 7 2 2" xfId="43778" xr:uid="{5A60482B-CD9D-46E3-91BE-67782B3D7251}"/>
    <cellStyle name="Output 3 7 2 2 2" xfId="43779" xr:uid="{162C4275-A769-4B25-8455-D00569F47FC9}"/>
    <cellStyle name="Output 3 7 2 2 3" xfId="43780" xr:uid="{5C5B80B5-1822-49FF-BFA5-C97273256585}"/>
    <cellStyle name="Output 3 7 2 3" xfId="43781" xr:uid="{968B9A5E-637A-43B1-9A59-323288E73C6B}"/>
    <cellStyle name="Output 3 7 2 4" xfId="43782" xr:uid="{64DCBA19-10ED-4E8B-8E63-CCFFBA293324}"/>
    <cellStyle name="Output 3 7 3" xfId="43783" xr:uid="{82C4F451-618E-46DD-B7AB-B76E02578C64}"/>
    <cellStyle name="Output 3 7 3 2" xfId="43784" xr:uid="{3FE0D1C3-2093-4AF7-AEE7-7E6274F0D8AF}"/>
    <cellStyle name="Output 3 7 3 3" xfId="43785" xr:uid="{FB72497A-042E-43DC-ACD9-14C3F7CCA716}"/>
    <cellStyle name="Output 3 7 4" xfId="43786" xr:uid="{81F824D2-F97A-4F3A-B958-C231B2E48111}"/>
    <cellStyle name="Output 3 7 5" xfId="43787" xr:uid="{E17F4E50-D531-4D00-ABD0-05D5C9FCC847}"/>
    <cellStyle name="Output 3 7 6" xfId="43788" xr:uid="{CCF35F92-A54E-4275-848D-0F2D604E969E}"/>
    <cellStyle name="Output 3 8" xfId="43789" xr:uid="{01B4FD6C-6FA3-445A-B606-EA7E7EFD59A2}"/>
    <cellStyle name="Output 3 8 2" xfId="43790" xr:uid="{A346C79A-FDAB-437A-A345-6A8267C876D3}"/>
    <cellStyle name="Output 3 8 2 2" xfId="43791" xr:uid="{439EBAD5-8888-4307-8233-3283A14822D0}"/>
    <cellStyle name="Output 3 8 2 2 2" xfId="43792" xr:uid="{73BA8712-57C0-46FC-9EEF-0D4CADFE7F22}"/>
    <cellStyle name="Output 3 8 2 2 3" xfId="43793" xr:uid="{F4B22994-C73B-46F3-ABC0-04A60680BF1B}"/>
    <cellStyle name="Output 3 8 2 3" xfId="43794" xr:uid="{9EDAF9F7-C6AA-4A7E-97DD-2F4EE54C80E1}"/>
    <cellStyle name="Output 3 8 2 4" xfId="43795" xr:uid="{C0175133-6FF1-4DBB-A75F-315148311D13}"/>
    <cellStyle name="Output 3 8 3" xfId="43796" xr:uid="{9C11CDB8-F3E7-4D55-B2C1-69CE43AECAFB}"/>
    <cellStyle name="Output 3 8 3 2" xfId="43797" xr:uid="{60D3F174-7BBB-4B96-AFCB-60BB4F65F28A}"/>
    <cellStyle name="Output 3 8 3 3" xfId="43798" xr:uid="{2DDAF26A-57B4-478E-8FEC-3F78EAA23324}"/>
    <cellStyle name="Output 3 8 4" xfId="43799" xr:uid="{03A15E96-9CD2-4AB2-A122-5012F2298D87}"/>
    <cellStyle name="Output 3 8 5" xfId="43800" xr:uid="{875FFF50-1B51-4A94-9402-C16976D91B5E}"/>
    <cellStyle name="Output 3 8 6" xfId="43801" xr:uid="{EF8F04A7-C854-4EA6-A4FC-6D9D85AA6E82}"/>
    <cellStyle name="Output 3 9" xfId="43802" xr:uid="{66A5F7B1-22E1-4A6E-B2DB-F48E90629EF4}"/>
    <cellStyle name="Output 3 9 2" xfId="43803" xr:uid="{6F0B13F4-E730-4703-B7BA-9B0C38BB45AE}"/>
    <cellStyle name="Output 3 9 2 2" xfId="43804" xr:uid="{38D25E6C-CAA2-45B3-95B8-82C25EE158B5}"/>
    <cellStyle name="Output 3 9 2 2 2" xfId="43805" xr:uid="{CD083A82-7DDC-4151-AC2A-52B57B2A3C4D}"/>
    <cellStyle name="Output 3 9 2 2 3" xfId="43806" xr:uid="{D833D034-8E3E-45FE-BDDB-2889A77ED33D}"/>
    <cellStyle name="Output 3 9 2 3" xfId="43807" xr:uid="{1BAB80ED-8FD2-4EEB-9A3C-7B66FAEA262F}"/>
    <cellStyle name="Output 3 9 2 4" xfId="43808" xr:uid="{5AF7DF2C-7A10-4C05-A18C-700879710FDD}"/>
    <cellStyle name="Output 3 9 3" xfId="43809" xr:uid="{0A990842-2996-41E7-A0F1-377ED81337CF}"/>
    <cellStyle name="Output 3 9 3 2" xfId="43810" xr:uid="{8E144245-0384-4A05-BD41-B08BAC1B05D3}"/>
    <cellStyle name="Output 3 9 3 3" xfId="43811" xr:uid="{F9256A1C-F1FD-4DEB-B93D-AE14CF5E94B0}"/>
    <cellStyle name="Output 3 9 4" xfId="43812" xr:uid="{3F963B07-AA8E-46D9-B0DB-D59329358D20}"/>
    <cellStyle name="Output 3 9 5" xfId="43813" xr:uid="{005EF7BE-A6D1-4711-B661-B1F701B19A8F}"/>
    <cellStyle name="Output 3 9 6" xfId="43814" xr:uid="{310637B0-B61C-4C6B-BD8F-2CE78D1D25AB}"/>
    <cellStyle name="Output 4" xfId="43815" xr:uid="{5A2923CB-7FD0-4F76-B7AA-451AF33B0B66}"/>
    <cellStyle name="Output 4 10" xfId="43816" xr:uid="{7AA4AEC2-6767-41E0-8C57-ED0E8E013040}"/>
    <cellStyle name="Output 4 10 2" xfId="43817" xr:uid="{02519D76-77B4-4289-B278-7B181E454D7F}"/>
    <cellStyle name="Output 4 10 2 2" xfId="43818" xr:uid="{595D1402-21D9-41D4-A6C7-1E9BF4BEF233}"/>
    <cellStyle name="Output 4 10 2 2 2" xfId="43819" xr:uid="{D2901688-0945-42CB-9B52-3543F83BED4E}"/>
    <cellStyle name="Output 4 10 2 2 3" xfId="43820" xr:uid="{AEF13A2F-BEF3-4CFD-B4D9-96DC7A4D5A85}"/>
    <cellStyle name="Output 4 10 2 3" xfId="43821" xr:uid="{35BC0D5E-ED75-4208-8CC1-BE52CC0C89B9}"/>
    <cellStyle name="Output 4 10 2 4" xfId="43822" xr:uid="{DC923349-F460-44AA-828B-7AA22D3A72BF}"/>
    <cellStyle name="Output 4 10 3" xfId="43823" xr:uid="{2CF51762-7771-4BE2-B138-078D4B46FEF6}"/>
    <cellStyle name="Output 4 10 3 2" xfId="43824" xr:uid="{5648263E-D87D-4203-AE3D-B5A782ACA6E7}"/>
    <cellStyle name="Output 4 10 3 3" xfId="43825" xr:uid="{989DEFCC-6574-4A48-8F5B-0BB85F5EB98C}"/>
    <cellStyle name="Output 4 10 4" xfId="43826" xr:uid="{DB7BB56D-724E-496A-8DE5-2556760AF1C9}"/>
    <cellStyle name="Output 4 10 5" xfId="43827" xr:uid="{5E439369-3972-491B-8CF4-A696C591BBBE}"/>
    <cellStyle name="Output 4 10 6" xfId="43828" xr:uid="{FD4008C1-0DC2-4F1D-A593-9D8AED9EDF82}"/>
    <cellStyle name="Output 4 11" xfId="43829" xr:uid="{85C49961-2831-4359-BE94-D65E95197A4F}"/>
    <cellStyle name="Output 4 11 2" xfId="43830" xr:uid="{4C30FDC7-7128-4F42-8C2E-1F8FCFBD1773}"/>
    <cellStyle name="Output 4 11 2 2" xfId="43831" xr:uid="{6D824C17-047F-4ECF-B45F-C8B678EACF88}"/>
    <cellStyle name="Output 4 11 2 2 2" xfId="43832" xr:uid="{59C108D1-598E-4EBC-8DD5-2FBAF389080F}"/>
    <cellStyle name="Output 4 11 2 2 3" xfId="43833" xr:uid="{26CBA1C7-B780-4855-B480-BB1AC53B7082}"/>
    <cellStyle name="Output 4 11 2 3" xfId="43834" xr:uid="{04F91048-6ED8-45B2-AFC9-04F8C42F3264}"/>
    <cellStyle name="Output 4 11 2 4" xfId="43835" xr:uid="{C4AD9960-253F-4A12-B079-91058B80F097}"/>
    <cellStyle name="Output 4 11 3" xfId="43836" xr:uid="{631A6DB9-F748-43DA-9908-08F4C14266D2}"/>
    <cellStyle name="Output 4 11 3 2" xfId="43837" xr:uid="{AA52213E-94DF-4A94-A0EE-4EF48D6A01FE}"/>
    <cellStyle name="Output 4 11 3 3" xfId="43838" xr:uid="{047EAA1B-C154-47E8-8E9A-97044A2E71B2}"/>
    <cellStyle name="Output 4 11 4" xfId="43839" xr:uid="{18220C5F-1CDA-4454-9DBE-351669676ED2}"/>
    <cellStyle name="Output 4 11 5" xfId="43840" xr:uid="{8F35427F-0158-4008-B18F-9E5CD4A1B206}"/>
    <cellStyle name="Output 4 11 6" xfId="43841" xr:uid="{B23A3751-5042-482F-9F96-5EF938C82724}"/>
    <cellStyle name="Output 4 12" xfId="43842" xr:uid="{70813BA2-C0B0-4930-B8B1-6913C85F4CA0}"/>
    <cellStyle name="Output 4 12 2" xfId="43843" xr:uid="{362BB040-9F5C-4620-9CE5-0E51200F3474}"/>
    <cellStyle name="Output 4 12 2 2" xfId="43844" xr:uid="{2C36328F-CB5C-4D64-AF38-D015A11CA571}"/>
    <cellStyle name="Output 4 12 2 2 2" xfId="43845" xr:uid="{6D927B99-A836-40AA-97D1-AA17B5BEF16B}"/>
    <cellStyle name="Output 4 12 2 2 3" xfId="43846" xr:uid="{54B36241-DA1C-4576-BD11-936BEA310E54}"/>
    <cellStyle name="Output 4 12 2 3" xfId="43847" xr:uid="{4B2A3DC2-D267-4A26-9165-41CBD42B6A65}"/>
    <cellStyle name="Output 4 12 2 4" xfId="43848" xr:uid="{27D6B8AF-1A2A-499D-A983-413ED3BAD800}"/>
    <cellStyle name="Output 4 12 3" xfId="43849" xr:uid="{22D6CE1C-A939-47F1-85A4-A572BAB65A35}"/>
    <cellStyle name="Output 4 12 3 2" xfId="43850" xr:uid="{90EAA9FA-63FF-4729-8A35-0DF33334467D}"/>
    <cellStyle name="Output 4 12 3 3" xfId="43851" xr:uid="{2527C123-D645-4714-9154-603AF8FBC4E8}"/>
    <cellStyle name="Output 4 12 4" xfId="43852" xr:uid="{026864A4-C86B-4D88-B988-629E2C2CECAC}"/>
    <cellStyle name="Output 4 12 5" xfId="43853" xr:uid="{E41D7ABE-6677-4A3D-AB1A-9169C48A3696}"/>
    <cellStyle name="Output 4 12 6" xfId="43854" xr:uid="{9102E52F-E931-4CBF-837A-C299418833B1}"/>
    <cellStyle name="Output 4 13" xfId="43855" xr:uid="{78284287-9544-4C39-B89F-6A7E557A7634}"/>
    <cellStyle name="Output 4 13 2" xfId="43856" xr:uid="{7C0BAD1A-0B57-41EA-BF70-2D198DD03B83}"/>
    <cellStyle name="Output 4 13 2 2" xfId="43857" xr:uid="{A6007179-75FE-466F-9199-3A67D6CBE252}"/>
    <cellStyle name="Output 4 13 2 2 2" xfId="43858" xr:uid="{E28619A7-ABA3-449C-9BA7-8B53600D5511}"/>
    <cellStyle name="Output 4 13 2 2 3" xfId="43859" xr:uid="{0590F950-781F-4463-8467-679A059BA74D}"/>
    <cellStyle name="Output 4 13 2 3" xfId="43860" xr:uid="{A2C33961-B31C-44C3-A9F6-27DFFCC14D2C}"/>
    <cellStyle name="Output 4 13 2 4" xfId="43861" xr:uid="{6D155725-8DA8-4EB6-B9BE-737C64C865AE}"/>
    <cellStyle name="Output 4 13 3" xfId="43862" xr:uid="{4959F6A8-26DF-497B-B662-384036CBD85A}"/>
    <cellStyle name="Output 4 13 3 2" xfId="43863" xr:uid="{22C8EC02-C062-4295-8264-24A22C8334DD}"/>
    <cellStyle name="Output 4 13 3 3" xfId="43864" xr:uid="{2993409F-F539-4AF0-B71C-EA63177E3AEB}"/>
    <cellStyle name="Output 4 13 4" xfId="43865" xr:uid="{52395AEF-2776-4B32-85E3-A36EEF3C4F42}"/>
    <cellStyle name="Output 4 13 5" xfId="43866" xr:uid="{DB9670EA-2FD0-4A24-862A-619FB72EB593}"/>
    <cellStyle name="Output 4 13 6" xfId="43867" xr:uid="{C1770F2F-5DE9-4D00-90C0-42FEB78F982B}"/>
    <cellStyle name="Output 4 14" xfId="43868" xr:uid="{D3078D25-3FED-4068-B145-D7371CFE039F}"/>
    <cellStyle name="Output 4 14 2" xfId="43869" xr:uid="{A3159ECB-107F-4FB6-817B-D6DC7B66B94D}"/>
    <cellStyle name="Output 4 14 2 2" xfId="43870" xr:uid="{495F3661-5A33-46AF-80A2-2BE520C217D9}"/>
    <cellStyle name="Output 4 14 2 2 2" xfId="43871" xr:uid="{7957822B-7B3F-440D-A666-135518530F73}"/>
    <cellStyle name="Output 4 14 2 2 3" xfId="43872" xr:uid="{728AF834-17C5-4223-8D6F-1303789D2A1B}"/>
    <cellStyle name="Output 4 14 2 3" xfId="43873" xr:uid="{58533B0B-3CC7-4D94-9E15-F5D56E434ADA}"/>
    <cellStyle name="Output 4 14 2 4" xfId="43874" xr:uid="{66BAAC21-5252-4896-AFAF-15587316C767}"/>
    <cellStyle name="Output 4 14 3" xfId="43875" xr:uid="{2B67509F-D9CB-4358-B134-DCCDE87D171C}"/>
    <cellStyle name="Output 4 14 3 2" xfId="43876" xr:uid="{BD1DEE1A-3DA1-4736-8F13-6B835D779B4F}"/>
    <cellStyle name="Output 4 14 3 3" xfId="43877" xr:uid="{CB26325A-90E4-4EC0-9DE2-588C992C0F1D}"/>
    <cellStyle name="Output 4 14 4" xfId="43878" xr:uid="{05F0185C-F70E-44DA-A746-CEFA87882F34}"/>
    <cellStyle name="Output 4 14 5" xfId="43879" xr:uid="{A465DA73-43F0-4065-80CB-9FC173FC78ED}"/>
    <cellStyle name="Output 4 14 6" xfId="43880" xr:uid="{95A5870C-7C61-484E-BB43-9CA7F62D4428}"/>
    <cellStyle name="Output 4 15" xfId="43881" xr:uid="{3EC07390-C900-4633-87C7-7999FB4C25CD}"/>
    <cellStyle name="Output 4 15 2" xfId="43882" xr:uid="{7ECEDD96-66BE-47AE-B28D-0C7FDE510016}"/>
    <cellStyle name="Output 4 15 2 2" xfId="43883" xr:uid="{7B629F40-A2DA-408D-84D4-36E673110C4D}"/>
    <cellStyle name="Output 4 15 2 2 2" xfId="43884" xr:uid="{4C8DC072-71A0-495F-B3BA-102869884336}"/>
    <cellStyle name="Output 4 15 2 2 3" xfId="43885" xr:uid="{1472DC42-F5DE-4264-A0E1-BDAE48D40170}"/>
    <cellStyle name="Output 4 15 2 3" xfId="43886" xr:uid="{A66ABBA3-0201-49AD-A996-488995EA7A01}"/>
    <cellStyle name="Output 4 15 2 4" xfId="43887" xr:uid="{DA4D6EB0-0005-4E5B-A03D-56EE04EF1886}"/>
    <cellStyle name="Output 4 15 3" xfId="43888" xr:uid="{33348E3B-822B-4B44-B7D0-A7495BCC6789}"/>
    <cellStyle name="Output 4 15 3 2" xfId="43889" xr:uid="{8C38422B-5FD6-4B9B-8E85-E066A683F50A}"/>
    <cellStyle name="Output 4 15 3 3" xfId="43890" xr:uid="{9EFBD011-BF1D-4CCD-BD63-235C3C6C4FF9}"/>
    <cellStyle name="Output 4 15 4" xfId="43891" xr:uid="{953AB1D8-1DDD-49C5-B8C5-4D3BD436BBC7}"/>
    <cellStyle name="Output 4 15 5" xfId="43892" xr:uid="{78F034C5-E730-4FAF-A110-39CED8F1263A}"/>
    <cellStyle name="Output 4 15 6" xfId="43893" xr:uid="{E78DED91-7295-4A5E-ADCB-BF740930C3E9}"/>
    <cellStyle name="Output 4 16" xfId="43894" xr:uid="{176CB4EA-7025-47E0-9A08-BAB23A22F23A}"/>
    <cellStyle name="Output 4 16 2" xfId="43895" xr:uid="{8F8CEC5F-16C6-43DD-8E72-42DBADE5770E}"/>
    <cellStyle name="Output 4 16 2 2" xfId="43896" xr:uid="{33207E9F-BA87-4998-802A-D3EE06A45B01}"/>
    <cellStyle name="Output 4 16 2 2 2" xfId="43897" xr:uid="{763264C4-ADDD-45D9-B328-CD415D4452F9}"/>
    <cellStyle name="Output 4 16 2 2 3" xfId="43898" xr:uid="{E04CF70F-4A05-4268-8D5B-83DBB38D94DB}"/>
    <cellStyle name="Output 4 16 2 3" xfId="43899" xr:uid="{0E95DD30-2D30-4A03-B4BA-3A8FA6B29997}"/>
    <cellStyle name="Output 4 16 2 4" xfId="43900" xr:uid="{58881E52-0E7F-4F13-9CF6-420C4F003587}"/>
    <cellStyle name="Output 4 16 3" xfId="43901" xr:uid="{402DBC5B-4535-46DE-AE71-2FA73D4E885D}"/>
    <cellStyle name="Output 4 16 3 2" xfId="43902" xr:uid="{00854BC1-9C49-40DB-A203-A5CB368D7E53}"/>
    <cellStyle name="Output 4 16 3 2 2" xfId="43903" xr:uid="{70341BB1-31F8-49F7-BFA2-982D66A77142}"/>
    <cellStyle name="Output 4 16 3 2 3" xfId="43904" xr:uid="{A520885A-C440-4E02-8789-3F20FC6F1AA6}"/>
    <cellStyle name="Output 4 16 3 3" xfId="43905" xr:uid="{53854E27-B77E-49C6-A032-D6F8CC9D3A07}"/>
    <cellStyle name="Output 4 16 3 4" xfId="43906" xr:uid="{66966DE4-2ED0-4D49-BDC4-BAAAF6175570}"/>
    <cellStyle name="Output 4 16 4" xfId="43907" xr:uid="{2C9DE241-791C-4CFB-AC7D-2321DA2C189C}"/>
    <cellStyle name="Output 4 16 4 2" xfId="43908" xr:uid="{4D21E146-D327-4839-8E6B-1C824A3A9BC7}"/>
    <cellStyle name="Output 4 16 4 2 2" xfId="43909" xr:uid="{C7B35E49-22DD-46AA-B7E2-4D2B76A71E8D}"/>
    <cellStyle name="Output 4 16 4 2 3" xfId="43910" xr:uid="{C4408F48-AFF7-4D72-BC18-F369545EAAE2}"/>
    <cellStyle name="Output 4 16 4 3" xfId="43911" xr:uid="{8FAA250A-7A0E-4322-B68A-31F0D4A2390D}"/>
    <cellStyle name="Output 4 16 4 4" xfId="43912" xr:uid="{6A9EDA74-F45F-4D63-846F-25D797F41885}"/>
    <cellStyle name="Output 4 16 5" xfId="43913" xr:uid="{43F6A043-2C85-4295-8CA4-9A9654CB5B09}"/>
    <cellStyle name="Output 4 16 5 2" xfId="43914" xr:uid="{572E8663-E8EC-4173-8BD7-7B3E629FA68F}"/>
    <cellStyle name="Output 4 16 5 3" xfId="43915" xr:uid="{756313B1-78C4-4B22-B262-0DF379AB239C}"/>
    <cellStyle name="Output 4 16 6" xfId="43916" xr:uid="{B3C7C750-9FDD-4388-88C2-93DD20167436}"/>
    <cellStyle name="Output 4 16 7" xfId="43917" xr:uid="{4E93CBF4-8963-4F0F-9DF2-05CEE513FEC4}"/>
    <cellStyle name="Output 4 17" xfId="43918" xr:uid="{27A70103-0606-42BB-BC2E-89A90EBBF9ED}"/>
    <cellStyle name="Output 4 17 2" xfId="43919" xr:uid="{76E73529-6754-48A1-8176-7D2514CD61FA}"/>
    <cellStyle name="Output 4 17 2 2" xfId="43920" xr:uid="{7A08C52E-459B-49B2-8101-87037F3B585E}"/>
    <cellStyle name="Output 4 17 2 3" xfId="43921" xr:uid="{EFC715D2-3FBD-4384-9DE3-20A4C035CEF5}"/>
    <cellStyle name="Output 4 17 3" xfId="43922" xr:uid="{94F33D7F-8C61-4B2B-8738-5DD50617CFA5}"/>
    <cellStyle name="Output 4 17 4" xfId="43923" xr:uid="{F9E18C69-F7B1-4D87-AAE2-87F06E22856B}"/>
    <cellStyle name="Output 4 18" xfId="43924" xr:uid="{CBCD9639-FDF7-431D-8AE0-181DDE469473}"/>
    <cellStyle name="Output 4 18 2" xfId="43925" xr:uid="{45AA3289-9733-471A-8A45-3A0024195B11}"/>
    <cellStyle name="Output 4 18 3" xfId="43926" xr:uid="{33B58069-A495-4C65-A33B-E6E983133C8B}"/>
    <cellStyle name="Output 4 19" xfId="43927" xr:uid="{BA7FCE08-7A1D-4FA2-ACC9-1CDF922D8D55}"/>
    <cellStyle name="Output 4 2" xfId="43928" xr:uid="{0FFB6709-661B-4544-A0A6-97488AECD538}"/>
    <cellStyle name="Output 4 2 10" xfId="43929" xr:uid="{CACD536F-19CB-464D-9F0E-E3A1E75B6A6A}"/>
    <cellStyle name="Output 4 2 10 2" xfId="43930" xr:uid="{48A4A645-498C-459B-9A70-C97C75DFD750}"/>
    <cellStyle name="Output 4 2 10 2 2" xfId="43931" xr:uid="{B7A10110-DB09-46AD-8792-FE941C93C263}"/>
    <cellStyle name="Output 4 2 10 2 2 2" xfId="43932" xr:uid="{7E7A96B2-E0EA-4FFE-AE89-93E208394BC8}"/>
    <cellStyle name="Output 4 2 10 2 2 3" xfId="43933" xr:uid="{1BBD4526-0A85-45B4-89AD-A8DF6C94246D}"/>
    <cellStyle name="Output 4 2 10 2 3" xfId="43934" xr:uid="{8955BDEA-3A71-430B-B53D-553A92FE1CBF}"/>
    <cellStyle name="Output 4 2 10 2 4" xfId="43935" xr:uid="{4CF15A05-5095-4A72-9AC6-B2869DEB38AF}"/>
    <cellStyle name="Output 4 2 10 3" xfId="43936" xr:uid="{FB41A836-C642-4394-8670-29265D2FBEBE}"/>
    <cellStyle name="Output 4 2 10 3 2" xfId="43937" xr:uid="{BEB269E3-DF9D-49F3-97D3-520E41738F20}"/>
    <cellStyle name="Output 4 2 10 3 3" xfId="43938" xr:uid="{CDA3820F-8012-40D8-B58E-408444DE9C09}"/>
    <cellStyle name="Output 4 2 10 4" xfId="43939" xr:uid="{C173A4E7-24D7-4473-B7FD-59399CB747D6}"/>
    <cellStyle name="Output 4 2 10 5" xfId="43940" xr:uid="{E8E218E6-4B29-49FB-B801-7283704BFA23}"/>
    <cellStyle name="Output 4 2 10 6" xfId="43941" xr:uid="{823F45AF-E0D4-4C1D-B4C1-92A51B3CA5A6}"/>
    <cellStyle name="Output 4 2 11" xfId="43942" xr:uid="{FE52942E-5750-49FA-B846-8BAC2DE95F2C}"/>
    <cellStyle name="Output 4 2 11 2" xfId="43943" xr:uid="{0671D610-2070-4FFF-B9A7-A95C4394973E}"/>
    <cellStyle name="Output 4 2 11 2 2" xfId="43944" xr:uid="{3413BEB7-5A27-47A1-84C4-07735576AD1A}"/>
    <cellStyle name="Output 4 2 11 2 3" xfId="43945" xr:uid="{69E8843F-918D-4627-848A-B1124D7EA266}"/>
    <cellStyle name="Output 4 2 11 3" xfId="43946" xr:uid="{1110495C-59FA-4C00-A2DE-5ED5A7AD2422}"/>
    <cellStyle name="Output 4 2 11 4" xfId="43947" xr:uid="{62622B09-23A0-4D88-B01D-A3CA0AA070EB}"/>
    <cellStyle name="Output 4 2 12" xfId="43948" xr:uid="{34B0D1E4-3262-4562-A0E7-58760BE4ECA7}"/>
    <cellStyle name="Output 4 2 12 2" xfId="43949" xr:uid="{19C81912-FC7B-4F82-90FC-8C41EA630B45}"/>
    <cellStyle name="Output 4 2 12 3" xfId="43950" xr:uid="{D33B3F67-603B-4E1D-863B-A1FFBC966206}"/>
    <cellStyle name="Output 4 2 13" xfId="43951" xr:uid="{5929894E-8CC2-4043-8BFB-19B1729490F6}"/>
    <cellStyle name="Output 4 2 14" xfId="43952" xr:uid="{E13C4509-585F-411C-8DA3-1EBAACD0B534}"/>
    <cellStyle name="Output 4 2 15" xfId="43953" xr:uid="{74C1EB19-AC9A-4C3E-8A37-784313765136}"/>
    <cellStyle name="Output 4 2 2" xfId="43954" xr:uid="{A09F42C7-0F63-4A97-9310-28E5C1D340D4}"/>
    <cellStyle name="Output 4 2 2 2" xfId="43955" xr:uid="{EF4FCA82-266B-4A86-B5AC-5C90908091C8}"/>
    <cellStyle name="Output 4 2 2 2 2" xfId="43956" xr:uid="{AF9E0E46-F80C-467C-91AA-EB42FB1E41AA}"/>
    <cellStyle name="Output 4 2 2 2 2 2" xfId="43957" xr:uid="{99ACB550-05BB-48A8-8442-31448D3BCDA0}"/>
    <cellStyle name="Output 4 2 2 2 2 3" xfId="43958" xr:uid="{2DE4FE51-5FFA-4AB1-83E9-BD019CE0699E}"/>
    <cellStyle name="Output 4 2 2 2 3" xfId="43959" xr:uid="{B4B6D197-1A4E-498D-AFB9-91964CF21A7F}"/>
    <cellStyle name="Output 4 2 2 2 4" xfId="43960" xr:uid="{54450D45-5CD2-424B-8097-02CAC926705D}"/>
    <cellStyle name="Output 4 2 2 3" xfId="43961" xr:uid="{518B6B58-340B-4A26-9C79-17E49A5F4C3F}"/>
    <cellStyle name="Output 4 2 2 3 2" xfId="43962" xr:uid="{6286B302-DB81-494E-BE19-08B7381AB8A1}"/>
    <cellStyle name="Output 4 2 2 3 3" xfId="43963" xr:uid="{2BDAE60A-65F1-4BA7-9C65-AD974A1BB321}"/>
    <cellStyle name="Output 4 2 2 4" xfId="43964" xr:uid="{AE659759-7782-4A00-B44D-03C3137FC8DD}"/>
    <cellStyle name="Output 4 2 2 5" xfId="43965" xr:uid="{6DB71B32-ABAC-471B-888A-3B8AF8C92DC5}"/>
    <cellStyle name="Output 4 2 2 6" xfId="43966" xr:uid="{0B16F1D8-C0A5-4EBE-9110-0C7163F4EF16}"/>
    <cellStyle name="Output 4 2 3" xfId="43967" xr:uid="{1D974732-4DEC-4620-883F-4C1FEE646F47}"/>
    <cellStyle name="Output 4 2 3 2" xfId="43968" xr:uid="{FB5E44D2-DC10-4822-8190-8C3FD1E0A5DA}"/>
    <cellStyle name="Output 4 2 3 2 2" xfId="43969" xr:uid="{619A3CD4-F311-47C1-B68B-808F941481D0}"/>
    <cellStyle name="Output 4 2 3 2 2 2" xfId="43970" xr:uid="{D175E7EC-7837-48D0-8B86-C9D2FE4F6E0C}"/>
    <cellStyle name="Output 4 2 3 2 2 3" xfId="43971" xr:uid="{DA7E07A0-0406-46D5-AC91-3982EA03E183}"/>
    <cellStyle name="Output 4 2 3 2 3" xfId="43972" xr:uid="{BFB3818C-9189-4DC5-B8DC-8B11662A1B05}"/>
    <cellStyle name="Output 4 2 3 2 4" xfId="43973" xr:uid="{009C737F-A1FD-4A7B-9DC7-B7CFC771A7DD}"/>
    <cellStyle name="Output 4 2 3 3" xfId="43974" xr:uid="{D12BDC77-4ECC-43B8-A1E1-EDFCCAFAD831}"/>
    <cellStyle name="Output 4 2 3 3 2" xfId="43975" xr:uid="{FE54BBFF-6D18-418B-B702-7E2678D26F09}"/>
    <cellStyle name="Output 4 2 3 3 3" xfId="43976" xr:uid="{135D37E3-7B5D-4252-9AFE-3BA96945A829}"/>
    <cellStyle name="Output 4 2 3 4" xfId="43977" xr:uid="{BA82DDDF-E682-4854-8E41-BAE8701C5F8B}"/>
    <cellStyle name="Output 4 2 3 5" xfId="43978" xr:uid="{DCA58144-05BF-468F-B96A-89A6EB788E48}"/>
    <cellStyle name="Output 4 2 3 6" xfId="43979" xr:uid="{A3B9029E-5E0B-4680-8E66-770083A96A09}"/>
    <cellStyle name="Output 4 2 4" xfId="43980" xr:uid="{38D5AEC0-3A27-4764-B3CB-0A9949624804}"/>
    <cellStyle name="Output 4 2 4 2" xfId="43981" xr:uid="{3E4C5A62-FECB-4F2B-8ED7-ADB38B7B3460}"/>
    <cellStyle name="Output 4 2 4 2 2" xfId="43982" xr:uid="{5D6B1613-7B3C-4D68-9BD3-1BD7DA7C9C0A}"/>
    <cellStyle name="Output 4 2 4 2 2 2" xfId="43983" xr:uid="{32E238F2-D85C-4D19-BBA1-184ADCBCC520}"/>
    <cellStyle name="Output 4 2 4 2 2 3" xfId="43984" xr:uid="{2E8F6B39-9642-44ED-8007-A2E1484BAC6D}"/>
    <cellStyle name="Output 4 2 4 2 3" xfId="43985" xr:uid="{7AE1C63C-9C17-4FE6-A37E-1710971D5FE4}"/>
    <cellStyle name="Output 4 2 4 2 4" xfId="43986" xr:uid="{99A85895-E1A5-4449-AF98-DA4B46D5837C}"/>
    <cellStyle name="Output 4 2 4 3" xfId="43987" xr:uid="{BAAB19E9-2638-44CC-9253-51EED7385579}"/>
    <cellStyle name="Output 4 2 4 3 2" xfId="43988" xr:uid="{CDE77D2C-456C-4A92-8DDB-8882D2D4D77B}"/>
    <cellStyle name="Output 4 2 4 3 3" xfId="43989" xr:uid="{DAB1A4FE-6F0D-4684-BFB6-87D037B276FE}"/>
    <cellStyle name="Output 4 2 4 4" xfId="43990" xr:uid="{82ABE4F5-FC40-4ED5-A45B-373EBB98E464}"/>
    <cellStyle name="Output 4 2 4 5" xfId="43991" xr:uid="{1CE1B549-F3E6-4597-B9A3-E729336F3EE3}"/>
    <cellStyle name="Output 4 2 4 6" xfId="43992" xr:uid="{766DEC5E-4E2B-41C4-BA44-4F80AD186C35}"/>
    <cellStyle name="Output 4 2 5" xfId="43993" xr:uid="{0D2D74DD-F130-4459-9FD8-1BDE28A1E221}"/>
    <cellStyle name="Output 4 2 5 2" xfId="43994" xr:uid="{1FB8D6D4-5273-4824-87D9-E0A7A3A0A180}"/>
    <cellStyle name="Output 4 2 5 2 2" xfId="43995" xr:uid="{951F4AF1-B012-44D7-8354-A48C344E3B6B}"/>
    <cellStyle name="Output 4 2 5 2 2 2" xfId="43996" xr:uid="{851A5172-439A-4621-A061-BDB8797BE9F5}"/>
    <cellStyle name="Output 4 2 5 2 2 3" xfId="43997" xr:uid="{B93EB0D2-15C9-48D3-9D87-8B6B173AE33D}"/>
    <cellStyle name="Output 4 2 5 2 3" xfId="43998" xr:uid="{77B6E172-8161-41EA-92D2-2BC1E1B2EB44}"/>
    <cellStyle name="Output 4 2 5 2 4" xfId="43999" xr:uid="{48EAA88F-6234-4641-A54C-4CFF4CF93F76}"/>
    <cellStyle name="Output 4 2 5 3" xfId="44000" xr:uid="{3E273E37-5D57-48B6-8576-DB76B19D0822}"/>
    <cellStyle name="Output 4 2 5 3 2" xfId="44001" xr:uid="{F5D359A9-7DA6-4CE1-AE81-798A32EA7C34}"/>
    <cellStyle name="Output 4 2 5 3 3" xfId="44002" xr:uid="{C1148538-FF54-45BB-B179-DC41E26FFEBF}"/>
    <cellStyle name="Output 4 2 5 4" xfId="44003" xr:uid="{D493F4EB-AD2E-4CDF-A951-C4E02EA9228A}"/>
    <cellStyle name="Output 4 2 5 5" xfId="44004" xr:uid="{69F12493-3230-4EDC-A1BF-5BAAD721CCDB}"/>
    <cellStyle name="Output 4 2 5 6" xfId="44005" xr:uid="{74BE0DD8-0F2D-4D0F-B4BA-1C04476F96CA}"/>
    <cellStyle name="Output 4 2 6" xfId="44006" xr:uid="{B539ABE5-C334-4572-AC36-BABA99CCF323}"/>
    <cellStyle name="Output 4 2 6 2" xfId="44007" xr:uid="{0A605C06-AD1C-4A30-853D-C8C08B8B05C7}"/>
    <cellStyle name="Output 4 2 6 2 2" xfId="44008" xr:uid="{A858F4A0-41C3-4D49-8387-F9221E61A8DD}"/>
    <cellStyle name="Output 4 2 6 2 2 2" xfId="44009" xr:uid="{46B95FDE-02BD-4ABC-8E09-626FEB3B1BBA}"/>
    <cellStyle name="Output 4 2 6 2 2 3" xfId="44010" xr:uid="{5341DCCE-7618-488E-9EF6-D53CB5E356C5}"/>
    <cellStyle name="Output 4 2 6 2 3" xfId="44011" xr:uid="{4F757C90-C680-404F-BA4D-282BA4C4D018}"/>
    <cellStyle name="Output 4 2 6 2 4" xfId="44012" xr:uid="{20C2BBA5-F302-4C60-AE69-9DB425E234B8}"/>
    <cellStyle name="Output 4 2 6 3" xfId="44013" xr:uid="{D1880633-F079-447F-A6C5-540220651BBE}"/>
    <cellStyle name="Output 4 2 6 3 2" xfId="44014" xr:uid="{C46BBD58-CAD2-45FC-8AA4-9788C3B028D9}"/>
    <cellStyle name="Output 4 2 6 3 3" xfId="44015" xr:uid="{FA19D355-FCA9-4C8D-8190-3FFE73C7E833}"/>
    <cellStyle name="Output 4 2 6 4" xfId="44016" xr:uid="{4C812608-9EC9-4EA4-8F8E-9D84A9F9E9C7}"/>
    <cellStyle name="Output 4 2 6 5" xfId="44017" xr:uid="{D6B2A26D-C253-46C9-A006-AC89A63656A5}"/>
    <cellStyle name="Output 4 2 6 6" xfId="44018" xr:uid="{E4F2E951-53ED-47AC-B40B-8B2DCD7CAE7B}"/>
    <cellStyle name="Output 4 2 7" xfId="44019" xr:uid="{6C2BE208-8D96-4A36-85AE-30DECD344028}"/>
    <cellStyle name="Output 4 2 7 2" xfId="44020" xr:uid="{6CB6285F-C3F4-40C7-9764-25A08BF090BE}"/>
    <cellStyle name="Output 4 2 7 2 2" xfId="44021" xr:uid="{382F55F6-2338-4748-AF22-DDB1B54E3A05}"/>
    <cellStyle name="Output 4 2 7 2 2 2" xfId="44022" xr:uid="{AA43DC9C-7FF6-44FE-BA58-AC3961C3D9C8}"/>
    <cellStyle name="Output 4 2 7 2 2 3" xfId="44023" xr:uid="{31563FA7-D278-4B20-ABD1-D4F8A0C9F8CD}"/>
    <cellStyle name="Output 4 2 7 2 3" xfId="44024" xr:uid="{40773814-A360-475E-AA26-D49A59F0E199}"/>
    <cellStyle name="Output 4 2 7 2 4" xfId="44025" xr:uid="{D4B8C836-BF92-4692-A644-53513F115CDA}"/>
    <cellStyle name="Output 4 2 7 3" xfId="44026" xr:uid="{59DFEE87-858F-4BCA-9BCD-89E66ACF0B0C}"/>
    <cellStyle name="Output 4 2 7 3 2" xfId="44027" xr:uid="{E9ED9FE6-3419-4477-810B-797969205C5A}"/>
    <cellStyle name="Output 4 2 7 3 3" xfId="44028" xr:uid="{58FBB409-23F6-4924-9B0F-857B84E83EA2}"/>
    <cellStyle name="Output 4 2 7 4" xfId="44029" xr:uid="{F044540B-DD9E-4918-AEEA-8DF3D596806D}"/>
    <cellStyle name="Output 4 2 7 5" xfId="44030" xr:uid="{66E47F81-3242-471A-BD09-50E9563A8E4C}"/>
    <cellStyle name="Output 4 2 7 6" xfId="44031" xr:uid="{8AD1D4D7-6B49-44DE-80A1-44FCBF366676}"/>
    <cellStyle name="Output 4 2 8" xfId="44032" xr:uid="{AC7B8CAC-897D-4D6D-AFF9-6407F554CE56}"/>
    <cellStyle name="Output 4 2 8 2" xfId="44033" xr:uid="{92D4AFEC-CA74-48C2-844F-55CEE0297592}"/>
    <cellStyle name="Output 4 2 8 2 2" xfId="44034" xr:uid="{DC5BF60F-CBBF-404F-9CCF-328CD0F142F6}"/>
    <cellStyle name="Output 4 2 8 2 2 2" xfId="44035" xr:uid="{E8ADBBC5-05F4-401C-B344-E9F73178F9BC}"/>
    <cellStyle name="Output 4 2 8 2 2 3" xfId="44036" xr:uid="{3CF3FEC7-5232-4525-9B5F-54B8E8368388}"/>
    <cellStyle name="Output 4 2 8 2 3" xfId="44037" xr:uid="{AE9B58C6-BC8C-44F5-AC97-577AFA32AF16}"/>
    <cellStyle name="Output 4 2 8 2 4" xfId="44038" xr:uid="{6E4C7A9A-94F1-4AF8-A1EB-2A46354923CC}"/>
    <cellStyle name="Output 4 2 8 3" xfId="44039" xr:uid="{F691BBCD-76F1-4B84-ABCC-FFE7821A7FA7}"/>
    <cellStyle name="Output 4 2 8 3 2" xfId="44040" xr:uid="{E75C17DA-B993-4459-A2BE-EDCFFE70AB56}"/>
    <cellStyle name="Output 4 2 8 3 3" xfId="44041" xr:uid="{D778E79E-F4B5-4FFB-BCC4-628B6C26D2A9}"/>
    <cellStyle name="Output 4 2 8 4" xfId="44042" xr:uid="{C9AEABD3-0D11-4095-9926-CDB3D37A96FD}"/>
    <cellStyle name="Output 4 2 8 5" xfId="44043" xr:uid="{2AF61C34-00A0-4658-BE39-AFC6E89B828B}"/>
    <cellStyle name="Output 4 2 8 6" xfId="44044" xr:uid="{6D3C3D54-2C10-489D-9B46-9F8972668D0C}"/>
    <cellStyle name="Output 4 2 9" xfId="44045" xr:uid="{E6FCA459-513E-4F34-9D14-3B04A027095C}"/>
    <cellStyle name="Output 4 2 9 2" xfId="44046" xr:uid="{720D1361-7863-4873-B903-3933E7EA7924}"/>
    <cellStyle name="Output 4 2 9 2 2" xfId="44047" xr:uid="{6CEE1848-AB31-4864-B9BE-D055193E319E}"/>
    <cellStyle name="Output 4 2 9 2 2 2" xfId="44048" xr:uid="{8434D53D-CEB4-421F-A25C-8928D1315C04}"/>
    <cellStyle name="Output 4 2 9 2 2 3" xfId="44049" xr:uid="{344F85D8-A4D3-4741-8F1F-CF0E6B5C5A24}"/>
    <cellStyle name="Output 4 2 9 2 3" xfId="44050" xr:uid="{7224A25A-4246-40B5-9434-1A98C1715D4A}"/>
    <cellStyle name="Output 4 2 9 2 4" xfId="44051" xr:uid="{F3E2A78D-F742-48D3-B7A8-81BEFA721FC5}"/>
    <cellStyle name="Output 4 2 9 3" xfId="44052" xr:uid="{A773EEFD-DC75-4879-A57E-67D4A981E2C4}"/>
    <cellStyle name="Output 4 2 9 3 2" xfId="44053" xr:uid="{95563DFF-E064-432D-AA6B-639383515A0A}"/>
    <cellStyle name="Output 4 2 9 3 3" xfId="44054" xr:uid="{8B296D57-F6E4-401F-85B5-1B6BF8040B4C}"/>
    <cellStyle name="Output 4 2 9 4" xfId="44055" xr:uid="{23E3F0BC-8E81-421A-BC4C-39CE82844E91}"/>
    <cellStyle name="Output 4 2 9 5" xfId="44056" xr:uid="{4D407EDD-9B10-4A42-B6DD-CAC5EF7A3460}"/>
    <cellStyle name="Output 4 2 9 6" xfId="44057" xr:uid="{59D028B4-418F-4FF5-91C8-453EC10FA55A}"/>
    <cellStyle name="Output 4 20" xfId="44058" xr:uid="{6A353FE5-26A0-450E-B2BA-A07D60FCA0D3}"/>
    <cellStyle name="Output 4 21" xfId="44059" xr:uid="{09BABB02-E1D3-49AF-9501-1DB1A5E5EEF6}"/>
    <cellStyle name="Output 4 3" xfId="44060" xr:uid="{BF1D2AF6-63EF-44EB-BCE4-3298C60D9C23}"/>
    <cellStyle name="Output 4 3 10" xfId="44061" xr:uid="{D048E1B7-51F2-495B-8062-81147CB0F7E8}"/>
    <cellStyle name="Output 4 3 10 2" xfId="44062" xr:uid="{13AE4EA3-3BC8-4A85-919F-1F5BF3EFB0D8}"/>
    <cellStyle name="Output 4 3 10 2 2" xfId="44063" xr:uid="{834221A9-071F-4A81-80DA-37D53730B6D5}"/>
    <cellStyle name="Output 4 3 10 2 2 2" xfId="44064" xr:uid="{134D7609-F50A-4F0E-8985-9CEA0E3E6A0C}"/>
    <cellStyle name="Output 4 3 10 2 2 3" xfId="44065" xr:uid="{E3F69142-E27B-40A6-BE59-3945CF4F720C}"/>
    <cellStyle name="Output 4 3 10 2 3" xfId="44066" xr:uid="{8C761DB0-F14B-420A-99C4-C0330E9B8070}"/>
    <cellStyle name="Output 4 3 10 2 4" xfId="44067" xr:uid="{2F602F13-4952-4D1F-B560-6B3D9371B5B4}"/>
    <cellStyle name="Output 4 3 10 3" xfId="44068" xr:uid="{204E3FEE-5CE1-41C9-984F-64CEB1D4723D}"/>
    <cellStyle name="Output 4 3 10 3 2" xfId="44069" xr:uid="{9F497271-48EE-440C-BFB5-34816930DDFA}"/>
    <cellStyle name="Output 4 3 10 3 3" xfId="44070" xr:uid="{EBE2B902-2CCC-4E1B-8267-419FA1B4FF97}"/>
    <cellStyle name="Output 4 3 10 4" xfId="44071" xr:uid="{71CFE227-62B2-450D-A88C-2E1849B6CA4B}"/>
    <cellStyle name="Output 4 3 10 5" xfId="44072" xr:uid="{CC59DC84-5DB9-4B1B-9AB6-BC30EE992484}"/>
    <cellStyle name="Output 4 3 10 6" xfId="44073" xr:uid="{9910C8FF-D8B2-4BDD-BA4A-6504F1B7133A}"/>
    <cellStyle name="Output 4 3 11" xfId="44074" xr:uid="{8C2FFC5B-4047-4E07-B9B4-D83550CF87BA}"/>
    <cellStyle name="Output 4 3 11 2" xfId="44075" xr:uid="{A9751220-6B0C-4A39-B398-BFB126F81C60}"/>
    <cellStyle name="Output 4 3 11 2 2" xfId="44076" xr:uid="{5CF09B4D-5C81-4F90-94F7-659EE7660EBF}"/>
    <cellStyle name="Output 4 3 11 2 3" xfId="44077" xr:uid="{B99AE9A7-E190-4D1B-B1D6-742018584719}"/>
    <cellStyle name="Output 4 3 11 3" xfId="44078" xr:uid="{547CCDD8-F417-4A51-B138-CA5F64CD3311}"/>
    <cellStyle name="Output 4 3 11 4" xfId="44079" xr:uid="{05E10FFB-2F2C-43B1-A070-E42E35C46DDF}"/>
    <cellStyle name="Output 4 3 12" xfId="44080" xr:uid="{8464E531-E5E5-4140-A725-6ABE684703BE}"/>
    <cellStyle name="Output 4 3 12 2" xfId="44081" xr:uid="{F8A36239-F322-46F5-A659-BC6B6718730F}"/>
    <cellStyle name="Output 4 3 12 3" xfId="44082" xr:uid="{DCF66A05-40C2-4C68-90AB-A24153864E5A}"/>
    <cellStyle name="Output 4 3 13" xfId="44083" xr:uid="{EE36A126-A336-472D-9B5B-2AD52138353E}"/>
    <cellStyle name="Output 4 3 14" xfId="44084" xr:uid="{7AF26CB9-D884-42F8-AC1F-9B1B32AE6AFB}"/>
    <cellStyle name="Output 4 3 15" xfId="44085" xr:uid="{D7B7B494-840D-4D4C-AEED-FCB0CAB01AD1}"/>
    <cellStyle name="Output 4 3 2" xfId="44086" xr:uid="{94CA30B3-3208-493F-8E54-A5FD651E08B6}"/>
    <cellStyle name="Output 4 3 2 2" xfId="44087" xr:uid="{FB98B33C-DB54-403A-9C1E-724397F273DE}"/>
    <cellStyle name="Output 4 3 2 2 2" xfId="44088" xr:uid="{640387FE-B50C-43EE-96CD-9825543A6A2D}"/>
    <cellStyle name="Output 4 3 2 2 2 2" xfId="44089" xr:uid="{813A2DEA-B23B-4549-9160-060A58A03F02}"/>
    <cellStyle name="Output 4 3 2 2 2 3" xfId="44090" xr:uid="{9E5CF13B-76D2-4325-8A23-A6DA1D0C69B4}"/>
    <cellStyle name="Output 4 3 2 2 3" xfId="44091" xr:uid="{46D9B799-EA00-4D6D-9AFB-CDB33105146C}"/>
    <cellStyle name="Output 4 3 2 2 4" xfId="44092" xr:uid="{7228DB2E-14E4-4FE0-A3D2-2A9D02A041E7}"/>
    <cellStyle name="Output 4 3 2 3" xfId="44093" xr:uid="{72E3FA15-DB53-4DEA-AC2B-F2D38806D392}"/>
    <cellStyle name="Output 4 3 2 3 2" xfId="44094" xr:uid="{D6AB4F8B-3261-4BBD-9B6B-22ECAF4844F5}"/>
    <cellStyle name="Output 4 3 2 3 3" xfId="44095" xr:uid="{F39F2903-5A3B-46A8-9478-700E9AD19B8D}"/>
    <cellStyle name="Output 4 3 2 4" xfId="44096" xr:uid="{61BC0B48-C4BE-4365-9CDB-50CF756E1284}"/>
    <cellStyle name="Output 4 3 2 5" xfId="44097" xr:uid="{2E7B03C6-A039-4FD2-A7DE-377022620FB0}"/>
    <cellStyle name="Output 4 3 2 6" xfId="44098" xr:uid="{DB074C3A-D043-47B6-A93D-8F1666DB6867}"/>
    <cellStyle name="Output 4 3 3" xfId="44099" xr:uid="{DC74DF2B-8D8C-42BE-B6A2-2EEF12FA795F}"/>
    <cellStyle name="Output 4 3 3 2" xfId="44100" xr:uid="{332F03F2-5C43-4D3A-B652-385CB3733B8D}"/>
    <cellStyle name="Output 4 3 3 2 2" xfId="44101" xr:uid="{FF785313-4E40-40B2-B517-11DF120267B1}"/>
    <cellStyle name="Output 4 3 3 2 2 2" xfId="44102" xr:uid="{4368F950-8838-43D6-8375-43C6E971F52C}"/>
    <cellStyle name="Output 4 3 3 2 2 3" xfId="44103" xr:uid="{ABBFF43D-85E9-4035-95A1-2A7288A939ED}"/>
    <cellStyle name="Output 4 3 3 2 3" xfId="44104" xr:uid="{2E82D629-7BDA-439A-8246-B6E792D2DF41}"/>
    <cellStyle name="Output 4 3 3 2 4" xfId="44105" xr:uid="{C2CBFB63-AA26-4336-B332-EC5D1B222148}"/>
    <cellStyle name="Output 4 3 3 3" xfId="44106" xr:uid="{186A6FFD-4403-4CB6-A372-E729E9540D52}"/>
    <cellStyle name="Output 4 3 3 3 2" xfId="44107" xr:uid="{A34AEFB0-1670-46AF-8648-8A56C9DBE806}"/>
    <cellStyle name="Output 4 3 3 3 3" xfId="44108" xr:uid="{598442C0-E530-420E-86B2-B404874DD7C9}"/>
    <cellStyle name="Output 4 3 3 4" xfId="44109" xr:uid="{27924977-E199-417A-BC53-49D53BFCF545}"/>
    <cellStyle name="Output 4 3 3 5" xfId="44110" xr:uid="{49DC2683-879E-4EEC-81BF-9B11CAD4B9F1}"/>
    <cellStyle name="Output 4 3 3 6" xfId="44111" xr:uid="{86B0ABF8-8A7D-418F-9A32-DE0201073FC4}"/>
    <cellStyle name="Output 4 3 4" xfId="44112" xr:uid="{A51E126E-0AF6-459D-B0EE-E592FCDDF1D6}"/>
    <cellStyle name="Output 4 3 4 2" xfId="44113" xr:uid="{0B4BA2EF-7097-49B1-B271-F1EC5C720CE9}"/>
    <cellStyle name="Output 4 3 4 2 2" xfId="44114" xr:uid="{D8994560-411D-49B8-9E9A-F1A8141F6E11}"/>
    <cellStyle name="Output 4 3 4 2 2 2" xfId="44115" xr:uid="{4732EE96-37A2-4651-8440-46364F20D2D9}"/>
    <cellStyle name="Output 4 3 4 2 2 3" xfId="44116" xr:uid="{EC28D920-A272-4C70-ADDE-0764D9E18352}"/>
    <cellStyle name="Output 4 3 4 2 3" xfId="44117" xr:uid="{C6007117-CE7E-4128-92B6-0F9D4403022A}"/>
    <cellStyle name="Output 4 3 4 2 4" xfId="44118" xr:uid="{5C7DA3D5-B01C-41E3-9B55-8E5C639E7244}"/>
    <cellStyle name="Output 4 3 4 3" xfId="44119" xr:uid="{94D1A669-274D-429B-ADC6-5DB8F8774424}"/>
    <cellStyle name="Output 4 3 4 3 2" xfId="44120" xr:uid="{7B4B499C-87D9-4428-9792-DADA54FACCD3}"/>
    <cellStyle name="Output 4 3 4 3 3" xfId="44121" xr:uid="{3C760E21-FE39-4DCC-9571-1DF80CFEF593}"/>
    <cellStyle name="Output 4 3 4 4" xfId="44122" xr:uid="{7E63EDE1-B0AA-4BCB-AFF0-9D9A78E48BF2}"/>
    <cellStyle name="Output 4 3 4 5" xfId="44123" xr:uid="{A6BD9647-C1AE-4766-B2BC-BD52B61E324B}"/>
    <cellStyle name="Output 4 3 4 6" xfId="44124" xr:uid="{C46A7606-ADA3-4F35-B3B9-6D707DB70823}"/>
    <cellStyle name="Output 4 3 5" xfId="44125" xr:uid="{D1CAA1D7-0614-4DDD-A6A3-283698D215EE}"/>
    <cellStyle name="Output 4 3 5 2" xfId="44126" xr:uid="{062C0E45-0E3F-471E-A069-95AA17986B9C}"/>
    <cellStyle name="Output 4 3 5 2 2" xfId="44127" xr:uid="{8A9A539B-6AA0-4D9B-A87D-3A9A8FF30FE1}"/>
    <cellStyle name="Output 4 3 5 2 2 2" xfId="44128" xr:uid="{547981DA-8D0C-467F-BF87-BD123BF77203}"/>
    <cellStyle name="Output 4 3 5 2 2 3" xfId="44129" xr:uid="{2CFA6E69-7690-4C0C-B3A1-40BD4A2AEEF6}"/>
    <cellStyle name="Output 4 3 5 2 3" xfId="44130" xr:uid="{FF83EA47-5B10-4A93-9A37-13B4F130D10C}"/>
    <cellStyle name="Output 4 3 5 2 4" xfId="44131" xr:uid="{E0D9C699-4D0C-4F62-8F15-8D5FD748B2FC}"/>
    <cellStyle name="Output 4 3 5 3" xfId="44132" xr:uid="{1BA05D92-6621-4679-8DA9-67C4B5B5F9C7}"/>
    <cellStyle name="Output 4 3 5 3 2" xfId="44133" xr:uid="{A3EBB27A-F39B-41A9-83F1-63995C481949}"/>
    <cellStyle name="Output 4 3 5 3 3" xfId="44134" xr:uid="{F5CF6F07-2EB9-40BB-9820-412A71CAA9C2}"/>
    <cellStyle name="Output 4 3 5 4" xfId="44135" xr:uid="{34EF0C45-F590-49E9-A04C-05D3C68410BD}"/>
    <cellStyle name="Output 4 3 5 5" xfId="44136" xr:uid="{0C5D8D08-14BB-4181-AA34-4685B2F7D313}"/>
    <cellStyle name="Output 4 3 5 6" xfId="44137" xr:uid="{F27A46DD-E381-41DA-800B-5BA75087D482}"/>
    <cellStyle name="Output 4 3 6" xfId="44138" xr:uid="{0B2E5EA2-50AB-4F26-8AEC-CBD57A40C4AF}"/>
    <cellStyle name="Output 4 3 6 2" xfId="44139" xr:uid="{C30E30E2-904E-41CB-AC30-BD96245242D2}"/>
    <cellStyle name="Output 4 3 6 2 2" xfId="44140" xr:uid="{9A18B1D0-62B8-4189-8E42-75CF627A2222}"/>
    <cellStyle name="Output 4 3 6 2 2 2" xfId="44141" xr:uid="{1DBF0838-154E-43DD-A349-00EC5515E179}"/>
    <cellStyle name="Output 4 3 6 2 2 3" xfId="44142" xr:uid="{974BE65F-BBBA-4714-A03B-41B684E48AE7}"/>
    <cellStyle name="Output 4 3 6 2 3" xfId="44143" xr:uid="{24167E31-C001-4EE6-94FE-C5E876B93E96}"/>
    <cellStyle name="Output 4 3 6 2 4" xfId="44144" xr:uid="{1A71A04C-AA24-4C24-AFE3-757E7B18BB95}"/>
    <cellStyle name="Output 4 3 6 3" xfId="44145" xr:uid="{8C6140BC-31E3-4077-A1E4-135F98155055}"/>
    <cellStyle name="Output 4 3 6 3 2" xfId="44146" xr:uid="{0EAC83AF-C183-4EB4-84D7-60A4430F078D}"/>
    <cellStyle name="Output 4 3 6 3 3" xfId="44147" xr:uid="{073CCAEF-7589-46EF-A1C4-99CF051AE31F}"/>
    <cellStyle name="Output 4 3 6 4" xfId="44148" xr:uid="{87D3D347-44C8-40E6-955A-BF78C07D9A83}"/>
    <cellStyle name="Output 4 3 6 5" xfId="44149" xr:uid="{51614D37-2488-4D2B-8721-DAE9F3AB6F46}"/>
    <cellStyle name="Output 4 3 6 6" xfId="44150" xr:uid="{D3BE7E03-B0C6-4BA0-9DF6-75F63FAE19DA}"/>
    <cellStyle name="Output 4 3 7" xfId="44151" xr:uid="{F1C8CDF1-3199-4ACA-A245-9DF51EB4B7E7}"/>
    <cellStyle name="Output 4 3 7 2" xfId="44152" xr:uid="{5956700B-7324-4C01-AA26-B7354EB071B3}"/>
    <cellStyle name="Output 4 3 7 2 2" xfId="44153" xr:uid="{644B637E-2FA2-4219-90B2-913FB988A651}"/>
    <cellStyle name="Output 4 3 7 2 2 2" xfId="44154" xr:uid="{5A065BC9-0924-4F83-AD19-65F298049BCF}"/>
    <cellStyle name="Output 4 3 7 2 2 3" xfId="44155" xr:uid="{4982F3F1-C211-4B5A-8E1D-A8D71FBFA9F5}"/>
    <cellStyle name="Output 4 3 7 2 3" xfId="44156" xr:uid="{DAAAB602-26FA-402C-9543-C7A4AA5DC024}"/>
    <cellStyle name="Output 4 3 7 2 4" xfId="44157" xr:uid="{534394E4-E4F0-41B1-B875-5941D0514292}"/>
    <cellStyle name="Output 4 3 7 3" xfId="44158" xr:uid="{4D540C7B-0ADF-45E4-B526-5DA4052F4B16}"/>
    <cellStyle name="Output 4 3 7 3 2" xfId="44159" xr:uid="{5C59A9C8-5284-4109-A96C-841FA126EC19}"/>
    <cellStyle name="Output 4 3 7 3 3" xfId="44160" xr:uid="{52CE487B-4459-4AD0-BDA7-21F2113074B2}"/>
    <cellStyle name="Output 4 3 7 4" xfId="44161" xr:uid="{DC36BAFE-F352-4614-8E22-8955651B7946}"/>
    <cellStyle name="Output 4 3 7 5" xfId="44162" xr:uid="{55F2731C-AC9A-4D46-BD95-8734B211925B}"/>
    <cellStyle name="Output 4 3 7 6" xfId="44163" xr:uid="{EEAF91D0-1DE1-45EB-877A-01B835B8FA66}"/>
    <cellStyle name="Output 4 3 8" xfId="44164" xr:uid="{230DDE1F-40B6-40B7-BCDF-73004EFC6435}"/>
    <cellStyle name="Output 4 3 8 2" xfId="44165" xr:uid="{8E7706CB-234A-4DDF-B4FF-6DEF5D35D315}"/>
    <cellStyle name="Output 4 3 8 2 2" xfId="44166" xr:uid="{541DFDEC-C3E0-415B-B67C-4E58D4A48F9A}"/>
    <cellStyle name="Output 4 3 8 2 2 2" xfId="44167" xr:uid="{890CE3B7-61F1-48E2-B76C-24CB84C1E9F9}"/>
    <cellStyle name="Output 4 3 8 2 2 3" xfId="44168" xr:uid="{B00CA7DA-5DA4-440B-9EDA-A1413969DF8C}"/>
    <cellStyle name="Output 4 3 8 2 3" xfId="44169" xr:uid="{C526DC5A-0EF3-4A8A-90EC-E99D8C6F6058}"/>
    <cellStyle name="Output 4 3 8 2 4" xfId="44170" xr:uid="{966381B3-224C-4A57-84D2-261364FA4D3F}"/>
    <cellStyle name="Output 4 3 8 3" xfId="44171" xr:uid="{6E407121-A7C9-489B-A18D-3CB6A56FF566}"/>
    <cellStyle name="Output 4 3 8 3 2" xfId="44172" xr:uid="{64A0EA4B-AB00-409E-8907-18E07F653530}"/>
    <cellStyle name="Output 4 3 8 3 3" xfId="44173" xr:uid="{774E85F4-77BD-48CD-BC9F-2B0C86CF9614}"/>
    <cellStyle name="Output 4 3 8 4" xfId="44174" xr:uid="{46CE3E52-DBDD-4927-8552-4B31D7C6752B}"/>
    <cellStyle name="Output 4 3 8 5" xfId="44175" xr:uid="{4E0D2F42-79B0-4094-8EA6-9E3389698787}"/>
    <cellStyle name="Output 4 3 8 6" xfId="44176" xr:uid="{A351B723-BC34-49D9-ACF7-705A021CCA36}"/>
    <cellStyle name="Output 4 3 9" xfId="44177" xr:uid="{2445E7F8-0B0B-4E04-80ED-ADEDB87952BB}"/>
    <cellStyle name="Output 4 3 9 2" xfId="44178" xr:uid="{CA845D72-E2F3-42BB-83E0-B6923105A5BD}"/>
    <cellStyle name="Output 4 3 9 2 2" xfId="44179" xr:uid="{A228CE2B-2EF2-4191-99C0-72C671656AFF}"/>
    <cellStyle name="Output 4 3 9 2 2 2" xfId="44180" xr:uid="{77C55373-38DC-4E9E-A02E-776D9C15DACB}"/>
    <cellStyle name="Output 4 3 9 2 2 3" xfId="44181" xr:uid="{9362F393-2D18-4F40-A9BC-D84F775EF9D4}"/>
    <cellStyle name="Output 4 3 9 2 3" xfId="44182" xr:uid="{57A63F81-43E5-400D-B2CD-1A689D98D301}"/>
    <cellStyle name="Output 4 3 9 2 4" xfId="44183" xr:uid="{61BD3BB8-613E-4415-A121-121E741D09D6}"/>
    <cellStyle name="Output 4 3 9 3" xfId="44184" xr:uid="{618D5594-CDF4-42D0-907A-4868EE3EBFE5}"/>
    <cellStyle name="Output 4 3 9 3 2" xfId="44185" xr:uid="{4EC96D88-D4BF-4589-8034-6A5DCF1A7F23}"/>
    <cellStyle name="Output 4 3 9 3 3" xfId="44186" xr:uid="{DE3DBB15-22AB-41F5-AF9B-FCAE384B6E0B}"/>
    <cellStyle name="Output 4 3 9 4" xfId="44187" xr:uid="{24FDAF19-2685-4A5E-B837-EEF1734F05DE}"/>
    <cellStyle name="Output 4 3 9 5" xfId="44188" xr:uid="{02AA501A-D59B-44F5-9D21-FD6266A9D544}"/>
    <cellStyle name="Output 4 3 9 6" xfId="44189" xr:uid="{E94CBF93-1077-46E0-AA46-A86FB192CB34}"/>
    <cellStyle name="Output 4 4" xfId="44190" xr:uid="{DEDBA7B4-E02F-477C-8959-21EE46E0A7EF}"/>
    <cellStyle name="Output 4 4 2" xfId="44191" xr:uid="{2EA402FB-DDA7-4349-8A1C-9A902A1156AA}"/>
    <cellStyle name="Output 4 4 2 2" xfId="44192" xr:uid="{6285D3C5-0F2B-486A-BF62-059E298FA7BE}"/>
    <cellStyle name="Output 4 4 2 2 2" xfId="44193" xr:uid="{A2DB4D03-EAC6-45AF-A26F-2A63A0A8EDDB}"/>
    <cellStyle name="Output 4 4 2 2 3" xfId="44194" xr:uid="{B3C2A294-5E38-457A-9E79-D4D17FDD97B4}"/>
    <cellStyle name="Output 4 4 2 3" xfId="44195" xr:uid="{C0848000-084D-4881-A8B0-6B11E93C701C}"/>
    <cellStyle name="Output 4 4 2 4" xfId="44196" xr:uid="{B6CDB871-0869-41DB-81DC-C6CE581BCBDF}"/>
    <cellStyle name="Output 4 4 3" xfId="44197" xr:uid="{12A7BECC-B440-42E9-B46D-CDDD4A13D2D9}"/>
    <cellStyle name="Output 4 4 3 2" xfId="44198" xr:uid="{2489E860-41D3-4439-B27B-75603290EDDE}"/>
    <cellStyle name="Output 4 4 3 3" xfId="44199" xr:uid="{62F712AA-5B3B-42D3-8EA1-18CEDF42F524}"/>
    <cellStyle name="Output 4 4 4" xfId="44200" xr:uid="{3AD54F36-A603-4427-9968-CBA73AD975C8}"/>
    <cellStyle name="Output 4 4 5" xfId="44201" xr:uid="{B746C3F0-ADFA-495D-8E5F-0369E67549AB}"/>
    <cellStyle name="Output 4 4 6" xfId="44202" xr:uid="{8345E584-E108-4E1A-9252-16096B9934EE}"/>
    <cellStyle name="Output 4 5" xfId="44203" xr:uid="{600E232B-431B-4817-B35A-75783A73F29E}"/>
    <cellStyle name="Output 4 5 2" xfId="44204" xr:uid="{97B92E1B-4EDD-4970-85A8-603C90E687CC}"/>
    <cellStyle name="Output 4 5 2 2" xfId="44205" xr:uid="{76B1B957-66A7-4B24-B70C-4D7FFD5B4050}"/>
    <cellStyle name="Output 4 5 2 2 2" xfId="44206" xr:uid="{885B16A9-60AB-4B58-B727-0367A25CE6CE}"/>
    <cellStyle name="Output 4 5 2 2 3" xfId="44207" xr:uid="{C1969BD1-CC9B-4497-A64E-9E84CCE9070C}"/>
    <cellStyle name="Output 4 5 2 3" xfId="44208" xr:uid="{23058511-8107-4AC1-9769-219E5D89CCB0}"/>
    <cellStyle name="Output 4 5 2 4" xfId="44209" xr:uid="{F395CEA8-4C19-43FB-9347-BFD6C4190319}"/>
    <cellStyle name="Output 4 5 3" xfId="44210" xr:uid="{BEC1F2CC-99E8-4498-ACF1-C3F1A8208829}"/>
    <cellStyle name="Output 4 5 3 2" xfId="44211" xr:uid="{0CE61868-AA23-41EE-86EA-83F370BDCD2B}"/>
    <cellStyle name="Output 4 5 3 3" xfId="44212" xr:uid="{02BDC7F7-18E4-45B4-A321-FCC8CCEF7CBD}"/>
    <cellStyle name="Output 4 5 4" xfId="44213" xr:uid="{C9E082FE-DA8C-4B1D-8D04-A3D9B3A362A1}"/>
    <cellStyle name="Output 4 5 5" xfId="44214" xr:uid="{874AE247-61DC-49AB-AA5C-484C7C8F72A1}"/>
    <cellStyle name="Output 4 5 6" xfId="44215" xr:uid="{1EB23804-F940-4DD4-AAD0-AD435F347025}"/>
    <cellStyle name="Output 4 6" xfId="44216" xr:uid="{04AA7BAB-E65D-4F66-87FE-73C6D92D2FC3}"/>
    <cellStyle name="Output 4 6 2" xfId="44217" xr:uid="{0C0BADC7-3530-4FD0-88C1-C02076F35BAA}"/>
    <cellStyle name="Output 4 6 2 2" xfId="44218" xr:uid="{BE9B64C7-3FAF-4331-A82C-63756C96E57C}"/>
    <cellStyle name="Output 4 6 2 2 2" xfId="44219" xr:uid="{F1DF4228-8B39-4575-9439-B6F32B321125}"/>
    <cellStyle name="Output 4 6 2 2 3" xfId="44220" xr:uid="{A58E46D5-A84A-4116-8310-55404EB0C11F}"/>
    <cellStyle name="Output 4 6 2 3" xfId="44221" xr:uid="{B162232F-5BBA-4363-A698-EAADA6D4AB29}"/>
    <cellStyle name="Output 4 6 2 4" xfId="44222" xr:uid="{6A52AC2A-7924-4E06-9348-83FBB6BD6329}"/>
    <cellStyle name="Output 4 6 3" xfId="44223" xr:uid="{C5BF1821-BA6B-4D7C-89F8-7619493C03A8}"/>
    <cellStyle name="Output 4 6 3 2" xfId="44224" xr:uid="{C8C0C56C-ADC1-4D45-B221-9B61ED5379D0}"/>
    <cellStyle name="Output 4 6 3 3" xfId="44225" xr:uid="{9E0E128C-F928-4BBF-8398-57A9AA09608D}"/>
    <cellStyle name="Output 4 6 4" xfId="44226" xr:uid="{42C29564-B0ED-4322-BFB5-312DB49C434C}"/>
    <cellStyle name="Output 4 6 5" xfId="44227" xr:uid="{42AFB511-68E0-409D-B1EF-0E6871EADC1B}"/>
    <cellStyle name="Output 4 6 6" xfId="44228" xr:uid="{75B201B6-971F-41C9-8172-77DC471CFD48}"/>
    <cellStyle name="Output 4 7" xfId="44229" xr:uid="{724BA231-FBBA-4BE5-8145-DB4E2CCA7E2E}"/>
    <cellStyle name="Output 4 7 2" xfId="44230" xr:uid="{DA69231F-4E43-4D7B-BD58-40F01BA660D1}"/>
    <cellStyle name="Output 4 7 2 2" xfId="44231" xr:uid="{BA2D367A-359F-4E3E-A9E0-AE91C2EB3449}"/>
    <cellStyle name="Output 4 7 2 2 2" xfId="44232" xr:uid="{8C9C9FC3-5F56-4D41-83F4-BB13A27FE2F1}"/>
    <cellStyle name="Output 4 7 2 2 3" xfId="44233" xr:uid="{B2353AAC-20F2-46F4-8202-1952CEFE424B}"/>
    <cellStyle name="Output 4 7 2 3" xfId="44234" xr:uid="{53D3487A-A27B-46F6-A7DF-802B136E862D}"/>
    <cellStyle name="Output 4 7 2 4" xfId="44235" xr:uid="{33FE798D-D1D2-479B-8BA6-1195853FAE41}"/>
    <cellStyle name="Output 4 7 3" xfId="44236" xr:uid="{E0F4C090-0966-4DFC-BE0D-F565148F6880}"/>
    <cellStyle name="Output 4 7 3 2" xfId="44237" xr:uid="{00CB7F0A-028E-470B-86B3-6B6922CC8521}"/>
    <cellStyle name="Output 4 7 3 3" xfId="44238" xr:uid="{90ECCBBA-C09C-4E28-B113-CCD6CE03425D}"/>
    <cellStyle name="Output 4 7 4" xfId="44239" xr:uid="{9A10CEA8-48A3-4966-B241-5E90E26AA496}"/>
    <cellStyle name="Output 4 7 5" xfId="44240" xr:uid="{8972B293-8854-4F3F-A58E-4D816C292B88}"/>
    <cellStyle name="Output 4 7 6" xfId="44241" xr:uid="{265ADF3D-18FC-4320-BF7A-8C12A6E110A4}"/>
    <cellStyle name="Output 4 8" xfId="44242" xr:uid="{37346381-B2B2-46C2-A5D0-E6C05036A188}"/>
    <cellStyle name="Output 4 8 2" xfId="44243" xr:uid="{22FC737C-6E86-48EC-8F0A-37EF642C67F4}"/>
    <cellStyle name="Output 4 8 2 2" xfId="44244" xr:uid="{EB236B0E-8195-41E4-B1A0-92AACEF1852E}"/>
    <cellStyle name="Output 4 8 2 2 2" xfId="44245" xr:uid="{C00ED283-58C9-4CC7-B208-613A58D5C7DA}"/>
    <cellStyle name="Output 4 8 2 2 3" xfId="44246" xr:uid="{A32F3D7C-519E-4ECB-97A8-CF54FE46AC0D}"/>
    <cellStyle name="Output 4 8 2 3" xfId="44247" xr:uid="{56F8D23C-FCBB-4737-9161-F0CB667661E3}"/>
    <cellStyle name="Output 4 8 2 4" xfId="44248" xr:uid="{B28D98E8-8065-496F-96F9-D8111F2EC925}"/>
    <cellStyle name="Output 4 8 3" xfId="44249" xr:uid="{4AC28B1B-D02C-40A2-9175-633A980FDBA8}"/>
    <cellStyle name="Output 4 8 3 2" xfId="44250" xr:uid="{039659F6-89A0-4407-AAC3-B0B3FC1E59A6}"/>
    <cellStyle name="Output 4 8 3 3" xfId="44251" xr:uid="{16FFB56D-4EBD-4AA3-993F-816A70B4AB4C}"/>
    <cellStyle name="Output 4 8 4" xfId="44252" xr:uid="{AB906D9D-8237-417A-BF20-A59944D4007C}"/>
    <cellStyle name="Output 4 8 5" xfId="44253" xr:uid="{EE6C9B05-34D9-4C2E-8151-BC130E6ADA1F}"/>
    <cellStyle name="Output 4 8 6" xfId="44254" xr:uid="{493D11B5-3A55-4C2B-84AB-9838AF00BE82}"/>
    <cellStyle name="Output 4 9" xfId="44255" xr:uid="{AF0D18B2-C6E6-4F28-9BBA-18A4126B3F37}"/>
    <cellStyle name="Output 4 9 2" xfId="44256" xr:uid="{03FC535E-868F-448A-9A05-3D451D9C05E9}"/>
    <cellStyle name="Output 4 9 2 2" xfId="44257" xr:uid="{FB7B9286-3511-4483-8CD3-3D947D681ED5}"/>
    <cellStyle name="Output 4 9 2 2 2" xfId="44258" xr:uid="{5B7AE772-2E96-4D80-96AA-DA122E7071FA}"/>
    <cellStyle name="Output 4 9 2 2 3" xfId="44259" xr:uid="{4DEEBC33-567B-49AB-8EB2-DF09C91362AD}"/>
    <cellStyle name="Output 4 9 2 3" xfId="44260" xr:uid="{4A0A6C57-8106-4519-8D63-CE22BF82800A}"/>
    <cellStyle name="Output 4 9 2 4" xfId="44261" xr:uid="{03505D9E-0CD4-4427-95DC-E5CC27AC70DC}"/>
    <cellStyle name="Output 4 9 3" xfId="44262" xr:uid="{7EC03115-974F-47E8-BAB4-9C15C8AAFC9E}"/>
    <cellStyle name="Output 4 9 3 2" xfId="44263" xr:uid="{9894DF65-8B52-4D76-AD14-1937BA523F22}"/>
    <cellStyle name="Output 4 9 3 3" xfId="44264" xr:uid="{3F289F4D-A19D-4323-8F4C-24B511FF7E1A}"/>
    <cellStyle name="Output 4 9 4" xfId="44265" xr:uid="{B533C9F9-F4C6-4E7B-B351-92A0EF4CA9A1}"/>
    <cellStyle name="Output 4 9 5" xfId="44266" xr:uid="{59DF0F69-74D5-4D51-B234-C653855D0345}"/>
    <cellStyle name="Output 4 9 6" xfId="44267" xr:uid="{540988C3-E454-46CC-8F94-4B78400F10BA}"/>
    <cellStyle name="Output 5" xfId="44268" xr:uid="{EE76A9ED-730F-49C4-9504-4AF57E40BAB1}"/>
    <cellStyle name="Output 5 10" xfId="44269" xr:uid="{BE4DFF8D-2766-4DEB-9E48-8DEE4DFC64DE}"/>
    <cellStyle name="Output 5 10 2" xfId="44270" xr:uid="{DA776B5D-6AA6-4BE8-9CAD-5F3BFD4C511C}"/>
    <cellStyle name="Output 5 10 2 2" xfId="44271" xr:uid="{70DB39F1-8955-4F13-B0E3-5832B13853D4}"/>
    <cellStyle name="Output 5 10 2 2 2" xfId="44272" xr:uid="{9FFCE376-4DBA-4F45-95DC-D97444C5BC3B}"/>
    <cellStyle name="Output 5 10 2 2 3" xfId="44273" xr:uid="{122C9FEE-FC73-45A0-8B20-6773E60A3EC1}"/>
    <cellStyle name="Output 5 10 2 3" xfId="44274" xr:uid="{0FDEC284-9809-4E30-AE72-818ECBAA5068}"/>
    <cellStyle name="Output 5 10 2 4" xfId="44275" xr:uid="{E9849E27-E4A7-4658-BB5C-A3CE3605F30D}"/>
    <cellStyle name="Output 5 10 3" xfId="44276" xr:uid="{7C86EBC3-0B10-4E5B-8D39-DDD058FB6AD7}"/>
    <cellStyle name="Output 5 10 3 2" xfId="44277" xr:uid="{0A8C1F80-72F4-42A5-BE65-3EB65B4DEA41}"/>
    <cellStyle name="Output 5 10 3 3" xfId="44278" xr:uid="{DE32AC64-662B-4F92-A4D2-EAF7629BE35E}"/>
    <cellStyle name="Output 5 10 4" xfId="44279" xr:uid="{9F561534-B43F-40EE-B378-071B0880252A}"/>
    <cellStyle name="Output 5 10 5" xfId="44280" xr:uid="{E7E64E15-C032-47B1-AA94-98BD3F6A707F}"/>
    <cellStyle name="Output 5 10 6" xfId="44281" xr:uid="{FC057CFD-7E51-4145-B3F2-956C3B161E27}"/>
    <cellStyle name="Output 5 11" xfId="44282" xr:uid="{8C2CE233-D6F4-4066-97A0-AC39A4494CA8}"/>
    <cellStyle name="Output 5 11 2" xfId="44283" xr:uid="{4C548942-5E0C-48F0-81C5-B8C6C0730365}"/>
    <cellStyle name="Output 5 11 2 2" xfId="44284" xr:uid="{AF2CC340-1841-43BA-9072-9408EFBEDFE2}"/>
    <cellStyle name="Output 5 11 2 2 2" xfId="44285" xr:uid="{771DC10F-0C20-4757-A4B5-93A21D8FA726}"/>
    <cellStyle name="Output 5 11 2 2 3" xfId="44286" xr:uid="{244FD17D-6608-4034-9F3B-307C4DC60D44}"/>
    <cellStyle name="Output 5 11 2 3" xfId="44287" xr:uid="{8CF648D3-991B-4BBC-96FA-20D8520459D4}"/>
    <cellStyle name="Output 5 11 2 4" xfId="44288" xr:uid="{61F0459C-2949-4C1E-B01F-A673BB3E3232}"/>
    <cellStyle name="Output 5 11 3" xfId="44289" xr:uid="{611DADD1-E7E2-4F51-BC3C-C71646BFE9C3}"/>
    <cellStyle name="Output 5 11 3 2" xfId="44290" xr:uid="{E4133101-BD9D-4173-BC41-B1152F5115BC}"/>
    <cellStyle name="Output 5 11 3 3" xfId="44291" xr:uid="{C50C51F2-3DAC-411A-9F05-A6CB2C54FF9A}"/>
    <cellStyle name="Output 5 11 4" xfId="44292" xr:uid="{420ACE44-E3B2-4F97-98B6-182367CB2F48}"/>
    <cellStyle name="Output 5 11 5" xfId="44293" xr:uid="{D7E72BC9-86FD-4F0B-BA87-902B31927588}"/>
    <cellStyle name="Output 5 11 6" xfId="44294" xr:uid="{76B54D7F-C708-439E-BC1A-AC4365C4333C}"/>
    <cellStyle name="Output 5 12" xfId="44295" xr:uid="{8A48CE8E-73B3-4D13-93EC-5467658A1B49}"/>
    <cellStyle name="Output 5 12 2" xfId="44296" xr:uid="{C23F0B0D-1B69-45FE-965C-5D19F63365B9}"/>
    <cellStyle name="Output 5 12 2 2" xfId="44297" xr:uid="{2D5C2ED1-079D-4839-AA87-80FE693D6B31}"/>
    <cellStyle name="Output 5 12 2 2 2" xfId="44298" xr:uid="{E7EEA4D3-A6C0-4DFF-9311-AA1541863904}"/>
    <cellStyle name="Output 5 12 2 2 3" xfId="44299" xr:uid="{E735E316-0551-49CA-A331-1572A5AF6DA5}"/>
    <cellStyle name="Output 5 12 2 3" xfId="44300" xr:uid="{5391C85F-6190-43C0-89B3-BA59DE7E3BE2}"/>
    <cellStyle name="Output 5 12 2 4" xfId="44301" xr:uid="{87D37465-D764-4616-85F4-8AA4CAEBA344}"/>
    <cellStyle name="Output 5 12 3" xfId="44302" xr:uid="{9B5CA976-D240-4B5B-BB12-507E88F93BA7}"/>
    <cellStyle name="Output 5 12 3 2" xfId="44303" xr:uid="{2DB65C0B-A968-4685-BCDD-B0BB9DBC8E5E}"/>
    <cellStyle name="Output 5 12 3 3" xfId="44304" xr:uid="{0CB20F0E-0F4E-44F1-9C45-40EF3BD29258}"/>
    <cellStyle name="Output 5 12 4" xfId="44305" xr:uid="{190260EE-7ABE-48FD-B0A2-CC70B469E6BF}"/>
    <cellStyle name="Output 5 12 5" xfId="44306" xr:uid="{8970A7CB-1E13-4239-8B7B-A88B4833F641}"/>
    <cellStyle name="Output 5 12 6" xfId="44307" xr:uid="{BB962ED8-723B-40A9-BFEE-1A93880A08CA}"/>
    <cellStyle name="Output 5 13" xfId="44308" xr:uid="{7CF43101-C83F-4907-A3E5-8B91B5456956}"/>
    <cellStyle name="Output 5 13 2" xfId="44309" xr:uid="{14DDB1CC-712F-492F-BBD4-ED26549F5086}"/>
    <cellStyle name="Output 5 13 2 2" xfId="44310" xr:uid="{0D50B389-9F94-4EF3-8B51-5499938215DD}"/>
    <cellStyle name="Output 5 13 2 2 2" xfId="44311" xr:uid="{959A1E09-C9A1-4EFD-82CE-5BA71DD3EEF9}"/>
    <cellStyle name="Output 5 13 2 2 3" xfId="44312" xr:uid="{C0DA1F07-CBA2-4B63-A431-731AF4165BF8}"/>
    <cellStyle name="Output 5 13 2 3" xfId="44313" xr:uid="{35B87C48-9BF8-4A76-9CB1-1F3E1B8B0622}"/>
    <cellStyle name="Output 5 13 2 4" xfId="44314" xr:uid="{BF72A2E5-A390-40C9-996C-BE2F4F0958D6}"/>
    <cellStyle name="Output 5 13 3" xfId="44315" xr:uid="{2C650C42-F7C0-4D13-96DD-D03221C75E63}"/>
    <cellStyle name="Output 5 13 3 2" xfId="44316" xr:uid="{F6BFF9C3-879D-49AF-8236-0CE046569FA4}"/>
    <cellStyle name="Output 5 13 3 3" xfId="44317" xr:uid="{37EE6EE3-F380-4DF9-8A25-63065830DFB5}"/>
    <cellStyle name="Output 5 13 4" xfId="44318" xr:uid="{3AC6E88F-9E37-4BEE-9371-C3D9DF34DFD3}"/>
    <cellStyle name="Output 5 13 5" xfId="44319" xr:uid="{9D0096E6-4DEF-4FA2-B9C9-1693B40794E0}"/>
    <cellStyle name="Output 5 13 6" xfId="44320" xr:uid="{071EDD61-E797-4173-B702-95717D4C074B}"/>
    <cellStyle name="Output 5 14" xfId="44321" xr:uid="{43AF90F4-A82B-43C8-95F9-61332A2E9C48}"/>
    <cellStyle name="Output 5 14 2" xfId="44322" xr:uid="{1A6BD6B7-A652-4C60-83C9-981FF622BA8F}"/>
    <cellStyle name="Output 5 14 2 2" xfId="44323" xr:uid="{F1585E7C-ABB5-4D78-A218-B27D0C988431}"/>
    <cellStyle name="Output 5 14 2 2 2" xfId="44324" xr:uid="{B08220C6-93A4-4B4E-BAAD-53879684C689}"/>
    <cellStyle name="Output 5 14 2 2 3" xfId="44325" xr:uid="{2ADE99BA-0319-44C7-B3F2-7E59F0CF6B2A}"/>
    <cellStyle name="Output 5 14 2 3" xfId="44326" xr:uid="{E167F6FA-C7F2-46F3-AE03-B0162C53892F}"/>
    <cellStyle name="Output 5 14 2 4" xfId="44327" xr:uid="{E0A3049E-F048-41A5-B458-84BD26957A67}"/>
    <cellStyle name="Output 5 14 3" xfId="44328" xr:uid="{5AF4408F-EF11-4DDB-8F89-ACE435A9DEEB}"/>
    <cellStyle name="Output 5 14 3 2" xfId="44329" xr:uid="{561260B4-0380-4A34-9CD6-4312A678B82E}"/>
    <cellStyle name="Output 5 14 3 3" xfId="44330" xr:uid="{95A1AC62-2E52-4AF6-A3DC-BDD40B535A8F}"/>
    <cellStyle name="Output 5 14 4" xfId="44331" xr:uid="{AF0630BD-5928-4595-A2B3-56A9BCE02FA6}"/>
    <cellStyle name="Output 5 14 5" xfId="44332" xr:uid="{9179F2C6-3CAC-4F38-9DDD-72DEBBC4B096}"/>
    <cellStyle name="Output 5 14 6" xfId="44333" xr:uid="{3024D08D-04F5-456E-8C67-28A4C8017C8F}"/>
    <cellStyle name="Output 5 15" xfId="44334" xr:uid="{6F7D8961-A62B-4638-BCFA-9B316F3905FF}"/>
    <cellStyle name="Output 5 15 2" xfId="44335" xr:uid="{51A11672-94E3-4907-A61A-7E7E73ACEB3E}"/>
    <cellStyle name="Output 5 15 2 2" xfId="44336" xr:uid="{CC2CB82A-8132-4417-96D5-8704B7691E10}"/>
    <cellStyle name="Output 5 15 2 2 2" xfId="44337" xr:uid="{8C7A3AB7-01CD-4D32-A73D-8188EA7268FA}"/>
    <cellStyle name="Output 5 15 2 2 3" xfId="44338" xr:uid="{8FC60C52-05C7-41BE-9BA4-20D0C035A0A8}"/>
    <cellStyle name="Output 5 15 2 3" xfId="44339" xr:uid="{ECA82FCD-956C-4414-954F-6A58AF0AA1EE}"/>
    <cellStyle name="Output 5 15 2 4" xfId="44340" xr:uid="{EDC5CFAD-7F0D-46EB-848F-2A2EDCC55696}"/>
    <cellStyle name="Output 5 15 3" xfId="44341" xr:uid="{A7571761-47B9-47F2-82CD-DB7BA41D891F}"/>
    <cellStyle name="Output 5 15 3 2" xfId="44342" xr:uid="{5DB46CBD-281B-405B-9B30-0ED436CD5016}"/>
    <cellStyle name="Output 5 15 3 3" xfId="44343" xr:uid="{C6BF3A41-1A96-4FFC-85D4-8F35A1CD9CC3}"/>
    <cellStyle name="Output 5 15 4" xfId="44344" xr:uid="{CF2E0052-CF75-4F2C-8174-D4EDC517118B}"/>
    <cellStyle name="Output 5 15 5" xfId="44345" xr:uid="{38B152B1-F516-47C5-A350-88B3476162CF}"/>
    <cellStyle name="Output 5 15 6" xfId="44346" xr:uid="{7D8667BB-D75D-49F7-B533-D2DAB81225DA}"/>
    <cellStyle name="Output 5 16" xfId="44347" xr:uid="{F84D281A-A148-4E28-81B0-85D3174BA31E}"/>
    <cellStyle name="Output 5 16 2" xfId="44348" xr:uid="{599C0603-AC4E-4DFD-9D2F-35BA40F6C5D7}"/>
    <cellStyle name="Output 5 16 2 2" xfId="44349" xr:uid="{F79E909F-B8D2-42A0-8F46-E2EC994DD22C}"/>
    <cellStyle name="Output 5 16 2 2 2" xfId="44350" xr:uid="{6E32C056-ADC5-471A-9465-365E2AC16DD3}"/>
    <cellStyle name="Output 5 16 2 2 3" xfId="44351" xr:uid="{78EC7602-49C8-4E30-9BD8-9A53456250CB}"/>
    <cellStyle name="Output 5 16 2 3" xfId="44352" xr:uid="{394851BD-4273-43CA-A0D7-E55C4A72BF7C}"/>
    <cellStyle name="Output 5 16 2 4" xfId="44353" xr:uid="{AF9BE87B-75BE-4BD0-ACAC-77E1C904B0DD}"/>
    <cellStyle name="Output 5 16 3" xfId="44354" xr:uid="{0E807C60-3CF9-4212-AE37-24E21ACFF578}"/>
    <cellStyle name="Output 5 16 3 2" xfId="44355" xr:uid="{35E4D5B2-0EFB-4C21-BA9D-7AF7FEF461BE}"/>
    <cellStyle name="Output 5 16 3 2 2" xfId="44356" xr:uid="{BE1C4D73-9B75-412D-BB07-3A746045F481}"/>
    <cellStyle name="Output 5 16 3 2 3" xfId="44357" xr:uid="{FF66D419-163E-49C5-90C0-362EB5252F7B}"/>
    <cellStyle name="Output 5 16 3 3" xfId="44358" xr:uid="{397C4DF3-1E23-4BA8-BB22-C30937876B8B}"/>
    <cellStyle name="Output 5 16 3 4" xfId="44359" xr:uid="{D5082539-BCC5-4C22-89A2-E41B1EEF32AE}"/>
    <cellStyle name="Output 5 16 4" xfId="44360" xr:uid="{DB5B5804-1D71-4977-A17C-9007AAAE5273}"/>
    <cellStyle name="Output 5 16 4 2" xfId="44361" xr:uid="{47C67CB1-73F1-40A0-925C-6A8126F9E465}"/>
    <cellStyle name="Output 5 16 4 2 2" xfId="44362" xr:uid="{CB3695ED-3AF1-4C19-BA12-674FF7DAF00B}"/>
    <cellStyle name="Output 5 16 4 2 3" xfId="44363" xr:uid="{4555AE87-542B-467E-A2A1-DD7761C521D1}"/>
    <cellStyle name="Output 5 16 4 3" xfId="44364" xr:uid="{A7500924-F9DB-47F7-B8F2-EF605ACD6046}"/>
    <cellStyle name="Output 5 16 4 4" xfId="44365" xr:uid="{24DBF0A5-9DB7-46DE-9641-3327B8AE6A69}"/>
    <cellStyle name="Output 5 16 5" xfId="44366" xr:uid="{313501A9-9B8D-4387-B5C0-A7962576BAD3}"/>
    <cellStyle name="Output 5 16 5 2" xfId="44367" xr:uid="{7E74448F-AAED-4CED-8496-5E525D10F9B2}"/>
    <cellStyle name="Output 5 16 5 3" xfId="44368" xr:uid="{B8CCF9E0-D14C-401D-B10A-4B03996D4162}"/>
    <cellStyle name="Output 5 16 6" xfId="44369" xr:uid="{64E11316-AD1A-4D72-A0AB-0DF4CCCCD3D4}"/>
    <cellStyle name="Output 5 16 7" xfId="44370" xr:uid="{39F60BAB-3F0B-4273-8804-400B30E13511}"/>
    <cellStyle name="Output 5 17" xfId="44371" xr:uid="{7CCA0B60-F381-426F-BF31-940C4938EE33}"/>
    <cellStyle name="Output 5 17 2" xfId="44372" xr:uid="{06CD6EF8-7F1A-4C76-8533-16B23EA76634}"/>
    <cellStyle name="Output 5 17 2 2" xfId="44373" xr:uid="{61E9C768-8438-46DD-9843-B9A99C148C55}"/>
    <cellStyle name="Output 5 17 2 3" xfId="44374" xr:uid="{40E775B5-FF17-4BE5-B766-23BC7E9C3F8D}"/>
    <cellStyle name="Output 5 17 3" xfId="44375" xr:uid="{6982142E-A0CE-45E4-B572-EC33E9E2B564}"/>
    <cellStyle name="Output 5 17 4" xfId="44376" xr:uid="{70E3AE04-C6B5-4208-9D0F-CCFC47B57ABD}"/>
    <cellStyle name="Output 5 18" xfId="44377" xr:uid="{E5B8BBCD-0D20-4C03-800A-09BA7C031580}"/>
    <cellStyle name="Output 5 18 2" xfId="44378" xr:uid="{A03FAC4B-118C-4E2E-86F4-BF013E82DE0C}"/>
    <cellStyle name="Output 5 18 3" xfId="44379" xr:uid="{C549A82A-86F3-4B16-925D-3E84C68EA0AF}"/>
    <cellStyle name="Output 5 19" xfId="44380" xr:uid="{D0E2DE63-2F98-45CB-9A2B-678EC217D954}"/>
    <cellStyle name="Output 5 2" xfId="44381" xr:uid="{7CAEFBA4-C5DA-42A0-B98B-01C8B6705C14}"/>
    <cellStyle name="Output 5 2 10" xfId="44382" xr:uid="{3A1E4410-4420-4263-80CC-C25BF3C4E1D1}"/>
    <cellStyle name="Output 5 2 10 2" xfId="44383" xr:uid="{BBBD0000-78CA-48C2-B3EC-81753DEE7061}"/>
    <cellStyle name="Output 5 2 10 2 2" xfId="44384" xr:uid="{FAA95A64-4F3A-4120-AD67-121D1BC4ADA6}"/>
    <cellStyle name="Output 5 2 10 2 2 2" xfId="44385" xr:uid="{9493ECFB-5B2A-4506-8062-6ED53F191AD6}"/>
    <cellStyle name="Output 5 2 10 2 2 3" xfId="44386" xr:uid="{81C473B3-73C8-41AD-A8AE-1D6705986F30}"/>
    <cellStyle name="Output 5 2 10 2 3" xfId="44387" xr:uid="{06799C7D-7FBE-43C2-A8B2-F7DCAB9E4D95}"/>
    <cellStyle name="Output 5 2 10 2 4" xfId="44388" xr:uid="{30FCA2A4-5056-42A7-B970-DE7509D2402C}"/>
    <cellStyle name="Output 5 2 10 3" xfId="44389" xr:uid="{6FB087C3-3E72-49C6-900C-2C3234C30A58}"/>
    <cellStyle name="Output 5 2 10 3 2" xfId="44390" xr:uid="{291F0DC5-1AA8-47D1-B164-0D63C133B352}"/>
    <cellStyle name="Output 5 2 10 3 3" xfId="44391" xr:uid="{C905949D-5B44-4CE0-9367-F1283B16E939}"/>
    <cellStyle name="Output 5 2 10 4" xfId="44392" xr:uid="{A88E9CB2-299F-42AD-B86E-8AD08BB9EBBE}"/>
    <cellStyle name="Output 5 2 10 5" xfId="44393" xr:uid="{0CE389F5-DABE-4CFF-AF40-2D7E95E7FBF2}"/>
    <cellStyle name="Output 5 2 10 6" xfId="44394" xr:uid="{D1B104EA-59AE-4F7D-8D32-0BB234C9A286}"/>
    <cellStyle name="Output 5 2 11" xfId="44395" xr:uid="{76F5791E-4519-4F68-B408-E0D742F95212}"/>
    <cellStyle name="Output 5 2 11 2" xfId="44396" xr:uid="{80918052-B86F-45B8-A089-C5C9D26F889F}"/>
    <cellStyle name="Output 5 2 11 2 2" xfId="44397" xr:uid="{6108845E-82BD-40DF-B54B-F151967B2686}"/>
    <cellStyle name="Output 5 2 11 2 3" xfId="44398" xr:uid="{90EB0B2E-68E1-41AA-B527-99100A981622}"/>
    <cellStyle name="Output 5 2 11 3" xfId="44399" xr:uid="{51F24BC5-5CA8-4319-B42F-2D0691161F4F}"/>
    <cellStyle name="Output 5 2 11 4" xfId="44400" xr:uid="{2559C387-2C34-4449-94DB-981B6E589471}"/>
    <cellStyle name="Output 5 2 12" xfId="44401" xr:uid="{1628A83F-5789-4D7D-BFD1-7CD2BD6D7B0F}"/>
    <cellStyle name="Output 5 2 12 2" xfId="44402" xr:uid="{B975C07C-84EB-4B85-9CFD-36B428FE5409}"/>
    <cellStyle name="Output 5 2 12 3" xfId="44403" xr:uid="{B38CBFED-518C-4B5A-8279-6F5E4B3EA6B5}"/>
    <cellStyle name="Output 5 2 13" xfId="44404" xr:uid="{93DE4849-9947-487F-A6D4-102D7D0D1137}"/>
    <cellStyle name="Output 5 2 14" xfId="44405" xr:uid="{0F715702-4D88-45D9-B847-23E565524390}"/>
    <cellStyle name="Output 5 2 15" xfId="44406" xr:uid="{8C1E78AF-6427-48C4-8A06-19368506DD3B}"/>
    <cellStyle name="Output 5 2 2" xfId="44407" xr:uid="{E6D46108-8FD3-450B-B9C7-34B4E93B0B62}"/>
    <cellStyle name="Output 5 2 2 2" xfId="44408" xr:uid="{90A852C1-785B-4D98-B9BA-6EF0AF7DE08C}"/>
    <cellStyle name="Output 5 2 2 2 2" xfId="44409" xr:uid="{76A26409-E663-4479-8EC0-2060BADA1C4C}"/>
    <cellStyle name="Output 5 2 2 2 2 2" xfId="44410" xr:uid="{597067D6-DB1A-4A62-9C9F-20BF7FFDCC9D}"/>
    <cellStyle name="Output 5 2 2 2 2 3" xfId="44411" xr:uid="{B86E327F-84DC-4E7E-928F-E8E79DD21ACE}"/>
    <cellStyle name="Output 5 2 2 2 3" xfId="44412" xr:uid="{602CF610-84AF-4749-9DCD-1A01AA15494C}"/>
    <cellStyle name="Output 5 2 2 2 4" xfId="44413" xr:uid="{B8A334A4-BC5A-4AD4-A4D7-CF524E915825}"/>
    <cellStyle name="Output 5 2 2 3" xfId="44414" xr:uid="{A5B35EF1-CDBB-44D6-A970-FCE6D754ED7F}"/>
    <cellStyle name="Output 5 2 2 3 2" xfId="44415" xr:uid="{9692A8D3-0551-45CC-B28A-DFF0133E35D7}"/>
    <cellStyle name="Output 5 2 2 3 3" xfId="44416" xr:uid="{08F4BBF5-4CDF-4B4A-BE26-FAE01136C999}"/>
    <cellStyle name="Output 5 2 2 4" xfId="44417" xr:uid="{682B6862-0089-4A86-9380-FD1B725C1525}"/>
    <cellStyle name="Output 5 2 2 5" xfId="44418" xr:uid="{7DD83847-4D03-4E17-B50D-26F0FC76B294}"/>
    <cellStyle name="Output 5 2 2 6" xfId="44419" xr:uid="{E84ED079-3D6D-466E-A0AC-AEE0B755A240}"/>
    <cellStyle name="Output 5 2 3" xfId="44420" xr:uid="{B3D2593B-DC72-4DBE-AB31-A985B5F1C09F}"/>
    <cellStyle name="Output 5 2 3 2" xfId="44421" xr:uid="{4A7F2BD3-9294-4B76-8257-E4E9D647078A}"/>
    <cellStyle name="Output 5 2 3 2 2" xfId="44422" xr:uid="{C5C15410-EA7B-452F-B60B-C72BE9547359}"/>
    <cellStyle name="Output 5 2 3 2 2 2" xfId="44423" xr:uid="{99CCB29B-0811-401C-B782-0739BE26353D}"/>
    <cellStyle name="Output 5 2 3 2 2 3" xfId="44424" xr:uid="{8442D596-4629-4B09-BB65-433FA512BA82}"/>
    <cellStyle name="Output 5 2 3 2 3" xfId="44425" xr:uid="{F92CCD24-54C4-4AE8-92BB-A0D5B12E1923}"/>
    <cellStyle name="Output 5 2 3 2 4" xfId="44426" xr:uid="{FF2D04F7-D910-4AB4-92E0-581243EEC39A}"/>
    <cellStyle name="Output 5 2 3 3" xfId="44427" xr:uid="{1999005F-9EA0-4A87-BB08-FCDDF908A0E1}"/>
    <cellStyle name="Output 5 2 3 3 2" xfId="44428" xr:uid="{7C174CB8-21F8-4A9F-AA4C-EAD01820D3B7}"/>
    <cellStyle name="Output 5 2 3 3 3" xfId="44429" xr:uid="{BDBD73ED-A99E-4DE1-A312-7C977C4EDC31}"/>
    <cellStyle name="Output 5 2 3 4" xfId="44430" xr:uid="{D697662B-AD03-4C34-BD85-B528CEA2A852}"/>
    <cellStyle name="Output 5 2 3 5" xfId="44431" xr:uid="{051420D2-BDF4-46CC-80FB-1F3867C6AF22}"/>
    <cellStyle name="Output 5 2 3 6" xfId="44432" xr:uid="{D3E5681A-6481-42F4-812C-685F4588272C}"/>
    <cellStyle name="Output 5 2 4" xfId="44433" xr:uid="{774FC818-0B72-4027-9BFF-D5B7391AC751}"/>
    <cellStyle name="Output 5 2 4 2" xfId="44434" xr:uid="{10C2B15B-10E5-4A3E-97BD-F88C8E836909}"/>
    <cellStyle name="Output 5 2 4 2 2" xfId="44435" xr:uid="{F10DC9FF-C575-43A5-BF76-81251CF42893}"/>
    <cellStyle name="Output 5 2 4 2 2 2" xfId="44436" xr:uid="{0FDB9FA4-F9CD-4AE0-A484-B405F7E0562E}"/>
    <cellStyle name="Output 5 2 4 2 2 3" xfId="44437" xr:uid="{6D5BCCFF-AB9C-4B8F-A07D-523AD25D333D}"/>
    <cellStyle name="Output 5 2 4 2 3" xfId="44438" xr:uid="{947541DE-6601-412E-8C4A-77C02C3EA081}"/>
    <cellStyle name="Output 5 2 4 2 4" xfId="44439" xr:uid="{C4447EBE-AC8D-4040-AE0D-F2265726A56F}"/>
    <cellStyle name="Output 5 2 4 3" xfId="44440" xr:uid="{BF2DAC49-EC2C-43AF-9609-D27EFA651D88}"/>
    <cellStyle name="Output 5 2 4 3 2" xfId="44441" xr:uid="{31E7B6BF-E492-4D00-A60A-F39341062E34}"/>
    <cellStyle name="Output 5 2 4 3 3" xfId="44442" xr:uid="{C6C34C2D-3AB8-4D7D-B02A-E9694B87254D}"/>
    <cellStyle name="Output 5 2 4 4" xfId="44443" xr:uid="{85361CF8-A212-4438-AB69-B9F4B11CD7E8}"/>
    <cellStyle name="Output 5 2 4 5" xfId="44444" xr:uid="{49FF1182-CA14-43E0-86AD-60DA046A1A94}"/>
    <cellStyle name="Output 5 2 4 6" xfId="44445" xr:uid="{7AAA4956-27EB-4E47-B015-A63BA18EA84E}"/>
    <cellStyle name="Output 5 2 5" xfId="44446" xr:uid="{C716FE39-A83F-489B-9969-9840182B0436}"/>
    <cellStyle name="Output 5 2 5 2" xfId="44447" xr:uid="{6FD031EC-BBA7-4333-A223-4AB5D9E1CBFA}"/>
    <cellStyle name="Output 5 2 5 2 2" xfId="44448" xr:uid="{8C703D3C-1917-4DBE-A7B8-B364975D6EF9}"/>
    <cellStyle name="Output 5 2 5 2 2 2" xfId="44449" xr:uid="{ED09875D-56A7-47A8-BEE8-6627D3CFB2A7}"/>
    <cellStyle name="Output 5 2 5 2 2 3" xfId="44450" xr:uid="{D6976C8F-CE3C-4C9E-92D2-EA94D4A75C7B}"/>
    <cellStyle name="Output 5 2 5 2 3" xfId="44451" xr:uid="{CCF35DBF-BE8A-4CE2-B7B6-D2518CEC704E}"/>
    <cellStyle name="Output 5 2 5 2 4" xfId="44452" xr:uid="{4DC5CE1D-1113-403B-913A-A800228B0719}"/>
    <cellStyle name="Output 5 2 5 3" xfId="44453" xr:uid="{443BE6E0-D660-4096-9503-56B2BB070197}"/>
    <cellStyle name="Output 5 2 5 3 2" xfId="44454" xr:uid="{2A8207F9-A5A3-4367-9A9E-A5487438E674}"/>
    <cellStyle name="Output 5 2 5 3 3" xfId="44455" xr:uid="{AAAEB072-33BE-4A09-BAD4-B9B8781CE9CF}"/>
    <cellStyle name="Output 5 2 5 4" xfId="44456" xr:uid="{5029E987-9491-42C4-B8B6-1CECD4793FD7}"/>
    <cellStyle name="Output 5 2 5 5" xfId="44457" xr:uid="{38158092-E2C5-4226-903F-CC47857F4A51}"/>
    <cellStyle name="Output 5 2 5 6" xfId="44458" xr:uid="{F66321E9-2E01-47E8-A3EF-B18EE7404EE2}"/>
    <cellStyle name="Output 5 2 6" xfId="44459" xr:uid="{4BD4AB19-E1A1-4960-8C84-5BCB427DDCBF}"/>
    <cellStyle name="Output 5 2 6 2" xfId="44460" xr:uid="{38EF921B-AA98-4964-BC75-27020E86547C}"/>
    <cellStyle name="Output 5 2 6 2 2" xfId="44461" xr:uid="{D61B08AF-80C4-4C74-B415-0C02AD006650}"/>
    <cellStyle name="Output 5 2 6 2 2 2" xfId="44462" xr:uid="{E6EB9985-3469-454E-953E-3C08D92F312F}"/>
    <cellStyle name="Output 5 2 6 2 2 3" xfId="44463" xr:uid="{D2A0616A-4582-4CA0-AA59-438355C4FC6F}"/>
    <cellStyle name="Output 5 2 6 2 3" xfId="44464" xr:uid="{1D1CC1E6-32EF-42EA-9AB3-B769F0FBC990}"/>
    <cellStyle name="Output 5 2 6 2 4" xfId="44465" xr:uid="{28CAE1E9-7D52-4A7F-B998-1116B5730AED}"/>
    <cellStyle name="Output 5 2 6 3" xfId="44466" xr:uid="{DC988974-0223-4E17-8E9E-6FFA5E315C3B}"/>
    <cellStyle name="Output 5 2 6 3 2" xfId="44467" xr:uid="{F8AEDFD8-8873-4EA7-ABDD-1015A962AEE3}"/>
    <cellStyle name="Output 5 2 6 3 3" xfId="44468" xr:uid="{7A29F8CF-4080-4951-9625-C583B3A0A686}"/>
    <cellStyle name="Output 5 2 6 4" xfId="44469" xr:uid="{2BF13678-42C4-488D-89BE-52176BF02CB7}"/>
    <cellStyle name="Output 5 2 6 5" xfId="44470" xr:uid="{5C8912F4-0C17-4365-ADD6-3D1348FA34F2}"/>
    <cellStyle name="Output 5 2 6 6" xfId="44471" xr:uid="{FCDCD466-B9B4-4CF2-A4DA-AC095D34E9DC}"/>
    <cellStyle name="Output 5 2 7" xfId="44472" xr:uid="{0D6EBB20-C333-4D61-A187-0CC49D8FFABE}"/>
    <cellStyle name="Output 5 2 7 2" xfId="44473" xr:uid="{8EFC1E1E-BBF3-45BA-A035-CC10B2BB765B}"/>
    <cellStyle name="Output 5 2 7 2 2" xfId="44474" xr:uid="{4141DEF7-0D79-4884-85F3-BC0D7A1EF981}"/>
    <cellStyle name="Output 5 2 7 2 2 2" xfId="44475" xr:uid="{81DBD990-56AA-40F7-AEAA-FC2E84052F9C}"/>
    <cellStyle name="Output 5 2 7 2 2 3" xfId="44476" xr:uid="{A10042A4-49F5-4EE6-B554-E9BA4B051C2E}"/>
    <cellStyle name="Output 5 2 7 2 3" xfId="44477" xr:uid="{837F8A15-AAAD-461B-8635-ACBA24D202C0}"/>
    <cellStyle name="Output 5 2 7 2 4" xfId="44478" xr:uid="{36A1D198-FDFD-47E8-9FBD-C7E661CAB8A8}"/>
    <cellStyle name="Output 5 2 7 3" xfId="44479" xr:uid="{CE60DE9F-EDBC-4B3E-95D5-7E59772DEEB0}"/>
    <cellStyle name="Output 5 2 7 3 2" xfId="44480" xr:uid="{F05AC495-54E9-4776-8668-BA065F570D47}"/>
    <cellStyle name="Output 5 2 7 3 3" xfId="44481" xr:uid="{1458F32A-AD86-4C22-921D-569CA678FE0F}"/>
    <cellStyle name="Output 5 2 7 4" xfId="44482" xr:uid="{39296196-2853-49A4-A542-CD0590ECD6A9}"/>
    <cellStyle name="Output 5 2 7 5" xfId="44483" xr:uid="{53A42B50-0BE2-4ADB-92B4-A2C67AD4997D}"/>
    <cellStyle name="Output 5 2 7 6" xfId="44484" xr:uid="{9804818D-D1D6-47E6-A777-8212EDB74A83}"/>
    <cellStyle name="Output 5 2 8" xfId="44485" xr:uid="{01B6B80E-6F60-40DF-9111-A8D8CB5F36E9}"/>
    <cellStyle name="Output 5 2 8 2" xfId="44486" xr:uid="{7665E300-342A-4E08-9E75-BA07783420A6}"/>
    <cellStyle name="Output 5 2 8 2 2" xfId="44487" xr:uid="{81277BE9-8305-4B32-A7E7-B0A4B87BAD19}"/>
    <cellStyle name="Output 5 2 8 2 2 2" xfId="44488" xr:uid="{659DE168-1AAC-4CC9-9EE2-E51C3C7C7625}"/>
    <cellStyle name="Output 5 2 8 2 2 3" xfId="44489" xr:uid="{FA9871CC-7196-44EE-B987-BBED6B3EBF36}"/>
    <cellStyle name="Output 5 2 8 2 3" xfId="44490" xr:uid="{52D8138E-5419-47A1-9122-C582D31328C1}"/>
    <cellStyle name="Output 5 2 8 2 4" xfId="44491" xr:uid="{8E65CDD9-52B7-4D1E-B311-4ED7F8E7FE8A}"/>
    <cellStyle name="Output 5 2 8 3" xfId="44492" xr:uid="{0FDA34B4-7ADA-415F-98D3-1C10330FA24B}"/>
    <cellStyle name="Output 5 2 8 3 2" xfId="44493" xr:uid="{2FF2D427-C5DD-4EEF-8931-53DED7919A8E}"/>
    <cellStyle name="Output 5 2 8 3 3" xfId="44494" xr:uid="{16DB9E53-CE4D-4527-82D4-5AE3B02F59B0}"/>
    <cellStyle name="Output 5 2 8 4" xfId="44495" xr:uid="{B2963640-00CF-4552-8E00-27261CCCBC2E}"/>
    <cellStyle name="Output 5 2 8 5" xfId="44496" xr:uid="{5C324136-827D-46FC-9B4A-93606A2605C6}"/>
    <cellStyle name="Output 5 2 8 6" xfId="44497" xr:uid="{56088A1C-C39E-47A9-B2FC-062F5E7CE1DC}"/>
    <cellStyle name="Output 5 2 9" xfId="44498" xr:uid="{2E89467F-8AAA-45E5-BBC6-4F8F6CA1462B}"/>
    <cellStyle name="Output 5 2 9 2" xfId="44499" xr:uid="{D2E4FFD9-B6CB-4C3D-B60A-04928A72DAC1}"/>
    <cellStyle name="Output 5 2 9 2 2" xfId="44500" xr:uid="{CB2B0EBB-5F9F-43B0-AEFF-9B414FFDB12A}"/>
    <cellStyle name="Output 5 2 9 2 2 2" xfId="44501" xr:uid="{28326363-2208-49CA-91EC-289BD43D445F}"/>
    <cellStyle name="Output 5 2 9 2 2 3" xfId="44502" xr:uid="{3F5047B5-1419-4BB7-B4CB-4571BC2C6318}"/>
    <cellStyle name="Output 5 2 9 2 3" xfId="44503" xr:uid="{DA1941E4-447B-4000-8ED7-82125721A8B7}"/>
    <cellStyle name="Output 5 2 9 2 4" xfId="44504" xr:uid="{DEEA0B0B-5873-46DE-B55B-B1ECB3966AA8}"/>
    <cellStyle name="Output 5 2 9 3" xfId="44505" xr:uid="{BBFAF092-8429-4B52-83D0-CCEACFF6FFB5}"/>
    <cellStyle name="Output 5 2 9 3 2" xfId="44506" xr:uid="{3BA42211-A3D0-44B5-9D22-DDA05AAABC73}"/>
    <cellStyle name="Output 5 2 9 3 3" xfId="44507" xr:uid="{BBB22916-D7A8-4758-BA83-A20474FEAC00}"/>
    <cellStyle name="Output 5 2 9 4" xfId="44508" xr:uid="{C8A09636-055A-43C5-B39B-15F511766BC6}"/>
    <cellStyle name="Output 5 2 9 5" xfId="44509" xr:uid="{CFDBB107-4907-4689-8BFF-85012BA4DC31}"/>
    <cellStyle name="Output 5 2 9 6" xfId="44510" xr:uid="{A80DF49D-CD72-4C1E-BD33-BE567A77D76B}"/>
    <cellStyle name="Output 5 20" xfId="44511" xr:uid="{EF499812-B189-4F54-9F2E-C75FCDCC54D5}"/>
    <cellStyle name="Output 5 21" xfId="44512" xr:uid="{BBB27D15-04D4-4EB7-A415-3098C713718B}"/>
    <cellStyle name="Output 5 3" xfId="44513" xr:uid="{1B8EFEAE-E64A-4F32-961D-6A3F9E8D0A71}"/>
    <cellStyle name="Output 5 3 10" xfId="44514" xr:uid="{5E22AD8F-09C4-497B-B18B-7841A1201DD2}"/>
    <cellStyle name="Output 5 3 10 2" xfId="44515" xr:uid="{9511A21D-1996-4EE6-9201-709C42465824}"/>
    <cellStyle name="Output 5 3 10 2 2" xfId="44516" xr:uid="{A21FD60C-E351-4619-AE59-86429F7377A0}"/>
    <cellStyle name="Output 5 3 10 2 2 2" xfId="44517" xr:uid="{EE923D50-8F73-436E-903C-ECCCA95CD074}"/>
    <cellStyle name="Output 5 3 10 2 2 3" xfId="44518" xr:uid="{1BD396BE-9936-474C-A2A3-C3A21608FABF}"/>
    <cellStyle name="Output 5 3 10 2 3" xfId="44519" xr:uid="{31EC5B78-6C5D-4903-A497-357C96745DFC}"/>
    <cellStyle name="Output 5 3 10 2 4" xfId="44520" xr:uid="{4D324C1A-7860-4084-A6D1-9CEE142F2A3B}"/>
    <cellStyle name="Output 5 3 10 3" xfId="44521" xr:uid="{0C3F3A12-BE48-49F9-846A-DAFCE2774B34}"/>
    <cellStyle name="Output 5 3 10 3 2" xfId="44522" xr:uid="{43538BCF-70B3-45EE-99CB-166B1016844A}"/>
    <cellStyle name="Output 5 3 10 3 3" xfId="44523" xr:uid="{600AC56A-6F94-4634-80AD-E665F1B2B6CE}"/>
    <cellStyle name="Output 5 3 10 4" xfId="44524" xr:uid="{6DAA1AE5-CDF4-4979-B610-9A77B10C3D9C}"/>
    <cellStyle name="Output 5 3 10 5" xfId="44525" xr:uid="{0A42C4E6-2259-4CCC-95E2-1183C7B5D93D}"/>
    <cellStyle name="Output 5 3 10 6" xfId="44526" xr:uid="{8180C9FA-BA64-417E-B76C-0766AA846A74}"/>
    <cellStyle name="Output 5 3 11" xfId="44527" xr:uid="{6B557F0E-4C5B-4F00-979F-32CA51463F3D}"/>
    <cellStyle name="Output 5 3 11 2" xfId="44528" xr:uid="{1361C3EA-9F0C-4860-BEF9-810892F627C3}"/>
    <cellStyle name="Output 5 3 11 2 2" xfId="44529" xr:uid="{CFA2F566-D686-4254-861B-7E932220D99B}"/>
    <cellStyle name="Output 5 3 11 2 3" xfId="44530" xr:uid="{191AF06F-24C4-431C-B180-0784039A68FD}"/>
    <cellStyle name="Output 5 3 11 3" xfId="44531" xr:uid="{9C2331E6-70AE-477D-AECE-9EBA6B0F1870}"/>
    <cellStyle name="Output 5 3 11 4" xfId="44532" xr:uid="{97AB8EA3-0134-4C4F-86F3-948E245B3ABD}"/>
    <cellStyle name="Output 5 3 12" xfId="44533" xr:uid="{D768B5AD-2CF9-469D-AA24-CCD04F68C568}"/>
    <cellStyle name="Output 5 3 12 2" xfId="44534" xr:uid="{B47A7AE4-9CFA-4775-B466-3D54D8F7EA5C}"/>
    <cellStyle name="Output 5 3 12 3" xfId="44535" xr:uid="{00725766-8B8E-492B-9DF5-3C4859C56669}"/>
    <cellStyle name="Output 5 3 13" xfId="44536" xr:uid="{87F07F0E-DEFD-4EE9-9486-BA4EBF2C85DF}"/>
    <cellStyle name="Output 5 3 14" xfId="44537" xr:uid="{0D037E1C-AF65-428D-93D6-F11E28FEE0C2}"/>
    <cellStyle name="Output 5 3 15" xfId="44538" xr:uid="{482C6CC9-9D3C-4A61-BAF1-6D527828A328}"/>
    <cellStyle name="Output 5 3 2" xfId="44539" xr:uid="{65BC45E5-8E0C-4AF7-9091-6AD61F4F5CA0}"/>
    <cellStyle name="Output 5 3 2 2" xfId="44540" xr:uid="{98061367-2A27-45E2-8D41-D1D02684C18B}"/>
    <cellStyle name="Output 5 3 2 2 2" xfId="44541" xr:uid="{AE4E4C11-991D-4DF1-A7F7-F99131F93A62}"/>
    <cellStyle name="Output 5 3 2 2 2 2" xfId="44542" xr:uid="{81452DBF-E703-44C9-B447-3C38A2B2F89A}"/>
    <cellStyle name="Output 5 3 2 2 2 3" xfId="44543" xr:uid="{B21E7D83-E3F2-43ED-9D70-6AEB7A066C61}"/>
    <cellStyle name="Output 5 3 2 2 3" xfId="44544" xr:uid="{9F76AC91-1F0F-4603-BCD8-619F2684B022}"/>
    <cellStyle name="Output 5 3 2 2 4" xfId="44545" xr:uid="{E7CFD830-7BA3-4412-B919-DAF06F88E94A}"/>
    <cellStyle name="Output 5 3 2 3" xfId="44546" xr:uid="{9DA6F67A-3D0D-4CFE-91A8-9DCDC28AF860}"/>
    <cellStyle name="Output 5 3 2 3 2" xfId="44547" xr:uid="{E0642D8F-E52C-48FF-B89E-F17711EC7ABF}"/>
    <cellStyle name="Output 5 3 2 3 3" xfId="44548" xr:uid="{64554BF2-7DCD-48AF-9906-5FC2F4A20F22}"/>
    <cellStyle name="Output 5 3 2 4" xfId="44549" xr:uid="{E067FC2C-4880-4BA1-B52E-D147BDF5FDE1}"/>
    <cellStyle name="Output 5 3 2 5" xfId="44550" xr:uid="{1D76EF28-F12F-4179-A23B-D28D752A657E}"/>
    <cellStyle name="Output 5 3 2 6" xfId="44551" xr:uid="{8FD23ABB-8EF4-46A9-AE31-17DA782A0498}"/>
    <cellStyle name="Output 5 3 3" xfId="44552" xr:uid="{4BCAF4F7-F31D-4530-92F5-502BD5906C4A}"/>
    <cellStyle name="Output 5 3 3 2" xfId="44553" xr:uid="{623E5DAF-FE2F-474E-A450-D6D492A339CA}"/>
    <cellStyle name="Output 5 3 3 2 2" xfId="44554" xr:uid="{8DE85EFC-1CD4-4BFB-8618-311AA05FDAE9}"/>
    <cellStyle name="Output 5 3 3 2 2 2" xfId="44555" xr:uid="{C7010A1A-E6DF-48BA-BAC1-9812F6CFAE0E}"/>
    <cellStyle name="Output 5 3 3 2 2 3" xfId="44556" xr:uid="{419E76CA-0D4F-413E-B654-F5D80FE105B5}"/>
    <cellStyle name="Output 5 3 3 2 3" xfId="44557" xr:uid="{A8434A2E-A62A-4567-BB65-E860FE293379}"/>
    <cellStyle name="Output 5 3 3 2 4" xfId="44558" xr:uid="{2D653D67-10AD-4E12-A1DE-6FDC61BFF738}"/>
    <cellStyle name="Output 5 3 3 3" xfId="44559" xr:uid="{45EEECA0-11F2-4968-9B9F-56AE4790B8AC}"/>
    <cellStyle name="Output 5 3 3 3 2" xfId="44560" xr:uid="{74471C83-9BDD-42AA-BECF-84C1FC6BD686}"/>
    <cellStyle name="Output 5 3 3 3 3" xfId="44561" xr:uid="{1ED8D062-D7B9-48FB-83E7-B4845B727007}"/>
    <cellStyle name="Output 5 3 3 4" xfId="44562" xr:uid="{98EC4EB6-73CB-4E30-A5E3-0D98B8A5ECF5}"/>
    <cellStyle name="Output 5 3 3 5" xfId="44563" xr:uid="{A885230D-2667-4C87-B58F-7CE5A388DF38}"/>
    <cellStyle name="Output 5 3 3 6" xfId="44564" xr:uid="{C1DED275-5C15-48E0-8850-23F444A36177}"/>
    <cellStyle name="Output 5 3 4" xfId="44565" xr:uid="{4E080DB6-9246-43D0-B529-B41E8A623629}"/>
    <cellStyle name="Output 5 3 4 2" xfId="44566" xr:uid="{A9AB1133-13CB-4E44-9292-09490290D088}"/>
    <cellStyle name="Output 5 3 4 2 2" xfId="44567" xr:uid="{02BF3726-0747-4CBC-83A3-00750F94DC28}"/>
    <cellStyle name="Output 5 3 4 2 2 2" xfId="44568" xr:uid="{81C3F6D8-2CE7-49F5-BDD0-A68C1E5BE147}"/>
    <cellStyle name="Output 5 3 4 2 2 3" xfId="44569" xr:uid="{99841AD4-70E1-48C6-B49F-6E1E90E7CDBB}"/>
    <cellStyle name="Output 5 3 4 2 3" xfId="44570" xr:uid="{6710FE33-CD1D-4857-B143-F7943C63091E}"/>
    <cellStyle name="Output 5 3 4 2 4" xfId="44571" xr:uid="{A1171B01-C8F0-4ED9-8991-BB37D0CBBFEA}"/>
    <cellStyle name="Output 5 3 4 3" xfId="44572" xr:uid="{18863D70-68CC-4F73-81C8-FBF70DD749C5}"/>
    <cellStyle name="Output 5 3 4 3 2" xfId="44573" xr:uid="{59159FBD-16CC-473C-B508-7FA0993E6A87}"/>
    <cellStyle name="Output 5 3 4 3 3" xfId="44574" xr:uid="{89A9FED8-59B7-4590-B8FE-F10EFFD38C20}"/>
    <cellStyle name="Output 5 3 4 4" xfId="44575" xr:uid="{F1484471-8445-409D-A4EC-0438063981AB}"/>
    <cellStyle name="Output 5 3 4 5" xfId="44576" xr:uid="{57E9AA94-A655-4CA7-B24B-0CE6D2F841BB}"/>
    <cellStyle name="Output 5 3 4 6" xfId="44577" xr:uid="{1BFF8E9A-E730-44C6-91C9-471DB4010AA4}"/>
    <cellStyle name="Output 5 3 5" xfId="44578" xr:uid="{8C394A33-92A2-48F5-B48F-D14041C3C925}"/>
    <cellStyle name="Output 5 3 5 2" xfId="44579" xr:uid="{3BFBC99F-C577-4347-BBA8-920168520C5F}"/>
    <cellStyle name="Output 5 3 5 2 2" xfId="44580" xr:uid="{1628A44C-2CF9-443F-9F52-99DBAC732959}"/>
    <cellStyle name="Output 5 3 5 2 2 2" xfId="44581" xr:uid="{89CFB780-D1BB-4B92-BB85-FA6CA81EAA64}"/>
    <cellStyle name="Output 5 3 5 2 2 3" xfId="44582" xr:uid="{B28C8702-BA4C-4FAB-93E4-718C05FD0D91}"/>
    <cellStyle name="Output 5 3 5 2 3" xfId="44583" xr:uid="{2EB1AA2F-2AE8-4506-AAC5-ABE355560C03}"/>
    <cellStyle name="Output 5 3 5 2 4" xfId="44584" xr:uid="{A64F13B1-087C-4185-8FAF-6D6C0D9E90C8}"/>
    <cellStyle name="Output 5 3 5 3" xfId="44585" xr:uid="{4339181D-05FC-444B-B8E3-18BA9D0C462A}"/>
    <cellStyle name="Output 5 3 5 3 2" xfId="44586" xr:uid="{9B7D5A89-C440-44BD-9E5F-DC5D2273E557}"/>
    <cellStyle name="Output 5 3 5 3 3" xfId="44587" xr:uid="{0CEC1C41-645B-4AE3-95B0-7BFDF3A44336}"/>
    <cellStyle name="Output 5 3 5 4" xfId="44588" xr:uid="{68EEF027-934B-4C39-BE8E-95640DBFCF83}"/>
    <cellStyle name="Output 5 3 5 5" xfId="44589" xr:uid="{9CC14C34-DE07-4738-9970-C169B0EC9D70}"/>
    <cellStyle name="Output 5 3 5 6" xfId="44590" xr:uid="{B0A148F7-D6DF-49B0-8FE3-5F1F6770CFF1}"/>
    <cellStyle name="Output 5 3 6" xfId="44591" xr:uid="{25ACB855-74A6-4C5D-9EB1-310093954EDA}"/>
    <cellStyle name="Output 5 3 6 2" xfId="44592" xr:uid="{DADA8DE8-6B76-4A69-ADD3-7AF2F1A3EFBC}"/>
    <cellStyle name="Output 5 3 6 2 2" xfId="44593" xr:uid="{65F38903-AA0A-4739-8717-DA7D8C1CB8AC}"/>
    <cellStyle name="Output 5 3 6 2 2 2" xfId="44594" xr:uid="{4A3FA0B1-03DB-43C2-8D2F-3EA0E1846D1A}"/>
    <cellStyle name="Output 5 3 6 2 2 3" xfId="44595" xr:uid="{5E7C0A3D-0DA9-405B-81D2-166DDACF430F}"/>
    <cellStyle name="Output 5 3 6 2 3" xfId="44596" xr:uid="{62B35D07-6B77-47FE-8B73-1009497DA24A}"/>
    <cellStyle name="Output 5 3 6 2 4" xfId="44597" xr:uid="{CDA317E2-1B39-414A-9DBD-228F8CB12553}"/>
    <cellStyle name="Output 5 3 6 3" xfId="44598" xr:uid="{7F86694E-772D-4AA2-8D3C-6E4EB1348BC0}"/>
    <cellStyle name="Output 5 3 6 3 2" xfId="44599" xr:uid="{A946227C-1E2D-4F7E-94FA-CA4E5894ADD8}"/>
    <cellStyle name="Output 5 3 6 3 3" xfId="44600" xr:uid="{7FE736CD-29A0-4405-9190-3E2D46B14AD8}"/>
    <cellStyle name="Output 5 3 6 4" xfId="44601" xr:uid="{1306CD3E-456F-4B5C-8E25-ABB88C0E4BA7}"/>
    <cellStyle name="Output 5 3 6 5" xfId="44602" xr:uid="{17A9968B-170B-4494-A166-E688DD50BE73}"/>
    <cellStyle name="Output 5 3 6 6" xfId="44603" xr:uid="{4815ECE6-CA09-48DC-9444-DB2D8E062205}"/>
    <cellStyle name="Output 5 3 7" xfId="44604" xr:uid="{3A91B89E-3F30-489A-B129-F2D7D84CC18C}"/>
    <cellStyle name="Output 5 3 7 2" xfId="44605" xr:uid="{A1C8709F-25AA-4B23-9D12-2D38BE7D8CD7}"/>
    <cellStyle name="Output 5 3 7 2 2" xfId="44606" xr:uid="{D641F3E6-7064-49A6-8359-0639105D85AF}"/>
    <cellStyle name="Output 5 3 7 2 2 2" xfId="44607" xr:uid="{F4E5793B-66B8-4189-9425-A1394539361C}"/>
    <cellStyle name="Output 5 3 7 2 2 3" xfId="44608" xr:uid="{17845074-8D57-4773-A206-E96AF3480A87}"/>
    <cellStyle name="Output 5 3 7 2 3" xfId="44609" xr:uid="{1598DB30-9E25-4B9F-8E6A-5F86B300C88B}"/>
    <cellStyle name="Output 5 3 7 2 4" xfId="44610" xr:uid="{0686858E-2AA1-48C9-A737-9DC2838D1788}"/>
    <cellStyle name="Output 5 3 7 3" xfId="44611" xr:uid="{08C30E49-A5CD-4FBF-BF39-C39696636BBA}"/>
    <cellStyle name="Output 5 3 7 3 2" xfId="44612" xr:uid="{AAE0EDB5-C578-478B-9F03-45CC34306FDC}"/>
    <cellStyle name="Output 5 3 7 3 3" xfId="44613" xr:uid="{BCE05625-E70B-49E5-ACAD-B4494B0606FD}"/>
    <cellStyle name="Output 5 3 7 4" xfId="44614" xr:uid="{CA87E114-CE65-4051-85EA-C361A163C51B}"/>
    <cellStyle name="Output 5 3 7 5" xfId="44615" xr:uid="{9A953C85-8C20-4418-9461-FAF013ED7108}"/>
    <cellStyle name="Output 5 3 7 6" xfId="44616" xr:uid="{C0A9D66A-BD16-4A35-A001-DBA32BE31661}"/>
    <cellStyle name="Output 5 3 8" xfId="44617" xr:uid="{52B3DAD3-76F1-4FE7-8779-5A517ADDEDE6}"/>
    <cellStyle name="Output 5 3 8 2" xfId="44618" xr:uid="{ED93FE24-9624-4224-8E22-C7AE784253C4}"/>
    <cellStyle name="Output 5 3 8 2 2" xfId="44619" xr:uid="{D0B750B5-62B5-42BA-BEFC-C41264ECCB23}"/>
    <cellStyle name="Output 5 3 8 2 2 2" xfId="44620" xr:uid="{AD243960-11E3-4383-A500-E4513CDCDA3C}"/>
    <cellStyle name="Output 5 3 8 2 2 3" xfId="44621" xr:uid="{55255D1A-98C8-457E-855D-739908F5B01E}"/>
    <cellStyle name="Output 5 3 8 2 3" xfId="44622" xr:uid="{44619D16-0CA1-47BC-8524-599035FC28E6}"/>
    <cellStyle name="Output 5 3 8 2 4" xfId="44623" xr:uid="{043EC52F-6F7C-4D46-B26A-79B59FE707BF}"/>
    <cellStyle name="Output 5 3 8 3" xfId="44624" xr:uid="{0470445D-BB8D-4616-A943-43A69FC1CFFF}"/>
    <cellStyle name="Output 5 3 8 3 2" xfId="44625" xr:uid="{0A0D6A70-61D9-4A06-9ECD-37903E96AC2B}"/>
    <cellStyle name="Output 5 3 8 3 3" xfId="44626" xr:uid="{474C0E37-3888-4114-802F-EEDBB006DA2F}"/>
    <cellStyle name="Output 5 3 8 4" xfId="44627" xr:uid="{AD95A1C8-B936-4F72-AAAF-1F6995159DE3}"/>
    <cellStyle name="Output 5 3 8 5" xfId="44628" xr:uid="{F4F60BB4-1A9B-48DF-8CA1-42C099CFE5AB}"/>
    <cellStyle name="Output 5 3 8 6" xfId="44629" xr:uid="{9E81ED13-A999-41D3-90CA-D6AEA3478CBA}"/>
    <cellStyle name="Output 5 3 9" xfId="44630" xr:uid="{DF24913A-DC18-4BF5-84A3-87E2428EA6B2}"/>
    <cellStyle name="Output 5 3 9 2" xfId="44631" xr:uid="{F30A5337-727C-46FF-850D-9105BE9EDDAE}"/>
    <cellStyle name="Output 5 3 9 2 2" xfId="44632" xr:uid="{337D2D3A-0575-4563-9904-0D43E0148D4C}"/>
    <cellStyle name="Output 5 3 9 2 2 2" xfId="44633" xr:uid="{A1C663AE-ED24-4B8A-A675-97530ABC9566}"/>
    <cellStyle name="Output 5 3 9 2 2 3" xfId="44634" xr:uid="{C7E3E8D7-5A8D-4EE9-BBE2-79BD0E2C25EA}"/>
    <cellStyle name="Output 5 3 9 2 3" xfId="44635" xr:uid="{391A796A-BD9A-4CDD-A628-A89961BF364A}"/>
    <cellStyle name="Output 5 3 9 2 4" xfId="44636" xr:uid="{375F0EC8-182C-4AC9-9909-AE94A6954B70}"/>
    <cellStyle name="Output 5 3 9 3" xfId="44637" xr:uid="{85A0CDB3-28B6-4C4A-AFBF-406967EE24FF}"/>
    <cellStyle name="Output 5 3 9 3 2" xfId="44638" xr:uid="{52170D83-4306-4AA2-92EE-AD7014003968}"/>
    <cellStyle name="Output 5 3 9 3 3" xfId="44639" xr:uid="{8B1ABB78-E614-4FB8-B356-60444D12E6EE}"/>
    <cellStyle name="Output 5 3 9 4" xfId="44640" xr:uid="{E17477EB-F8FA-4134-AEF1-D1843BB3130C}"/>
    <cellStyle name="Output 5 3 9 5" xfId="44641" xr:uid="{89CF3A58-37B3-420F-B30D-929DB54BADAA}"/>
    <cellStyle name="Output 5 3 9 6" xfId="44642" xr:uid="{09274AE6-DC8F-4C74-956C-1F0784E8317A}"/>
    <cellStyle name="Output 5 4" xfId="44643" xr:uid="{55E1C487-7310-490D-A7EF-6F7EFF352369}"/>
    <cellStyle name="Output 5 4 2" xfId="44644" xr:uid="{6720333A-2696-47F4-99DB-AEFD01445F49}"/>
    <cellStyle name="Output 5 4 2 2" xfId="44645" xr:uid="{DE50FD55-1E24-4874-BD47-06FFEFB5F2DA}"/>
    <cellStyle name="Output 5 4 2 2 2" xfId="44646" xr:uid="{FBDB651F-3821-4B9A-8D92-AAC18C60B49B}"/>
    <cellStyle name="Output 5 4 2 2 3" xfId="44647" xr:uid="{BB0C9FE1-7AC9-4EBE-82C2-B906FADAEB19}"/>
    <cellStyle name="Output 5 4 2 3" xfId="44648" xr:uid="{8BD668DB-BA69-4603-A589-4D0B14F6DB65}"/>
    <cellStyle name="Output 5 4 2 4" xfId="44649" xr:uid="{80C69374-AA7E-4510-9E1A-4946F1EBAA92}"/>
    <cellStyle name="Output 5 4 3" xfId="44650" xr:uid="{7FE22419-886C-4084-8744-BB7F841E81DB}"/>
    <cellStyle name="Output 5 4 3 2" xfId="44651" xr:uid="{AE580E29-DECD-4094-8038-6460C6180C42}"/>
    <cellStyle name="Output 5 4 3 3" xfId="44652" xr:uid="{A0D13946-0954-435B-A142-7406D183C9FD}"/>
    <cellStyle name="Output 5 4 4" xfId="44653" xr:uid="{A139FB33-F9A1-40AE-84C1-8E232C214576}"/>
    <cellStyle name="Output 5 4 5" xfId="44654" xr:uid="{AB05F5DD-F7AB-454B-A2A1-7960BEADBD0B}"/>
    <cellStyle name="Output 5 4 6" xfId="44655" xr:uid="{8F1131C2-7BD4-4336-B222-EED219E29E26}"/>
    <cellStyle name="Output 5 5" xfId="44656" xr:uid="{4D0C6104-6A1B-4772-BA20-2EAF138A840D}"/>
    <cellStyle name="Output 5 5 2" xfId="44657" xr:uid="{C1A00405-0802-4FC8-8223-262AFB6AEDD2}"/>
    <cellStyle name="Output 5 5 2 2" xfId="44658" xr:uid="{4EBD269A-BBFB-4DEA-A5FB-EAE1C2B33275}"/>
    <cellStyle name="Output 5 5 2 2 2" xfId="44659" xr:uid="{B6ABCE24-A615-4798-943D-E1426BF1AE5C}"/>
    <cellStyle name="Output 5 5 2 2 3" xfId="44660" xr:uid="{3F804453-03E0-4A78-ADF5-AC6965BF7983}"/>
    <cellStyle name="Output 5 5 2 3" xfId="44661" xr:uid="{FC4F493B-40AB-40DF-802F-77153700F2EE}"/>
    <cellStyle name="Output 5 5 2 4" xfId="44662" xr:uid="{4A6607CC-5E7E-46BA-953D-074B1C962BB0}"/>
    <cellStyle name="Output 5 5 3" xfId="44663" xr:uid="{A6920817-F9D4-46D5-B1B4-9BC9FC76B974}"/>
    <cellStyle name="Output 5 5 3 2" xfId="44664" xr:uid="{2C9498FD-4822-4523-B739-E8A2F1321F4B}"/>
    <cellStyle name="Output 5 5 3 3" xfId="44665" xr:uid="{8D9784C0-4267-4682-96FA-605597803802}"/>
    <cellStyle name="Output 5 5 4" xfId="44666" xr:uid="{39107A36-456B-4FE9-8204-4F02EC9C4780}"/>
    <cellStyle name="Output 5 5 5" xfId="44667" xr:uid="{F440DA38-805D-480C-991D-74CC62C49EF1}"/>
    <cellStyle name="Output 5 5 6" xfId="44668" xr:uid="{6EA0187E-3A36-4133-A2EB-A633CA46FD3C}"/>
    <cellStyle name="Output 5 6" xfId="44669" xr:uid="{F3838310-B378-4BF2-B7DF-199D9D57A2C2}"/>
    <cellStyle name="Output 5 6 2" xfId="44670" xr:uid="{DECD45EA-267C-4170-93CC-56AB8A867955}"/>
    <cellStyle name="Output 5 6 2 2" xfId="44671" xr:uid="{C0125F74-BC24-4761-B3AE-9F3BDF0C857E}"/>
    <cellStyle name="Output 5 6 2 2 2" xfId="44672" xr:uid="{BB0993D1-C9C0-4986-9522-F7DE85621422}"/>
    <cellStyle name="Output 5 6 2 2 3" xfId="44673" xr:uid="{0526B649-F78D-43C7-AE3C-36DF127065A9}"/>
    <cellStyle name="Output 5 6 2 3" xfId="44674" xr:uid="{CE673117-80FF-434A-8781-9B2970D630C5}"/>
    <cellStyle name="Output 5 6 2 4" xfId="44675" xr:uid="{2B5FF254-56A7-4BFC-A6B8-0D7D08B9208B}"/>
    <cellStyle name="Output 5 6 3" xfId="44676" xr:uid="{8E5F606D-57C6-4104-94E2-5AA780D4BECA}"/>
    <cellStyle name="Output 5 6 3 2" xfId="44677" xr:uid="{5D19E3F0-701E-4957-80C0-045897806136}"/>
    <cellStyle name="Output 5 6 3 3" xfId="44678" xr:uid="{E665FF94-E8EC-4148-9F42-C2FD590847E6}"/>
    <cellStyle name="Output 5 6 4" xfId="44679" xr:uid="{4D77CC9F-E558-4B3A-A6F7-90A135C6D0E6}"/>
    <cellStyle name="Output 5 6 5" xfId="44680" xr:uid="{37DEFE3D-45DE-4AC9-AAC6-627D8127718B}"/>
    <cellStyle name="Output 5 6 6" xfId="44681" xr:uid="{00A4E41D-B784-4D3F-B579-CFE24435BF3B}"/>
    <cellStyle name="Output 5 7" xfId="44682" xr:uid="{D8736FD4-2A17-4016-A5DB-E1A773798132}"/>
    <cellStyle name="Output 5 7 2" xfId="44683" xr:uid="{439AE68C-D5AD-478B-B349-728DC7ACAADB}"/>
    <cellStyle name="Output 5 7 2 2" xfId="44684" xr:uid="{90EAC67C-4C3B-481E-B35F-69C2C1F47D49}"/>
    <cellStyle name="Output 5 7 2 2 2" xfId="44685" xr:uid="{2E31D2A9-6A16-439F-97FA-BED984EE435A}"/>
    <cellStyle name="Output 5 7 2 2 3" xfId="44686" xr:uid="{0A0B7F68-61DA-4F59-8C33-70473DBA44AC}"/>
    <cellStyle name="Output 5 7 2 3" xfId="44687" xr:uid="{EC3B72BE-82F2-4C34-98A0-E896755145B5}"/>
    <cellStyle name="Output 5 7 2 4" xfId="44688" xr:uid="{0CAB2CE2-E379-4846-8D27-72B9F39E1016}"/>
    <cellStyle name="Output 5 7 3" xfId="44689" xr:uid="{E0D815CC-74FA-41E3-9B18-217D3C0706FE}"/>
    <cellStyle name="Output 5 7 3 2" xfId="44690" xr:uid="{27451893-CA2B-4B59-A501-A6E95AF4AFC6}"/>
    <cellStyle name="Output 5 7 3 3" xfId="44691" xr:uid="{4C216FE7-9367-4590-BB0E-9EB5234C57B8}"/>
    <cellStyle name="Output 5 7 4" xfId="44692" xr:uid="{E6F65B86-9FA0-4C94-A5A7-04C546FA61C0}"/>
    <cellStyle name="Output 5 7 5" xfId="44693" xr:uid="{CB99E0AE-32EF-43ED-AD9C-C88AEB80870C}"/>
    <cellStyle name="Output 5 7 6" xfId="44694" xr:uid="{5218291A-2B24-4119-9D78-EB08CAC48111}"/>
    <cellStyle name="Output 5 8" xfId="44695" xr:uid="{39DF0EE9-B939-47C4-92CC-E307E25D67BA}"/>
    <cellStyle name="Output 5 8 2" xfId="44696" xr:uid="{63C97649-6057-4522-845F-B7B0B49F053A}"/>
    <cellStyle name="Output 5 8 2 2" xfId="44697" xr:uid="{4FD11829-BE9D-45EB-A69F-CCA602A1DECE}"/>
    <cellStyle name="Output 5 8 2 2 2" xfId="44698" xr:uid="{9A9C2C17-1D2F-4D92-A600-E0EBEB8DFDAC}"/>
    <cellStyle name="Output 5 8 2 2 3" xfId="44699" xr:uid="{A40BF73B-A04D-4421-B2E0-EE32DA78B71E}"/>
    <cellStyle name="Output 5 8 2 3" xfId="44700" xr:uid="{1643ABA2-9033-4E74-B5A7-19C39F00C020}"/>
    <cellStyle name="Output 5 8 2 4" xfId="44701" xr:uid="{4AD39A61-CEA3-40AA-912F-AF62C96350FC}"/>
    <cellStyle name="Output 5 8 3" xfId="44702" xr:uid="{17878F88-D69B-40A3-A452-24733C5587F4}"/>
    <cellStyle name="Output 5 8 3 2" xfId="44703" xr:uid="{B5A5E3B4-4284-43F9-8BB4-4B4A190496E4}"/>
    <cellStyle name="Output 5 8 3 3" xfId="44704" xr:uid="{6FD60B41-6A80-4BDA-91CD-BCA9AAAC0AD7}"/>
    <cellStyle name="Output 5 8 4" xfId="44705" xr:uid="{8122E6EC-890F-49CF-B817-93F84310CDE2}"/>
    <cellStyle name="Output 5 8 5" xfId="44706" xr:uid="{5AB054A5-EBB2-43D0-8CC9-E0C6D740A60B}"/>
    <cellStyle name="Output 5 8 6" xfId="44707" xr:uid="{D1C28579-B867-4A82-B562-2E88EC64F086}"/>
    <cellStyle name="Output 5 9" xfId="44708" xr:uid="{F9A1C740-A528-4861-9E6C-6DD35AB2DBE5}"/>
    <cellStyle name="Output 5 9 2" xfId="44709" xr:uid="{98707700-1D7E-4274-8576-984FB6E90279}"/>
    <cellStyle name="Output 5 9 2 2" xfId="44710" xr:uid="{D11D6C6E-3B56-4C0C-A75E-2E343708CC92}"/>
    <cellStyle name="Output 5 9 2 2 2" xfId="44711" xr:uid="{7FD53AD0-23C5-4A55-9567-53884CFB82C8}"/>
    <cellStyle name="Output 5 9 2 2 3" xfId="44712" xr:uid="{13A97B28-2756-4E01-868D-BABF7C42F52D}"/>
    <cellStyle name="Output 5 9 2 3" xfId="44713" xr:uid="{D9298C83-906B-4ECC-8C57-80293D713FA1}"/>
    <cellStyle name="Output 5 9 2 4" xfId="44714" xr:uid="{A5B3CABE-A799-4B39-8299-18504976589D}"/>
    <cellStyle name="Output 5 9 3" xfId="44715" xr:uid="{F4875857-DFDC-446F-A4C3-9EB54C732861}"/>
    <cellStyle name="Output 5 9 3 2" xfId="44716" xr:uid="{C86ACB1B-E0AB-4224-AF8E-FB3DFEFAB124}"/>
    <cellStyle name="Output 5 9 3 3" xfId="44717" xr:uid="{A086330F-2565-45EF-A539-57261A975B37}"/>
    <cellStyle name="Output 5 9 4" xfId="44718" xr:uid="{D0DF7676-3A18-44EC-8A32-5493DB136047}"/>
    <cellStyle name="Output 5 9 5" xfId="44719" xr:uid="{926A1B2E-0061-4DC4-B544-AE6C92D71A00}"/>
    <cellStyle name="Output 5 9 6" xfId="44720" xr:uid="{0EB5BE82-FEFA-48DE-840C-AED3B665717E}"/>
    <cellStyle name="Output 6" xfId="44721" xr:uid="{C7733761-D635-41AD-8B35-0F4E7B84B350}"/>
    <cellStyle name="Output 6 10" xfId="44722" xr:uid="{DBDBCAC2-E5CD-407F-87C7-6046578B52C9}"/>
    <cellStyle name="Output 6 10 2" xfId="44723" xr:uid="{F54B8179-9B82-4E72-AADA-D68D16BF14B5}"/>
    <cellStyle name="Output 6 10 2 2" xfId="44724" xr:uid="{F514BB29-BB19-4019-9E14-CA839B3DAE14}"/>
    <cellStyle name="Output 6 10 2 2 2" xfId="44725" xr:uid="{E7C05A09-F9DA-4318-AF4B-F43ECC4972FE}"/>
    <cellStyle name="Output 6 10 2 2 3" xfId="44726" xr:uid="{AE670C52-A209-42E0-9B7B-213A60033AA0}"/>
    <cellStyle name="Output 6 10 2 3" xfId="44727" xr:uid="{A6A502E0-09B8-4CEA-AEFD-9A74B16DDA04}"/>
    <cellStyle name="Output 6 10 2 4" xfId="44728" xr:uid="{4AE54545-86AD-419F-AFE7-F55045944474}"/>
    <cellStyle name="Output 6 10 3" xfId="44729" xr:uid="{A4C953EB-1CE7-41BC-8E66-DD85E045CE5A}"/>
    <cellStyle name="Output 6 10 3 2" xfId="44730" xr:uid="{0A991B25-4CFF-41DF-A3AD-0C44B28DCEC0}"/>
    <cellStyle name="Output 6 10 3 3" xfId="44731" xr:uid="{F8E0E57B-DB6F-4440-AA8E-554F6F291710}"/>
    <cellStyle name="Output 6 10 4" xfId="44732" xr:uid="{FF461E5D-602E-4369-A027-9306159B71D5}"/>
    <cellStyle name="Output 6 10 5" xfId="44733" xr:uid="{8ECBBB81-9560-48FE-AC64-D86BFC3A65C7}"/>
    <cellStyle name="Output 6 10 6" xfId="44734" xr:uid="{87AD5E6E-1449-40D8-8693-9C0F0448078B}"/>
    <cellStyle name="Output 6 11" xfId="44735" xr:uid="{F058D4DC-84DE-4DC0-9A3B-0C62834CB40D}"/>
    <cellStyle name="Output 6 11 2" xfId="44736" xr:uid="{4591F51A-100C-4DF6-81C8-AA10373022CC}"/>
    <cellStyle name="Output 6 11 2 2" xfId="44737" xr:uid="{F32CB52B-EB11-4219-B55C-CA156254C7F5}"/>
    <cellStyle name="Output 6 11 2 2 2" xfId="44738" xr:uid="{CEBD385D-D15D-4579-9816-18AF4C47DA74}"/>
    <cellStyle name="Output 6 11 2 2 3" xfId="44739" xr:uid="{BFDA5298-DC72-4BBB-852D-C8682B30F2C0}"/>
    <cellStyle name="Output 6 11 2 3" xfId="44740" xr:uid="{9B548D3A-32B2-496C-A43A-EC22A54A90FE}"/>
    <cellStyle name="Output 6 11 2 4" xfId="44741" xr:uid="{416A0A9B-47BF-475A-9114-3D2FE6F81537}"/>
    <cellStyle name="Output 6 11 3" xfId="44742" xr:uid="{7CDA4588-F778-40CD-B3FC-E6C5E6EA0926}"/>
    <cellStyle name="Output 6 11 3 2" xfId="44743" xr:uid="{F64272AE-C115-4C34-9259-6E94F7C7129F}"/>
    <cellStyle name="Output 6 11 3 3" xfId="44744" xr:uid="{A10C331D-1CD3-4AE6-A825-80E57111C09B}"/>
    <cellStyle name="Output 6 11 4" xfId="44745" xr:uid="{B41A6098-4473-4F23-A5B4-3718762DE2BE}"/>
    <cellStyle name="Output 6 11 5" xfId="44746" xr:uid="{27B970E0-CC3E-4215-B335-507A3A6CF8E4}"/>
    <cellStyle name="Output 6 11 6" xfId="44747" xr:uid="{777AD1A4-1B76-40DD-A741-99CCC230719E}"/>
    <cellStyle name="Output 6 12" xfId="44748" xr:uid="{F66EA083-1F22-48FF-B66B-165BF035609E}"/>
    <cellStyle name="Output 6 12 2" xfId="44749" xr:uid="{8A27D542-AFE9-499D-8211-08F33E2BB71C}"/>
    <cellStyle name="Output 6 12 2 2" xfId="44750" xr:uid="{4C6DBAD5-6649-4429-80CD-879243829482}"/>
    <cellStyle name="Output 6 12 2 2 2" xfId="44751" xr:uid="{755A6477-C5CC-4A28-93FB-D079EC54E1F0}"/>
    <cellStyle name="Output 6 12 2 2 3" xfId="44752" xr:uid="{D6594DAF-9709-4378-9CCA-98B6B25C8BC4}"/>
    <cellStyle name="Output 6 12 2 3" xfId="44753" xr:uid="{A45AE5A6-E8AF-478D-B996-289B877A535E}"/>
    <cellStyle name="Output 6 12 2 4" xfId="44754" xr:uid="{9C57516A-2D93-423C-B244-2A4399BCCA73}"/>
    <cellStyle name="Output 6 12 3" xfId="44755" xr:uid="{8C883242-179B-4E44-AAD1-4D43775DD736}"/>
    <cellStyle name="Output 6 12 3 2" xfId="44756" xr:uid="{31A88E88-C4DE-4B85-9216-C29D8304DFA4}"/>
    <cellStyle name="Output 6 12 3 3" xfId="44757" xr:uid="{69857511-C410-4EE6-9819-A7481B76987A}"/>
    <cellStyle name="Output 6 12 4" xfId="44758" xr:uid="{9A45034E-D24F-4C90-B06A-60ADC5D16FEE}"/>
    <cellStyle name="Output 6 12 5" xfId="44759" xr:uid="{7843CC09-B2FD-4BDD-94B7-4938CD0057EA}"/>
    <cellStyle name="Output 6 12 6" xfId="44760" xr:uid="{3FC859E4-D72C-4C91-9A0D-879E43DF4EB8}"/>
    <cellStyle name="Output 6 13" xfId="44761" xr:uid="{E79F2532-95E8-4669-8445-D56FE24F2C71}"/>
    <cellStyle name="Output 6 13 2" xfId="44762" xr:uid="{69D743BB-EAB9-4963-8BFC-020EF15A8666}"/>
    <cellStyle name="Output 6 13 2 2" xfId="44763" xr:uid="{31879F56-C771-4D1D-B5BB-510A6BD4DC59}"/>
    <cellStyle name="Output 6 13 2 2 2" xfId="44764" xr:uid="{5B412C59-63ED-480F-B404-80DF5A78559B}"/>
    <cellStyle name="Output 6 13 2 2 3" xfId="44765" xr:uid="{355123A4-CEFE-43B2-B99B-69C5EC2957AD}"/>
    <cellStyle name="Output 6 13 2 3" xfId="44766" xr:uid="{01B3C1BF-B817-448A-ADB9-9AF086B8D366}"/>
    <cellStyle name="Output 6 13 2 4" xfId="44767" xr:uid="{47DAFBC9-D5F5-4249-A6A3-35BF4A5C8448}"/>
    <cellStyle name="Output 6 13 3" xfId="44768" xr:uid="{D3EE7850-EC4F-4984-BC08-9B7127B8E866}"/>
    <cellStyle name="Output 6 13 3 2" xfId="44769" xr:uid="{0C2BBFFE-4B93-4E71-9750-13F34726E707}"/>
    <cellStyle name="Output 6 13 3 3" xfId="44770" xr:uid="{5E881D15-6883-4AD2-B9CE-2CC14AD549CE}"/>
    <cellStyle name="Output 6 13 4" xfId="44771" xr:uid="{942AA8E6-1AA0-4A64-88C6-C2832CCF3ED6}"/>
    <cellStyle name="Output 6 13 5" xfId="44772" xr:uid="{03CC1B5C-167E-40D9-81F7-2FFBB488F0DC}"/>
    <cellStyle name="Output 6 13 6" xfId="44773" xr:uid="{A375E610-5619-47A8-A212-67CDD0D45486}"/>
    <cellStyle name="Output 6 14" xfId="44774" xr:uid="{B8155F60-B894-40C1-B808-4ACF5DBAF701}"/>
    <cellStyle name="Output 6 14 2" xfId="44775" xr:uid="{4FB5B657-A72B-4340-8B7E-E6918735971A}"/>
    <cellStyle name="Output 6 14 2 2" xfId="44776" xr:uid="{7BACAE6F-8F3A-48AA-A793-5F52A5E9D09B}"/>
    <cellStyle name="Output 6 14 2 2 2" xfId="44777" xr:uid="{5150C587-E914-4FCA-BD2D-3D1F7C5987B0}"/>
    <cellStyle name="Output 6 14 2 2 3" xfId="44778" xr:uid="{9737C69B-0CA5-47D5-A52E-69FA9D0F5F97}"/>
    <cellStyle name="Output 6 14 2 3" xfId="44779" xr:uid="{7B9CE025-17A5-449C-B223-FD8C8345F083}"/>
    <cellStyle name="Output 6 14 2 4" xfId="44780" xr:uid="{80357FBC-AB43-46DA-BB0A-BF1EF7287CE4}"/>
    <cellStyle name="Output 6 14 3" xfId="44781" xr:uid="{1FEAB63A-87A2-46B0-9115-762E0A04D911}"/>
    <cellStyle name="Output 6 14 3 2" xfId="44782" xr:uid="{B44B335C-E30E-4283-97BF-5D5DDCDAEEFB}"/>
    <cellStyle name="Output 6 14 3 3" xfId="44783" xr:uid="{0F1AC182-5EBF-4AC2-9C50-4F43B2871A97}"/>
    <cellStyle name="Output 6 14 4" xfId="44784" xr:uid="{EDA270A5-B19D-41E0-A378-6B16FBD508A2}"/>
    <cellStyle name="Output 6 14 5" xfId="44785" xr:uid="{F4C6837C-07E8-4F15-A64E-0DE5DF856BF7}"/>
    <cellStyle name="Output 6 14 6" xfId="44786" xr:uid="{0DEFEAF3-4044-4301-963A-1DF4FA845E37}"/>
    <cellStyle name="Output 6 15" xfId="44787" xr:uid="{8B2FF396-3944-4F67-B8E7-04A25EB498BD}"/>
    <cellStyle name="Output 6 15 2" xfId="44788" xr:uid="{DDCB5CDE-D44F-4684-876F-9568EB4F342A}"/>
    <cellStyle name="Output 6 15 2 2" xfId="44789" xr:uid="{9C6E7147-B846-4532-968A-DC0F6F6ED760}"/>
    <cellStyle name="Output 6 15 2 2 2" xfId="44790" xr:uid="{59F45888-38FA-4CF5-AFD6-70AF7DAD3990}"/>
    <cellStyle name="Output 6 15 2 2 3" xfId="44791" xr:uid="{88549F76-064C-47BF-88A8-93C138C89BFD}"/>
    <cellStyle name="Output 6 15 2 3" xfId="44792" xr:uid="{C87A870E-BCEF-4440-ACC1-63002D6EC6F9}"/>
    <cellStyle name="Output 6 15 2 4" xfId="44793" xr:uid="{252898AC-C349-4189-9679-102A1C189FC6}"/>
    <cellStyle name="Output 6 15 3" xfId="44794" xr:uid="{8D8F208C-A117-4B18-93A5-696431540971}"/>
    <cellStyle name="Output 6 15 3 2" xfId="44795" xr:uid="{634BFEF0-A623-42F2-A0BA-9C3454E02702}"/>
    <cellStyle name="Output 6 15 3 3" xfId="44796" xr:uid="{F4FADF88-873F-4A91-863E-3C33601C80E4}"/>
    <cellStyle name="Output 6 15 4" xfId="44797" xr:uid="{36288A26-A6C7-4E89-9A6C-3C78454953C5}"/>
    <cellStyle name="Output 6 15 5" xfId="44798" xr:uid="{F7F903A1-8D5E-4667-B0CF-988AB62671D6}"/>
    <cellStyle name="Output 6 15 6" xfId="44799" xr:uid="{40AD0586-3AC6-4661-B1C2-00812433D7AF}"/>
    <cellStyle name="Output 6 16" xfId="44800" xr:uid="{89FC23FB-1254-4C53-9C06-20AF79763B7F}"/>
    <cellStyle name="Output 6 16 2" xfId="44801" xr:uid="{42ED6DDA-F749-42C4-8F1C-83053463A621}"/>
    <cellStyle name="Output 6 16 2 2" xfId="44802" xr:uid="{B0AFF678-372A-461E-9C79-5D42F29862F5}"/>
    <cellStyle name="Output 6 16 2 2 2" xfId="44803" xr:uid="{EF1B3258-7E49-49CE-A4F1-726A692A590C}"/>
    <cellStyle name="Output 6 16 2 2 3" xfId="44804" xr:uid="{A94A63D7-6D73-451F-AFD1-472889415BC3}"/>
    <cellStyle name="Output 6 16 2 3" xfId="44805" xr:uid="{1C37B229-ABBC-4EB5-A446-0301272F8625}"/>
    <cellStyle name="Output 6 16 2 4" xfId="44806" xr:uid="{E693D22B-B0B4-4E0E-AAD2-7A321C6D9808}"/>
    <cellStyle name="Output 6 16 3" xfId="44807" xr:uid="{FFD4E93B-C90D-4DC5-861B-712D10E0BCB2}"/>
    <cellStyle name="Output 6 16 3 2" xfId="44808" xr:uid="{B21AEF53-F4A5-4BD6-941C-4F81093C3F05}"/>
    <cellStyle name="Output 6 16 3 2 2" xfId="44809" xr:uid="{1ECAD7CD-A37A-4CC3-80FF-63D4E9517E3C}"/>
    <cellStyle name="Output 6 16 3 2 3" xfId="44810" xr:uid="{26781222-BCD8-41A9-A7A6-D097F5015201}"/>
    <cellStyle name="Output 6 16 3 3" xfId="44811" xr:uid="{1068CEAC-CB63-4D66-A7B9-5ECCD1CC77D3}"/>
    <cellStyle name="Output 6 16 3 4" xfId="44812" xr:uid="{C4C80402-A03D-42E0-A30C-65A675CA4D28}"/>
    <cellStyle name="Output 6 16 4" xfId="44813" xr:uid="{4F5DE14D-462C-4598-80D8-B7D09A6683FC}"/>
    <cellStyle name="Output 6 16 4 2" xfId="44814" xr:uid="{18E7B73C-98EB-4AE1-9E9C-3AD476C25156}"/>
    <cellStyle name="Output 6 16 4 2 2" xfId="44815" xr:uid="{A7E60DC8-0ECE-4C1B-BA71-3FACD219110E}"/>
    <cellStyle name="Output 6 16 4 2 3" xfId="44816" xr:uid="{201A9725-E656-4977-B7B9-109E7D73991F}"/>
    <cellStyle name="Output 6 16 4 3" xfId="44817" xr:uid="{A16901D0-10DE-4AE6-BD7B-7FCFE9073168}"/>
    <cellStyle name="Output 6 16 4 4" xfId="44818" xr:uid="{FFF7D383-5734-4FB8-BF81-242E3F63E349}"/>
    <cellStyle name="Output 6 16 5" xfId="44819" xr:uid="{237E1934-4427-4605-8278-83ED4065583E}"/>
    <cellStyle name="Output 6 16 5 2" xfId="44820" xr:uid="{6F595DF1-81CE-4AE1-98D5-D0035B4F2B17}"/>
    <cellStyle name="Output 6 16 5 3" xfId="44821" xr:uid="{5793D30A-EBC8-41DC-8445-22B002C98B03}"/>
    <cellStyle name="Output 6 16 6" xfId="44822" xr:uid="{1384BE26-1109-4A99-8270-CE3C160410F4}"/>
    <cellStyle name="Output 6 16 7" xfId="44823" xr:uid="{1D6B383D-A33F-4B8F-A959-C5B8E83A5D5E}"/>
    <cellStyle name="Output 6 17" xfId="44824" xr:uid="{99395BD7-CF29-4079-86AB-E0ABDA423AE6}"/>
    <cellStyle name="Output 6 17 2" xfId="44825" xr:uid="{281C4C4C-43E0-481F-9772-675057DEF56A}"/>
    <cellStyle name="Output 6 17 2 2" xfId="44826" xr:uid="{5AD337E7-0233-43EB-A60A-3516968C541A}"/>
    <cellStyle name="Output 6 17 2 3" xfId="44827" xr:uid="{1CE25B4A-EA2A-47D3-8237-00219C201133}"/>
    <cellStyle name="Output 6 17 3" xfId="44828" xr:uid="{B782645E-9C9A-41AD-89CA-5FE8FB868C8C}"/>
    <cellStyle name="Output 6 17 4" xfId="44829" xr:uid="{05FBC23C-A2AD-4239-A407-21F64B5C3DCA}"/>
    <cellStyle name="Output 6 18" xfId="44830" xr:uid="{DD1C925F-8E9C-4C53-AABE-DBAC34534870}"/>
    <cellStyle name="Output 6 18 2" xfId="44831" xr:uid="{741589A0-76DF-4B2D-8D57-4C1EFA0DF895}"/>
    <cellStyle name="Output 6 18 3" xfId="44832" xr:uid="{C828BFEC-D901-4EE6-92B8-73ECDF0950D0}"/>
    <cellStyle name="Output 6 19" xfId="44833" xr:uid="{512E99AB-7512-453F-BE51-F2CA2198CA6E}"/>
    <cellStyle name="Output 6 2" xfId="44834" xr:uid="{73EDE72A-9337-4DFC-A381-71C8D7715319}"/>
    <cellStyle name="Output 6 2 10" xfId="44835" xr:uid="{5A7877B8-F9FB-41E4-8109-FC17FDEA8263}"/>
    <cellStyle name="Output 6 2 10 2" xfId="44836" xr:uid="{5BBEA46E-8AE6-45AE-98A7-E6911E8BF84D}"/>
    <cellStyle name="Output 6 2 10 2 2" xfId="44837" xr:uid="{AAA13737-DE00-4E63-A273-EF1423EFD4F8}"/>
    <cellStyle name="Output 6 2 10 2 2 2" xfId="44838" xr:uid="{6C3F115F-6936-4353-ADAA-4BD7C320A1A1}"/>
    <cellStyle name="Output 6 2 10 2 2 3" xfId="44839" xr:uid="{365720BD-D6E0-4567-979B-D989011A7CC8}"/>
    <cellStyle name="Output 6 2 10 2 3" xfId="44840" xr:uid="{61B8CFB5-7DF1-46D1-9E23-5ED351CD36F7}"/>
    <cellStyle name="Output 6 2 10 2 4" xfId="44841" xr:uid="{AE1675AA-DB8C-4C3D-A4CE-3794FB744326}"/>
    <cellStyle name="Output 6 2 10 3" xfId="44842" xr:uid="{D99B05D3-73DB-4C1F-A788-51BE9E072925}"/>
    <cellStyle name="Output 6 2 10 3 2" xfId="44843" xr:uid="{47BBFABF-75AA-478C-A861-C97BBA903635}"/>
    <cellStyle name="Output 6 2 10 3 3" xfId="44844" xr:uid="{63311D0F-CF47-44B0-B84D-9587AB221934}"/>
    <cellStyle name="Output 6 2 10 4" xfId="44845" xr:uid="{D90610BD-6531-4AA4-BD80-D89DC3804C03}"/>
    <cellStyle name="Output 6 2 10 5" xfId="44846" xr:uid="{0A0F7DA3-F3DC-4F97-A496-DB88FDBD3A74}"/>
    <cellStyle name="Output 6 2 10 6" xfId="44847" xr:uid="{9F217EE6-3AE0-4BD3-BA34-96B19D7B5EC7}"/>
    <cellStyle name="Output 6 2 11" xfId="44848" xr:uid="{A315D17C-2962-4938-847D-8A0C5CE13C06}"/>
    <cellStyle name="Output 6 2 11 2" xfId="44849" xr:uid="{275C050A-3301-4314-94B3-A26B969CEEC9}"/>
    <cellStyle name="Output 6 2 11 2 2" xfId="44850" xr:uid="{F297EBF4-78B9-44D0-87D8-A7E56ED82635}"/>
    <cellStyle name="Output 6 2 11 2 3" xfId="44851" xr:uid="{D1E4AEE9-BF3E-46AC-A40F-248023DFB0AD}"/>
    <cellStyle name="Output 6 2 11 3" xfId="44852" xr:uid="{CBD7C6E1-09BB-4A71-943C-AD108A6840B2}"/>
    <cellStyle name="Output 6 2 11 4" xfId="44853" xr:uid="{F7766E08-CDBF-416D-AAAC-68DD01B7DEEB}"/>
    <cellStyle name="Output 6 2 12" xfId="44854" xr:uid="{18EDA47E-CAED-4B13-B699-6C02947D3241}"/>
    <cellStyle name="Output 6 2 12 2" xfId="44855" xr:uid="{37B87425-801D-467D-8318-2441C9B49F27}"/>
    <cellStyle name="Output 6 2 12 3" xfId="44856" xr:uid="{81007E5D-4A80-49DB-8133-CC3F99F2AD10}"/>
    <cellStyle name="Output 6 2 13" xfId="44857" xr:uid="{BDCA2CCD-4493-4336-808D-EE97C2F7DAB2}"/>
    <cellStyle name="Output 6 2 14" xfId="44858" xr:uid="{5A89DF80-64FE-4A91-9E1E-39EADAD39CBF}"/>
    <cellStyle name="Output 6 2 15" xfId="44859" xr:uid="{4F1C8707-D471-4D6A-AFB0-87B722F2AA20}"/>
    <cellStyle name="Output 6 2 2" xfId="44860" xr:uid="{91C2A5B3-C363-444B-A0CD-6336676D527A}"/>
    <cellStyle name="Output 6 2 2 2" xfId="44861" xr:uid="{9DA52D64-43B9-48EC-A619-A0FD540E52B8}"/>
    <cellStyle name="Output 6 2 2 2 2" xfId="44862" xr:uid="{DB8FC121-C7F2-4FFD-A31B-BF4C7276628A}"/>
    <cellStyle name="Output 6 2 2 2 2 2" xfId="44863" xr:uid="{DDC34244-E780-4FE1-AAC7-3F9BF448C9E1}"/>
    <cellStyle name="Output 6 2 2 2 2 3" xfId="44864" xr:uid="{C423AA0C-0399-46CE-8A5D-9060BC2B71B6}"/>
    <cellStyle name="Output 6 2 2 2 3" xfId="44865" xr:uid="{453F297E-2002-4048-B00E-D925EF40D32A}"/>
    <cellStyle name="Output 6 2 2 2 4" xfId="44866" xr:uid="{2399199F-9EA4-4AD5-8F3E-8AC671B57D85}"/>
    <cellStyle name="Output 6 2 2 3" xfId="44867" xr:uid="{D958510D-9170-4A7B-9C22-59CA3977BB23}"/>
    <cellStyle name="Output 6 2 2 3 2" xfId="44868" xr:uid="{A65D6B45-FD3B-45CE-ACE3-E3A19B7048F6}"/>
    <cellStyle name="Output 6 2 2 3 3" xfId="44869" xr:uid="{85481C7B-83BE-4AA2-B6C2-9F78415AC44F}"/>
    <cellStyle name="Output 6 2 2 4" xfId="44870" xr:uid="{721BF371-756D-4546-96E2-9F93D5A35E78}"/>
    <cellStyle name="Output 6 2 2 5" xfId="44871" xr:uid="{51E30FDC-52CB-4999-94F0-F2815138FEED}"/>
    <cellStyle name="Output 6 2 2 6" xfId="44872" xr:uid="{E9BA6FC2-1F4C-45BA-986D-A8F122771B66}"/>
    <cellStyle name="Output 6 2 3" xfId="44873" xr:uid="{51ACBD6E-0146-4926-9885-683DF36462E3}"/>
    <cellStyle name="Output 6 2 3 2" xfId="44874" xr:uid="{F1294B1A-EF9B-4D3F-AA41-DA2A11AEE5B4}"/>
    <cellStyle name="Output 6 2 3 2 2" xfId="44875" xr:uid="{0AC13C04-1D14-4CAE-96FE-EEDFA0B89424}"/>
    <cellStyle name="Output 6 2 3 2 2 2" xfId="44876" xr:uid="{DEECB6AC-BB44-46AB-ADD1-7CD3A458DDE7}"/>
    <cellStyle name="Output 6 2 3 2 2 3" xfId="44877" xr:uid="{2C6E9D71-F534-432B-B708-D50A10B3C4F3}"/>
    <cellStyle name="Output 6 2 3 2 3" xfId="44878" xr:uid="{5997D930-3AE6-48C1-9300-B34BDC2F14F1}"/>
    <cellStyle name="Output 6 2 3 2 4" xfId="44879" xr:uid="{F86B46FE-F872-4664-AF10-9F3E56805CF6}"/>
    <cellStyle name="Output 6 2 3 3" xfId="44880" xr:uid="{AFC9AA2F-95A1-45AB-BEAA-14BFADA2A560}"/>
    <cellStyle name="Output 6 2 3 3 2" xfId="44881" xr:uid="{1942A8EE-7E94-445D-953A-0846D9C8410E}"/>
    <cellStyle name="Output 6 2 3 3 3" xfId="44882" xr:uid="{0DB60318-5F0C-429C-953E-F998A7135705}"/>
    <cellStyle name="Output 6 2 3 4" xfId="44883" xr:uid="{E115AF56-3055-49AF-938B-AE328CF532C6}"/>
    <cellStyle name="Output 6 2 3 5" xfId="44884" xr:uid="{F662FDDC-FA2A-4AAF-9DF6-D143EDB7BE52}"/>
    <cellStyle name="Output 6 2 3 6" xfId="44885" xr:uid="{84742221-6C2C-47F8-AE85-95AB50230974}"/>
    <cellStyle name="Output 6 2 4" xfId="44886" xr:uid="{007894EB-E979-4BE7-98F0-2326EBEE16BC}"/>
    <cellStyle name="Output 6 2 4 2" xfId="44887" xr:uid="{782C0EF8-47C4-4ABC-A09B-F5A6749CA9CC}"/>
    <cellStyle name="Output 6 2 4 2 2" xfId="44888" xr:uid="{D2B33F2B-F9B8-41B1-870C-987BBD89F7BB}"/>
    <cellStyle name="Output 6 2 4 2 2 2" xfId="44889" xr:uid="{AF00537B-1C84-46C4-AEB0-3DE19ACF1AE5}"/>
    <cellStyle name="Output 6 2 4 2 2 3" xfId="44890" xr:uid="{A21BAC9A-0E03-412B-8759-7ABE45DA069B}"/>
    <cellStyle name="Output 6 2 4 2 3" xfId="44891" xr:uid="{6900D90E-5C12-4C8E-A844-BB55217FA479}"/>
    <cellStyle name="Output 6 2 4 2 4" xfId="44892" xr:uid="{D52FEAD6-0197-4767-BD8C-8E9818DA498E}"/>
    <cellStyle name="Output 6 2 4 3" xfId="44893" xr:uid="{E879D7B3-6369-452A-B7FA-68CE789D65B2}"/>
    <cellStyle name="Output 6 2 4 3 2" xfId="44894" xr:uid="{F2AE47DC-2E20-4510-B30C-075378E9CCBE}"/>
    <cellStyle name="Output 6 2 4 3 3" xfId="44895" xr:uid="{7D2D72DF-89A4-4F0A-A610-4FD7A7A55C63}"/>
    <cellStyle name="Output 6 2 4 4" xfId="44896" xr:uid="{D81948AF-8AB3-4A5A-A77D-97A988A00700}"/>
    <cellStyle name="Output 6 2 4 5" xfId="44897" xr:uid="{55F36F92-2809-4E3E-A2BF-55599970D86E}"/>
    <cellStyle name="Output 6 2 4 6" xfId="44898" xr:uid="{F1D8F0D8-25A7-42F8-A4DF-EAAA7DCEFDE7}"/>
    <cellStyle name="Output 6 2 5" xfId="44899" xr:uid="{83CBC9CE-788D-4349-95F1-606ACA1DEBB9}"/>
    <cellStyle name="Output 6 2 5 2" xfId="44900" xr:uid="{05B9221F-0A1D-4A6F-ADB6-6D774F92EBA0}"/>
    <cellStyle name="Output 6 2 5 2 2" xfId="44901" xr:uid="{AAFB7A30-6287-4A69-8AE2-05CF82DE2888}"/>
    <cellStyle name="Output 6 2 5 2 2 2" xfId="44902" xr:uid="{17A0B003-1BF0-40D8-A6AB-F2B95281C93A}"/>
    <cellStyle name="Output 6 2 5 2 2 3" xfId="44903" xr:uid="{92DCF535-C606-49D5-A333-8D13DD5CC2C1}"/>
    <cellStyle name="Output 6 2 5 2 3" xfId="44904" xr:uid="{131BEB55-0223-4F50-BCC8-9069E0DB5FD8}"/>
    <cellStyle name="Output 6 2 5 2 4" xfId="44905" xr:uid="{F8D7E9BA-734B-4B75-B777-E7A552D3B2A4}"/>
    <cellStyle name="Output 6 2 5 3" xfId="44906" xr:uid="{F3FB81D8-397C-4C99-A12C-8F33F5E5570B}"/>
    <cellStyle name="Output 6 2 5 3 2" xfId="44907" xr:uid="{0C9D0AED-B113-487D-A01B-8A4ED5A526B6}"/>
    <cellStyle name="Output 6 2 5 3 3" xfId="44908" xr:uid="{53F4FE7C-8C3E-4866-BFE6-B66D86B384D5}"/>
    <cellStyle name="Output 6 2 5 4" xfId="44909" xr:uid="{12767B37-F64C-4073-B2DD-0834C910CB52}"/>
    <cellStyle name="Output 6 2 5 5" xfId="44910" xr:uid="{F0C352C8-D18C-4766-BBB9-CD9A1D39C320}"/>
    <cellStyle name="Output 6 2 5 6" xfId="44911" xr:uid="{414369D4-4D71-4A4E-BDE5-6FAD926284D3}"/>
    <cellStyle name="Output 6 2 6" xfId="44912" xr:uid="{84BC1ED8-6C48-400A-80C3-A051C8C380C2}"/>
    <cellStyle name="Output 6 2 6 2" xfId="44913" xr:uid="{3E8FF694-CC11-4C7D-B204-68C714FB0541}"/>
    <cellStyle name="Output 6 2 6 2 2" xfId="44914" xr:uid="{6302BE40-7C02-414A-8B61-74840C82770E}"/>
    <cellStyle name="Output 6 2 6 2 2 2" xfId="44915" xr:uid="{2C65848C-5A78-4CBD-B454-B5C604338A2D}"/>
    <cellStyle name="Output 6 2 6 2 2 3" xfId="44916" xr:uid="{CC1F013C-B78F-4C7F-A3C6-BA101D281670}"/>
    <cellStyle name="Output 6 2 6 2 3" xfId="44917" xr:uid="{6650F77D-944F-47AB-AD20-3CEE3F5708EF}"/>
    <cellStyle name="Output 6 2 6 2 4" xfId="44918" xr:uid="{8FF14BBE-3971-47DD-9C62-E9D03B52781E}"/>
    <cellStyle name="Output 6 2 6 3" xfId="44919" xr:uid="{4D11D50D-4CB7-40EE-A2B3-1FC8AE1EF6C2}"/>
    <cellStyle name="Output 6 2 6 3 2" xfId="44920" xr:uid="{4AE2BDAF-4205-4263-A33C-6AA400A12A1E}"/>
    <cellStyle name="Output 6 2 6 3 3" xfId="44921" xr:uid="{7493621E-EC7C-42FA-A22E-1A4F3F8F9210}"/>
    <cellStyle name="Output 6 2 6 4" xfId="44922" xr:uid="{32132A4E-0066-42BA-90F3-7811A1797B9B}"/>
    <cellStyle name="Output 6 2 6 5" xfId="44923" xr:uid="{D2DDC218-539C-448A-8EFE-203ABA47DB7C}"/>
    <cellStyle name="Output 6 2 6 6" xfId="44924" xr:uid="{E25EC19F-0017-48A7-82DA-DAE3445E0F59}"/>
    <cellStyle name="Output 6 2 7" xfId="44925" xr:uid="{2597DE50-D69A-4731-B1C0-CD7C52230CB5}"/>
    <cellStyle name="Output 6 2 7 2" xfId="44926" xr:uid="{97E82DBE-11AE-4471-BFE6-B85EB0FFC822}"/>
    <cellStyle name="Output 6 2 7 2 2" xfId="44927" xr:uid="{104ABCB0-8563-4D19-A0CA-541E8CA0F758}"/>
    <cellStyle name="Output 6 2 7 2 2 2" xfId="44928" xr:uid="{A3932FC1-E75B-4672-8721-3590868B1A4D}"/>
    <cellStyle name="Output 6 2 7 2 2 3" xfId="44929" xr:uid="{67A6D029-5AED-4AA2-A596-1C193D561D35}"/>
    <cellStyle name="Output 6 2 7 2 3" xfId="44930" xr:uid="{7DCBA383-977E-42E5-9564-29E9F78AED10}"/>
    <cellStyle name="Output 6 2 7 2 4" xfId="44931" xr:uid="{AF46931F-46C9-4F06-B021-85110778851F}"/>
    <cellStyle name="Output 6 2 7 3" xfId="44932" xr:uid="{A020A063-9EBD-47EF-A597-01F82214E845}"/>
    <cellStyle name="Output 6 2 7 3 2" xfId="44933" xr:uid="{00419448-09A7-47FE-86A4-3753EEF0B753}"/>
    <cellStyle name="Output 6 2 7 3 3" xfId="44934" xr:uid="{872D35B7-7DC9-43C9-9E14-5F74211C26D7}"/>
    <cellStyle name="Output 6 2 7 4" xfId="44935" xr:uid="{471CF1B9-0A64-4E5B-8D1E-18198B58C428}"/>
    <cellStyle name="Output 6 2 7 5" xfId="44936" xr:uid="{57AE601A-6DCE-42FF-BD1A-C899EC56A8EA}"/>
    <cellStyle name="Output 6 2 7 6" xfId="44937" xr:uid="{E6639F0F-DDDE-4119-9D3A-759F48C2B68D}"/>
    <cellStyle name="Output 6 2 8" xfId="44938" xr:uid="{A7171F8B-5C58-4E45-B6C3-4DD018784BAE}"/>
    <cellStyle name="Output 6 2 8 2" xfId="44939" xr:uid="{5DA12601-CAB9-4B23-A77F-808B57B3430E}"/>
    <cellStyle name="Output 6 2 8 2 2" xfId="44940" xr:uid="{54B982C7-734B-4117-B8F4-FFFB4B448E16}"/>
    <cellStyle name="Output 6 2 8 2 2 2" xfId="44941" xr:uid="{1F18C06F-F6B2-45D1-A8C5-6998D5B7C6CF}"/>
    <cellStyle name="Output 6 2 8 2 2 3" xfId="44942" xr:uid="{35E6D948-AF89-4D6D-A59D-A444592BF272}"/>
    <cellStyle name="Output 6 2 8 2 3" xfId="44943" xr:uid="{E77FE994-1215-4AA5-8602-A5E27D2A1BF4}"/>
    <cellStyle name="Output 6 2 8 2 4" xfId="44944" xr:uid="{38C562C6-22F9-4B15-8B6E-1D115C914250}"/>
    <cellStyle name="Output 6 2 8 3" xfId="44945" xr:uid="{87073889-0E48-4B3A-9126-F19F5B06963C}"/>
    <cellStyle name="Output 6 2 8 3 2" xfId="44946" xr:uid="{CCB597AE-2EF4-42C9-9102-B6E80369425F}"/>
    <cellStyle name="Output 6 2 8 3 3" xfId="44947" xr:uid="{8A4B3B5A-390F-477A-B830-447D94E44853}"/>
    <cellStyle name="Output 6 2 8 4" xfId="44948" xr:uid="{A25716E2-A650-4515-AD30-4DECAAF9631F}"/>
    <cellStyle name="Output 6 2 8 5" xfId="44949" xr:uid="{68DB7E17-64C7-4A16-9942-10EEFF26AA58}"/>
    <cellStyle name="Output 6 2 8 6" xfId="44950" xr:uid="{C9009C3F-2724-412B-A158-AEED5A5F1C5A}"/>
    <cellStyle name="Output 6 2 9" xfId="44951" xr:uid="{67FC1025-B473-4C42-A95D-15A117DF5D34}"/>
    <cellStyle name="Output 6 2 9 2" xfId="44952" xr:uid="{A45F5CD6-9552-447A-8429-2B7A453999DB}"/>
    <cellStyle name="Output 6 2 9 2 2" xfId="44953" xr:uid="{D5F3F572-7FFD-4AFB-AF95-53F6DB71D91D}"/>
    <cellStyle name="Output 6 2 9 2 2 2" xfId="44954" xr:uid="{6DF1000F-6C5A-406E-AA9E-522FFDC4787D}"/>
    <cellStyle name="Output 6 2 9 2 2 3" xfId="44955" xr:uid="{8065E332-6D32-4A37-9026-4A7CAEC81E93}"/>
    <cellStyle name="Output 6 2 9 2 3" xfId="44956" xr:uid="{53352022-7131-420C-B724-AA713335E1C2}"/>
    <cellStyle name="Output 6 2 9 2 4" xfId="44957" xr:uid="{66FDE5E1-571E-443B-949C-163CFA796F09}"/>
    <cellStyle name="Output 6 2 9 3" xfId="44958" xr:uid="{14F692EF-5E25-4A7E-94EF-7534BA0DD4BB}"/>
    <cellStyle name="Output 6 2 9 3 2" xfId="44959" xr:uid="{0835AF31-D663-4C17-8554-4D8C90671356}"/>
    <cellStyle name="Output 6 2 9 3 3" xfId="44960" xr:uid="{173B1950-6599-459D-8F69-636FE721C3D9}"/>
    <cellStyle name="Output 6 2 9 4" xfId="44961" xr:uid="{9990B816-D1C5-4A4B-9B35-178BEE2228AF}"/>
    <cellStyle name="Output 6 2 9 5" xfId="44962" xr:uid="{D006B53C-77CE-440C-8688-16DF4309BBE0}"/>
    <cellStyle name="Output 6 2 9 6" xfId="44963" xr:uid="{A844A7F4-CC6C-4776-B05A-D485003CB864}"/>
    <cellStyle name="Output 6 20" xfId="44964" xr:uid="{B73240B8-9D99-4420-AB9F-E231402E765B}"/>
    <cellStyle name="Output 6 21" xfId="44965" xr:uid="{4B02AD66-F571-41A3-9F0A-F1FC766A0F72}"/>
    <cellStyle name="Output 6 3" xfId="44966" xr:uid="{179AFF6C-647A-4AE8-B5CA-A65F5F61E80B}"/>
    <cellStyle name="Output 6 3 10" xfId="44967" xr:uid="{3C578E1E-12D6-4B5B-A27A-713EAC6C45DC}"/>
    <cellStyle name="Output 6 3 10 2" xfId="44968" xr:uid="{05563E03-6E2D-4AEF-BFEE-E12FD8001EA8}"/>
    <cellStyle name="Output 6 3 10 2 2" xfId="44969" xr:uid="{98A79C8F-8A83-40B3-B79E-36FFD08DFD40}"/>
    <cellStyle name="Output 6 3 10 2 2 2" xfId="44970" xr:uid="{CFFFC9B9-23FF-44A0-806D-107E3AF8568D}"/>
    <cellStyle name="Output 6 3 10 2 2 3" xfId="44971" xr:uid="{0EBD99D8-EE6E-42EB-BE90-773DD58813A3}"/>
    <cellStyle name="Output 6 3 10 2 3" xfId="44972" xr:uid="{D0FEAD86-CB25-403A-A765-5DEF8D82A166}"/>
    <cellStyle name="Output 6 3 10 2 4" xfId="44973" xr:uid="{487559B9-FCE7-4361-9562-DCDFB0CE0E46}"/>
    <cellStyle name="Output 6 3 10 3" xfId="44974" xr:uid="{E587B84B-0CC4-48CA-8A76-687E30E7C9EB}"/>
    <cellStyle name="Output 6 3 10 3 2" xfId="44975" xr:uid="{54C69CDB-1654-4FBE-81AE-65BA25A19CB9}"/>
    <cellStyle name="Output 6 3 10 3 3" xfId="44976" xr:uid="{191D41BF-06FA-4943-91E6-E30398DD7CD2}"/>
    <cellStyle name="Output 6 3 10 4" xfId="44977" xr:uid="{0B6B854C-099E-45D8-8B36-D2D7EA38134A}"/>
    <cellStyle name="Output 6 3 10 5" xfId="44978" xr:uid="{6CFAF2EA-065B-4DE1-9262-7CC889D4691B}"/>
    <cellStyle name="Output 6 3 10 6" xfId="44979" xr:uid="{23A99A2E-8BFD-4A7B-B4F4-341FB9F788FE}"/>
    <cellStyle name="Output 6 3 11" xfId="44980" xr:uid="{B4EA388E-BEF6-428D-9000-4C6F9C4D2422}"/>
    <cellStyle name="Output 6 3 11 2" xfId="44981" xr:uid="{C87D03F5-610A-4787-A732-BA0D538C9D2D}"/>
    <cellStyle name="Output 6 3 11 2 2" xfId="44982" xr:uid="{9BBFE5BA-FA18-4866-B800-156BD81EDA31}"/>
    <cellStyle name="Output 6 3 11 2 3" xfId="44983" xr:uid="{C904936D-C70B-4348-A5BD-B6702DE7DF11}"/>
    <cellStyle name="Output 6 3 11 3" xfId="44984" xr:uid="{853DE2DD-F25E-469F-9949-200E2EA11FC4}"/>
    <cellStyle name="Output 6 3 11 4" xfId="44985" xr:uid="{D3E96D08-A510-4099-A2B3-33A116C7E23E}"/>
    <cellStyle name="Output 6 3 12" xfId="44986" xr:uid="{DDDB524E-88C3-4D13-8B7D-D4F915DF6167}"/>
    <cellStyle name="Output 6 3 12 2" xfId="44987" xr:uid="{ECBCB6D3-61E3-49A6-B33F-63D8BFD15553}"/>
    <cellStyle name="Output 6 3 12 3" xfId="44988" xr:uid="{44C51303-6E07-4A37-AC1F-D0A28F90B9D3}"/>
    <cellStyle name="Output 6 3 13" xfId="44989" xr:uid="{5B54AB21-8120-45F8-8B29-B386AB6AC6C5}"/>
    <cellStyle name="Output 6 3 14" xfId="44990" xr:uid="{909AC389-2BD7-4752-91E6-1773457BA012}"/>
    <cellStyle name="Output 6 3 15" xfId="44991" xr:uid="{C61C5C22-BC35-4041-BD77-D12EC3F83E41}"/>
    <cellStyle name="Output 6 3 2" xfId="44992" xr:uid="{8F27E9A0-1BB6-4350-A104-22BAE83AC8DB}"/>
    <cellStyle name="Output 6 3 2 2" xfId="44993" xr:uid="{96E7B879-CC33-4438-B2D6-30A43B2889F7}"/>
    <cellStyle name="Output 6 3 2 2 2" xfId="44994" xr:uid="{70504F4A-42F8-4011-BAE8-279B4714AC7C}"/>
    <cellStyle name="Output 6 3 2 2 2 2" xfId="44995" xr:uid="{EE8CF2E9-A04D-498E-BD60-586DC6A5669C}"/>
    <cellStyle name="Output 6 3 2 2 2 3" xfId="44996" xr:uid="{C2B667CB-2B3F-4FE6-BA17-5C22140B8C97}"/>
    <cellStyle name="Output 6 3 2 2 3" xfId="44997" xr:uid="{35080A94-2FD7-4AF6-B72F-1E49BCA1C7FA}"/>
    <cellStyle name="Output 6 3 2 2 4" xfId="44998" xr:uid="{16EF6FEA-68C4-4BE5-B320-60C37B5A5683}"/>
    <cellStyle name="Output 6 3 2 3" xfId="44999" xr:uid="{A56E9D0C-ECB9-467E-AC08-B3F5CD03C066}"/>
    <cellStyle name="Output 6 3 2 3 2" xfId="45000" xr:uid="{D829FA49-148E-41A0-B8BA-DCDA319C956B}"/>
    <cellStyle name="Output 6 3 2 3 3" xfId="45001" xr:uid="{882F8C1A-4A23-4EE7-BD5E-5E046FE91A60}"/>
    <cellStyle name="Output 6 3 2 4" xfId="45002" xr:uid="{E7524F5D-1033-4D13-BD80-F00A36CD29F5}"/>
    <cellStyle name="Output 6 3 2 5" xfId="45003" xr:uid="{2CDE2F3B-0300-40B1-B6AE-0784C9770E4D}"/>
    <cellStyle name="Output 6 3 2 6" xfId="45004" xr:uid="{879C34B5-C87B-4DE2-B761-F7E4AEEA786B}"/>
    <cellStyle name="Output 6 3 3" xfId="45005" xr:uid="{4E15BF31-A410-4C8E-A35B-DDF5267CD8FF}"/>
    <cellStyle name="Output 6 3 3 2" xfId="45006" xr:uid="{9D4AF681-5777-4B27-8AC0-050D125DB86C}"/>
    <cellStyle name="Output 6 3 3 2 2" xfId="45007" xr:uid="{F659A5AD-C499-4A37-A9CC-619E54ABF5B4}"/>
    <cellStyle name="Output 6 3 3 2 2 2" xfId="45008" xr:uid="{047F795A-5FA6-4EDC-8C9E-E1C1B0422429}"/>
    <cellStyle name="Output 6 3 3 2 2 3" xfId="45009" xr:uid="{299D3F9A-C88E-4E09-AE59-031A35D9A7ED}"/>
    <cellStyle name="Output 6 3 3 2 3" xfId="45010" xr:uid="{C8CA8689-E8C1-4887-BB24-BAE7130F9B27}"/>
    <cellStyle name="Output 6 3 3 2 4" xfId="45011" xr:uid="{6DD123D0-99AE-4665-AD5C-87955CA1AD6D}"/>
    <cellStyle name="Output 6 3 3 3" xfId="45012" xr:uid="{DE43E5BD-6D92-4F71-9F67-6886296BAF1B}"/>
    <cellStyle name="Output 6 3 3 3 2" xfId="45013" xr:uid="{77E7023B-C7B3-4539-B23D-C787619AFAE8}"/>
    <cellStyle name="Output 6 3 3 3 3" xfId="45014" xr:uid="{E520107A-4153-42D1-BE81-10ED64CBF11B}"/>
    <cellStyle name="Output 6 3 3 4" xfId="45015" xr:uid="{768640FC-C023-4547-B027-5D4CAF828E59}"/>
    <cellStyle name="Output 6 3 3 5" xfId="45016" xr:uid="{65872158-11F0-4F53-B798-3A93415152F2}"/>
    <cellStyle name="Output 6 3 3 6" xfId="45017" xr:uid="{613BC937-2A26-41F8-AA26-243D3903EB09}"/>
    <cellStyle name="Output 6 3 4" xfId="45018" xr:uid="{2769D9C4-6DFF-4DD1-AFAA-5DB92523C01F}"/>
    <cellStyle name="Output 6 3 4 2" xfId="45019" xr:uid="{FB3A2E9B-143C-4454-ABE8-90D7746AA903}"/>
    <cellStyle name="Output 6 3 4 2 2" xfId="45020" xr:uid="{B60AEB7F-31EC-41F0-BADA-C5B6D6C64F65}"/>
    <cellStyle name="Output 6 3 4 2 2 2" xfId="45021" xr:uid="{0F0DF3C5-6E55-4312-9D61-59687753DEE8}"/>
    <cellStyle name="Output 6 3 4 2 2 3" xfId="45022" xr:uid="{3F593AAA-4CDD-4068-AC9E-3103895AEBF2}"/>
    <cellStyle name="Output 6 3 4 2 3" xfId="45023" xr:uid="{0C43E89C-2446-4E1E-AB5E-36D35472E3EE}"/>
    <cellStyle name="Output 6 3 4 2 4" xfId="45024" xr:uid="{0313C9B7-1D54-472C-B08D-CC3EFB9BEC99}"/>
    <cellStyle name="Output 6 3 4 3" xfId="45025" xr:uid="{2257A6E7-D125-4DFB-926A-FF9522E79CD4}"/>
    <cellStyle name="Output 6 3 4 3 2" xfId="45026" xr:uid="{603C50E6-F003-4845-B0B2-3060C2EDF379}"/>
    <cellStyle name="Output 6 3 4 3 3" xfId="45027" xr:uid="{4D789464-DAD2-494A-A4BD-3CA4BFF7A971}"/>
    <cellStyle name="Output 6 3 4 4" xfId="45028" xr:uid="{94E90F19-9069-454B-897A-21F07FCDDA6D}"/>
    <cellStyle name="Output 6 3 4 5" xfId="45029" xr:uid="{E28BA9E2-7EA6-424B-B708-84AB10C00CE5}"/>
    <cellStyle name="Output 6 3 4 6" xfId="45030" xr:uid="{806FECB1-924B-40CB-B3BF-5FC9B0CFFDD6}"/>
    <cellStyle name="Output 6 3 5" xfId="45031" xr:uid="{147A2019-3D47-44F9-8A6E-F069011EFD83}"/>
    <cellStyle name="Output 6 3 5 2" xfId="45032" xr:uid="{52AF0DD5-2E3B-4F48-B065-4E19A142D708}"/>
    <cellStyle name="Output 6 3 5 2 2" xfId="45033" xr:uid="{CEB6A37C-9252-4737-9B28-0BB3913B0FE8}"/>
    <cellStyle name="Output 6 3 5 2 2 2" xfId="45034" xr:uid="{BB6B53BA-6289-4169-AF4F-B479C685C1B9}"/>
    <cellStyle name="Output 6 3 5 2 2 3" xfId="45035" xr:uid="{DA5486E8-9ACE-49FF-BEC8-8D0964336635}"/>
    <cellStyle name="Output 6 3 5 2 3" xfId="45036" xr:uid="{6DACF1D8-8C47-49A8-9923-14BDDD029A34}"/>
    <cellStyle name="Output 6 3 5 2 4" xfId="45037" xr:uid="{08F93A54-275D-426E-82AD-FB8D704B55DC}"/>
    <cellStyle name="Output 6 3 5 3" xfId="45038" xr:uid="{608972C5-B6A3-4BD7-BFB7-572141FA8FC6}"/>
    <cellStyle name="Output 6 3 5 3 2" xfId="45039" xr:uid="{8E580080-7532-4330-B47B-B12150E19B98}"/>
    <cellStyle name="Output 6 3 5 3 3" xfId="45040" xr:uid="{E4482315-89DC-4621-9CE5-67CCA635B97A}"/>
    <cellStyle name="Output 6 3 5 4" xfId="45041" xr:uid="{0BA292C5-8484-4933-B15F-50CF628C52B6}"/>
    <cellStyle name="Output 6 3 5 5" xfId="45042" xr:uid="{61E8221A-161C-4A7A-B786-298B52C723A1}"/>
    <cellStyle name="Output 6 3 5 6" xfId="45043" xr:uid="{5A7A3F87-D69B-4BF7-8BED-9079965B7970}"/>
    <cellStyle name="Output 6 3 6" xfId="45044" xr:uid="{AA835E30-EB1E-4B67-B025-861A113839D3}"/>
    <cellStyle name="Output 6 3 6 2" xfId="45045" xr:uid="{F1D3C756-C36C-4038-8CDC-FE57CE4EF22D}"/>
    <cellStyle name="Output 6 3 6 2 2" xfId="45046" xr:uid="{45E7736E-DF2E-4EFE-8582-D728D6C468C9}"/>
    <cellStyle name="Output 6 3 6 2 2 2" xfId="45047" xr:uid="{C67EACE0-1CDA-4890-B861-EC9E8C57A955}"/>
    <cellStyle name="Output 6 3 6 2 2 3" xfId="45048" xr:uid="{9B3F2DAA-F69B-46AA-AB7D-7D462FFD500E}"/>
    <cellStyle name="Output 6 3 6 2 3" xfId="45049" xr:uid="{324CDD05-618A-4F0F-8E37-C103D5C8B643}"/>
    <cellStyle name="Output 6 3 6 2 4" xfId="45050" xr:uid="{31522119-3667-4B54-A5A8-FA43825BE8CB}"/>
    <cellStyle name="Output 6 3 6 3" xfId="45051" xr:uid="{A8399568-378B-457F-A435-8AD5DF0EF0B3}"/>
    <cellStyle name="Output 6 3 6 3 2" xfId="45052" xr:uid="{84BDF268-FD0B-4068-8950-72D2BF8582F1}"/>
    <cellStyle name="Output 6 3 6 3 3" xfId="45053" xr:uid="{A0AF5BE1-B6E0-476B-A7D3-D05C55B37D58}"/>
    <cellStyle name="Output 6 3 6 4" xfId="45054" xr:uid="{3F919412-39F9-4B2B-895C-C34AA26062B5}"/>
    <cellStyle name="Output 6 3 6 5" xfId="45055" xr:uid="{D8284950-0528-42E9-AF8A-CBD4DF7079C3}"/>
    <cellStyle name="Output 6 3 6 6" xfId="45056" xr:uid="{E549E32C-9365-4C52-BFD3-269AEC40530A}"/>
    <cellStyle name="Output 6 3 7" xfId="45057" xr:uid="{91BD3B30-E840-4325-944C-D5CC1996D5AD}"/>
    <cellStyle name="Output 6 3 7 2" xfId="45058" xr:uid="{BFC16E66-C0DB-46A0-85D0-A6530E10F333}"/>
    <cellStyle name="Output 6 3 7 2 2" xfId="45059" xr:uid="{A198C0AD-2CA3-4B02-B662-D9510A39194D}"/>
    <cellStyle name="Output 6 3 7 2 2 2" xfId="45060" xr:uid="{ACD8762C-8373-401E-9FC2-F9C9D6362967}"/>
    <cellStyle name="Output 6 3 7 2 2 3" xfId="45061" xr:uid="{C9E55485-9EA0-4199-AAD0-6E612C0B4E05}"/>
    <cellStyle name="Output 6 3 7 2 3" xfId="45062" xr:uid="{92A627F2-0F78-4DF9-A022-04495FED9697}"/>
    <cellStyle name="Output 6 3 7 2 4" xfId="45063" xr:uid="{895FC140-EFF3-4756-825E-96057291F289}"/>
    <cellStyle name="Output 6 3 7 3" xfId="45064" xr:uid="{E407DAC5-1FFF-44B6-AB5E-D1BFB5FC8114}"/>
    <cellStyle name="Output 6 3 7 3 2" xfId="45065" xr:uid="{33A93E46-49B2-4D19-9ED3-8B6F502F7BE1}"/>
    <cellStyle name="Output 6 3 7 3 3" xfId="45066" xr:uid="{F11FDAF6-A7CA-46EE-8E47-5C016363ABE2}"/>
    <cellStyle name="Output 6 3 7 4" xfId="45067" xr:uid="{418F7709-21A7-44D2-8CD9-8D25C304A622}"/>
    <cellStyle name="Output 6 3 7 5" xfId="45068" xr:uid="{53C0886F-7A4D-453E-A6EF-28FBAC8A24BA}"/>
    <cellStyle name="Output 6 3 7 6" xfId="45069" xr:uid="{CED6091A-2F71-418F-8A72-2447E59F9682}"/>
    <cellStyle name="Output 6 3 8" xfId="45070" xr:uid="{2A628176-A4CD-4E3E-AA22-791BC9A756E9}"/>
    <cellStyle name="Output 6 3 8 2" xfId="45071" xr:uid="{23746F98-708A-4A47-92A3-99945BEEE2B6}"/>
    <cellStyle name="Output 6 3 8 2 2" xfId="45072" xr:uid="{AACA4EBD-FC8E-42FE-97FA-127C57233751}"/>
    <cellStyle name="Output 6 3 8 2 2 2" xfId="45073" xr:uid="{45B640CF-8D31-43A0-A5CE-7D8CE004EA58}"/>
    <cellStyle name="Output 6 3 8 2 2 3" xfId="45074" xr:uid="{ADEBB081-D34B-4F8B-8741-90F166F8A32B}"/>
    <cellStyle name="Output 6 3 8 2 3" xfId="45075" xr:uid="{CC7CAC93-EF7B-4F8A-AAA9-3429358E1D70}"/>
    <cellStyle name="Output 6 3 8 2 4" xfId="45076" xr:uid="{37EB82FC-FF12-4212-A82C-CE5E27B49F31}"/>
    <cellStyle name="Output 6 3 8 3" xfId="45077" xr:uid="{C69CD444-3C32-4F60-803A-2C60A330B516}"/>
    <cellStyle name="Output 6 3 8 3 2" xfId="45078" xr:uid="{A1DC0C83-4F1E-4BA1-9DD4-A70439914862}"/>
    <cellStyle name="Output 6 3 8 3 3" xfId="45079" xr:uid="{250FA3FF-9280-452C-8EA7-74107FC96918}"/>
    <cellStyle name="Output 6 3 8 4" xfId="45080" xr:uid="{7A690D8E-2AF2-406D-9E92-A90A3B69E468}"/>
    <cellStyle name="Output 6 3 8 5" xfId="45081" xr:uid="{326EA98F-D500-4069-87DE-C3136CBFECD3}"/>
    <cellStyle name="Output 6 3 8 6" xfId="45082" xr:uid="{4DB4EA9F-C29A-4D37-A327-4549DD60B8E9}"/>
    <cellStyle name="Output 6 3 9" xfId="45083" xr:uid="{C428D020-3D90-43F9-943C-44BAE9FF04E4}"/>
    <cellStyle name="Output 6 3 9 2" xfId="45084" xr:uid="{2C76D7D4-2984-4F91-BEC2-7681829744C8}"/>
    <cellStyle name="Output 6 3 9 2 2" xfId="45085" xr:uid="{66741FB3-9D00-45E4-BE43-3C414FBDB342}"/>
    <cellStyle name="Output 6 3 9 2 2 2" xfId="45086" xr:uid="{B121E583-5AA5-4854-98EE-C5F4BC02BAFC}"/>
    <cellStyle name="Output 6 3 9 2 2 3" xfId="45087" xr:uid="{70EF3CD8-20B7-412A-AA36-B4D23E859ECF}"/>
    <cellStyle name="Output 6 3 9 2 3" xfId="45088" xr:uid="{557336F2-AE84-48B8-B45F-05632A39586A}"/>
    <cellStyle name="Output 6 3 9 2 4" xfId="45089" xr:uid="{C7C68BDD-F6FC-432B-AF0D-27F0D6FE4824}"/>
    <cellStyle name="Output 6 3 9 3" xfId="45090" xr:uid="{8AF0C651-AB04-4DC6-81BA-B083F2AE6616}"/>
    <cellStyle name="Output 6 3 9 3 2" xfId="45091" xr:uid="{CF6C1247-4442-4DDD-8634-633EB70FB5CB}"/>
    <cellStyle name="Output 6 3 9 3 3" xfId="45092" xr:uid="{D3CCCE5C-195E-4ADB-A1CE-01E3A97A1871}"/>
    <cellStyle name="Output 6 3 9 4" xfId="45093" xr:uid="{AD605807-DE2B-4690-9D60-4F4391557416}"/>
    <cellStyle name="Output 6 3 9 5" xfId="45094" xr:uid="{D5346B0F-A71F-4181-8856-9EC86053380E}"/>
    <cellStyle name="Output 6 3 9 6" xfId="45095" xr:uid="{B935D202-98ED-4FB2-85CD-D987F31BB020}"/>
    <cellStyle name="Output 6 4" xfId="45096" xr:uid="{39139B2C-9BDA-4DDC-BF6E-B5C1A6402DE1}"/>
    <cellStyle name="Output 6 4 2" xfId="45097" xr:uid="{30A82E97-9276-4EC0-A6EC-8BF2AFF5AE89}"/>
    <cellStyle name="Output 6 4 2 2" xfId="45098" xr:uid="{6BCC4B45-E608-4D92-BF70-A21948C59827}"/>
    <cellStyle name="Output 6 4 2 2 2" xfId="45099" xr:uid="{C3AB4AF2-2D20-4756-A226-349BBEB6EFF2}"/>
    <cellStyle name="Output 6 4 2 2 3" xfId="45100" xr:uid="{524AA9CD-16E6-432B-B350-157E267DDBAB}"/>
    <cellStyle name="Output 6 4 2 3" xfId="45101" xr:uid="{11515592-CE13-4B87-BA67-B8950E3E5D4B}"/>
    <cellStyle name="Output 6 4 2 4" xfId="45102" xr:uid="{C2CDF4E5-7C26-471D-A2BD-A7AFE5F5A955}"/>
    <cellStyle name="Output 6 4 3" xfId="45103" xr:uid="{30A87C84-5572-4F3E-9475-B0E8B3581B05}"/>
    <cellStyle name="Output 6 4 3 2" xfId="45104" xr:uid="{D4AF906C-1F6F-49F9-9AA4-2AB27EEE0CF9}"/>
    <cellStyle name="Output 6 4 3 3" xfId="45105" xr:uid="{7EBAFBF7-24D3-40B8-B9A7-80091F7176AF}"/>
    <cellStyle name="Output 6 4 4" xfId="45106" xr:uid="{FB6D8DC7-4018-4C69-BA57-7630F522F93C}"/>
    <cellStyle name="Output 6 4 5" xfId="45107" xr:uid="{51060866-EEEC-4B9E-8B3A-D3302DAFD1DD}"/>
    <cellStyle name="Output 6 4 6" xfId="45108" xr:uid="{D2FDDF70-08F0-4EDE-AF1E-EF555B7CF45E}"/>
    <cellStyle name="Output 6 5" xfId="45109" xr:uid="{5A830DCD-9665-4F61-9D3E-241F7694F899}"/>
    <cellStyle name="Output 6 5 2" xfId="45110" xr:uid="{8458DC9C-7202-4603-9ADB-03334E71D9F7}"/>
    <cellStyle name="Output 6 5 2 2" xfId="45111" xr:uid="{D8CE94A1-813D-4E7F-BACC-5D87A96115E2}"/>
    <cellStyle name="Output 6 5 2 2 2" xfId="45112" xr:uid="{CEC7DC05-0C8D-4A04-8C0C-F5EFF81031EA}"/>
    <cellStyle name="Output 6 5 2 2 3" xfId="45113" xr:uid="{8A727F6E-4B2A-42E2-BC44-DD72DD6DAFC6}"/>
    <cellStyle name="Output 6 5 2 3" xfId="45114" xr:uid="{4C24A7ED-A831-4C58-A47F-9AE2C887001B}"/>
    <cellStyle name="Output 6 5 2 4" xfId="45115" xr:uid="{1C2D6BBB-94D6-4B28-A0A1-BC8A4C9A30F1}"/>
    <cellStyle name="Output 6 5 3" xfId="45116" xr:uid="{E5426C60-F60C-456D-B40A-6B9210956F2B}"/>
    <cellStyle name="Output 6 5 3 2" xfId="45117" xr:uid="{32E2B96C-5C41-4005-8382-F7D75A9E142E}"/>
    <cellStyle name="Output 6 5 3 3" xfId="45118" xr:uid="{BADF99CE-521A-4095-835D-636BA1B9CFC2}"/>
    <cellStyle name="Output 6 5 4" xfId="45119" xr:uid="{DF919BC4-358B-4B92-B09E-3E023D2FA851}"/>
    <cellStyle name="Output 6 5 5" xfId="45120" xr:uid="{0E82219A-C340-4476-9C9C-206F741C0A07}"/>
    <cellStyle name="Output 6 5 6" xfId="45121" xr:uid="{A9AF7C50-CE43-4E54-B0EC-9778FB58FF9C}"/>
    <cellStyle name="Output 6 6" xfId="45122" xr:uid="{FA8B2C5C-B6A3-48A1-A6F9-3FB4FE1CD4D9}"/>
    <cellStyle name="Output 6 6 2" xfId="45123" xr:uid="{2DDD4BB2-8AF5-43E6-A1EC-6ECB83404A44}"/>
    <cellStyle name="Output 6 6 2 2" xfId="45124" xr:uid="{C8E3B949-8263-4681-BED1-156E02DD5B64}"/>
    <cellStyle name="Output 6 6 2 2 2" xfId="45125" xr:uid="{9F5B9834-DD3F-46E2-B1E7-29BB9B15477B}"/>
    <cellStyle name="Output 6 6 2 2 3" xfId="45126" xr:uid="{62830429-C520-45A1-B20A-224497B23D0B}"/>
    <cellStyle name="Output 6 6 2 3" xfId="45127" xr:uid="{59297EF1-C0DD-42E5-AACD-621F0BA5FF23}"/>
    <cellStyle name="Output 6 6 2 4" xfId="45128" xr:uid="{F54FD496-D534-4758-AB34-60D6B8AE417A}"/>
    <cellStyle name="Output 6 6 3" xfId="45129" xr:uid="{B86E744A-E00B-4D2A-9A01-AA8E680061F7}"/>
    <cellStyle name="Output 6 6 3 2" xfId="45130" xr:uid="{57C99530-64E5-4DAC-B098-B800FEB43B4F}"/>
    <cellStyle name="Output 6 6 3 3" xfId="45131" xr:uid="{615F62CD-6E33-451D-901C-D9FF2388348D}"/>
    <cellStyle name="Output 6 6 4" xfId="45132" xr:uid="{489B380C-3818-4908-B6F9-05A148DD04E5}"/>
    <cellStyle name="Output 6 6 5" xfId="45133" xr:uid="{A8C1CDB2-0EEE-414C-9C07-FF636CF594AC}"/>
    <cellStyle name="Output 6 6 6" xfId="45134" xr:uid="{22E38A5D-A474-4C68-8217-1BEC130A4944}"/>
    <cellStyle name="Output 6 7" xfId="45135" xr:uid="{14DFE72E-11C9-4EBD-B49C-F97288755890}"/>
    <cellStyle name="Output 6 7 2" xfId="45136" xr:uid="{5649BAAA-736E-412A-BA50-0BD3A4EDBB50}"/>
    <cellStyle name="Output 6 7 2 2" xfId="45137" xr:uid="{CD1164FC-E6DF-4BA6-ADE5-D1E7BB072CBA}"/>
    <cellStyle name="Output 6 7 2 2 2" xfId="45138" xr:uid="{0811D1FA-35A7-456D-9CB0-71F4B173D48F}"/>
    <cellStyle name="Output 6 7 2 2 3" xfId="45139" xr:uid="{37BAE05D-1B03-41A3-AA26-BE54F3B3FB27}"/>
    <cellStyle name="Output 6 7 2 3" xfId="45140" xr:uid="{7B577EFD-3B90-4E8C-93BE-DAD53B8CF53F}"/>
    <cellStyle name="Output 6 7 2 4" xfId="45141" xr:uid="{D1D902C5-1C8E-4FAB-9A2D-AA31B2EE86D0}"/>
    <cellStyle name="Output 6 7 3" xfId="45142" xr:uid="{3E07C9F8-4499-4364-B19E-25C36C74C06A}"/>
    <cellStyle name="Output 6 7 3 2" xfId="45143" xr:uid="{ED702E4B-8AAD-4E25-974F-68C5FDA54AE7}"/>
    <cellStyle name="Output 6 7 3 3" xfId="45144" xr:uid="{FCC3465D-339A-415A-BFE1-F4CFC9A83411}"/>
    <cellStyle name="Output 6 7 4" xfId="45145" xr:uid="{2C79B350-CCD4-4034-8305-5981CB34944A}"/>
    <cellStyle name="Output 6 7 5" xfId="45146" xr:uid="{6624E659-80DF-4973-9EDE-C55E767285E6}"/>
    <cellStyle name="Output 6 7 6" xfId="45147" xr:uid="{895D22DB-9F7F-44BA-A8DC-9D305AD539B9}"/>
    <cellStyle name="Output 6 8" xfId="45148" xr:uid="{E9992E71-0291-47F3-9A18-B29A3519E29F}"/>
    <cellStyle name="Output 6 8 2" xfId="45149" xr:uid="{0A580716-5E92-4533-B4C4-4D5D2C100DC3}"/>
    <cellStyle name="Output 6 8 2 2" xfId="45150" xr:uid="{E9D67A00-A502-4C47-951A-40DF3FC05AD8}"/>
    <cellStyle name="Output 6 8 2 2 2" xfId="45151" xr:uid="{F9D04FC7-83C3-4525-A89B-DE4A444A4808}"/>
    <cellStyle name="Output 6 8 2 2 3" xfId="45152" xr:uid="{E8842167-DDB0-470B-BF74-338F9E4A9338}"/>
    <cellStyle name="Output 6 8 2 3" xfId="45153" xr:uid="{F11F7D2C-1042-4829-8B20-F9452D1E20E8}"/>
    <cellStyle name="Output 6 8 2 4" xfId="45154" xr:uid="{F5E95B36-56C0-4C77-8F1A-0D2155854647}"/>
    <cellStyle name="Output 6 8 3" xfId="45155" xr:uid="{FA53FD26-73BA-4A64-B2C8-1E66801F879C}"/>
    <cellStyle name="Output 6 8 3 2" xfId="45156" xr:uid="{BDE2A805-F297-4434-808E-A5B3EB2B5D65}"/>
    <cellStyle name="Output 6 8 3 3" xfId="45157" xr:uid="{C669556B-53B2-45A5-B6F5-61ED8FFC9218}"/>
    <cellStyle name="Output 6 8 4" xfId="45158" xr:uid="{37CFD5D2-694A-41C2-BFB7-26851D2C48AD}"/>
    <cellStyle name="Output 6 8 5" xfId="45159" xr:uid="{E2F4D612-901D-450B-B306-8D8F7AA462A4}"/>
    <cellStyle name="Output 6 8 6" xfId="45160" xr:uid="{DD9B9E2C-F5F3-43C0-ACA5-205001F3A23D}"/>
    <cellStyle name="Output 6 9" xfId="45161" xr:uid="{77DCD4D5-4336-4F4B-9432-F44277F94052}"/>
    <cellStyle name="Output 6 9 2" xfId="45162" xr:uid="{CEE4D538-0ABC-4053-91D0-B7CFCBF2A7EB}"/>
    <cellStyle name="Output 6 9 2 2" xfId="45163" xr:uid="{F8C075DC-7591-46BC-9BD7-E6457BBBE165}"/>
    <cellStyle name="Output 6 9 2 2 2" xfId="45164" xr:uid="{72D7BD4B-03B3-4F5C-9C51-85B501596857}"/>
    <cellStyle name="Output 6 9 2 2 3" xfId="45165" xr:uid="{0F348518-4D36-40FD-B3D3-BBDACD8B3D8E}"/>
    <cellStyle name="Output 6 9 2 3" xfId="45166" xr:uid="{64E02496-D260-47BD-BB65-92781F0EB0CF}"/>
    <cellStyle name="Output 6 9 2 4" xfId="45167" xr:uid="{A7165F95-AEDE-49AF-A263-8409780F2DE3}"/>
    <cellStyle name="Output 6 9 3" xfId="45168" xr:uid="{A5944410-4585-409A-8DD4-85FFA7DA9BEB}"/>
    <cellStyle name="Output 6 9 3 2" xfId="45169" xr:uid="{6C55D20B-645F-422A-8DC2-FF9BE6F154FC}"/>
    <cellStyle name="Output 6 9 3 3" xfId="45170" xr:uid="{EE77F41F-11B4-45BB-939B-E94B8B804636}"/>
    <cellStyle name="Output 6 9 4" xfId="45171" xr:uid="{832BC531-F1DE-40E3-AE7C-AC1F49B0E5CB}"/>
    <cellStyle name="Output 6 9 5" xfId="45172" xr:uid="{85E07D2D-5549-4CDA-96D2-D77C4D2B92A5}"/>
    <cellStyle name="Output 6 9 6" xfId="45173" xr:uid="{5CFFF0A1-E669-4EA0-906F-EFA87F42CCCA}"/>
    <cellStyle name="Output 7" xfId="45174" xr:uid="{D3E1681C-31A6-4DDB-ADE8-1512783F98B1}"/>
    <cellStyle name="Output 7 10" xfId="45175" xr:uid="{1D37D1FC-FC82-430A-962F-0D251B6FECC6}"/>
    <cellStyle name="Output 7 10 2" xfId="45176" xr:uid="{E726639E-EA3F-4307-94FC-0C231665A016}"/>
    <cellStyle name="Output 7 10 2 2" xfId="45177" xr:uid="{D9551DC0-21CA-4DE4-9984-677BF2FABADB}"/>
    <cellStyle name="Output 7 10 2 2 2" xfId="45178" xr:uid="{BE9F327E-7EFA-40E4-9D70-7F1DBAEF7EFD}"/>
    <cellStyle name="Output 7 10 2 2 3" xfId="45179" xr:uid="{766A6ED5-9F1A-4CD6-8CE4-1068130A90E0}"/>
    <cellStyle name="Output 7 10 2 3" xfId="45180" xr:uid="{89C98264-0001-4D64-AD7C-C6131BCEA1CF}"/>
    <cellStyle name="Output 7 10 2 4" xfId="45181" xr:uid="{8A9A7E18-3A45-45E3-87B3-9AC662E111A0}"/>
    <cellStyle name="Output 7 10 3" xfId="45182" xr:uid="{EC92F638-B944-4537-9F2E-ACF1A950623F}"/>
    <cellStyle name="Output 7 10 3 2" xfId="45183" xr:uid="{283B59C6-AC61-4A4E-A71E-204EBB188751}"/>
    <cellStyle name="Output 7 10 3 3" xfId="45184" xr:uid="{C9E18B2E-5134-4FFC-AA48-E3519B7C7648}"/>
    <cellStyle name="Output 7 10 4" xfId="45185" xr:uid="{B1938B41-FD74-4936-961B-E22EB19C1363}"/>
    <cellStyle name="Output 7 10 5" xfId="45186" xr:uid="{D85F3C77-255C-417E-BC2A-68C069B465A9}"/>
    <cellStyle name="Output 7 10 6" xfId="45187" xr:uid="{8D19A52D-998F-4F54-AE85-E9BBBC3D5784}"/>
    <cellStyle name="Output 7 11" xfId="45188" xr:uid="{DB752552-FA5B-4701-B57D-8FF6F258BC69}"/>
    <cellStyle name="Output 7 11 2" xfId="45189" xr:uid="{DA2E3D14-BCA2-4EEC-B0B9-9ED0B50FE28C}"/>
    <cellStyle name="Output 7 11 2 2" xfId="45190" xr:uid="{3664EC75-A454-4580-828D-2E17C3AA35D0}"/>
    <cellStyle name="Output 7 11 2 2 2" xfId="45191" xr:uid="{D8376906-A0FF-4457-AACA-1F2FB0060AAC}"/>
    <cellStyle name="Output 7 11 2 2 3" xfId="45192" xr:uid="{1912C5E3-0A21-4D4D-BB5D-CF2C96062793}"/>
    <cellStyle name="Output 7 11 2 3" xfId="45193" xr:uid="{F76A770A-CE64-4FB8-AEA8-226E3FB034B4}"/>
    <cellStyle name="Output 7 11 2 4" xfId="45194" xr:uid="{5C4986B6-F4D6-4867-BC01-42939E711C26}"/>
    <cellStyle name="Output 7 11 3" xfId="45195" xr:uid="{DA023E45-FB0B-44DE-AFA2-634C215CF8BD}"/>
    <cellStyle name="Output 7 11 3 2" xfId="45196" xr:uid="{67C06EA9-03CB-4F59-A1D2-1B92158A67B3}"/>
    <cellStyle name="Output 7 11 3 3" xfId="45197" xr:uid="{B5B34FA5-BE8F-470E-BBF8-D28741F8DE93}"/>
    <cellStyle name="Output 7 11 4" xfId="45198" xr:uid="{C2EE26BD-EF89-4990-8E37-0D99678ABA77}"/>
    <cellStyle name="Output 7 11 5" xfId="45199" xr:uid="{B0871298-0F67-4398-B85F-A9CABEDF6F15}"/>
    <cellStyle name="Output 7 11 6" xfId="45200" xr:uid="{E8334467-C3FA-4805-9300-67EF0E3AC38B}"/>
    <cellStyle name="Output 7 12" xfId="45201" xr:uid="{CCDFD119-A9DD-44CE-BB8B-36F12E56D9B9}"/>
    <cellStyle name="Output 7 12 2" xfId="45202" xr:uid="{8596E3DF-36DC-4D5D-A12C-319F740320CE}"/>
    <cellStyle name="Output 7 12 2 2" xfId="45203" xr:uid="{1836B8FC-63EC-497A-A04A-C03AF128B166}"/>
    <cellStyle name="Output 7 12 2 2 2" xfId="45204" xr:uid="{E55792BC-69A1-4D3A-B5F0-69632F8D0BC8}"/>
    <cellStyle name="Output 7 12 2 2 3" xfId="45205" xr:uid="{E4903B81-ABFA-45E5-9F4F-3C6BF8977E13}"/>
    <cellStyle name="Output 7 12 2 3" xfId="45206" xr:uid="{D704A1BB-63F4-40FF-B46F-7E8372F0EB9C}"/>
    <cellStyle name="Output 7 12 2 4" xfId="45207" xr:uid="{85E15B08-9DF6-4BCB-B83E-7C5482A56E18}"/>
    <cellStyle name="Output 7 12 3" xfId="45208" xr:uid="{5DB34CAC-0FD3-4257-8260-708F4ED70DAD}"/>
    <cellStyle name="Output 7 12 3 2" xfId="45209" xr:uid="{BFAF5F22-2B93-44A3-B98A-ADDBAD5E47AC}"/>
    <cellStyle name="Output 7 12 3 3" xfId="45210" xr:uid="{46C0FCE3-1FEF-41DB-9F96-1C33FD7E476D}"/>
    <cellStyle name="Output 7 12 4" xfId="45211" xr:uid="{A370A7FE-DF3B-42CB-A72F-71FABC2C7BBA}"/>
    <cellStyle name="Output 7 12 5" xfId="45212" xr:uid="{D21C991B-71A0-424A-AA6D-C76643AAA7B8}"/>
    <cellStyle name="Output 7 12 6" xfId="45213" xr:uid="{C0EECA0D-0181-465D-925B-E511B9F96AB3}"/>
    <cellStyle name="Output 7 13" xfId="45214" xr:uid="{925259F9-D80E-4CF8-BF97-5C1CBBC0DAE4}"/>
    <cellStyle name="Output 7 13 2" xfId="45215" xr:uid="{2B76429A-DC93-413D-9DA6-BF91BDD82177}"/>
    <cellStyle name="Output 7 13 2 2" xfId="45216" xr:uid="{F7A453BA-53D9-40DB-B943-C865AC506D00}"/>
    <cellStyle name="Output 7 13 2 3" xfId="45217" xr:uid="{F9FECB5A-F789-4CE8-8EC2-FBD7C7FAFCAB}"/>
    <cellStyle name="Output 7 13 3" xfId="45218" xr:uid="{F1F34AC0-38A7-41C1-BD3A-400A4C764523}"/>
    <cellStyle name="Output 7 13 4" xfId="45219" xr:uid="{1E3FB9D9-B296-454A-9160-E1728F1843C8}"/>
    <cellStyle name="Output 7 14" xfId="45220" xr:uid="{69DF7C71-1205-4B0C-B3A5-07BD7BD2DC68}"/>
    <cellStyle name="Output 7 14 2" xfId="45221" xr:uid="{D810AFD8-FC0D-454F-A237-781286D8BFB4}"/>
    <cellStyle name="Output 7 14 3" xfId="45222" xr:uid="{D19DAF69-979B-48EF-A6A8-7CB4AB320F35}"/>
    <cellStyle name="Output 7 15" xfId="45223" xr:uid="{BE8DE3DE-8265-4AE3-9A80-4F1D09230847}"/>
    <cellStyle name="Output 7 16" xfId="45224" xr:uid="{933B60C9-980B-4250-8463-C3A392B57AC3}"/>
    <cellStyle name="Output 7 17" xfId="45225" xr:uid="{9F860E70-8A96-45AD-B4F4-883374B29E8B}"/>
    <cellStyle name="Output 7 2" xfId="45226" xr:uid="{739B2123-766C-4A52-8957-3363AFBB434A}"/>
    <cellStyle name="Output 7 2 10" xfId="45227" xr:uid="{7BB1E8F9-4AA8-4B36-AA0F-55F5DB7CA499}"/>
    <cellStyle name="Output 7 2 10 2" xfId="45228" xr:uid="{4A583AB7-DF28-4691-8B19-4D6E5FAF061A}"/>
    <cellStyle name="Output 7 2 10 2 2" xfId="45229" xr:uid="{F62E8430-45F7-4536-A8D9-6F555D0B5868}"/>
    <cellStyle name="Output 7 2 10 2 2 2" xfId="45230" xr:uid="{DECCC781-BEC7-4CE0-A7E7-B1F674D80149}"/>
    <cellStyle name="Output 7 2 10 2 2 3" xfId="45231" xr:uid="{9700E361-966C-443A-945E-3BCFC72E91FB}"/>
    <cellStyle name="Output 7 2 10 2 3" xfId="45232" xr:uid="{F0DDA87C-1880-4931-A17D-131202BA8857}"/>
    <cellStyle name="Output 7 2 10 2 4" xfId="45233" xr:uid="{23A0F7C9-1294-4728-9EED-E28B7BAE6E79}"/>
    <cellStyle name="Output 7 2 10 3" xfId="45234" xr:uid="{8F428A76-26E5-4CD4-A281-7C3DDE83B33D}"/>
    <cellStyle name="Output 7 2 10 3 2" xfId="45235" xr:uid="{4FBD9735-6825-465F-ABF0-A3FE21EBA861}"/>
    <cellStyle name="Output 7 2 10 3 3" xfId="45236" xr:uid="{4145EF9B-B76E-4F9A-A7C0-20FC5BF94BAD}"/>
    <cellStyle name="Output 7 2 10 4" xfId="45237" xr:uid="{9F3AADD9-33DC-487F-BA6A-F9C1BD57D34D}"/>
    <cellStyle name="Output 7 2 10 5" xfId="45238" xr:uid="{A5E8D954-D2DB-44D2-9D01-EC6BB05079FE}"/>
    <cellStyle name="Output 7 2 10 6" xfId="45239" xr:uid="{F89EB5B0-D140-4DFC-9F88-786D0B85DCB3}"/>
    <cellStyle name="Output 7 2 11" xfId="45240" xr:uid="{AFC25745-6301-4824-8893-7A008B11DEDA}"/>
    <cellStyle name="Output 7 2 11 2" xfId="45241" xr:uid="{12EA8205-5B30-4BD4-91C9-4B1CE3577F2B}"/>
    <cellStyle name="Output 7 2 11 2 2" xfId="45242" xr:uid="{AD446792-A852-4628-B1F6-A1DECDA205EC}"/>
    <cellStyle name="Output 7 2 11 2 3" xfId="45243" xr:uid="{F4F3020B-2DBA-43D0-933C-7F6AE87F117C}"/>
    <cellStyle name="Output 7 2 11 3" xfId="45244" xr:uid="{0995F5D9-FCAB-4065-B791-C7A28B197530}"/>
    <cellStyle name="Output 7 2 11 4" xfId="45245" xr:uid="{EA772BAE-4A5B-4C00-8973-192458A67117}"/>
    <cellStyle name="Output 7 2 12" xfId="45246" xr:uid="{FDBD0E6F-0870-45A0-83D8-241F39FC7CBB}"/>
    <cellStyle name="Output 7 2 12 2" xfId="45247" xr:uid="{79798EFD-04FD-44EF-8A66-52C90066E7CE}"/>
    <cellStyle name="Output 7 2 12 3" xfId="45248" xr:uid="{26962797-34A9-489E-96CF-CF813EEBFF77}"/>
    <cellStyle name="Output 7 2 13" xfId="45249" xr:uid="{42FFD17E-337A-49A5-B3D4-93A3B9A6AAC8}"/>
    <cellStyle name="Output 7 2 14" xfId="45250" xr:uid="{4BAE78DA-C4E4-4805-8973-08CC9CB97C12}"/>
    <cellStyle name="Output 7 2 15" xfId="45251" xr:uid="{D61F2A05-5910-4D03-9A1A-37C5DA77F221}"/>
    <cellStyle name="Output 7 2 2" xfId="45252" xr:uid="{B1DD6B64-BC56-4E0F-AB6F-5F7FD81DCF2D}"/>
    <cellStyle name="Output 7 2 2 2" xfId="45253" xr:uid="{015AADF5-4290-4126-A788-530B82A3FB35}"/>
    <cellStyle name="Output 7 2 2 2 2" xfId="45254" xr:uid="{F12C3D40-B852-44EB-B61F-D0E11C739A34}"/>
    <cellStyle name="Output 7 2 2 2 2 2" xfId="45255" xr:uid="{A9B6E8DF-EEFD-46C8-868A-76770DCE362E}"/>
    <cellStyle name="Output 7 2 2 2 2 3" xfId="45256" xr:uid="{0308630B-E6C3-4724-ADEB-EDACF0F58432}"/>
    <cellStyle name="Output 7 2 2 2 3" xfId="45257" xr:uid="{E67963B0-76C6-4FC0-B19A-951E8346D273}"/>
    <cellStyle name="Output 7 2 2 2 4" xfId="45258" xr:uid="{E6AFBBE9-AF17-4ACA-BC31-0CEDE8D394FF}"/>
    <cellStyle name="Output 7 2 2 3" xfId="45259" xr:uid="{0C418259-E081-4409-AD54-032362FB61C6}"/>
    <cellStyle name="Output 7 2 2 3 2" xfId="45260" xr:uid="{99A4C246-A0F1-4E70-AC84-A83821F7E987}"/>
    <cellStyle name="Output 7 2 2 3 3" xfId="45261" xr:uid="{298FDDAB-1C76-4049-8FAC-E50AB1A94517}"/>
    <cellStyle name="Output 7 2 2 4" xfId="45262" xr:uid="{0F306047-4F75-4875-856E-101762ADF0A8}"/>
    <cellStyle name="Output 7 2 2 5" xfId="45263" xr:uid="{0DE30059-D412-4B3F-819D-39E4F227D600}"/>
    <cellStyle name="Output 7 2 2 6" xfId="45264" xr:uid="{87BB709E-F537-4BDA-B0E1-EC92FAA14D1D}"/>
    <cellStyle name="Output 7 2 3" xfId="45265" xr:uid="{E291FE12-12F4-4F77-8C78-7275AE7F6316}"/>
    <cellStyle name="Output 7 2 3 2" xfId="45266" xr:uid="{5AFD1DBA-977D-45B3-9F50-FC71CD1AF48D}"/>
    <cellStyle name="Output 7 2 3 2 2" xfId="45267" xr:uid="{A8AAD72C-C3E2-427E-B2B3-24EBA2AE0D9D}"/>
    <cellStyle name="Output 7 2 3 2 2 2" xfId="45268" xr:uid="{2B4D26C0-7BE3-4BFB-BD0A-F00DB38EBE0E}"/>
    <cellStyle name="Output 7 2 3 2 2 3" xfId="45269" xr:uid="{0827A107-E3F0-4A95-A9C1-53D63BCC3FA1}"/>
    <cellStyle name="Output 7 2 3 2 3" xfId="45270" xr:uid="{A13BDB47-8E83-4A6A-B6D8-B7EB558C6ACF}"/>
    <cellStyle name="Output 7 2 3 2 4" xfId="45271" xr:uid="{4739B60D-8004-4B9B-B1F8-BE21A9E91076}"/>
    <cellStyle name="Output 7 2 3 3" xfId="45272" xr:uid="{3893340F-6868-4F61-B95E-C16EA51DF7E5}"/>
    <cellStyle name="Output 7 2 3 3 2" xfId="45273" xr:uid="{23FC11D1-5999-49CC-9BA6-E462114E3DC4}"/>
    <cellStyle name="Output 7 2 3 3 3" xfId="45274" xr:uid="{6CD6650B-18D0-4720-B618-B4EF4CE33E0D}"/>
    <cellStyle name="Output 7 2 3 4" xfId="45275" xr:uid="{AE5FCB5E-9F32-4435-9406-03CDDDDC8B94}"/>
    <cellStyle name="Output 7 2 3 5" xfId="45276" xr:uid="{86FC36B8-61C0-4CD1-9433-79DD410F86AD}"/>
    <cellStyle name="Output 7 2 3 6" xfId="45277" xr:uid="{E27C974E-5FC3-4A4F-9530-14A01CBA71E2}"/>
    <cellStyle name="Output 7 2 4" xfId="45278" xr:uid="{49B9E04F-A1E4-4B71-9A79-360830AB7285}"/>
    <cellStyle name="Output 7 2 4 2" xfId="45279" xr:uid="{6CD3CC6E-2422-47B2-A649-737B6B8A63E0}"/>
    <cellStyle name="Output 7 2 4 2 2" xfId="45280" xr:uid="{46EB8A4A-8B8E-4A83-8FF0-B9F358731ADD}"/>
    <cellStyle name="Output 7 2 4 2 2 2" xfId="45281" xr:uid="{4AEB1304-9074-4A30-90C7-A039E0B6F691}"/>
    <cellStyle name="Output 7 2 4 2 2 3" xfId="45282" xr:uid="{2B9C07C7-18FE-4034-9EA2-75DC84C63FDF}"/>
    <cellStyle name="Output 7 2 4 2 3" xfId="45283" xr:uid="{03A3946A-8B90-48CA-92CF-2E30422C7CFA}"/>
    <cellStyle name="Output 7 2 4 2 4" xfId="45284" xr:uid="{93841A5B-8203-47E8-A214-965E05D3F5F7}"/>
    <cellStyle name="Output 7 2 4 3" xfId="45285" xr:uid="{93602C65-36FF-471C-9CC4-2C99CAFD842E}"/>
    <cellStyle name="Output 7 2 4 3 2" xfId="45286" xr:uid="{BDADBFD9-B92F-46B1-A45B-8DB5C205825F}"/>
    <cellStyle name="Output 7 2 4 3 3" xfId="45287" xr:uid="{AA50B0DE-8A50-4826-8AA0-6C597CD2AC36}"/>
    <cellStyle name="Output 7 2 4 4" xfId="45288" xr:uid="{B0FCE5BD-52C4-4763-A70D-5FDB712A60B6}"/>
    <cellStyle name="Output 7 2 4 5" xfId="45289" xr:uid="{2549F4A1-6096-4777-B047-E4BB489DAF14}"/>
    <cellStyle name="Output 7 2 4 6" xfId="45290" xr:uid="{D9C468A3-438B-4B8D-AAD4-D46F5299E659}"/>
    <cellStyle name="Output 7 2 5" xfId="45291" xr:uid="{F3EA0FD3-A9A0-4FF0-A6C4-091B8C45CBF3}"/>
    <cellStyle name="Output 7 2 5 2" xfId="45292" xr:uid="{E5E9B7EA-542B-4D39-8AA6-E615BFA02F58}"/>
    <cellStyle name="Output 7 2 5 2 2" xfId="45293" xr:uid="{1FF60BED-698B-47C6-B1BB-BD2EDB38902B}"/>
    <cellStyle name="Output 7 2 5 2 2 2" xfId="45294" xr:uid="{52BC70E8-BC12-4516-98D6-DE7A0DE66147}"/>
    <cellStyle name="Output 7 2 5 2 2 3" xfId="45295" xr:uid="{FC41C24B-257B-40C3-9F32-18D3EDB7A838}"/>
    <cellStyle name="Output 7 2 5 2 3" xfId="45296" xr:uid="{F04832DB-DF32-41B9-BD0B-F3E1729C4BC2}"/>
    <cellStyle name="Output 7 2 5 2 4" xfId="45297" xr:uid="{6E2628F5-ACF1-4710-9D1E-6CA3B312ACB2}"/>
    <cellStyle name="Output 7 2 5 3" xfId="45298" xr:uid="{65294E1B-B24E-4A89-96A1-910F4FACA88B}"/>
    <cellStyle name="Output 7 2 5 3 2" xfId="45299" xr:uid="{D6EA6472-2604-4885-9233-10681D3BCBB7}"/>
    <cellStyle name="Output 7 2 5 3 3" xfId="45300" xr:uid="{3C3B7541-ACFB-484C-8603-07C0CADA76ED}"/>
    <cellStyle name="Output 7 2 5 4" xfId="45301" xr:uid="{3C2CC10D-3584-4D64-8459-6E788FB29418}"/>
    <cellStyle name="Output 7 2 5 5" xfId="45302" xr:uid="{A8926C56-0B6D-4F02-B968-89372B5D4E92}"/>
    <cellStyle name="Output 7 2 5 6" xfId="45303" xr:uid="{2D0A761D-8B4C-4BF5-B86B-F369449F4D0F}"/>
    <cellStyle name="Output 7 2 6" xfId="45304" xr:uid="{FF16DBF7-C1D7-4E82-A010-8DC9443A7E7B}"/>
    <cellStyle name="Output 7 2 6 2" xfId="45305" xr:uid="{D706201F-F29F-4194-A49A-6692E3AE21D7}"/>
    <cellStyle name="Output 7 2 6 2 2" xfId="45306" xr:uid="{2D287083-AC87-4BA0-98E8-8D3EAE9BE40E}"/>
    <cellStyle name="Output 7 2 6 2 2 2" xfId="45307" xr:uid="{D12786F1-770C-43A5-8BD5-6FB24E133134}"/>
    <cellStyle name="Output 7 2 6 2 2 3" xfId="45308" xr:uid="{5ADFD37E-3867-41C1-99E1-F987D34F3773}"/>
    <cellStyle name="Output 7 2 6 2 3" xfId="45309" xr:uid="{03CBD515-B543-4F2C-B36E-D85B8B6E6AC1}"/>
    <cellStyle name="Output 7 2 6 2 4" xfId="45310" xr:uid="{96BE45CA-E344-4AF7-8DB6-F2B0E2DBCDB4}"/>
    <cellStyle name="Output 7 2 6 3" xfId="45311" xr:uid="{9F4C6756-327D-41C4-9DA3-313C353D5DC4}"/>
    <cellStyle name="Output 7 2 6 3 2" xfId="45312" xr:uid="{1F2FA7D9-D681-4FC2-BFA2-F94C4D79EA6F}"/>
    <cellStyle name="Output 7 2 6 3 3" xfId="45313" xr:uid="{070AEBF0-1D6B-4611-899B-C9A4B867B401}"/>
    <cellStyle name="Output 7 2 6 4" xfId="45314" xr:uid="{D1BA3041-6155-45E3-91AA-EF0CDFD2D427}"/>
    <cellStyle name="Output 7 2 6 5" xfId="45315" xr:uid="{747DCC1F-DE6A-4F5D-93CC-9DB085360DF4}"/>
    <cellStyle name="Output 7 2 6 6" xfId="45316" xr:uid="{227974BD-987F-4C7B-96F6-84B8DCCC4312}"/>
    <cellStyle name="Output 7 2 7" xfId="45317" xr:uid="{92153C1F-DC3D-4511-852C-17487FEF194B}"/>
    <cellStyle name="Output 7 2 7 2" xfId="45318" xr:uid="{83117A8E-19D6-48DB-A605-B5C5954F54F0}"/>
    <cellStyle name="Output 7 2 7 2 2" xfId="45319" xr:uid="{C2D6CE4F-D615-42A8-A61E-909284D8A7B5}"/>
    <cellStyle name="Output 7 2 7 2 2 2" xfId="45320" xr:uid="{2958F31D-694E-4EBB-8C3E-E3956D27C5AB}"/>
    <cellStyle name="Output 7 2 7 2 2 3" xfId="45321" xr:uid="{84DCDC4B-0860-4B14-BD9E-D6551ECF2AB8}"/>
    <cellStyle name="Output 7 2 7 2 3" xfId="45322" xr:uid="{8D976549-E75D-4760-A9C4-2C4EF86D5D55}"/>
    <cellStyle name="Output 7 2 7 2 4" xfId="45323" xr:uid="{31E0C1EF-3167-45CB-A772-CC39D2EFE259}"/>
    <cellStyle name="Output 7 2 7 3" xfId="45324" xr:uid="{E0A61209-7F4C-4BA5-B3FA-C0FC094E445A}"/>
    <cellStyle name="Output 7 2 7 3 2" xfId="45325" xr:uid="{B80C60F6-5B96-4F34-9D5D-878BE107567A}"/>
    <cellStyle name="Output 7 2 7 3 3" xfId="45326" xr:uid="{04CFE045-EE52-4F74-A4BC-04C9E73E8876}"/>
    <cellStyle name="Output 7 2 7 4" xfId="45327" xr:uid="{95F5C16D-949F-4CC3-AF41-78242EDBEFA5}"/>
    <cellStyle name="Output 7 2 7 5" xfId="45328" xr:uid="{7757A203-47D2-4370-92F7-AA59FB11F581}"/>
    <cellStyle name="Output 7 2 7 6" xfId="45329" xr:uid="{1A0B6C53-22E6-4C96-A4C6-C64B550CE81F}"/>
    <cellStyle name="Output 7 2 8" xfId="45330" xr:uid="{B521D706-26B0-4CDA-8A0D-2F9E56DD6ADB}"/>
    <cellStyle name="Output 7 2 8 2" xfId="45331" xr:uid="{A3EDB791-6DE3-4A77-AAF9-CED2CDF9996C}"/>
    <cellStyle name="Output 7 2 8 2 2" xfId="45332" xr:uid="{E3E923E7-F9C9-4647-961D-C68F3EA3596F}"/>
    <cellStyle name="Output 7 2 8 2 2 2" xfId="45333" xr:uid="{23197AFE-1E7E-41EA-BD34-79D8C381A6E2}"/>
    <cellStyle name="Output 7 2 8 2 2 3" xfId="45334" xr:uid="{F71D6B77-A2B4-4C2F-ACCE-A481E9E6E380}"/>
    <cellStyle name="Output 7 2 8 2 3" xfId="45335" xr:uid="{79E6DBBC-49CB-4384-B9FA-7C694041DD01}"/>
    <cellStyle name="Output 7 2 8 2 4" xfId="45336" xr:uid="{943D05C7-B5B1-48DE-A7AF-D59363D0C5C6}"/>
    <cellStyle name="Output 7 2 8 3" xfId="45337" xr:uid="{C6E0FDBA-0900-4241-98C2-3DC5061B7516}"/>
    <cellStyle name="Output 7 2 8 3 2" xfId="45338" xr:uid="{23A01AD4-8F1F-407B-8253-D5DABE8718D2}"/>
    <cellStyle name="Output 7 2 8 3 3" xfId="45339" xr:uid="{67AB8572-BF5C-474E-9C61-C649E16108AE}"/>
    <cellStyle name="Output 7 2 8 4" xfId="45340" xr:uid="{1D3AACC2-CFB5-46C9-A314-F696C2447450}"/>
    <cellStyle name="Output 7 2 8 5" xfId="45341" xr:uid="{AC03FA4B-E0C8-4C46-8CD1-47F26BB5F09E}"/>
    <cellStyle name="Output 7 2 8 6" xfId="45342" xr:uid="{A78F7B3D-31D2-4220-AA29-52B479DCA7C0}"/>
    <cellStyle name="Output 7 2 9" xfId="45343" xr:uid="{2370E5F9-D4E2-42C8-BD9B-6342C9CC9508}"/>
    <cellStyle name="Output 7 2 9 2" xfId="45344" xr:uid="{F0F29D43-DBE0-4A24-AD8E-F107BE0D8279}"/>
    <cellStyle name="Output 7 2 9 2 2" xfId="45345" xr:uid="{8681282A-D781-4CFB-9248-8C9B01E292ED}"/>
    <cellStyle name="Output 7 2 9 2 2 2" xfId="45346" xr:uid="{5B441C59-60AC-465C-88C8-4BBAFDE470ED}"/>
    <cellStyle name="Output 7 2 9 2 2 3" xfId="45347" xr:uid="{DB8DA33B-03D0-44AE-B73E-405FEEAD72A9}"/>
    <cellStyle name="Output 7 2 9 2 3" xfId="45348" xr:uid="{5EC36B99-3F69-47A0-8E91-1F77F5381930}"/>
    <cellStyle name="Output 7 2 9 2 4" xfId="45349" xr:uid="{6366EC23-D43D-4268-853D-90D802FD0CE4}"/>
    <cellStyle name="Output 7 2 9 3" xfId="45350" xr:uid="{2A8BEAC7-9843-462E-8C58-AA4A5520535C}"/>
    <cellStyle name="Output 7 2 9 3 2" xfId="45351" xr:uid="{DA52FC0B-A3E1-4AE0-98D0-4A7646FA968C}"/>
    <cellStyle name="Output 7 2 9 3 3" xfId="45352" xr:uid="{41BC5086-D269-4E80-9DE8-7CEFB31392E8}"/>
    <cellStyle name="Output 7 2 9 4" xfId="45353" xr:uid="{C1DED6CF-C7AD-4752-ABDA-985C7B0877F7}"/>
    <cellStyle name="Output 7 2 9 5" xfId="45354" xr:uid="{0881DDE0-2C85-4F05-8F66-76E50AF0D2B2}"/>
    <cellStyle name="Output 7 2 9 6" xfId="45355" xr:uid="{DC22DEBA-6DF4-4C88-BC54-2A5F28E3E432}"/>
    <cellStyle name="Output 7 3" xfId="45356" xr:uid="{92CE400C-07A7-44B2-9CF1-456748812039}"/>
    <cellStyle name="Output 7 3 10" xfId="45357" xr:uid="{E6D1C4F0-4432-42BB-B166-8B744F0C3CCE}"/>
    <cellStyle name="Output 7 3 10 2" xfId="45358" xr:uid="{1044A141-9299-4E62-921E-7B22E5B4D231}"/>
    <cellStyle name="Output 7 3 10 2 2" xfId="45359" xr:uid="{287725BB-90CC-4C4E-A70D-9C4CE6EA8CF9}"/>
    <cellStyle name="Output 7 3 10 2 2 2" xfId="45360" xr:uid="{CDF575DF-76C3-45FC-B058-88E30E89E920}"/>
    <cellStyle name="Output 7 3 10 2 2 3" xfId="45361" xr:uid="{B0579A64-F4BA-4A87-BF9F-BF5B0AD4A439}"/>
    <cellStyle name="Output 7 3 10 2 3" xfId="45362" xr:uid="{35ADC84A-03DE-4803-AD19-9E7317BA3F6B}"/>
    <cellStyle name="Output 7 3 10 2 4" xfId="45363" xr:uid="{8665C84B-621D-4C69-9383-E34EFB151054}"/>
    <cellStyle name="Output 7 3 10 3" xfId="45364" xr:uid="{9EFD8B30-54CE-446E-971A-25DC4C6D8C98}"/>
    <cellStyle name="Output 7 3 10 3 2" xfId="45365" xr:uid="{CBD9B2F7-0B20-471B-8A10-B1FF25097A89}"/>
    <cellStyle name="Output 7 3 10 3 3" xfId="45366" xr:uid="{CE9BD01B-0990-49F0-B1A2-26F439805E81}"/>
    <cellStyle name="Output 7 3 10 4" xfId="45367" xr:uid="{64707054-A02B-47B4-AF96-E61C3367D69D}"/>
    <cellStyle name="Output 7 3 10 5" xfId="45368" xr:uid="{237EAB67-ADA1-48B3-95E4-56C7BC9F98C1}"/>
    <cellStyle name="Output 7 3 10 6" xfId="45369" xr:uid="{9E577937-84F0-448E-B328-80E1B150192A}"/>
    <cellStyle name="Output 7 3 11" xfId="45370" xr:uid="{A6E01C0F-67B1-4BCB-9551-30238BE7F2AC}"/>
    <cellStyle name="Output 7 3 11 2" xfId="45371" xr:uid="{1646FF95-969F-456A-831D-9E01350A61C5}"/>
    <cellStyle name="Output 7 3 11 2 2" xfId="45372" xr:uid="{D6E5B835-F105-48A9-9AFD-A81F4EE91A2C}"/>
    <cellStyle name="Output 7 3 11 2 3" xfId="45373" xr:uid="{AB12845D-1D1E-49D4-9374-0CB8BCF27DD7}"/>
    <cellStyle name="Output 7 3 11 3" xfId="45374" xr:uid="{EBB5F3E7-A9D4-4A2A-AAE5-FA05E57BEB21}"/>
    <cellStyle name="Output 7 3 11 4" xfId="45375" xr:uid="{A96515A9-3D2A-40BE-9EFC-440EB9D26339}"/>
    <cellStyle name="Output 7 3 12" xfId="45376" xr:uid="{24389D5F-AA69-40D5-81B1-AA9694348849}"/>
    <cellStyle name="Output 7 3 12 2" xfId="45377" xr:uid="{757A289E-63BE-400B-9F9F-725FE8F4F4F4}"/>
    <cellStyle name="Output 7 3 12 3" xfId="45378" xr:uid="{C32EFDA3-4CE5-4488-A96A-979FDE9BB7C6}"/>
    <cellStyle name="Output 7 3 13" xfId="45379" xr:uid="{5EBCE57D-6BAB-431E-8B08-416D563CE2E5}"/>
    <cellStyle name="Output 7 3 14" xfId="45380" xr:uid="{B249CC3C-2523-4A06-A5CD-F9A6C2281558}"/>
    <cellStyle name="Output 7 3 15" xfId="45381" xr:uid="{B752FDE1-3302-4296-999A-C378A51AA7B5}"/>
    <cellStyle name="Output 7 3 2" xfId="45382" xr:uid="{6C0FAE58-C74E-4F48-9540-0329C64073DF}"/>
    <cellStyle name="Output 7 3 2 2" xfId="45383" xr:uid="{CE1ADEF1-017A-4C1A-A2BE-8FED1E06D471}"/>
    <cellStyle name="Output 7 3 2 2 2" xfId="45384" xr:uid="{BDCCA492-C9E1-4BA0-A08B-788C8CF0CB8D}"/>
    <cellStyle name="Output 7 3 2 2 2 2" xfId="45385" xr:uid="{02385C03-803A-40DA-9DA2-B82580275AB6}"/>
    <cellStyle name="Output 7 3 2 2 2 3" xfId="45386" xr:uid="{529B79DF-2C73-4EA2-AA22-E4DA17EDACD8}"/>
    <cellStyle name="Output 7 3 2 2 3" xfId="45387" xr:uid="{9E7F707B-9AF0-4C58-8A6F-DA008D4E9429}"/>
    <cellStyle name="Output 7 3 2 2 4" xfId="45388" xr:uid="{A4606457-2E1C-43AA-A05E-6C0C0286A9A5}"/>
    <cellStyle name="Output 7 3 2 3" xfId="45389" xr:uid="{23353AD3-C0EA-4344-AE50-284EE08B7F19}"/>
    <cellStyle name="Output 7 3 2 3 2" xfId="45390" xr:uid="{36769228-6341-442F-815B-D390EBCBDC6B}"/>
    <cellStyle name="Output 7 3 2 3 3" xfId="45391" xr:uid="{8C7C68D3-DC50-4D4F-908F-65A5B86657AE}"/>
    <cellStyle name="Output 7 3 2 4" xfId="45392" xr:uid="{120F6E6A-8E96-4F00-8031-D447EBC9D513}"/>
    <cellStyle name="Output 7 3 2 5" xfId="45393" xr:uid="{BD418931-3B16-4A87-9A8C-FD320C5EE391}"/>
    <cellStyle name="Output 7 3 2 6" xfId="45394" xr:uid="{3A3480E9-BAA9-4427-A1C0-00F6F80067E0}"/>
    <cellStyle name="Output 7 3 3" xfId="45395" xr:uid="{2EB9A926-AF3C-42FC-86B3-4DF9A9E2F89B}"/>
    <cellStyle name="Output 7 3 3 2" xfId="45396" xr:uid="{4FE3E8DA-60C5-4EDE-AF5F-A2E1CB3363D1}"/>
    <cellStyle name="Output 7 3 3 2 2" xfId="45397" xr:uid="{2E5507D4-CF51-4CD5-8D48-1028877076BE}"/>
    <cellStyle name="Output 7 3 3 2 2 2" xfId="45398" xr:uid="{18675D81-9510-411F-A5E7-20F9B9A5DAAF}"/>
    <cellStyle name="Output 7 3 3 2 2 3" xfId="45399" xr:uid="{7E6F5802-9527-4FEF-ABDF-5E24075284A8}"/>
    <cellStyle name="Output 7 3 3 2 3" xfId="45400" xr:uid="{0DFD15DC-6B21-4600-9DBC-AC45B3C5482C}"/>
    <cellStyle name="Output 7 3 3 2 4" xfId="45401" xr:uid="{5DEC8415-983D-4C88-84C4-58BE5C0326AA}"/>
    <cellStyle name="Output 7 3 3 3" xfId="45402" xr:uid="{CE3EDD4A-D9FE-4690-B99E-FC610FB13F2F}"/>
    <cellStyle name="Output 7 3 3 3 2" xfId="45403" xr:uid="{D051A0FC-E75B-40CB-A0B4-12DB2CDF01A9}"/>
    <cellStyle name="Output 7 3 3 3 3" xfId="45404" xr:uid="{92A620B8-1A83-4899-AF6A-62D1F3F38B22}"/>
    <cellStyle name="Output 7 3 3 4" xfId="45405" xr:uid="{93BFCECA-4684-40A1-BB42-6D93B701AA04}"/>
    <cellStyle name="Output 7 3 3 5" xfId="45406" xr:uid="{EC1B2C8D-3590-4349-B73A-F7B13457710B}"/>
    <cellStyle name="Output 7 3 3 6" xfId="45407" xr:uid="{74AEBB03-B2FA-4EC3-8511-BE194A917D7F}"/>
    <cellStyle name="Output 7 3 4" xfId="45408" xr:uid="{D80DCCFC-D953-4385-8788-63BBBAFC308D}"/>
    <cellStyle name="Output 7 3 4 2" xfId="45409" xr:uid="{F73C4644-57A7-4EC7-B6BE-5AAEE24D526F}"/>
    <cellStyle name="Output 7 3 4 2 2" xfId="45410" xr:uid="{D83AEBED-FECF-4B6E-B4BF-64B3889FEEA9}"/>
    <cellStyle name="Output 7 3 4 2 2 2" xfId="45411" xr:uid="{C64CCAC0-62E9-4F3E-8663-913B69FFFCB7}"/>
    <cellStyle name="Output 7 3 4 2 2 3" xfId="45412" xr:uid="{CF078F7D-E830-4371-B408-49FB844C3AEA}"/>
    <cellStyle name="Output 7 3 4 2 3" xfId="45413" xr:uid="{8EEC383E-4661-42DB-ABE4-C9704F26F99F}"/>
    <cellStyle name="Output 7 3 4 2 4" xfId="45414" xr:uid="{17CCD3C1-7E19-4F52-A22F-3768BC1EFF6C}"/>
    <cellStyle name="Output 7 3 4 3" xfId="45415" xr:uid="{6AAA74CC-91C9-4563-BA45-39CF09B63E6D}"/>
    <cellStyle name="Output 7 3 4 3 2" xfId="45416" xr:uid="{17D5A078-034C-452D-BED8-74468282DC22}"/>
    <cellStyle name="Output 7 3 4 3 3" xfId="45417" xr:uid="{C52E555F-13A5-40B9-B0A2-E4EF8B61C430}"/>
    <cellStyle name="Output 7 3 4 4" xfId="45418" xr:uid="{0E198093-CD59-4C65-9D7E-F062B6BD3391}"/>
    <cellStyle name="Output 7 3 4 5" xfId="45419" xr:uid="{37F89460-39A9-4476-94BF-D1F629F07C15}"/>
    <cellStyle name="Output 7 3 4 6" xfId="45420" xr:uid="{614A7835-CA16-4719-8AD3-E12E555A453C}"/>
    <cellStyle name="Output 7 3 5" xfId="45421" xr:uid="{8DEB0596-3B44-4CAA-8FAA-6BEE6F4E83F8}"/>
    <cellStyle name="Output 7 3 5 2" xfId="45422" xr:uid="{84EE1EE4-67B4-42EA-8EF1-3DA1E94BA00F}"/>
    <cellStyle name="Output 7 3 5 2 2" xfId="45423" xr:uid="{923EB58F-7275-4AB7-843C-20B63D717FE6}"/>
    <cellStyle name="Output 7 3 5 2 2 2" xfId="45424" xr:uid="{DF4F36CA-539B-4CFB-856C-75A090EF9880}"/>
    <cellStyle name="Output 7 3 5 2 2 3" xfId="45425" xr:uid="{7EA8DDC6-F7CF-404E-85CD-0A6659B7B7DB}"/>
    <cellStyle name="Output 7 3 5 2 3" xfId="45426" xr:uid="{02A0A12D-018E-4F79-AE3E-4E7C10E55FAB}"/>
    <cellStyle name="Output 7 3 5 2 4" xfId="45427" xr:uid="{E01CAF70-B25F-4E78-A113-D8833DCDC586}"/>
    <cellStyle name="Output 7 3 5 3" xfId="45428" xr:uid="{92B19BE8-63C7-4865-83E8-2D1844958101}"/>
    <cellStyle name="Output 7 3 5 3 2" xfId="45429" xr:uid="{64E8F9A4-886B-4318-A720-8F97A5EE6215}"/>
    <cellStyle name="Output 7 3 5 3 3" xfId="45430" xr:uid="{14702F07-D2B3-4C80-AE26-4F6DE6458EE0}"/>
    <cellStyle name="Output 7 3 5 4" xfId="45431" xr:uid="{E0F203F8-9172-4B3A-AFB5-6726E8546586}"/>
    <cellStyle name="Output 7 3 5 5" xfId="45432" xr:uid="{F66AA0D2-6F14-4465-B1F0-C9ED2257BD83}"/>
    <cellStyle name="Output 7 3 5 6" xfId="45433" xr:uid="{1B9825A8-4CA9-4F4E-8AF4-1C3AF0DC2FE2}"/>
    <cellStyle name="Output 7 3 6" xfId="45434" xr:uid="{C8E5EE8F-CBA1-4438-9722-5BE0D9CD7DF0}"/>
    <cellStyle name="Output 7 3 6 2" xfId="45435" xr:uid="{E46EE39B-218A-471F-9C51-C810E215B0AD}"/>
    <cellStyle name="Output 7 3 6 2 2" xfId="45436" xr:uid="{B48A5513-1C8D-49E9-AAB1-CFCECC178AD7}"/>
    <cellStyle name="Output 7 3 6 2 2 2" xfId="45437" xr:uid="{DC6463F8-52D7-40E6-98BF-71E3CFF3CE76}"/>
    <cellStyle name="Output 7 3 6 2 2 3" xfId="45438" xr:uid="{BD216CB7-02CA-4A93-B8FE-3E663C284C82}"/>
    <cellStyle name="Output 7 3 6 2 3" xfId="45439" xr:uid="{0A150EA0-C20E-47B4-8489-CA7D674DF058}"/>
    <cellStyle name="Output 7 3 6 2 4" xfId="45440" xr:uid="{17BF5E5F-DD1C-42BF-B347-E8DA063476E7}"/>
    <cellStyle name="Output 7 3 6 3" xfId="45441" xr:uid="{8795274F-24B7-478F-9508-EFBC804A540C}"/>
    <cellStyle name="Output 7 3 6 3 2" xfId="45442" xr:uid="{4EC0A79B-AC6E-4AD5-A92F-2C805FEC62E9}"/>
    <cellStyle name="Output 7 3 6 3 3" xfId="45443" xr:uid="{56F98117-A40C-4B79-A323-B3EEACF267BC}"/>
    <cellStyle name="Output 7 3 6 4" xfId="45444" xr:uid="{EF9F1CA0-87FA-4772-9C6D-C40D33A939E2}"/>
    <cellStyle name="Output 7 3 6 5" xfId="45445" xr:uid="{D2BE7B7A-68A9-4460-BBDB-F8410583D0DE}"/>
    <cellStyle name="Output 7 3 6 6" xfId="45446" xr:uid="{B7B515E5-DA7D-4C08-ADEF-329AED230B99}"/>
    <cellStyle name="Output 7 3 7" xfId="45447" xr:uid="{49A01CD5-DED0-4ECB-AA75-DD4D90F2A5CA}"/>
    <cellStyle name="Output 7 3 7 2" xfId="45448" xr:uid="{A190F993-D1E4-4CB0-8BD2-0DECBB51CB58}"/>
    <cellStyle name="Output 7 3 7 2 2" xfId="45449" xr:uid="{D9954D75-421C-4D69-A113-49EA858DD08E}"/>
    <cellStyle name="Output 7 3 7 2 2 2" xfId="45450" xr:uid="{02BF10F7-5A3B-4D53-B71A-9FBE0429B1FD}"/>
    <cellStyle name="Output 7 3 7 2 2 3" xfId="45451" xr:uid="{18151C46-EC0C-4D77-8986-CB1A630987B9}"/>
    <cellStyle name="Output 7 3 7 2 3" xfId="45452" xr:uid="{4306925A-50F1-4733-83AD-08E27D7FC59A}"/>
    <cellStyle name="Output 7 3 7 2 4" xfId="45453" xr:uid="{BE1002F2-C91D-4D56-BCD5-356913E91856}"/>
    <cellStyle name="Output 7 3 7 3" xfId="45454" xr:uid="{260B5E1B-652F-4F47-BC0F-1AA13BADB27D}"/>
    <cellStyle name="Output 7 3 7 3 2" xfId="45455" xr:uid="{1F1073A5-1A95-41DD-AA09-78B19019D65B}"/>
    <cellStyle name="Output 7 3 7 3 3" xfId="45456" xr:uid="{77989793-1BF1-4035-9E87-2A1C97628830}"/>
    <cellStyle name="Output 7 3 7 4" xfId="45457" xr:uid="{483BF096-4275-4B51-8058-A0A8742644B7}"/>
    <cellStyle name="Output 7 3 7 5" xfId="45458" xr:uid="{7567A819-1DF7-4B98-8231-B5C3B0EC2E09}"/>
    <cellStyle name="Output 7 3 7 6" xfId="45459" xr:uid="{FEE26140-952C-442A-BA4C-7BCDBFD1F17C}"/>
    <cellStyle name="Output 7 3 8" xfId="45460" xr:uid="{2823C4A1-88E9-4D85-B7D4-D540599806A5}"/>
    <cellStyle name="Output 7 3 8 2" xfId="45461" xr:uid="{F5C02F28-430E-435C-AC43-45D534EB0D96}"/>
    <cellStyle name="Output 7 3 8 2 2" xfId="45462" xr:uid="{BC5DD352-AFE4-470E-AE40-AA5D803B4B6B}"/>
    <cellStyle name="Output 7 3 8 2 2 2" xfId="45463" xr:uid="{7BC916FE-9725-4F7B-BB2D-A0D4683A8AE1}"/>
    <cellStyle name="Output 7 3 8 2 2 3" xfId="45464" xr:uid="{E683BAC9-2080-49FC-97BF-2E6126D1D2C9}"/>
    <cellStyle name="Output 7 3 8 2 3" xfId="45465" xr:uid="{425D1B86-52F8-4624-B2E2-36FD77870B71}"/>
    <cellStyle name="Output 7 3 8 2 4" xfId="45466" xr:uid="{AA79EE4F-4C24-40E5-8DF7-072B8A106119}"/>
    <cellStyle name="Output 7 3 8 3" xfId="45467" xr:uid="{3C0A582C-5F34-443D-9150-D3FE6704C8B4}"/>
    <cellStyle name="Output 7 3 8 3 2" xfId="45468" xr:uid="{B69D34B7-F3FE-4D2A-AE4F-73870541E6AC}"/>
    <cellStyle name="Output 7 3 8 3 3" xfId="45469" xr:uid="{A174D835-CC33-4A2A-B8DD-FF969407AF27}"/>
    <cellStyle name="Output 7 3 8 4" xfId="45470" xr:uid="{AB3B87D6-33AA-46F3-A614-4E195D91DA22}"/>
    <cellStyle name="Output 7 3 8 5" xfId="45471" xr:uid="{51DC18EE-8A53-489E-8AFA-DE28581C610F}"/>
    <cellStyle name="Output 7 3 8 6" xfId="45472" xr:uid="{3EC47268-871A-4431-9766-631CC0042E4E}"/>
    <cellStyle name="Output 7 3 9" xfId="45473" xr:uid="{4476BD30-3EFD-4019-A1D5-23375CE583E6}"/>
    <cellStyle name="Output 7 3 9 2" xfId="45474" xr:uid="{758A6AF6-0ABF-4F3C-B43A-AD29882A6F0F}"/>
    <cellStyle name="Output 7 3 9 2 2" xfId="45475" xr:uid="{7F7051A1-E028-41DE-9C7A-F954F4262BA2}"/>
    <cellStyle name="Output 7 3 9 2 2 2" xfId="45476" xr:uid="{7D9BD06C-339D-4488-83AF-6BAC4D1CB976}"/>
    <cellStyle name="Output 7 3 9 2 2 3" xfId="45477" xr:uid="{E9FBD79B-1FB6-49E9-91EB-F1F5AA465AF5}"/>
    <cellStyle name="Output 7 3 9 2 3" xfId="45478" xr:uid="{E38D5ADF-9B5D-44DA-8493-F72A872AC0D1}"/>
    <cellStyle name="Output 7 3 9 2 4" xfId="45479" xr:uid="{C46173CF-8C0C-47A2-A65D-2F4426D9FA30}"/>
    <cellStyle name="Output 7 3 9 3" xfId="45480" xr:uid="{41215306-B042-449C-BE0D-1A137EE05A79}"/>
    <cellStyle name="Output 7 3 9 3 2" xfId="45481" xr:uid="{961C0C57-E3A0-4E69-93F8-A2A76AA96DF2}"/>
    <cellStyle name="Output 7 3 9 3 3" xfId="45482" xr:uid="{DA0E1622-59E5-45D2-BE2F-6D3A8660D27E}"/>
    <cellStyle name="Output 7 3 9 4" xfId="45483" xr:uid="{B0B26F98-F872-4066-B8C9-4B7D6172A2CB}"/>
    <cellStyle name="Output 7 3 9 5" xfId="45484" xr:uid="{587CE93C-740A-4EEF-A94B-ED8FABD4031A}"/>
    <cellStyle name="Output 7 3 9 6" xfId="45485" xr:uid="{C159619D-A7AE-4661-97B4-FA14E6C3C51B}"/>
    <cellStyle name="Output 7 4" xfId="45486" xr:uid="{0FB84EF5-6C1B-47BC-B618-A66221D015CD}"/>
    <cellStyle name="Output 7 4 2" xfId="45487" xr:uid="{F96AFE78-3F27-43FD-B03D-8978E50F3A72}"/>
    <cellStyle name="Output 7 4 2 2" xfId="45488" xr:uid="{246CA1BE-AED0-4772-916D-4268B2E4615D}"/>
    <cellStyle name="Output 7 4 2 2 2" xfId="45489" xr:uid="{6956557A-80AE-4FED-AE1B-2D16A4D36204}"/>
    <cellStyle name="Output 7 4 2 2 3" xfId="45490" xr:uid="{4917DEE7-243D-4537-A9B1-642FF2F98438}"/>
    <cellStyle name="Output 7 4 2 3" xfId="45491" xr:uid="{B5E7D18B-1131-400A-A529-8DD0ECFBA107}"/>
    <cellStyle name="Output 7 4 2 4" xfId="45492" xr:uid="{2C3C759E-6BB0-4044-8825-C08B372227B7}"/>
    <cellStyle name="Output 7 4 3" xfId="45493" xr:uid="{860B519F-B107-4F21-892D-F8E3D027A089}"/>
    <cellStyle name="Output 7 4 3 2" xfId="45494" xr:uid="{456F48BA-6337-4784-9DF0-98758956F45F}"/>
    <cellStyle name="Output 7 4 3 3" xfId="45495" xr:uid="{56F98442-AA53-48B9-920C-4ABAD2ABB7A7}"/>
    <cellStyle name="Output 7 4 4" xfId="45496" xr:uid="{F6800AB3-7E0B-46C0-B935-F0CC16CB01FF}"/>
    <cellStyle name="Output 7 4 5" xfId="45497" xr:uid="{613D5B8A-F2E6-4957-A952-24967E3FCCD6}"/>
    <cellStyle name="Output 7 4 6" xfId="45498" xr:uid="{9C52C92A-7F29-4F23-9591-EB1987D9C91C}"/>
    <cellStyle name="Output 7 5" xfId="45499" xr:uid="{0AD3594E-2388-42A5-969F-31F8540BB8A5}"/>
    <cellStyle name="Output 7 5 2" xfId="45500" xr:uid="{84DD7CD4-F0EE-45D0-8F7B-15DAEBCA8991}"/>
    <cellStyle name="Output 7 5 2 2" xfId="45501" xr:uid="{7E95EECE-B478-459F-BF5E-8CC6D68387A5}"/>
    <cellStyle name="Output 7 5 2 2 2" xfId="45502" xr:uid="{6772C504-58EF-48A3-94A6-DFFAE5A3D41F}"/>
    <cellStyle name="Output 7 5 2 2 3" xfId="45503" xr:uid="{BD51B16C-E4E4-4B73-8EDE-3B114DAFA6D4}"/>
    <cellStyle name="Output 7 5 2 3" xfId="45504" xr:uid="{36CEBDE0-7A5F-415B-8329-9115EFF42029}"/>
    <cellStyle name="Output 7 5 2 4" xfId="45505" xr:uid="{E486BB02-BFFE-44A3-BB77-AA67CC48973E}"/>
    <cellStyle name="Output 7 5 3" xfId="45506" xr:uid="{BED8AE1E-FED0-4BFF-9C23-154AFB374DAD}"/>
    <cellStyle name="Output 7 5 3 2" xfId="45507" xr:uid="{84F0010F-B03F-464C-BF20-3E98384C68F7}"/>
    <cellStyle name="Output 7 5 3 3" xfId="45508" xr:uid="{D70DFF05-F69A-4117-B33F-CBC85EB7ECB2}"/>
    <cellStyle name="Output 7 5 4" xfId="45509" xr:uid="{482B2492-0F4F-4DD9-A469-08D835FC3522}"/>
    <cellStyle name="Output 7 5 5" xfId="45510" xr:uid="{BF712EB2-1341-472B-BBFD-83C4392ECF0F}"/>
    <cellStyle name="Output 7 5 6" xfId="45511" xr:uid="{D20834E5-F4AF-4F27-8CE3-A35B36A5569A}"/>
    <cellStyle name="Output 7 6" xfId="45512" xr:uid="{0F8E2D7E-A114-4A0E-BA8F-20CFD860C527}"/>
    <cellStyle name="Output 7 6 2" xfId="45513" xr:uid="{76F99BCB-A04F-47B4-9521-9E27D6689C6D}"/>
    <cellStyle name="Output 7 6 2 2" xfId="45514" xr:uid="{C528746F-697E-4DFC-895A-8D2FA9262646}"/>
    <cellStyle name="Output 7 6 2 2 2" xfId="45515" xr:uid="{8C2884DC-B24C-4D24-8E3B-5B6623D5331E}"/>
    <cellStyle name="Output 7 6 2 2 3" xfId="45516" xr:uid="{B6FAD0DB-A8A4-4B03-A5A4-190A4BBF4F5F}"/>
    <cellStyle name="Output 7 6 2 3" xfId="45517" xr:uid="{94D9B17F-0E1D-4F58-96C4-E592E7A425F6}"/>
    <cellStyle name="Output 7 6 2 4" xfId="45518" xr:uid="{E8F0278B-9218-4338-9364-0E5A0C926ED9}"/>
    <cellStyle name="Output 7 6 3" xfId="45519" xr:uid="{D4765635-BF7F-43FF-880A-0A36232451D3}"/>
    <cellStyle name="Output 7 6 3 2" xfId="45520" xr:uid="{F9C28CEE-B0F8-4C32-8194-54D156F4DB2A}"/>
    <cellStyle name="Output 7 6 3 3" xfId="45521" xr:uid="{53CD3DA0-05D9-441C-86A2-84B194D7F2AC}"/>
    <cellStyle name="Output 7 6 4" xfId="45522" xr:uid="{43BC44DB-03CF-4349-B81A-BC80D2E1D88B}"/>
    <cellStyle name="Output 7 6 5" xfId="45523" xr:uid="{A191CF54-E7A1-4FF7-AE31-F69F789C4D33}"/>
    <cellStyle name="Output 7 6 6" xfId="45524" xr:uid="{CF867BD3-8002-4CF6-B7DA-7B490FAD72C3}"/>
    <cellStyle name="Output 7 7" xfId="45525" xr:uid="{00BD69F9-3700-4D7C-8567-E4B93BBA5A63}"/>
    <cellStyle name="Output 7 7 2" xfId="45526" xr:uid="{430F4846-FBDA-4025-AAF3-373D31FE6E93}"/>
    <cellStyle name="Output 7 7 2 2" xfId="45527" xr:uid="{25A735C0-6114-466A-8F0F-FA5FC831B044}"/>
    <cellStyle name="Output 7 7 2 2 2" xfId="45528" xr:uid="{280319C9-840C-4B06-988C-33E753AA0E11}"/>
    <cellStyle name="Output 7 7 2 2 3" xfId="45529" xr:uid="{E26EDA79-8F0A-46F9-9C45-B78E1FADAAF4}"/>
    <cellStyle name="Output 7 7 2 3" xfId="45530" xr:uid="{FEE0B902-E4CF-4ABA-B3D1-22EBAF0C05B3}"/>
    <cellStyle name="Output 7 7 2 4" xfId="45531" xr:uid="{8BE43FD2-196C-4AC1-B362-083A1273E747}"/>
    <cellStyle name="Output 7 7 3" xfId="45532" xr:uid="{5EAE381E-F9FA-4E84-BE37-0A8C611D59F3}"/>
    <cellStyle name="Output 7 7 3 2" xfId="45533" xr:uid="{F046E3D1-960E-4113-8FC4-BE08C3E2CF4D}"/>
    <cellStyle name="Output 7 7 3 3" xfId="45534" xr:uid="{760D0D55-58A5-4D13-A4A8-A8DFE93DCB36}"/>
    <cellStyle name="Output 7 7 4" xfId="45535" xr:uid="{189D7798-4D1D-46EA-8D36-797D3BF26181}"/>
    <cellStyle name="Output 7 7 5" xfId="45536" xr:uid="{8AEF6F72-7BA3-40C4-96EF-36B4B792B596}"/>
    <cellStyle name="Output 7 7 6" xfId="45537" xr:uid="{2545AF8D-BC5F-4086-AD3D-9B80BD2FFE39}"/>
    <cellStyle name="Output 7 8" xfId="45538" xr:uid="{D5B447C8-BB5C-4397-9F58-B0ACDEFF815C}"/>
    <cellStyle name="Output 7 8 2" xfId="45539" xr:uid="{C55DAE40-09CF-4C29-8AE9-104B74607FFD}"/>
    <cellStyle name="Output 7 8 2 2" xfId="45540" xr:uid="{A23A0F3F-EE81-4C93-A4FB-D87EE6A9E245}"/>
    <cellStyle name="Output 7 8 2 2 2" xfId="45541" xr:uid="{645A6609-6359-488C-883D-3959476316A3}"/>
    <cellStyle name="Output 7 8 2 2 3" xfId="45542" xr:uid="{5A9BD248-0A8A-468A-A9DC-6F5831732755}"/>
    <cellStyle name="Output 7 8 2 3" xfId="45543" xr:uid="{0E069262-0EF3-4A41-A1A6-6C1C9EEA284F}"/>
    <cellStyle name="Output 7 8 2 4" xfId="45544" xr:uid="{F295AAC4-6238-4A67-B747-D8C775665180}"/>
    <cellStyle name="Output 7 8 3" xfId="45545" xr:uid="{C03BDD3A-ABA7-4D76-8D5C-F67D8EDBD428}"/>
    <cellStyle name="Output 7 8 3 2" xfId="45546" xr:uid="{DF00559D-9432-436D-A6C2-F63235789007}"/>
    <cellStyle name="Output 7 8 3 3" xfId="45547" xr:uid="{B066465E-09E8-48F2-A212-0D3619A9FF87}"/>
    <cellStyle name="Output 7 8 4" xfId="45548" xr:uid="{03F373FC-581B-4828-A304-06BA99CBF463}"/>
    <cellStyle name="Output 7 8 5" xfId="45549" xr:uid="{E32CB5A1-97EE-431F-ABDD-6C4E202164A5}"/>
    <cellStyle name="Output 7 8 6" xfId="45550" xr:uid="{7A8E1808-7A50-4692-8FF5-95E5B18A40C1}"/>
    <cellStyle name="Output 7 9" xfId="45551" xr:uid="{5BE313D5-050D-42F9-ADBC-EBA1FF5AEB3F}"/>
    <cellStyle name="Output 7 9 2" xfId="45552" xr:uid="{60AA5F49-6C11-4B36-8AD7-0A7602A60CEB}"/>
    <cellStyle name="Output 7 9 2 2" xfId="45553" xr:uid="{559C78A6-D97C-453E-BA9F-C5808F9D28D4}"/>
    <cellStyle name="Output 7 9 2 2 2" xfId="45554" xr:uid="{854D0AD3-DA22-44AC-8914-825A7BFA4A17}"/>
    <cellStyle name="Output 7 9 2 2 3" xfId="45555" xr:uid="{B926CAD4-A620-4274-B182-BDA5CF41F064}"/>
    <cellStyle name="Output 7 9 2 3" xfId="45556" xr:uid="{08BC88E5-B62D-4BF9-8204-5EDA56959580}"/>
    <cellStyle name="Output 7 9 2 4" xfId="45557" xr:uid="{034E9921-6D1D-470B-BBE0-400A4C406308}"/>
    <cellStyle name="Output 7 9 3" xfId="45558" xr:uid="{657CDF16-16EA-4BC8-9546-F6C8186CD9F5}"/>
    <cellStyle name="Output 7 9 3 2" xfId="45559" xr:uid="{85AF2B30-71F6-433E-808C-B9AE6C549ED0}"/>
    <cellStyle name="Output 7 9 3 3" xfId="45560" xr:uid="{B1206A8E-9022-4D25-8E05-6429D0B5021C}"/>
    <cellStyle name="Output 7 9 4" xfId="45561" xr:uid="{09B13E0E-F7ED-4140-9B2A-D26CEF7E7966}"/>
    <cellStyle name="Output 7 9 5" xfId="45562" xr:uid="{C4F5B906-7109-4DB5-A6B5-7FCC908693B9}"/>
    <cellStyle name="Output 7 9 6" xfId="45563" xr:uid="{7575DECF-D2E4-4536-B0A6-3F1C9C3D1A47}"/>
    <cellStyle name="Output 8" xfId="45564" xr:uid="{CAD7F221-E28E-4BEF-A7D5-D25328755579}"/>
    <cellStyle name="Output 8 10" xfId="45565" xr:uid="{1D5BE0BC-2D0D-4C2B-BBC5-22A0CC6191D2}"/>
    <cellStyle name="Output 8 10 2" xfId="45566" xr:uid="{30F274E6-74CD-48C1-B653-90A95CF21F8D}"/>
    <cellStyle name="Output 8 10 2 2" xfId="45567" xr:uid="{2B857B38-D48B-426C-8879-9FE6D0DDB58A}"/>
    <cellStyle name="Output 8 10 2 2 2" xfId="45568" xr:uid="{8DBE270A-256F-4207-B305-2157E7CAE25C}"/>
    <cellStyle name="Output 8 10 2 2 3" xfId="45569" xr:uid="{A4C35480-A163-4580-AAD6-03DA99A62AB6}"/>
    <cellStyle name="Output 8 10 2 3" xfId="45570" xr:uid="{DEE717A8-7E0A-44FD-A495-CD81BBAC27BF}"/>
    <cellStyle name="Output 8 10 2 4" xfId="45571" xr:uid="{CF7E88B6-AD3E-49EE-B804-9A692C527C8F}"/>
    <cellStyle name="Output 8 10 3" xfId="45572" xr:uid="{9C51C0BE-03F4-43C8-8271-36E1481C8DA3}"/>
    <cellStyle name="Output 8 10 3 2" xfId="45573" xr:uid="{C74F4520-A17D-4596-B423-AFABA73B6AED}"/>
    <cellStyle name="Output 8 10 3 3" xfId="45574" xr:uid="{A1EADED0-14A6-4719-BD05-BF019F4C1DAD}"/>
    <cellStyle name="Output 8 10 4" xfId="45575" xr:uid="{B07266EE-2017-45B1-805C-2372D6227922}"/>
    <cellStyle name="Output 8 10 5" xfId="45576" xr:uid="{897A5753-C90F-4858-82D1-792A0A1A1D4A}"/>
    <cellStyle name="Output 8 10 6" xfId="45577" xr:uid="{C91C732B-840D-482D-93DF-5D2BE4207544}"/>
    <cellStyle name="Output 8 11" xfId="45578" xr:uid="{0AEB440A-9EEF-47DE-91E4-CAAABCFBE0B7}"/>
    <cellStyle name="Output 8 11 2" xfId="45579" xr:uid="{6DC02915-879D-4D58-901E-A9C2E2FD87D1}"/>
    <cellStyle name="Output 8 11 2 2" xfId="45580" xr:uid="{4C4522F2-B43C-45D3-8CD7-45AD7DFE9C82}"/>
    <cellStyle name="Output 8 11 2 2 2" xfId="45581" xr:uid="{FF3322B2-B574-491B-8BB6-B2C68AD9EC7C}"/>
    <cellStyle name="Output 8 11 2 2 3" xfId="45582" xr:uid="{B54C73CD-C1BB-4901-BBB9-53822021751A}"/>
    <cellStyle name="Output 8 11 2 3" xfId="45583" xr:uid="{3114879D-AA1F-4461-8F6F-921268339D4D}"/>
    <cellStyle name="Output 8 11 2 4" xfId="45584" xr:uid="{A99844D9-5633-49D1-A7FD-5E2A013BEC96}"/>
    <cellStyle name="Output 8 11 3" xfId="45585" xr:uid="{6D8223C9-30BD-4188-9BE3-FBC8A500A83B}"/>
    <cellStyle name="Output 8 11 3 2" xfId="45586" xr:uid="{FE09C052-8AB9-4C09-A75F-D43C510539DB}"/>
    <cellStyle name="Output 8 11 3 3" xfId="45587" xr:uid="{6E2751C4-AD8E-48C0-B443-DE1F32CF0812}"/>
    <cellStyle name="Output 8 11 4" xfId="45588" xr:uid="{A34E79F1-B383-4E04-BF26-19338DDBA513}"/>
    <cellStyle name="Output 8 11 5" xfId="45589" xr:uid="{756D8736-F8BB-49B0-AD49-B45A510265DC}"/>
    <cellStyle name="Output 8 11 6" xfId="45590" xr:uid="{9A81836D-1391-44F8-A9E1-6D05283632D0}"/>
    <cellStyle name="Output 8 12" xfId="45591" xr:uid="{C7D5BA2B-BB5D-4C4F-B2E4-297B5542A7DF}"/>
    <cellStyle name="Output 8 12 2" xfId="45592" xr:uid="{ED5FCE33-C4F2-4DA7-B994-2FD5F4B1C231}"/>
    <cellStyle name="Output 8 12 2 2" xfId="45593" xr:uid="{C276C3CE-61C0-4AE5-9EBB-DAF3BBC9C9A2}"/>
    <cellStyle name="Output 8 12 2 2 2" xfId="45594" xr:uid="{2B7DB8DB-F4DB-4652-877A-4AC30B8BDBFB}"/>
    <cellStyle name="Output 8 12 2 2 3" xfId="45595" xr:uid="{A6CFC124-F705-45E4-BE60-3701B94CCF22}"/>
    <cellStyle name="Output 8 12 2 3" xfId="45596" xr:uid="{4F8E33C3-E877-450B-A720-BFD6A14963EF}"/>
    <cellStyle name="Output 8 12 2 4" xfId="45597" xr:uid="{7C38464C-BD6A-4D4E-ACDA-1715D112ECB4}"/>
    <cellStyle name="Output 8 12 3" xfId="45598" xr:uid="{402F49CF-04F7-4824-BCB4-DA6CD599C571}"/>
    <cellStyle name="Output 8 12 3 2" xfId="45599" xr:uid="{E81FD6C5-5559-48BA-AD57-D01BF64B23B3}"/>
    <cellStyle name="Output 8 12 3 3" xfId="45600" xr:uid="{81CB89C5-DC65-452B-A08E-0F4122472F49}"/>
    <cellStyle name="Output 8 12 4" xfId="45601" xr:uid="{0A1C26CD-34C9-4A67-9EAD-A950639A755A}"/>
    <cellStyle name="Output 8 12 5" xfId="45602" xr:uid="{83A710BA-44F6-460D-91BA-07BB2FF46B92}"/>
    <cellStyle name="Output 8 12 6" xfId="45603" xr:uid="{42ADCB7B-CBAC-4D0C-96F2-3E3B7A618C85}"/>
    <cellStyle name="Output 8 13" xfId="45604" xr:uid="{2885FDB2-EB0E-4DC9-982A-F1E76653F889}"/>
    <cellStyle name="Output 8 13 2" xfId="45605" xr:uid="{FF5D08D5-FFFF-42D2-AF29-B71691C7EADD}"/>
    <cellStyle name="Output 8 13 2 2" xfId="45606" xr:uid="{7EF6AB5E-D0FE-4A44-BD0E-1838244349EB}"/>
    <cellStyle name="Output 8 13 2 3" xfId="45607" xr:uid="{BE0D8AA2-384B-456F-9E21-41578B3EB317}"/>
    <cellStyle name="Output 8 13 3" xfId="45608" xr:uid="{3C068A4A-B431-4FC5-9055-022530382521}"/>
    <cellStyle name="Output 8 13 4" xfId="45609" xr:uid="{10EEF4D3-362E-469B-AC69-C435DA18A2B6}"/>
    <cellStyle name="Output 8 14" xfId="45610" xr:uid="{6D3B3AEF-EDC9-459B-AC70-C1927013CB5A}"/>
    <cellStyle name="Output 8 14 2" xfId="45611" xr:uid="{6E0EE66B-8B5D-42F4-AF56-9BEEF3264F2B}"/>
    <cellStyle name="Output 8 14 3" xfId="45612" xr:uid="{9D92DE23-9E4B-440D-B7FA-7D78E505FE2B}"/>
    <cellStyle name="Output 8 15" xfId="45613" xr:uid="{38DD2EF0-EE56-4E68-8A9E-C5EAA21FA8E9}"/>
    <cellStyle name="Output 8 16" xfId="45614" xr:uid="{922CB05A-038E-4A8D-9E46-EF3E731E4D44}"/>
    <cellStyle name="Output 8 17" xfId="45615" xr:uid="{D8326E46-B903-4F8D-B01D-030B5C6138D0}"/>
    <cellStyle name="Output 8 2" xfId="45616" xr:uid="{800D7737-B92A-4E34-86BE-E4E68CB01607}"/>
    <cellStyle name="Output 8 2 10" xfId="45617" xr:uid="{007FDA78-2EA3-417A-8971-0CCAD1A70190}"/>
    <cellStyle name="Output 8 2 10 2" xfId="45618" xr:uid="{11B4EB08-A888-43B4-8140-D46AE805D875}"/>
    <cellStyle name="Output 8 2 10 2 2" xfId="45619" xr:uid="{32F041A7-A75F-4B34-9931-A06DC3EE5789}"/>
    <cellStyle name="Output 8 2 10 2 2 2" xfId="45620" xr:uid="{6F268D29-1EF0-4579-A247-C52DEE863F9B}"/>
    <cellStyle name="Output 8 2 10 2 2 3" xfId="45621" xr:uid="{47A4CEFD-92CB-4F92-A2A6-00CBA2D556B3}"/>
    <cellStyle name="Output 8 2 10 2 3" xfId="45622" xr:uid="{70D9E3C4-4297-4FAF-87E1-3F19C2F59FDE}"/>
    <cellStyle name="Output 8 2 10 2 4" xfId="45623" xr:uid="{38B5FD59-B5CD-45BF-ADA1-114335CEF9AE}"/>
    <cellStyle name="Output 8 2 10 3" xfId="45624" xr:uid="{A53A8EF7-0FEE-4E91-9DE0-BEEDAE24A0A6}"/>
    <cellStyle name="Output 8 2 10 3 2" xfId="45625" xr:uid="{990C0797-F1C8-496B-BF9E-1BC671958128}"/>
    <cellStyle name="Output 8 2 10 3 3" xfId="45626" xr:uid="{43750CF9-7E8F-4887-B666-FD62C09A0811}"/>
    <cellStyle name="Output 8 2 10 4" xfId="45627" xr:uid="{87F3E7A0-4DD1-4CDF-A21D-5B9C98AF4B6F}"/>
    <cellStyle name="Output 8 2 10 5" xfId="45628" xr:uid="{DB1B53DE-7C6A-4EC8-9D3F-D1EB77191BEF}"/>
    <cellStyle name="Output 8 2 10 6" xfId="45629" xr:uid="{C1602912-C0E5-4DF3-B638-1A6DA63AC7A0}"/>
    <cellStyle name="Output 8 2 11" xfId="45630" xr:uid="{CE4C2141-707F-4F9B-BC85-133F5CA5D6A5}"/>
    <cellStyle name="Output 8 2 11 2" xfId="45631" xr:uid="{24C44085-6DDD-4C79-B375-BA8327C86DBC}"/>
    <cellStyle name="Output 8 2 11 2 2" xfId="45632" xr:uid="{87377E90-5D26-486A-A409-2F6C1F2FF18B}"/>
    <cellStyle name="Output 8 2 11 2 3" xfId="45633" xr:uid="{24DBAFF8-514E-4094-BD14-51FD75B99425}"/>
    <cellStyle name="Output 8 2 11 3" xfId="45634" xr:uid="{02844990-CEB6-4D76-9DD2-B01EF9E77706}"/>
    <cellStyle name="Output 8 2 11 4" xfId="45635" xr:uid="{FE67C21F-8A46-4CD3-ADE5-16AD65CECF89}"/>
    <cellStyle name="Output 8 2 12" xfId="45636" xr:uid="{E7229815-7B78-49E5-A63B-F027D930D129}"/>
    <cellStyle name="Output 8 2 12 2" xfId="45637" xr:uid="{94E4DEBD-4765-4322-BDEF-C62C9EA35FC4}"/>
    <cellStyle name="Output 8 2 12 3" xfId="45638" xr:uid="{9D62E8E1-EFB3-4376-859B-8E096A95F389}"/>
    <cellStyle name="Output 8 2 13" xfId="45639" xr:uid="{F547AB24-CA71-4650-A65E-C683031BCC29}"/>
    <cellStyle name="Output 8 2 14" xfId="45640" xr:uid="{9F88FD89-1736-4DEA-BC5D-0BDC23143A2E}"/>
    <cellStyle name="Output 8 2 15" xfId="45641" xr:uid="{8F953A51-4DD2-4FC8-93AA-2A6C8D3FDAF4}"/>
    <cellStyle name="Output 8 2 2" xfId="45642" xr:uid="{3226A10A-BC1F-4566-974A-A9328B56AE96}"/>
    <cellStyle name="Output 8 2 2 2" xfId="45643" xr:uid="{BBCBAD2B-3DC3-4C96-B558-91DA4005946B}"/>
    <cellStyle name="Output 8 2 2 2 2" xfId="45644" xr:uid="{A10D7DB7-4EFA-4036-856B-521C393A501B}"/>
    <cellStyle name="Output 8 2 2 2 2 2" xfId="45645" xr:uid="{EBA7EB30-D950-42D1-9448-A7B337D0B9FA}"/>
    <cellStyle name="Output 8 2 2 2 2 3" xfId="45646" xr:uid="{185D5A5E-E88D-4707-9BED-060803215FF3}"/>
    <cellStyle name="Output 8 2 2 2 3" xfId="45647" xr:uid="{8A3BF4D4-587E-41C8-82A0-12BCCE632A85}"/>
    <cellStyle name="Output 8 2 2 2 4" xfId="45648" xr:uid="{FBE5D7BF-9C21-4717-9C21-045703B7DCCF}"/>
    <cellStyle name="Output 8 2 2 3" xfId="45649" xr:uid="{C444D3B8-AE6C-4911-ABCD-BF9E926D4DE5}"/>
    <cellStyle name="Output 8 2 2 3 2" xfId="45650" xr:uid="{6F55B453-645A-4479-A25E-F2A089C74E9E}"/>
    <cellStyle name="Output 8 2 2 3 3" xfId="45651" xr:uid="{AB13F43F-B1B6-4B7B-A2D0-60A77F9ECA8D}"/>
    <cellStyle name="Output 8 2 2 4" xfId="45652" xr:uid="{D1D32D3E-6392-46EF-969C-319F9A9BCBF8}"/>
    <cellStyle name="Output 8 2 2 5" xfId="45653" xr:uid="{2669E9CC-FF7E-4354-A1F0-ECF31DE1200C}"/>
    <cellStyle name="Output 8 2 2 6" xfId="45654" xr:uid="{5A569342-008A-43E0-BE8B-6A95913E4F97}"/>
    <cellStyle name="Output 8 2 3" xfId="45655" xr:uid="{E32290FE-D863-4888-B025-3B1490895B25}"/>
    <cellStyle name="Output 8 2 3 2" xfId="45656" xr:uid="{824935E1-E04A-47A0-B900-55C6C63CC781}"/>
    <cellStyle name="Output 8 2 3 2 2" xfId="45657" xr:uid="{FCFF504E-FC1C-4755-BB08-00ED854854B0}"/>
    <cellStyle name="Output 8 2 3 2 2 2" xfId="45658" xr:uid="{F7FC36A8-C09D-41E1-B8BE-E9BB1BC235BD}"/>
    <cellStyle name="Output 8 2 3 2 2 3" xfId="45659" xr:uid="{1CAC7B9E-BE68-4038-89B0-AC89F66AF08A}"/>
    <cellStyle name="Output 8 2 3 2 3" xfId="45660" xr:uid="{A9846244-2E29-42BD-B7E0-B8B99A9AEB00}"/>
    <cellStyle name="Output 8 2 3 2 4" xfId="45661" xr:uid="{60E4C67E-C959-43E7-BDA6-731A2253137F}"/>
    <cellStyle name="Output 8 2 3 3" xfId="45662" xr:uid="{A601D575-2B9C-4234-8BB5-2221C5A562BC}"/>
    <cellStyle name="Output 8 2 3 3 2" xfId="45663" xr:uid="{90381735-0E80-47A5-B43E-EA6CD2F3C28F}"/>
    <cellStyle name="Output 8 2 3 3 3" xfId="45664" xr:uid="{03C68313-1A6C-4AE7-8B12-C60948F372B7}"/>
    <cellStyle name="Output 8 2 3 4" xfId="45665" xr:uid="{B27A9465-37D5-492D-9FA7-A74D73B7E2C3}"/>
    <cellStyle name="Output 8 2 3 5" xfId="45666" xr:uid="{28697A48-9AF3-4F9C-AE43-D9500876B7F3}"/>
    <cellStyle name="Output 8 2 3 6" xfId="45667" xr:uid="{B962E241-4CEB-43F9-A2C2-6F02371AB351}"/>
    <cellStyle name="Output 8 2 4" xfId="45668" xr:uid="{BCEFFDDA-8EA9-4BCD-8DFB-16A6342BE3B8}"/>
    <cellStyle name="Output 8 2 4 2" xfId="45669" xr:uid="{EFD4097B-7B2E-4E28-BDD7-747B0A6D68FA}"/>
    <cellStyle name="Output 8 2 4 2 2" xfId="45670" xr:uid="{768DD594-BD38-4140-990C-2BA0CCD2E5E9}"/>
    <cellStyle name="Output 8 2 4 2 2 2" xfId="45671" xr:uid="{89C875D7-C009-4154-B6B3-FB73B106D655}"/>
    <cellStyle name="Output 8 2 4 2 2 3" xfId="45672" xr:uid="{07EB63BC-B1AD-4F16-872B-2559B005AACD}"/>
    <cellStyle name="Output 8 2 4 2 3" xfId="45673" xr:uid="{8363C088-7867-4FF2-AA9B-E2ACA4FAD0F0}"/>
    <cellStyle name="Output 8 2 4 2 4" xfId="45674" xr:uid="{FE8076DC-1E56-4E35-8D89-A704A4043845}"/>
    <cellStyle name="Output 8 2 4 3" xfId="45675" xr:uid="{C5CA10A2-7E79-4E33-BA11-11F3B636B985}"/>
    <cellStyle name="Output 8 2 4 3 2" xfId="45676" xr:uid="{F55B0B7B-9E93-4F1B-A9D9-E547C2B5EF45}"/>
    <cellStyle name="Output 8 2 4 3 3" xfId="45677" xr:uid="{7D77180F-B6D9-4891-B62B-76EA6402CC3B}"/>
    <cellStyle name="Output 8 2 4 4" xfId="45678" xr:uid="{DF6DC42E-D2DA-4720-BB3F-A48CC0525AC9}"/>
    <cellStyle name="Output 8 2 4 5" xfId="45679" xr:uid="{8A5B783B-0E0B-47CB-8DF2-3E37EA73F641}"/>
    <cellStyle name="Output 8 2 4 6" xfId="45680" xr:uid="{7E9B1DFC-988C-415E-82D7-A319D7DCE96B}"/>
    <cellStyle name="Output 8 2 5" xfId="45681" xr:uid="{118136C6-A29F-4E49-9103-1FA3083C4674}"/>
    <cellStyle name="Output 8 2 5 2" xfId="45682" xr:uid="{F14AF381-FEB9-4641-910D-6C3FAB1C8A75}"/>
    <cellStyle name="Output 8 2 5 2 2" xfId="45683" xr:uid="{4AA7DE3A-C68D-4951-95BF-AA4A715C1E13}"/>
    <cellStyle name="Output 8 2 5 2 2 2" xfId="45684" xr:uid="{63F9F875-6B94-46E4-A2AB-0A79C10C7076}"/>
    <cellStyle name="Output 8 2 5 2 2 3" xfId="45685" xr:uid="{45EE98D1-FB5F-4D82-88DA-05F2AC5DADA7}"/>
    <cellStyle name="Output 8 2 5 2 3" xfId="45686" xr:uid="{199FF237-4B61-4D39-856E-66F3091F7DF2}"/>
    <cellStyle name="Output 8 2 5 2 4" xfId="45687" xr:uid="{82FBDD04-D33D-47F7-B819-97C5DFC972A0}"/>
    <cellStyle name="Output 8 2 5 3" xfId="45688" xr:uid="{02322D40-06B7-4706-8CBF-ED9287FC4700}"/>
    <cellStyle name="Output 8 2 5 3 2" xfId="45689" xr:uid="{B95E99C0-161D-4841-9F8F-1951EB316979}"/>
    <cellStyle name="Output 8 2 5 3 3" xfId="45690" xr:uid="{9D44FD2E-B7DF-4820-9FAE-8FD5F44AA59B}"/>
    <cellStyle name="Output 8 2 5 4" xfId="45691" xr:uid="{91F05D0A-40C6-4D4B-BBFF-2E3C9BAC1A75}"/>
    <cellStyle name="Output 8 2 5 5" xfId="45692" xr:uid="{0C0CC090-F975-4702-8160-1BF27028D6E6}"/>
    <cellStyle name="Output 8 2 5 6" xfId="45693" xr:uid="{F4E0EF4A-43A2-4E1A-A68C-7188E58F89B3}"/>
    <cellStyle name="Output 8 2 6" xfId="45694" xr:uid="{F0D91EFB-5C6C-400E-8D8E-7BE09A0C2DA8}"/>
    <cellStyle name="Output 8 2 6 2" xfId="45695" xr:uid="{9067C394-EFDD-442B-80B7-FDF7FBB37CF3}"/>
    <cellStyle name="Output 8 2 6 2 2" xfId="45696" xr:uid="{E7DC35D2-21C5-4924-8817-004F29D980FA}"/>
    <cellStyle name="Output 8 2 6 2 2 2" xfId="45697" xr:uid="{CC3E346B-70A2-44BB-A631-28D00B24B769}"/>
    <cellStyle name="Output 8 2 6 2 2 3" xfId="45698" xr:uid="{2A6C85C4-EC68-4DB5-B66C-E7C33BCCB988}"/>
    <cellStyle name="Output 8 2 6 2 3" xfId="45699" xr:uid="{E7647218-0BB3-41C1-9324-0F51D0700BE3}"/>
    <cellStyle name="Output 8 2 6 2 4" xfId="45700" xr:uid="{7B449BFA-9334-4581-9796-A8F280849066}"/>
    <cellStyle name="Output 8 2 6 3" xfId="45701" xr:uid="{C8BFB8A2-EC6F-40C4-AF00-B985596E5E04}"/>
    <cellStyle name="Output 8 2 6 3 2" xfId="45702" xr:uid="{5B8525CE-3DCE-47B2-860A-63F35C8363C5}"/>
    <cellStyle name="Output 8 2 6 3 3" xfId="45703" xr:uid="{09744C03-4F10-4460-AE3C-1046B28EC013}"/>
    <cellStyle name="Output 8 2 6 4" xfId="45704" xr:uid="{5A65DEB0-8233-4DE6-B5F5-1BC2B1F3D181}"/>
    <cellStyle name="Output 8 2 6 5" xfId="45705" xr:uid="{88FD0977-A9AB-4FD3-95BA-657018A978BA}"/>
    <cellStyle name="Output 8 2 6 6" xfId="45706" xr:uid="{C2187A77-7984-40BC-A15C-1BEB1B6B529C}"/>
    <cellStyle name="Output 8 2 7" xfId="45707" xr:uid="{6D85C34F-4B27-4B02-A1B5-22E581D372DF}"/>
    <cellStyle name="Output 8 2 7 2" xfId="45708" xr:uid="{5D70490B-A0B5-4630-8D33-0D58BDB37181}"/>
    <cellStyle name="Output 8 2 7 2 2" xfId="45709" xr:uid="{575407DF-7FB1-4EE4-97A0-70CAC632E1B9}"/>
    <cellStyle name="Output 8 2 7 2 2 2" xfId="45710" xr:uid="{94708E6D-A1B9-496F-A862-9FC7594E63D7}"/>
    <cellStyle name="Output 8 2 7 2 2 3" xfId="45711" xr:uid="{CF5618EB-53FF-4727-B4AB-069FE7676631}"/>
    <cellStyle name="Output 8 2 7 2 3" xfId="45712" xr:uid="{3BEA6D6C-07B9-46B2-855E-A0DD0DC74C88}"/>
    <cellStyle name="Output 8 2 7 2 4" xfId="45713" xr:uid="{05B9C443-73AB-4B9E-BEB4-6FA9FA9022DF}"/>
    <cellStyle name="Output 8 2 7 3" xfId="45714" xr:uid="{187D9B9E-D865-4C70-BCE7-578E50049372}"/>
    <cellStyle name="Output 8 2 7 3 2" xfId="45715" xr:uid="{9CAA79D6-FCE3-4DFB-94F3-2E9978602696}"/>
    <cellStyle name="Output 8 2 7 3 3" xfId="45716" xr:uid="{E41AFCF7-F6B8-4091-BE52-C27B345C82FE}"/>
    <cellStyle name="Output 8 2 7 4" xfId="45717" xr:uid="{31DBF12B-9093-4EFF-9FE0-1C0A64BD2A20}"/>
    <cellStyle name="Output 8 2 7 5" xfId="45718" xr:uid="{6E02535B-4AE4-4DF6-AA9C-72E0C786AB97}"/>
    <cellStyle name="Output 8 2 7 6" xfId="45719" xr:uid="{1D5C910F-1B53-409C-B89D-94589FECD8A6}"/>
    <cellStyle name="Output 8 2 8" xfId="45720" xr:uid="{4A18B46F-1A2E-4CE9-8064-8E91B7AA5877}"/>
    <cellStyle name="Output 8 2 8 2" xfId="45721" xr:uid="{9709CC56-CFCB-4A69-B733-2C29A902E8FC}"/>
    <cellStyle name="Output 8 2 8 2 2" xfId="45722" xr:uid="{9A9115EB-E06E-43D9-ACC3-745D87150E8C}"/>
    <cellStyle name="Output 8 2 8 2 2 2" xfId="45723" xr:uid="{334063F9-1471-4149-B7D0-202A4AE58144}"/>
    <cellStyle name="Output 8 2 8 2 2 3" xfId="45724" xr:uid="{4B090CEF-FB47-440B-AA04-22FA3CD4C216}"/>
    <cellStyle name="Output 8 2 8 2 3" xfId="45725" xr:uid="{F8586DF4-F2EB-4642-B2B0-F6FFDB77D5C0}"/>
    <cellStyle name="Output 8 2 8 2 4" xfId="45726" xr:uid="{6D06C641-67CF-4456-ADC2-FC71134DE17E}"/>
    <cellStyle name="Output 8 2 8 3" xfId="45727" xr:uid="{40FF6252-12AF-4A1B-ACB6-161BCF6B2C9B}"/>
    <cellStyle name="Output 8 2 8 3 2" xfId="45728" xr:uid="{83AD900A-7FE9-4778-91DF-752FCF614B14}"/>
    <cellStyle name="Output 8 2 8 3 3" xfId="45729" xr:uid="{0BDD9888-201D-4D43-ACDD-A04B69B647CD}"/>
    <cellStyle name="Output 8 2 8 4" xfId="45730" xr:uid="{F8246B35-2AFA-4FF1-B1BF-4F15AA69411F}"/>
    <cellStyle name="Output 8 2 8 5" xfId="45731" xr:uid="{B28E6A46-F403-4202-B9BE-5F40FA9CE521}"/>
    <cellStyle name="Output 8 2 8 6" xfId="45732" xr:uid="{31C2F48F-9E61-43DD-9DA3-9097966044D2}"/>
    <cellStyle name="Output 8 2 9" xfId="45733" xr:uid="{AEA9A9E4-1619-47D9-99CD-C704D665FAC2}"/>
    <cellStyle name="Output 8 2 9 2" xfId="45734" xr:uid="{CC4F14A0-B1BA-409D-A4D8-369C3A4CA2FC}"/>
    <cellStyle name="Output 8 2 9 2 2" xfId="45735" xr:uid="{CC463AF1-7300-449A-B6D7-B7A23FF0F3AE}"/>
    <cellStyle name="Output 8 2 9 2 2 2" xfId="45736" xr:uid="{A856E594-1BF1-422E-B524-01E2DC91E877}"/>
    <cellStyle name="Output 8 2 9 2 2 3" xfId="45737" xr:uid="{69FBFB69-79D8-499F-BC07-C0098B44300C}"/>
    <cellStyle name="Output 8 2 9 2 3" xfId="45738" xr:uid="{C3B939FC-90A2-41A5-A61C-A281A880D964}"/>
    <cellStyle name="Output 8 2 9 2 4" xfId="45739" xr:uid="{C2719B9D-AFDE-4860-A1B7-3C309B480C88}"/>
    <cellStyle name="Output 8 2 9 3" xfId="45740" xr:uid="{81B1DA58-E3E2-4388-BC8E-C11183EF8E61}"/>
    <cellStyle name="Output 8 2 9 3 2" xfId="45741" xr:uid="{424472EE-DCAD-4412-8FF9-79E7F4A1FADD}"/>
    <cellStyle name="Output 8 2 9 3 3" xfId="45742" xr:uid="{A9272956-0B24-4B20-B15E-83DEAC48B085}"/>
    <cellStyle name="Output 8 2 9 4" xfId="45743" xr:uid="{059871B0-519E-4AFD-BB70-BD1EE9F92C23}"/>
    <cellStyle name="Output 8 2 9 5" xfId="45744" xr:uid="{77452E8E-276E-4CA8-9C63-6851E1E2C5B4}"/>
    <cellStyle name="Output 8 2 9 6" xfId="45745" xr:uid="{62D63424-0DD0-4B3E-983D-2538A7109B6C}"/>
    <cellStyle name="Output 8 3" xfId="45746" xr:uid="{9EB3F7E4-9ED6-4E35-9880-9A3F2DAE8988}"/>
    <cellStyle name="Output 8 3 10" xfId="45747" xr:uid="{E8D47930-F455-45A7-B469-2B211FC49DF9}"/>
    <cellStyle name="Output 8 3 10 2" xfId="45748" xr:uid="{5E857C35-4661-46B7-9CB3-043E04FD50FA}"/>
    <cellStyle name="Output 8 3 10 2 2" xfId="45749" xr:uid="{4540A517-B036-44C3-90FB-D1379C7DE247}"/>
    <cellStyle name="Output 8 3 10 2 2 2" xfId="45750" xr:uid="{6B65F628-E09A-4C99-9546-E4BD4990CDB0}"/>
    <cellStyle name="Output 8 3 10 2 2 3" xfId="45751" xr:uid="{DE3AB934-8F4F-4F3A-9CA5-5964A4B42353}"/>
    <cellStyle name="Output 8 3 10 2 3" xfId="45752" xr:uid="{72513B68-D97F-4B67-B9D6-28BC22A3E8CC}"/>
    <cellStyle name="Output 8 3 10 2 4" xfId="45753" xr:uid="{3F651D1C-B321-4164-A03B-2E1D956F74CE}"/>
    <cellStyle name="Output 8 3 10 3" xfId="45754" xr:uid="{F2416A91-76D2-49AC-AE7B-83FDBABDA231}"/>
    <cellStyle name="Output 8 3 10 3 2" xfId="45755" xr:uid="{B45F38E6-8847-4B31-BDDF-B9AAD821D96C}"/>
    <cellStyle name="Output 8 3 10 3 3" xfId="45756" xr:uid="{11E6F70D-7321-4D4A-8BD6-0C243CBF46DD}"/>
    <cellStyle name="Output 8 3 10 4" xfId="45757" xr:uid="{18A8C716-97A3-42D6-B905-820A633CF44C}"/>
    <cellStyle name="Output 8 3 10 5" xfId="45758" xr:uid="{0B287144-7EE9-44CA-9CC4-015949C80BE9}"/>
    <cellStyle name="Output 8 3 10 6" xfId="45759" xr:uid="{51A158D9-FCB2-4137-A8C8-33E2485C4391}"/>
    <cellStyle name="Output 8 3 11" xfId="45760" xr:uid="{7C143940-B87F-40D3-8DEF-6E71BED1BD4C}"/>
    <cellStyle name="Output 8 3 11 2" xfId="45761" xr:uid="{09D01C11-8E92-4472-8C5D-8A8609E6FFDB}"/>
    <cellStyle name="Output 8 3 11 2 2" xfId="45762" xr:uid="{2755AFFA-1D10-48F2-A3F7-20052F932ADE}"/>
    <cellStyle name="Output 8 3 11 2 3" xfId="45763" xr:uid="{0A88A4F5-1F1F-4BD1-BD56-D2BFEEFAF224}"/>
    <cellStyle name="Output 8 3 11 3" xfId="45764" xr:uid="{5B672841-F10C-4DFC-866D-11D815F41A79}"/>
    <cellStyle name="Output 8 3 11 4" xfId="45765" xr:uid="{475EE03D-E05E-4784-8235-66B64F97FA21}"/>
    <cellStyle name="Output 8 3 12" xfId="45766" xr:uid="{32CF66F0-3ED7-49B8-BCCC-FBBDCA38901B}"/>
    <cellStyle name="Output 8 3 12 2" xfId="45767" xr:uid="{53DC9F43-0142-4FDD-81DE-A4016C99EB9D}"/>
    <cellStyle name="Output 8 3 12 3" xfId="45768" xr:uid="{8EE62D7C-322F-4D59-81AF-9196A9ED1095}"/>
    <cellStyle name="Output 8 3 13" xfId="45769" xr:uid="{943EE13A-00AB-45B9-8B4F-81143C61DA96}"/>
    <cellStyle name="Output 8 3 14" xfId="45770" xr:uid="{97B415F6-2DC7-44EE-B6E2-C7BCFDA36CC6}"/>
    <cellStyle name="Output 8 3 15" xfId="45771" xr:uid="{530F9AD8-9AA4-4BB3-823D-F4A2055A26E6}"/>
    <cellStyle name="Output 8 3 2" xfId="45772" xr:uid="{1D44CE88-6AF9-4689-8270-68EB01FAD732}"/>
    <cellStyle name="Output 8 3 2 2" xfId="45773" xr:uid="{FE6EA348-F834-4912-8435-65F453403F65}"/>
    <cellStyle name="Output 8 3 2 2 2" xfId="45774" xr:uid="{029A9AFC-5EF5-427A-B4E6-087C357FDDC5}"/>
    <cellStyle name="Output 8 3 2 2 2 2" xfId="45775" xr:uid="{55616AAF-CF77-4C8C-8D98-862CCB270DAE}"/>
    <cellStyle name="Output 8 3 2 2 2 3" xfId="45776" xr:uid="{6BD707B2-7CBA-4E88-967E-B570BE1A27CD}"/>
    <cellStyle name="Output 8 3 2 2 3" xfId="45777" xr:uid="{BDB30F4C-E2E5-4055-950F-933A0F7EB024}"/>
    <cellStyle name="Output 8 3 2 2 4" xfId="45778" xr:uid="{994A09C6-885C-483A-B11B-1FAEA3161502}"/>
    <cellStyle name="Output 8 3 2 3" xfId="45779" xr:uid="{3E0F36C7-6232-4B21-AE0D-0DA24FDAA67D}"/>
    <cellStyle name="Output 8 3 2 3 2" xfId="45780" xr:uid="{1BBBE996-56E4-4D15-AE19-22F56F88A2D1}"/>
    <cellStyle name="Output 8 3 2 3 3" xfId="45781" xr:uid="{147F43B1-B248-451F-A86C-E4C030357BBB}"/>
    <cellStyle name="Output 8 3 2 4" xfId="45782" xr:uid="{BFED7A6A-591B-4366-9DB2-B4C9B4EACE7C}"/>
    <cellStyle name="Output 8 3 2 5" xfId="45783" xr:uid="{09C2D314-7699-495C-A070-01674F52373F}"/>
    <cellStyle name="Output 8 3 2 6" xfId="45784" xr:uid="{E3005DBB-D0E2-4116-990D-B93B28B1A4F4}"/>
    <cellStyle name="Output 8 3 3" xfId="45785" xr:uid="{D40A5A35-EF36-4877-AAB2-077BBE0B9676}"/>
    <cellStyle name="Output 8 3 3 2" xfId="45786" xr:uid="{AE5C5A1F-5811-4C0C-A480-00B60BBB1273}"/>
    <cellStyle name="Output 8 3 3 2 2" xfId="45787" xr:uid="{BF68FF11-E420-4CBD-B7F9-4C55A2DAEDD5}"/>
    <cellStyle name="Output 8 3 3 2 2 2" xfId="45788" xr:uid="{76255B78-1129-4EC2-AEC6-B74C1EE31953}"/>
    <cellStyle name="Output 8 3 3 2 2 3" xfId="45789" xr:uid="{3445F0E2-5398-4888-9F74-E2AFADED0501}"/>
    <cellStyle name="Output 8 3 3 2 3" xfId="45790" xr:uid="{5D0ECE77-A751-46BC-886B-EB094A7876B5}"/>
    <cellStyle name="Output 8 3 3 2 4" xfId="45791" xr:uid="{94E904C0-BBA6-4961-8485-7D80084D1209}"/>
    <cellStyle name="Output 8 3 3 3" xfId="45792" xr:uid="{A2081988-97CD-433F-887A-7F700076A231}"/>
    <cellStyle name="Output 8 3 3 3 2" xfId="45793" xr:uid="{EE6E7B69-97EA-4865-B071-BC817EB0C6DF}"/>
    <cellStyle name="Output 8 3 3 3 3" xfId="45794" xr:uid="{03A3DD28-64F5-40EB-947C-34426E1814B5}"/>
    <cellStyle name="Output 8 3 3 4" xfId="45795" xr:uid="{BD1D3D15-BCA9-4E25-98DB-1784AAD62234}"/>
    <cellStyle name="Output 8 3 3 5" xfId="45796" xr:uid="{8CFC0DA3-53AB-4CD5-AD40-DA0CCDA056CE}"/>
    <cellStyle name="Output 8 3 3 6" xfId="45797" xr:uid="{B7D7758E-6422-4482-9835-D99C97155BC5}"/>
    <cellStyle name="Output 8 3 4" xfId="45798" xr:uid="{E6F350DB-B3CE-42AD-942E-4D9E998EDEEF}"/>
    <cellStyle name="Output 8 3 4 2" xfId="45799" xr:uid="{CA7CFC30-0138-4732-B7F1-ADB750222F5C}"/>
    <cellStyle name="Output 8 3 4 2 2" xfId="45800" xr:uid="{19ACD4A6-BC6C-409C-9192-463B18D0E9D2}"/>
    <cellStyle name="Output 8 3 4 2 2 2" xfId="45801" xr:uid="{6B160195-5B8B-47F5-9F9C-AE7135CCE29C}"/>
    <cellStyle name="Output 8 3 4 2 2 3" xfId="45802" xr:uid="{1AE6477E-AD6E-4DCF-9049-D963C1DE0493}"/>
    <cellStyle name="Output 8 3 4 2 3" xfId="45803" xr:uid="{BA81A45D-7506-4693-94BA-9830ABD8A245}"/>
    <cellStyle name="Output 8 3 4 2 4" xfId="45804" xr:uid="{23B90662-D69F-4A96-861E-B5C6677BDCAE}"/>
    <cellStyle name="Output 8 3 4 3" xfId="45805" xr:uid="{8445C37E-A7A1-4ECA-A3F8-29DF1C322243}"/>
    <cellStyle name="Output 8 3 4 3 2" xfId="45806" xr:uid="{1B8D5EFC-DB0D-4DFD-B98E-B96C3555A14E}"/>
    <cellStyle name="Output 8 3 4 3 3" xfId="45807" xr:uid="{D2511739-690F-4C58-A75C-3B2D81192C55}"/>
    <cellStyle name="Output 8 3 4 4" xfId="45808" xr:uid="{6F32D6B5-CA54-4D23-81E2-7C6818E24BA9}"/>
    <cellStyle name="Output 8 3 4 5" xfId="45809" xr:uid="{5F74B9B1-EC34-45E1-8D3D-1BE92B700510}"/>
    <cellStyle name="Output 8 3 4 6" xfId="45810" xr:uid="{ED2B30B8-D4C6-48CD-BB5F-6AAF14B5148D}"/>
    <cellStyle name="Output 8 3 5" xfId="45811" xr:uid="{30DFD3DD-B51A-45EC-97E4-3083926AC98F}"/>
    <cellStyle name="Output 8 3 5 2" xfId="45812" xr:uid="{CE29A147-E74D-4619-BE75-1B4090577F82}"/>
    <cellStyle name="Output 8 3 5 2 2" xfId="45813" xr:uid="{3E0837E1-D98F-4052-B6FB-15BA60AF38A9}"/>
    <cellStyle name="Output 8 3 5 2 2 2" xfId="45814" xr:uid="{79F9C1C8-E613-44E6-A867-D61245616505}"/>
    <cellStyle name="Output 8 3 5 2 2 3" xfId="45815" xr:uid="{0D4A8961-F6BA-4416-9798-C7BD02341318}"/>
    <cellStyle name="Output 8 3 5 2 3" xfId="45816" xr:uid="{79822054-BC97-4718-94E4-38DD57AE6BE5}"/>
    <cellStyle name="Output 8 3 5 2 4" xfId="45817" xr:uid="{5E71834C-79F0-4611-82CE-D08200B7F7E7}"/>
    <cellStyle name="Output 8 3 5 3" xfId="45818" xr:uid="{797218C8-30A5-4349-B086-A18ACFD78AAD}"/>
    <cellStyle name="Output 8 3 5 3 2" xfId="45819" xr:uid="{85D9CC6F-A8E0-4355-9B0F-5BCB8E140523}"/>
    <cellStyle name="Output 8 3 5 3 3" xfId="45820" xr:uid="{1FD181CD-C10A-46F5-BC69-1ED220046EBE}"/>
    <cellStyle name="Output 8 3 5 4" xfId="45821" xr:uid="{9E57B543-407B-4C98-B4AC-BB2956C37525}"/>
    <cellStyle name="Output 8 3 5 5" xfId="45822" xr:uid="{C7DBB66F-D3A4-4A5E-B89B-76EAC963999A}"/>
    <cellStyle name="Output 8 3 5 6" xfId="45823" xr:uid="{00A403BE-529D-41F2-9E57-7E83E549C55E}"/>
    <cellStyle name="Output 8 3 6" xfId="45824" xr:uid="{A904DFEB-6EA6-4E2E-9B75-AB874D59AD09}"/>
    <cellStyle name="Output 8 3 6 2" xfId="45825" xr:uid="{01046F00-92B6-4F00-A7E9-F27D100FB59A}"/>
    <cellStyle name="Output 8 3 6 2 2" xfId="45826" xr:uid="{D6D592D2-927D-4BA4-BD30-9ED070EECAFB}"/>
    <cellStyle name="Output 8 3 6 2 2 2" xfId="45827" xr:uid="{63A1909C-9D47-4E1A-BB88-118807B3DC31}"/>
    <cellStyle name="Output 8 3 6 2 2 3" xfId="45828" xr:uid="{72E1FA6F-F863-402D-9DB8-FAB9769A18A9}"/>
    <cellStyle name="Output 8 3 6 2 3" xfId="45829" xr:uid="{BD6BE24B-9466-4696-8F0D-71C7BD414762}"/>
    <cellStyle name="Output 8 3 6 2 4" xfId="45830" xr:uid="{85CE9608-862E-412F-B0F4-B5EBC9E1631A}"/>
    <cellStyle name="Output 8 3 6 3" xfId="45831" xr:uid="{F341508E-ED75-4B44-A591-8A33C22B0FD0}"/>
    <cellStyle name="Output 8 3 6 3 2" xfId="45832" xr:uid="{4BBEBD3B-A7BF-41D2-9046-5602E43D48E4}"/>
    <cellStyle name="Output 8 3 6 3 3" xfId="45833" xr:uid="{8B46881F-99DF-40DA-A3D3-A6A5A95A90F3}"/>
    <cellStyle name="Output 8 3 6 4" xfId="45834" xr:uid="{4CAF3348-D603-46D3-8AD0-A24C515E3B4A}"/>
    <cellStyle name="Output 8 3 6 5" xfId="45835" xr:uid="{168A07D8-E91E-4D3E-8486-3F310FD358F7}"/>
    <cellStyle name="Output 8 3 6 6" xfId="45836" xr:uid="{D91DA7D2-6BA0-4B3F-8D2D-9A9C56978297}"/>
    <cellStyle name="Output 8 3 7" xfId="45837" xr:uid="{01A3B5F0-D970-44CF-B016-4C24482B8AA1}"/>
    <cellStyle name="Output 8 3 7 2" xfId="45838" xr:uid="{43A10EE9-9370-4DA0-B29D-6F13B454DD9B}"/>
    <cellStyle name="Output 8 3 7 2 2" xfId="45839" xr:uid="{3F72AAE0-A93E-4584-BFC0-D525C5E8E111}"/>
    <cellStyle name="Output 8 3 7 2 2 2" xfId="45840" xr:uid="{8D783060-D0D2-492C-8030-8498C00451E4}"/>
    <cellStyle name="Output 8 3 7 2 2 3" xfId="45841" xr:uid="{01D1E351-2150-4BBD-906A-ECB5444C5FC4}"/>
    <cellStyle name="Output 8 3 7 2 3" xfId="45842" xr:uid="{A9B2CEAA-C94C-41C5-BA3C-3BEEEA4DD53D}"/>
    <cellStyle name="Output 8 3 7 2 4" xfId="45843" xr:uid="{E0065758-9484-47D0-ADD7-D818B720CEA7}"/>
    <cellStyle name="Output 8 3 7 3" xfId="45844" xr:uid="{65E15F4A-54C8-4501-926D-DE34B96459D1}"/>
    <cellStyle name="Output 8 3 7 3 2" xfId="45845" xr:uid="{72924A56-191E-40FD-9F49-30CD7CEC0639}"/>
    <cellStyle name="Output 8 3 7 3 3" xfId="45846" xr:uid="{0956AA49-A525-415C-A2E6-E30F705DFA76}"/>
    <cellStyle name="Output 8 3 7 4" xfId="45847" xr:uid="{957CF74A-8523-4D93-A078-7F877149FCF0}"/>
    <cellStyle name="Output 8 3 7 5" xfId="45848" xr:uid="{B400F930-90EA-44C6-B821-D23A3D4E2219}"/>
    <cellStyle name="Output 8 3 7 6" xfId="45849" xr:uid="{E2E269B8-98F9-4D86-8EFC-9779E5D1C4B9}"/>
    <cellStyle name="Output 8 3 8" xfId="45850" xr:uid="{F59B292A-A0BA-45AB-A982-F297AE88310A}"/>
    <cellStyle name="Output 8 3 8 2" xfId="45851" xr:uid="{6A93055E-7A27-4A5E-B14B-5E3E47A76FCD}"/>
    <cellStyle name="Output 8 3 8 2 2" xfId="45852" xr:uid="{676A9BD6-C92B-4DCE-8FD6-CA89C2480C09}"/>
    <cellStyle name="Output 8 3 8 2 2 2" xfId="45853" xr:uid="{61D2F9FD-C729-4D20-9A7F-23D688F526AC}"/>
    <cellStyle name="Output 8 3 8 2 2 3" xfId="45854" xr:uid="{61D2C2DB-AC7F-4D42-8120-C5F9EBEB4B91}"/>
    <cellStyle name="Output 8 3 8 2 3" xfId="45855" xr:uid="{E61F11B3-2B40-46EC-B8C9-4A85AAF67CCA}"/>
    <cellStyle name="Output 8 3 8 2 4" xfId="45856" xr:uid="{C1513A7B-41D4-4121-966E-423705B32BA7}"/>
    <cellStyle name="Output 8 3 8 3" xfId="45857" xr:uid="{96D92A96-1721-4D5C-A9DD-DC0C2AE3A7F7}"/>
    <cellStyle name="Output 8 3 8 3 2" xfId="45858" xr:uid="{BCAEF1B5-1E43-40BF-982F-9ED348809C6E}"/>
    <cellStyle name="Output 8 3 8 3 3" xfId="45859" xr:uid="{650A793E-2E77-47C2-A443-7D0BF2CAD819}"/>
    <cellStyle name="Output 8 3 8 4" xfId="45860" xr:uid="{1270FFB8-13D1-4AC6-8FEB-37A53F99BCE4}"/>
    <cellStyle name="Output 8 3 8 5" xfId="45861" xr:uid="{1D211668-BC5E-47EA-817F-670FA9F30E85}"/>
    <cellStyle name="Output 8 3 8 6" xfId="45862" xr:uid="{8D166143-820D-4663-A831-49F4BB868F26}"/>
    <cellStyle name="Output 8 3 9" xfId="45863" xr:uid="{4E12CB54-BBA9-4ADA-9E3F-4872A2132631}"/>
    <cellStyle name="Output 8 3 9 2" xfId="45864" xr:uid="{B5C43AEB-75F5-4C77-98FA-C605076DE3E5}"/>
    <cellStyle name="Output 8 3 9 2 2" xfId="45865" xr:uid="{F0E23608-B1D3-4609-B985-9478FEDE7644}"/>
    <cellStyle name="Output 8 3 9 2 2 2" xfId="45866" xr:uid="{839BA991-7B9E-4C04-91A8-FA33CA3F30D4}"/>
    <cellStyle name="Output 8 3 9 2 2 3" xfId="45867" xr:uid="{D237009F-88AB-42BA-A3C0-1C166D4F960E}"/>
    <cellStyle name="Output 8 3 9 2 3" xfId="45868" xr:uid="{0E7D4605-71E2-48E8-9D05-26D4AA944F18}"/>
    <cellStyle name="Output 8 3 9 2 4" xfId="45869" xr:uid="{58891193-8DDD-4060-ACB2-987D885028C3}"/>
    <cellStyle name="Output 8 3 9 3" xfId="45870" xr:uid="{768E33F2-2788-4627-8491-DE41800A74CC}"/>
    <cellStyle name="Output 8 3 9 3 2" xfId="45871" xr:uid="{2D124E8C-8F63-48B6-AC22-C89293CA96FB}"/>
    <cellStyle name="Output 8 3 9 3 3" xfId="45872" xr:uid="{E7E5FFE8-A529-4BAF-ADD1-1D71D2AC8163}"/>
    <cellStyle name="Output 8 3 9 4" xfId="45873" xr:uid="{2BD32151-3BCC-4A11-A7DB-CE804DBCBA1A}"/>
    <cellStyle name="Output 8 3 9 5" xfId="45874" xr:uid="{45906366-C742-42AB-B891-5CB86251EB48}"/>
    <cellStyle name="Output 8 3 9 6" xfId="45875" xr:uid="{D6E48598-FD1D-4D02-9BFE-479D24410F5C}"/>
    <cellStyle name="Output 8 4" xfId="45876" xr:uid="{FCD42B3F-2DED-4221-903D-C5842188B60F}"/>
    <cellStyle name="Output 8 4 2" xfId="45877" xr:uid="{06633E54-7186-4C56-B918-0359DB8C0655}"/>
    <cellStyle name="Output 8 4 2 2" xfId="45878" xr:uid="{4A2A2EB1-16D7-4553-B569-4A0C78461EEC}"/>
    <cellStyle name="Output 8 4 2 2 2" xfId="45879" xr:uid="{B5387B5B-4435-4B91-A6CD-A8026FD0F0AD}"/>
    <cellStyle name="Output 8 4 2 2 3" xfId="45880" xr:uid="{985326A2-7F5E-4319-A6C7-580038639DF5}"/>
    <cellStyle name="Output 8 4 2 3" xfId="45881" xr:uid="{09204700-8DD5-4CD2-A56A-23DD45C8BBD3}"/>
    <cellStyle name="Output 8 4 2 4" xfId="45882" xr:uid="{97BEDB82-9519-401E-8920-6F1514AFEFBA}"/>
    <cellStyle name="Output 8 4 3" xfId="45883" xr:uid="{B73AFEE9-D931-4941-9B94-F18E4FA07361}"/>
    <cellStyle name="Output 8 4 3 2" xfId="45884" xr:uid="{B248D160-7201-45A4-A18A-4894C5310605}"/>
    <cellStyle name="Output 8 4 3 3" xfId="45885" xr:uid="{1208117D-B50B-4D45-9A32-246A33E2AA0B}"/>
    <cellStyle name="Output 8 4 4" xfId="45886" xr:uid="{064D54E4-FA45-4F2C-990F-27736C64F72D}"/>
    <cellStyle name="Output 8 4 5" xfId="45887" xr:uid="{F2AF7CF5-784A-4F50-AF1D-0A0E78303A93}"/>
    <cellStyle name="Output 8 4 6" xfId="45888" xr:uid="{78C1892B-72AD-4F2A-A57E-AFC8FB21C96A}"/>
    <cellStyle name="Output 8 5" xfId="45889" xr:uid="{4B411E74-460C-4B77-A418-E662965B3AD8}"/>
    <cellStyle name="Output 8 5 2" xfId="45890" xr:uid="{9CBEB40F-2FEB-4A4E-B889-AD20D1D0DB1F}"/>
    <cellStyle name="Output 8 5 2 2" xfId="45891" xr:uid="{36DB8E56-6D5B-49AD-838C-D68A93E860C4}"/>
    <cellStyle name="Output 8 5 2 2 2" xfId="45892" xr:uid="{B6BE5D3E-1D18-497D-AB1C-642E1BF7BBA3}"/>
    <cellStyle name="Output 8 5 2 2 3" xfId="45893" xr:uid="{840A7EFC-D6F5-4921-AC05-D38F3BF1CBB0}"/>
    <cellStyle name="Output 8 5 2 3" xfId="45894" xr:uid="{C7E08758-8D61-40DD-B6A1-C82576E346CA}"/>
    <cellStyle name="Output 8 5 2 4" xfId="45895" xr:uid="{ACFDBA86-68EB-4EF0-B051-D9AC50D065AD}"/>
    <cellStyle name="Output 8 5 3" xfId="45896" xr:uid="{A55F88E5-6B79-44AC-AE14-B23250C9A241}"/>
    <cellStyle name="Output 8 5 3 2" xfId="45897" xr:uid="{8F7CFDB8-383E-478A-B0E6-D22E91BD274D}"/>
    <cellStyle name="Output 8 5 3 3" xfId="45898" xr:uid="{BC048C57-B0FC-4F15-B828-2AE2C2701ADB}"/>
    <cellStyle name="Output 8 5 4" xfId="45899" xr:uid="{61B36A4B-2DE3-42F7-A2A6-D19D0417EB1D}"/>
    <cellStyle name="Output 8 5 5" xfId="45900" xr:uid="{203D1994-6B4C-4164-A6E2-407DB84180D6}"/>
    <cellStyle name="Output 8 5 6" xfId="45901" xr:uid="{469DD1AF-6877-48CE-B567-6849DB6BDE9B}"/>
    <cellStyle name="Output 8 6" xfId="45902" xr:uid="{D32D4DEA-2AF6-4EB4-B1C9-7737F532E9E9}"/>
    <cellStyle name="Output 8 6 2" xfId="45903" xr:uid="{EA820FBF-4AE9-4EEF-8171-C3BFABA231F6}"/>
    <cellStyle name="Output 8 6 2 2" xfId="45904" xr:uid="{13A10D88-AFD3-4762-9B9C-D64584BE958D}"/>
    <cellStyle name="Output 8 6 2 2 2" xfId="45905" xr:uid="{6F333CFC-EC84-4BAB-A361-2DE700A705DC}"/>
    <cellStyle name="Output 8 6 2 2 3" xfId="45906" xr:uid="{826C10AF-4C5E-461B-9147-00E77DC26586}"/>
    <cellStyle name="Output 8 6 2 3" xfId="45907" xr:uid="{D22B6241-C0DC-443E-A7DA-C4E42F1BAC43}"/>
    <cellStyle name="Output 8 6 2 4" xfId="45908" xr:uid="{34AB77F5-5625-4E09-839C-BA7FB9DFB520}"/>
    <cellStyle name="Output 8 6 3" xfId="45909" xr:uid="{7301DC06-4560-420A-8674-BBD06048B670}"/>
    <cellStyle name="Output 8 6 3 2" xfId="45910" xr:uid="{6E81E742-4796-4EEE-8A29-AEDE09611EC6}"/>
    <cellStyle name="Output 8 6 3 3" xfId="45911" xr:uid="{5AACF8A0-4D09-410B-913D-81FBD7B1FAEE}"/>
    <cellStyle name="Output 8 6 4" xfId="45912" xr:uid="{50A445A2-4AF9-431B-AEC7-E1CDD8FA5F03}"/>
    <cellStyle name="Output 8 6 5" xfId="45913" xr:uid="{C76C1097-4AC1-4645-A901-99AA148A2F94}"/>
    <cellStyle name="Output 8 6 6" xfId="45914" xr:uid="{CACC2024-A5C1-426D-8079-61D49483A442}"/>
    <cellStyle name="Output 8 7" xfId="45915" xr:uid="{327092A6-A60E-4C07-B6CA-90172D8DA08F}"/>
    <cellStyle name="Output 8 7 2" xfId="45916" xr:uid="{67B5719D-3A94-43A2-8981-0BE2A8C993F7}"/>
    <cellStyle name="Output 8 7 2 2" xfId="45917" xr:uid="{8DA1035B-5E2E-497B-B6F8-6BEF0C4C855E}"/>
    <cellStyle name="Output 8 7 2 2 2" xfId="45918" xr:uid="{15C904D9-278B-45DE-AA67-39DF5BC76FAB}"/>
    <cellStyle name="Output 8 7 2 2 3" xfId="45919" xr:uid="{8C9C265C-55EC-4E8B-93AB-7042CEC66E1A}"/>
    <cellStyle name="Output 8 7 2 3" xfId="45920" xr:uid="{A199DFC3-35D5-42D8-AFC9-51D23CE39866}"/>
    <cellStyle name="Output 8 7 2 4" xfId="45921" xr:uid="{C059B8E2-7A7B-43CA-9ACD-ABDDFAC6950E}"/>
    <cellStyle name="Output 8 7 3" xfId="45922" xr:uid="{0561692F-B611-4D52-ADD0-ACA4070B28B8}"/>
    <cellStyle name="Output 8 7 3 2" xfId="45923" xr:uid="{B0FE14F4-72BE-4A29-AC1C-8FF83EC27652}"/>
    <cellStyle name="Output 8 7 3 3" xfId="45924" xr:uid="{EB4228D0-11E0-4A3C-B68A-CADDEF361592}"/>
    <cellStyle name="Output 8 7 4" xfId="45925" xr:uid="{F567FD5F-FE5C-4393-BFD8-D3ED81155F0F}"/>
    <cellStyle name="Output 8 7 5" xfId="45926" xr:uid="{48569F11-EED6-40F6-B483-47F6924E5ADC}"/>
    <cellStyle name="Output 8 7 6" xfId="45927" xr:uid="{DFD26147-0F8F-489D-AF07-B12C8579941A}"/>
    <cellStyle name="Output 8 8" xfId="45928" xr:uid="{7FACAD05-EE4D-4F60-B6E6-0E6F59747D27}"/>
    <cellStyle name="Output 8 8 2" xfId="45929" xr:uid="{91089E26-1372-4E88-8246-AB7085DBC50B}"/>
    <cellStyle name="Output 8 8 2 2" xfId="45930" xr:uid="{D76E93F9-3D63-4EB8-8834-DE123A8089F1}"/>
    <cellStyle name="Output 8 8 2 2 2" xfId="45931" xr:uid="{A68F44A8-50CA-4159-B5E9-F1BEB516A589}"/>
    <cellStyle name="Output 8 8 2 2 3" xfId="45932" xr:uid="{9AB2C859-00D2-4BC7-864C-C1556CEC698D}"/>
    <cellStyle name="Output 8 8 2 3" xfId="45933" xr:uid="{651EF521-1A7F-4FD9-A613-05ADE8416ECE}"/>
    <cellStyle name="Output 8 8 2 4" xfId="45934" xr:uid="{0EB3B11F-D605-4310-AA40-5D760B3E8D96}"/>
    <cellStyle name="Output 8 8 3" xfId="45935" xr:uid="{911CB588-01F5-4203-9A11-95D2970500A4}"/>
    <cellStyle name="Output 8 8 3 2" xfId="45936" xr:uid="{176FC1F0-635D-4EBA-A341-C4AC4EE2FD27}"/>
    <cellStyle name="Output 8 8 3 3" xfId="45937" xr:uid="{18D2DB2B-F507-4BF2-9B82-D8FAA610D366}"/>
    <cellStyle name="Output 8 8 4" xfId="45938" xr:uid="{7436B65C-2227-4531-B4A3-26B11093383D}"/>
    <cellStyle name="Output 8 8 5" xfId="45939" xr:uid="{EE0EF9B6-7C71-4089-BB0A-865BA27179EF}"/>
    <cellStyle name="Output 8 8 6" xfId="45940" xr:uid="{F5666F9E-3858-4093-B6BF-90D6AD4B1D5F}"/>
    <cellStyle name="Output 8 9" xfId="45941" xr:uid="{38E04A94-93D3-4030-BA64-57ADDEA5464A}"/>
    <cellStyle name="Output 8 9 2" xfId="45942" xr:uid="{CB3C38AD-6AAF-4B71-8E1B-FBA6F5EDBC1F}"/>
    <cellStyle name="Output 8 9 2 2" xfId="45943" xr:uid="{1C1D6827-6FA3-48FC-95CA-1EAA8A42F36C}"/>
    <cellStyle name="Output 8 9 2 2 2" xfId="45944" xr:uid="{29989170-290A-4D45-B13C-997BFC74F85E}"/>
    <cellStyle name="Output 8 9 2 2 3" xfId="45945" xr:uid="{90010655-C67C-467E-A300-C172144E96A3}"/>
    <cellStyle name="Output 8 9 2 3" xfId="45946" xr:uid="{058D0FD4-99E5-4809-97EC-2142C5909207}"/>
    <cellStyle name="Output 8 9 2 4" xfId="45947" xr:uid="{D0A50E2C-7C40-4092-BC7C-DF1386BF565B}"/>
    <cellStyle name="Output 8 9 3" xfId="45948" xr:uid="{19F9F6C4-8927-4020-9FA4-EF6F85FE06D9}"/>
    <cellStyle name="Output 8 9 3 2" xfId="45949" xr:uid="{D532FEC1-360D-4DF9-970D-05099AFB6D66}"/>
    <cellStyle name="Output 8 9 3 3" xfId="45950" xr:uid="{138EE56E-D6E4-48B4-988F-B797DA6CDCC5}"/>
    <cellStyle name="Output 8 9 4" xfId="45951" xr:uid="{8F51F2D8-5A40-476A-8A79-651220BCA3BD}"/>
    <cellStyle name="Output 8 9 5" xfId="45952" xr:uid="{6F6266E4-1872-4C58-B4E6-8C1406D75F8E}"/>
    <cellStyle name="Output 8 9 6" xfId="45953" xr:uid="{3535FA2D-F376-4B91-8CD6-07A1FA743DB5}"/>
    <cellStyle name="Output 9" xfId="45954" xr:uid="{2F9337A5-010A-4B29-9A92-AEA921C05418}"/>
    <cellStyle name="Output 9 10" xfId="45955" xr:uid="{A69B3DC6-2D21-4DE3-991D-51CA5353DAEC}"/>
    <cellStyle name="Output 9 10 2" xfId="45956" xr:uid="{57004D52-E31E-4843-A15D-D282367B7831}"/>
    <cellStyle name="Output 9 10 2 2" xfId="45957" xr:uid="{46957518-C7A8-42BF-AECF-8E2F87D389FD}"/>
    <cellStyle name="Output 9 10 2 2 2" xfId="45958" xr:uid="{EDD53E70-F9F6-4568-841A-E3AE4639DE2D}"/>
    <cellStyle name="Output 9 10 2 2 3" xfId="45959" xr:uid="{7FF09B75-1726-443B-965D-AA0537F7A030}"/>
    <cellStyle name="Output 9 10 2 3" xfId="45960" xr:uid="{2049A490-5206-4D01-A67C-7273747ED51A}"/>
    <cellStyle name="Output 9 10 2 4" xfId="45961" xr:uid="{CF2F564B-D721-4B7D-B1BE-CFFC996A6BA1}"/>
    <cellStyle name="Output 9 10 3" xfId="45962" xr:uid="{98C46967-5685-489F-A20E-5E6030CF5453}"/>
    <cellStyle name="Output 9 10 3 2" xfId="45963" xr:uid="{586B7FAC-A10F-4A87-AF16-6162CA078AF2}"/>
    <cellStyle name="Output 9 10 3 3" xfId="45964" xr:uid="{543547E5-1813-409F-BEC1-178A38285593}"/>
    <cellStyle name="Output 9 10 4" xfId="45965" xr:uid="{7F3BD8AE-F8B5-4783-89B2-EBEF79959298}"/>
    <cellStyle name="Output 9 10 5" xfId="45966" xr:uid="{FE216CEB-4FD6-4120-B818-F2EC7FB97F52}"/>
    <cellStyle name="Output 9 10 6" xfId="45967" xr:uid="{BB45BCB4-949E-43B5-8ADD-09226A20FD3D}"/>
    <cellStyle name="Output 9 11" xfId="45968" xr:uid="{E80CEF2D-5518-48F5-AF68-D25BDF96341C}"/>
    <cellStyle name="Output 9 11 2" xfId="45969" xr:uid="{BFF69AFD-03A6-4CD4-9D23-947AA65B1365}"/>
    <cellStyle name="Output 9 11 2 2" xfId="45970" xr:uid="{88CEB944-00CB-4B6B-9D35-97DA18F8D819}"/>
    <cellStyle name="Output 9 11 2 2 2" xfId="45971" xr:uid="{450000F9-9C25-4494-82D0-3DD53E52EF4D}"/>
    <cellStyle name="Output 9 11 2 2 3" xfId="45972" xr:uid="{C0C9510D-DC30-4200-8919-F22CE9B5E7C4}"/>
    <cellStyle name="Output 9 11 2 3" xfId="45973" xr:uid="{4868427F-BE84-42CE-877C-8BD0C6118182}"/>
    <cellStyle name="Output 9 11 2 4" xfId="45974" xr:uid="{A4AE57CA-1B0C-4FA8-8F0B-4292933E95FF}"/>
    <cellStyle name="Output 9 11 3" xfId="45975" xr:uid="{5527872A-C8C9-4E5C-8AE8-8B73C6BF95F5}"/>
    <cellStyle name="Output 9 11 3 2" xfId="45976" xr:uid="{51D9D21E-4DB2-4244-8766-0D3A354EAD57}"/>
    <cellStyle name="Output 9 11 3 3" xfId="45977" xr:uid="{CA316EA6-AFB9-4323-B075-DF4F1BD0A07D}"/>
    <cellStyle name="Output 9 11 4" xfId="45978" xr:uid="{6301AE87-FA5B-45FE-9EBA-B342EA515022}"/>
    <cellStyle name="Output 9 11 5" xfId="45979" xr:uid="{C13ADA5A-7CB5-43AA-8E98-BDEE9C8AC861}"/>
    <cellStyle name="Output 9 11 6" xfId="45980" xr:uid="{48A17FAD-7AB1-4042-A5A2-E5124EA2CF0C}"/>
    <cellStyle name="Output 9 12" xfId="45981" xr:uid="{1B07E219-FE8C-4C2D-897D-D4ED502B6BBE}"/>
    <cellStyle name="Output 9 12 2" xfId="45982" xr:uid="{1B8A64F5-2018-4AD4-9B64-3B532E278022}"/>
    <cellStyle name="Output 9 12 2 2" xfId="45983" xr:uid="{1B07C4C6-8F9C-4C3A-A943-80A3E74319E1}"/>
    <cellStyle name="Output 9 12 2 2 2" xfId="45984" xr:uid="{03E0FB81-1AB7-4716-87FC-6070B7BB3575}"/>
    <cellStyle name="Output 9 12 2 2 3" xfId="45985" xr:uid="{C0E24D99-6390-4EF8-8C12-A03F4375ED45}"/>
    <cellStyle name="Output 9 12 2 3" xfId="45986" xr:uid="{C91EC2D7-3E71-4DB7-BE37-B946E9ED7703}"/>
    <cellStyle name="Output 9 12 2 4" xfId="45987" xr:uid="{D2F0D17F-C6C3-45DE-9C7E-0F6E4E146133}"/>
    <cellStyle name="Output 9 12 3" xfId="45988" xr:uid="{0046175F-D5FB-4BDC-B632-1F11DD486A17}"/>
    <cellStyle name="Output 9 12 3 2" xfId="45989" xr:uid="{1B8246C1-2847-444C-9EBB-E21E3E87BF03}"/>
    <cellStyle name="Output 9 12 3 3" xfId="45990" xr:uid="{918FCC94-DC64-4100-BFAF-4BE7B7ACD511}"/>
    <cellStyle name="Output 9 12 4" xfId="45991" xr:uid="{4026C715-9CD3-474E-9C6E-27BE00D17453}"/>
    <cellStyle name="Output 9 12 5" xfId="45992" xr:uid="{31F26BBF-F51C-45F9-98DA-FE916014C784}"/>
    <cellStyle name="Output 9 12 6" xfId="45993" xr:uid="{40702B8F-3910-41CA-8818-DB97F4D3228A}"/>
    <cellStyle name="Output 9 13" xfId="45994" xr:uid="{01871CBE-0BD5-458A-AE57-2B3E96799C58}"/>
    <cellStyle name="Output 9 13 2" xfId="45995" xr:uid="{B001FC39-888E-4D09-8A1F-B5808CC4381E}"/>
    <cellStyle name="Output 9 13 2 2" xfId="45996" xr:uid="{B7859773-B758-433A-B76C-193E380264A0}"/>
    <cellStyle name="Output 9 13 2 3" xfId="45997" xr:uid="{594F3061-B6AC-4631-9580-B203769581BE}"/>
    <cellStyle name="Output 9 13 3" xfId="45998" xr:uid="{C738A646-0E9A-4653-97BC-7B7B6EA08E42}"/>
    <cellStyle name="Output 9 13 4" xfId="45999" xr:uid="{3DBC8999-326F-4DD1-B97A-6EC2F39DF02F}"/>
    <cellStyle name="Output 9 14" xfId="46000" xr:uid="{4635EFB6-8A7D-4C16-A30B-0D9B47B648C7}"/>
    <cellStyle name="Output 9 14 2" xfId="46001" xr:uid="{4B615457-19CC-47AA-B849-EB3712D2C5A8}"/>
    <cellStyle name="Output 9 14 3" xfId="46002" xr:uid="{54A3E054-D918-4BD9-92DD-5CE92D2458CD}"/>
    <cellStyle name="Output 9 15" xfId="46003" xr:uid="{995FA121-C1AB-4B62-A3DA-8ABE4A60F5BD}"/>
    <cellStyle name="Output 9 16" xfId="46004" xr:uid="{19C28C70-81A1-443A-9F88-D1E22BD588C5}"/>
    <cellStyle name="Output 9 17" xfId="46005" xr:uid="{524CA761-D31B-42D3-9ED5-9C7C7EDA58E7}"/>
    <cellStyle name="Output 9 2" xfId="46006" xr:uid="{9DA2B254-4ED5-427E-91BD-EBFB128F2070}"/>
    <cellStyle name="Output 9 2 10" xfId="46007" xr:uid="{7C4D1B78-1E84-4B3E-AE95-693AC0A7EBFD}"/>
    <cellStyle name="Output 9 2 10 2" xfId="46008" xr:uid="{CB486F5A-A50E-4FED-9043-0B201208A881}"/>
    <cellStyle name="Output 9 2 10 2 2" xfId="46009" xr:uid="{DF01EE6E-1F81-4162-84D6-6D804E52B6AA}"/>
    <cellStyle name="Output 9 2 10 2 2 2" xfId="46010" xr:uid="{8F640C47-0EEE-4E04-8F15-140A50F1D443}"/>
    <cellStyle name="Output 9 2 10 2 2 3" xfId="46011" xr:uid="{B242161F-209D-4154-8B72-67E0529BA11D}"/>
    <cellStyle name="Output 9 2 10 2 3" xfId="46012" xr:uid="{015A3711-3C81-469E-9283-A4013586AC1B}"/>
    <cellStyle name="Output 9 2 10 2 4" xfId="46013" xr:uid="{35DECD84-6C0B-4391-92A8-3529992C1DE7}"/>
    <cellStyle name="Output 9 2 10 3" xfId="46014" xr:uid="{1929B81B-DC4F-4A82-8FD8-93B0189E0349}"/>
    <cellStyle name="Output 9 2 10 3 2" xfId="46015" xr:uid="{D95CB56E-87B6-49EC-9C3E-E97B608A19CD}"/>
    <cellStyle name="Output 9 2 10 3 3" xfId="46016" xr:uid="{ECC8D00E-1B52-4349-B894-C9939F671728}"/>
    <cellStyle name="Output 9 2 10 4" xfId="46017" xr:uid="{5C05BD05-0841-45C1-8787-971B12609010}"/>
    <cellStyle name="Output 9 2 10 5" xfId="46018" xr:uid="{EF621899-2631-4202-B9DB-CBF636AE7122}"/>
    <cellStyle name="Output 9 2 10 6" xfId="46019" xr:uid="{17B5BC1C-F198-4823-8956-BF0D04B9CAAB}"/>
    <cellStyle name="Output 9 2 11" xfId="46020" xr:uid="{F14641E8-11FE-476F-845C-230A51B51ED4}"/>
    <cellStyle name="Output 9 2 11 2" xfId="46021" xr:uid="{506C7593-86B3-42BD-9621-9DD4CD956A18}"/>
    <cellStyle name="Output 9 2 11 2 2" xfId="46022" xr:uid="{FDE867EC-8F4A-4BF3-9DDF-481164ED4531}"/>
    <cellStyle name="Output 9 2 11 2 3" xfId="46023" xr:uid="{5D1F5BF0-F8B2-4476-9E66-8EBFBFBBD6C5}"/>
    <cellStyle name="Output 9 2 11 3" xfId="46024" xr:uid="{41435EA2-3EB9-42A9-9711-99CB08D63B0B}"/>
    <cellStyle name="Output 9 2 11 4" xfId="46025" xr:uid="{0C863138-08F2-4A65-B32D-726B44F9EF7A}"/>
    <cellStyle name="Output 9 2 12" xfId="46026" xr:uid="{34F3DA2D-8EF1-4DEB-B2DE-9E3A1F834D29}"/>
    <cellStyle name="Output 9 2 12 2" xfId="46027" xr:uid="{5EF73B79-373D-4E48-A152-32CBFFAA01D3}"/>
    <cellStyle name="Output 9 2 12 3" xfId="46028" xr:uid="{5621D4F2-95EA-4E14-8378-2D2C2573960E}"/>
    <cellStyle name="Output 9 2 13" xfId="46029" xr:uid="{6605CFDF-0F18-40A6-9267-1A934F79171F}"/>
    <cellStyle name="Output 9 2 14" xfId="46030" xr:uid="{6D0359E6-51EF-4CD3-9D88-A00111CCC912}"/>
    <cellStyle name="Output 9 2 15" xfId="46031" xr:uid="{2B165AC8-ADB6-4DDD-B2F3-CFF645689918}"/>
    <cellStyle name="Output 9 2 2" xfId="46032" xr:uid="{4FF82B87-DE5B-4F4B-BEA0-0BBFC6DB7933}"/>
    <cellStyle name="Output 9 2 2 2" xfId="46033" xr:uid="{66246119-9C71-4A39-880A-C5B86395FD72}"/>
    <cellStyle name="Output 9 2 2 2 2" xfId="46034" xr:uid="{44343684-3C64-48A3-A01C-962C3851E07D}"/>
    <cellStyle name="Output 9 2 2 2 2 2" xfId="46035" xr:uid="{4ED23D5D-2093-41DD-9F9C-8C5167C4595D}"/>
    <cellStyle name="Output 9 2 2 2 2 3" xfId="46036" xr:uid="{9CE0141C-B145-4911-B1E8-26F898AB7DFB}"/>
    <cellStyle name="Output 9 2 2 2 3" xfId="46037" xr:uid="{676D8B42-83A0-47BA-A984-EDB4465C0211}"/>
    <cellStyle name="Output 9 2 2 2 4" xfId="46038" xr:uid="{9C412FEB-47FD-4C09-BE29-7A87FEEBD399}"/>
    <cellStyle name="Output 9 2 2 3" xfId="46039" xr:uid="{1A083414-A26B-4808-80B3-FDA4FA799620}"/>
    <cellStyle name="Output 9 2 2 3 2" xfId="46040" xr:uid="{9D3B1BA2-C078-4DA9-ABFE-73F50E1AFA83}"/>
    <cellStyle name="Output 9 2 2 3 3" xfId="46041" xr:uid="{6AD387D4-D8A9-4849-BAFA-170AD1D1EF83}"/>
    <cellStyle name="Output 9 2 2 4" xfId="46042" xr:uid="{C8CCE181-7C38-44D7-8409-33F168FC8BE7}"/>
    <cellStyle name="Output 9 2 2 5" xfId="46043" xr:uid="{068AFCBF-3902-41FA-8BA2-E46E8D92C1D4}"/>
    <cellStyle name="Output 9 2 2 6" xfId="46044" xr:uid="{1CD372CB-EAE3-4D12-9360-1ED2295FE105}"/>
    <cellStyle name="Output 9 2 3" xfId="46045" xr:uid="{434C61A5-46B3-499D-AF42-F9D3F8F22677}"/>
    <cellStyle name="Output 9 2 3 2" xfId="46046" xr:uid="{8133D68A-4667-4057-8FF7-18EDBF90942D}"/>
    <cellStyle name="Output 9 2 3 2 2" xfId="46047" xr:uid="{E8D2ACCA-CA20-4E35-B058-2604C504D5E4}"/>
    <cellStyle name="Output 9 2 3 2 2 2" xfId="46048" xr:uid="{2D3CDE03-4A8B-495B-B817-041A48C2887C}"/>
    <cellStyle name="Output 9 2 3 2 2 3" xfId="46049" xr:uid="{BD087554-565D-4FDE-8F3F-19909E88DB90}"/>
    <cellStyle name="Output 9 2 3 2 3" xfId="46050" xr:uid="{CFFE7CB9-A935-4DA6-BC58-C632EDCD930C}"/>
    <cellStyle name="Output 9 2 3 2 4" xfId="46051" xr:uid="{C460FF58-2547-4416-A671-737F7240B622}"/>
    <cellStyle name="Output 9 2 3 3" xfId="46052" xr:uid="{94743464-4489-4504-8F40-498CCFB36384}"/>
    <cellStyle name="Output 9 2 3 3 2" xfId="46053" xr:uid="{14A6EFDE-4AF6-4413-87D6-AB056661CDD6}"/>
    <cellStyle name="Output 9 2 3 3 3" xfId="46054" xr:uid="{E07F99CA-BA36-4D67-A100-EB7D5D201BB2}"/>
    <cellStyle name="Output 9 2 3 4" xfId="46055" xr:uid="{8F765B32-B16E-4135-A6FC-C009036FFDAB}"/>
    <cellStyle name="Output 9 2 3 5" xfId="46056" xr:uid="{019058AA-D9B1-4D3F-9991-7C62DC44A5DA}"/>
    <cellStyle name="Output 9 2 3 6" xfId="46057" xr:uid="{72E29256-7792-41F1-AA59-D320F438168F}"/>
    <cellStyle name="Output 9 2 4" xfId="46058" xr:uid="{697DD288-0208-41EC-BD8C-232A94D763DA}"/>
    <cellStyle name="Output 9 2 4 2" xfId="46059" xr:uid="{3C6D5A6D-5F6B-44AA-A10A-61A6D85E6002}"/>
    <cellStyle name="Output 9 2 4 2 2" xfId="46060" xr:uid="{326C664F-7931-42D2-8913-654DCB7A82AE}"/>
    <cellStyle name="Output 9 2 4 2 2 2" xfId="46061" xr:uid="{6F1D767E-16E2-4A1A-BDE6-307CE3DA5D87}"/>
    <cellStyle name="Output 9 2 4 2 2 3" xfId="46062" xr:uid="{93882EBA-999D-430D-A377-97AEBBB6D378}"/>
    <cellStyle name="Output 9 2 4 2 3" xfId="46063" xr:uid="{0FEE72EA-50BF-4B87-9B20-0758480F22DE}"/>
    <cellStyle name="Output 9 2 4 2 4" xfId="46064" xr:uid="{638DA965-7471-4990-A935-CC6BA5B70B12}"/>
    <cellStyle name="Output 9 2 4 3" xfId="46065" xr:uid="{5020ED8F-963D-4C8F-A308-1376F535E199}"/>
    <cellStyle name="Output 9 2 4 3 2" xfId="46066" xr:uid="{8AF82977-5E3A-4B3F-AF38-641D728B44A6}"/>
    <cellStyle name="Output 9 2 4 3 3" xfId="46067" xr:uid="{0A227E59-2AD4-4F2F-9950-60E1D278386D}"/>
    <cellStyle name="Output 9 2 4 4" xfId="46068" xr:uid="{7A53263F-536C-43F2-BAD6-AFEB5A752DB4}"/>
    <cellStyle name="Output 9 2 4 5" xfId="46069" xr:uid="{9B991DC6-44FA-49AD-B44D-A9883156908A}"/>
    <cellStyle name="Output 9 2 4 6" xfId="46070" xr:uid="{661A6D29-0FCD-41CD-B798-5287EF026C8B}"/>
    <cellStyle name="Output 9 2 5" xfId="46071" xr:uid="{30D74E56-9ED9-47EA-A788-890CF6D9509C}"/>
    <cellStyle name="Output 9 2 5 2" xfId="46072" xr:uid="{AA0A0451-7490-447E-A9DE-6E7EFE2BA688}"/>
    <cellStyle name="Output 9 2 5 2 2" xfId="46073" xr:uid="{A68CC08C-3171-47CD-9BCE-4189C0287091}"/>
    <cellStyle name="Output 9 2 5 2 2 2" xfId="46074" xr:uid="{771DB126-F136-4B0F-B5D1-AAD164C1A74F}"/>
    <cellStyle name="Output 9 2 5 2 2 3" xfId="46075" xr:uid="{97D74C32-A5E6-439A-8A81-1B523061C8C9}"/>
    <cellStyle name="Output 9 2 5 2 3" xfId="46076" xr:uid="{126201AB-D197-4124-A84B-AB7F7D92DD47}"/>
    <cellStyle name="Output 9 2 5 2 4" xfId="46077" xr:uid="{40BBA835-DA94-4B0C-800A-3202B364A121}"/>
    <cellStyle name="Output 9 2 5 3" xfId="46078" xr:uid="{603950BB-55F9-43F7-B18D-28F891044D13}"/>
    <cellStyle name="Output 9 2 5 3 2" xfId="46079" xr:uid="{66090794-D628-4D77-B626-1266417CFBAA}"/>
    <cellStyle name="Output 9 2 5 3 3" xfId="46080" xr:uid="{92B5E5FF-3673-46D1-8C99-921D469FB943}"/>
    <cellStyle name="Output 9 2 5 4" xfId="46081" xr:uid="{A9F11A76-2043-4CFF-97A7-AE3E415F3511}"/>
    <cellStyle name="Output 9 2 5 5" xfId="46082" xr:uid="{6C773E3A-474D-4179-8E73-330F558588CF}"/>
    <cellStyle name="Output 9 2 5 6" xfId="46083" xr:uid="{6EBA3E43-8EEC-4C88-8EF4-92DC969A8F4A}"/>
    <cellStyle name="Output 9 2 6" xfId="46084" xr:uid="{FF881A73-FE56-49C3-928D-F56C486CD372}"/>
    <cellStyle name="Output 9 2 6 2" xfId="46085" xr:uid="{A4145481-893B-43A7-AB96-CB3F646C2F43}"/>
    <cellStyle name="Output 9 2 6 2 2" xfId="46086" xr:uid="{5081F7D1-D3DC-4755-88D4-D2970A253E7A}"/>
    <cellStyle name="Output 9 2 6 2 2 2" xfId="46087" xr:uid="{A6B7BB29-357D-497B-9889-FE7B6354DE3C}"/>
    <cellStyle name="Output 9 2 6 2 2 3" xfId="46088" xr:uid="{E937D5D1-DF26-4F5B-BA5F-78BD06723D38}"/>
    <cellStyle name="Output 9 2 6 2 3" xfId="46089" xr:uid="{D164E4F9-573C-4AA1-83D3-ECFF592A9CAE}"/>
    <cellStyle name="Output 9 2 6 2 4" xfId="46090" xr:uid="{EEE53659-2913-4284-838E-0C7FE3EB431A}"/>
    <cellStyle name="Output 9 2 6 3" xfId="46091" xr:uid="{769363F2-1549-4256-A74A-94ED9C0EEB78}"/>
    <cellStyle name="Output 9 2 6 3 2" xfId="46092" xr:uid="{AB72F3FF-23A2-4469-8BBF-8A9E32A4BFEA}"/>
    <cellStyle name="Output 9 2 6 3 3" xfId="46093" xr:uid="{17F613B6-4538-4FC8-A56D-95A2A0AA0E39}"/>
    <cellStyle name="Output 9 2 6 4" xfId="46094" xr:uid="{0BC3D746-80DB-45FF-972B-B11D82102D87}"/>
    <cellStyle name="Output 9 2 6 5" xfId="46095" xr:uid="{6B206191-6003-47EC-83FF-3E45D99A0896}"/>
    <cellStyle name="Output 9 2 6 6" xfId="46096" xr:uid="{8B85D592-7BCF-4955-9422-715D30E786DC}"/>
    <cellStyle name="Output 9 2 7" xfId="46097" xr:uid="{EBAD8715-7FF2-484B-B8CE-E77498739D02}"/>
    <cellStyle name="Output 9 2 7 2" xfId="46098" xr:uid="{A091562A-E834-47C9-9BC8-F2EF9E7ECF38}"/>
    <cellStyle name="Output 9 2 7 2 2" xfId="46099" xr:uid="{F9AFBC2B-7490-47FA-A7E3-EEEF608CED30}"/>
    <cellStyle name="Output 9 2 7 2 2 2" xfId="46100" xr:uid="{480405EA-D09A-46A8-B8C4-380CA9A74CE5}"/>
    <cellStyle name="Output 9 2 7 2 2 3" xfId="46101" xr:uid="{21A2EC26-08F2-48D6-AD66-ACF24A3C37AF}"/>
    <cellStyle name="Output 9 2 7 2 3" xfId="46102" xr:uid="{B8BCFB34-8026-4005-935D-0B8139881D61}"/>
    <cellStyle name="Output 9 2 7 2 4" xfId="46103" xr:uid="{231B1C1F-108F-4F2C-8A82-E1A6FD69CB37}"/>
    <cellStyle name="Output 9 2 7 3" xfId="46104" xr:uid="{4E5660C0-6278-4229-B8F7-85C287D82234}"/>
    <cellStyle name="Output 9 2 7 3 2" xfId="46105" xr:uid="{387F24C1-011D-4AEF-A2C3-2D81A69F986E}"/>
    <cellStyle name="Output 9 2 7 3 3" xfId="46106" xr:uid="{30768588-578A-408F-B719-A821E7CCFCC0}"/>
    <cellStyle name="Output 9 2 7 4" xfId="46107" xr:uid="{F1831E28-89D4-4ED8-964C-1C97DE51FF4A}"/>
    <cellStyle name="Output 9 2 7 5" xfId="46108" xr:uid="{C0BCE4AC-02B1-498A-BE27-96E1106B337F}"/>
    <cellStyle name="Output 9 2 7 6" xfId="46109" xr:uid="{4079419A-4C30-4CC2-815F-008C251F2BE0}"/>
    <cellStyle name="Output 9 2 8" xfId="46110" xr:uid="{2903FAC7-FD73-4461-A3D1-6CC6A855C0B0}"/>
    <cellStyle name="Output 9 2 8 2" xfId="46111" xr:uid="{476E74AB-2EE7-42BF-8BC0-C56191C131FF}"/>
    <cellStyle name="Output 9 2 8 2 2" xfId="46112" xr:uid="{0F217759-57F2-4B50-B29A-16BAE5CC0DAA}"/>
    <cellStyle name="Output 9 2 8 2 2 2" xfId="46113" xr:uid="{DD95B230-CCD6-46A7-916F-1299C20DE48B}"/>
    <cellStyle name="Output 9 2 8 2 2 3" xfId="46114" xr:uid="{E8DCCBAB-AAA6-4C15-9C60-3FF1402EB02E}"/>
    <cellStyle name="Output 9 2 8 2 3" xfId="46115" xr:uid="{691D2A69-E1BC-46EB-8DD2-0D345F36DF3D}"/>
    <cellStyle name="Output 9 2 8 2 4" xfId="46116" xr:uid="{7DE45F85-7B66-41D5-8C9F-5B14EF6AC825}"/>
    <cellStyle name="Output 9 2 8 3" xfId="46117" xr:uid="{706A2325-07E5-40EA-8416-1BDB18F1098D}"/>
    <cellStyle name="Output 9 2 8 3 2" xfId="46118" xr:uid="{681673F1-B6B8-4D74-82C5-92F54577E074}"/>
    <cellStyle name="Output 9 2 8 3 3" xfId="46119" xr:uid="{78F810D0-4C2A-4BD3-9E4A-0E383E184332}"/>
    <cellStyle name="Output 9 2 8 4" xfId="46120" xr:uid="{F6CAEA38-2906-4B41-B34C-FF6A472D05DB}"/>
    <cellStyle name="Output 9 2 8 5" xfId="46121" xr:uid="{87D3B3A2-D006-4236-9592-5A5345E4EFF2}"/>
    <cellStyle name="Output 9 2 8 6" xfId="46122" xr:uid="{EF060372-88D5-40EF-9A73-6022425A0FB6}"/>
    <cellStyle name="Output 9 2 9" xfId="46123" xr:uid="{4FAD8119-E322-4D44-8F26-4BC89CF1C2AC}"/>
    <cellStyle name="Output 9 2 9 2" xfId="46124" xr:uid="{9986B64C-4075-4EFE-997C-251FA656B0E0}"/>
    <cellStyle name="Output 9 2 9 2 2" xfId="46125" xr:uid="{D869FE9F-20A3-4B7A-A25F-463490005590}"/>
    <cellStyle name="Output 9 2 9 2 2 2" xfId="46126" xr:uid="{72E9F1E7-542F-4FEE-A450-F4B3F65FF3D6}"/>
    <cellStyle name="Output 9 2 9 2 2 3" xfId="46127" xr:uid="{273D05E9-1DE3-4AD7-9C55-89DB5B43D9CB}"/>
    <cellStyle name="Output 9 2 9 2 3" xfId="46128" xr:uid="{3E36FB15-135F-42FA-B197-B7303CBB39F3}"/>
    <cellStyle name="Output 9 2 9 2 4" xfId="46129" xr:uid="{C336E3E3-22C8-44D7-9062-850DED829840}"/>
    <cellStyle name="Output 9 2 9 3" xfId="46130" xr:uid="{19ACEB74-1B25-4574-9EE2-BDE7B953F69C}"/>
    <cellStyle name="Output 9 2 9 3 2" xfId="46131" xr:uid="{92A67847-1133-460B-B472-8A14F9A6CBFB}"/>
    <cellStyle name="Output 9 2 9 3 3" xfId="46132" xr:uid="{C4DA468D-857B-4C44-AFA3-E0576F8668A4}"/>
    <cellStyle name="Output 9 2 9 4" xfId="46133" xr:uid="{927D217B-C14F-45ED-ABBE-E06F383812E0}"/>
    <cellStyle name="Output 9 2 9 5" xfId="46134" xr:uid="{0304B74B-9FE8-458B-B9CB-920E07581FB2}"/>
    <cellStyle name="Output 9 2 9 6" xfId="46135" xr:uid="{38BC2867-DD77-4591-8FBC-697F7D74801C}"/>
    <cellStyle name="Output 9 3" xfId="46136" xr:uid="{79E9E68D-4F87-43D1-B320-3C28C10D7376}"/>
    <cellStyle name="Output 9 3 10" xfId="46137" xr:uid="{CB2F026A-D9A0-4C6A-85D6-BE0AF231C539}"/>
    <cellStyle name="Output 9 3 10 2" xfId="46138" xr:uid="{866D0116-2A95-4A9B-A5F4-F2BA2E01A3CB}"/>
    <cellStyle name="Output 9 3 10 2 2" xfId="46139" xr:uid="{495A0679-34DC-4839-910C-0B7EEA97DC53}"/>
    <cellStyle name="Output 9 3 10 2 2 2" xfId="46140" xr:uid="{39CF2847-0906-4B8D-B5FC-9C6C04DAB9A5}"/>
    <cellStyle name="Output 9 3 10 2 2 3" xfId="46141" xr:uid="{0C4C5DC8-06CB-4BED-9E8E-17C8013F52FB}"/>
    <cellStyle name="Output 9 3 10 2 3" xfId="46142" xr:uid="{4D520365-FCDC-4F4A-9A1F-86FDAD1D5071}"/>
    <cellStyle name="Output 9 3 10 2 4" xfId="46143" xr:uid="{26160022-FEBC-4576-9826-C6AA29AA429F}"/>
    <cellStyle name="Output 9 3 10 3" xfId="46144" xr:uid="{5EE8B3C3-6E36-4F7E-AD35-F9BE822F7942}"/>
    <cellStyle name="Output 9 3 10 3 2" xfId="46145" xr:uid="{CF4838FC-99D7-40E1-8FA9-0C1204004658}"/>
    <cellStyle name="Output 9 3 10 3 3" xfId="46146" xr:uid="{8C0D05B4-7505-4C19-8C6A-DB5F1D6E2494}"/>
    <cellStyle name="Output 9 3 10 4" xfId="46147" xr:uid="{C37C0C97-6B29-477E-B04E-E78FE5250D1C}"/>
    <cellStyle name="Output 9 3 10 5" xfId="46148" xr:uid="{1D631CA0-0DA0-4DA6-AD06-434C7618B97D}"/>
    <cellStyle name="Output 9 3 10 6" xfId="46149" xr:uid="{66AFCC03-C883-4645-93BB-890CBA2562B8}"/>
    <cellStyle name="Output 9 3 11" xfId="46150" xr:uid="{1867012B-52A7-4C9A-8B91-B30509EC646F}"/>
    <cellStyle name="Output 9 3 11 2" xfId="46151" xr:uid="{D52D508B-E11A-447E-AE36-AA3048854595}"/>
    <cellStyle name="Output 9 3 11 2 2" xfId="46152" xr:uid="{5DA7F7DF-AB10-4119-B212-E5950510F509}"/>
    <cellStyle name="Output 9 3 11 2 3" xfId="46153" xr:uid="{C8A45BC7-808E-40DB-93CA-0142235BC110}"/>
    <cellStyle name="Output 9 3 11 3" xfId="46154" xr:uid="{CC16D526-BF8C-4E68-9716-4746CBC2F011}"/>
    <cellStyle name="Output 9 3 11 4" xfId="46155" xr:uid="{4669AC32-1E93-4CD8-9A58-325C6DBBB08B}"/>
    <cellStyle name="Output 9 3 12" xfId="46156" xr:uid="{4DCD680B-8A9C-4FC0-8329-E357B6EFF789}"/>
    <cellStyle name="Output 9 3 12 2" xfId="46157" xr:uid="{E8FF72E5-3760-4F33-8653-9DA4D7ADEE73}"/>
    <cellStyle name="Output 9 3 12 3" xfId="46158" xr:uid="{9F6DA42E-021F-4D6A-8A99-660E33DAC76D}"/>
    <cellStyle name="Output 9 3 13" xfId="46159" xr:uid="{DC118FE4-E60E-4A97-B41E-3C94D35EC90F}"/>
    <cellStyle name="Output 9 3 14" xfId="46160" xr:uid="{9C3943AD-F94C-46FA-B4A3-DDD9AF7C5A6E}"/>
    <cellStyle name="Output 9 3 15" xfId="46161" xr:uid="{D6B46243-9FF0-497E-B2D2-C113F63C108F}"/>
    <cellStyle name="Output 9 3 2" xfId="46162" xr:uid="{C54BED73-E690-4940-B0F7-31CEC8F7C14D}"/>
    <cellStyle name="Output 9 3 2 2" xfId="46163" xr:uid="{939EDA25-FA31-4B26-91F5-0C289123C577}"/>
    <cellStyle name="Output 9 3 2 2 2" xfId="46164" xr:uid="{2A697E2F-C011-41FB-8101-0DA582FEC5A4}"/>
    <cellStyle name="Output 9 3 2 2 2 2" xfId="46165" xr:uid="{37E12C54-6CC4-46A8-A6BA-E9CD12BE4011}"/>
    <cellStyle name="Output 9 3 2 2 2 3" xfId="46166" xr:uid="{E2787BBA-6FB1-4806-B004-A5A551BEFDC2}"/>
    <cellStyle name="Output 9 3 2 2 3" xfId="46167" xr:uid="{9FB8DC93-8381-4E7A-A6B1-AD645C2CF3B2}"/>
    <cellStyle name="Output 9 3 2 2 4" xfId="46168" xr:uid="{F79DE4C3-D514-4E65-A5F3-FC9593F5DF0B}"/>
    <cellStyle name="Output 9 3 2 3" xfId="46169" xr:uid="{D504B0CD-28FD-4C77-9530-635852EFB45F}"/>
    <cellStyle name="Output 9 3 2 3 2" xfId="46170" xr:uid="{6446BF5D-AA70-4129-AEE5-0BA9CF31B049}"/>
    <cellStyle name="Output 9 3 2 3 3" xfId="46171" xr:uid="{48EB0DD2-7C8E-4E8F-8BDA-4E6E70958DAC}"/>
    <cellStyle name="Output 9 3 2 4" xfId="46172" xr:uid="{36B7600C-9665-46F0-8A70-B145534797E3}"/>
    <cellStyle name="Output 9 3 2 5" xfId="46173" xr:uid="{DB166FF4-8CBE-4806-9E16-9BD6ED1D9414}"/>
    <cellStyle name="Output 9 3 2 6" xfId="46174" xr:uid="{8445B937-EF0D-473F-A6A1-D517B59B4B12}"/>
    <cellStyle name="Output 9 3 3" xfId="46175" xr:uid="{B350A7FB-B149-4969-B21F-4993961B393E}"/>
    <cellStyle name="Output 9 3 3 2" xfId="46176" xr:uid="{61994579-8184-49DF-B7EA-64A2690AFFEE}"/>
    <cellStyle name="Output 9 3 3 2 2" xfId="46177" xr:uid="{8DF7B683-F233-4567-861B-199E2877677D}"/>
    <cellStyle name="Output 9 3 3 2 2 2" xfId="46178" xr:uid="{5137F206-9447-4F9E-9F7A-058732B80BAC}"/>
    <cellStyle name="Output 9 3 3 2 2 3" xfId="46179" xr:uid="{008EF0BF-26B5-461D-B5AC-2CB12631DD00}"/>
    <cellStyle name="Output 9 3 3 2 3" xfId="46180" xr:uid="{74701E3B-FDA0-4A75-BAA4-6829EF52936A}"/>
    <cellStyle name="Output 9 3 3 2 4" xfId="46181" xr:uid="{5CBAEBED-DAF6-4997-A4C7-28A8EC8DE138}"/>
    <cellStyle name="Output 9 3 3 3" xfId="46182" xr:uid="{71EE4A6D-63A0-4A01-A95F-ED6C19CB0FC0}"/>
    <cellStyle name="Output 9 3 3 3 2" xfId="46183" xr:uid="{B707BC7F-E5C2-4F7D-AFB7-BA901579A548}"/>
    <cellStyle name="Output 9 3 3 3 3" xfId="46184" xr:uid="{74DA84B3-8F73-479F-AB18-66810ED9AA09}"/>
    <cellStyle name="Output 9 3 3 4" xfId="46185" xr:uid="{D9ECAEA2-3AF4-470A-B0C9-5EE5B1D9820A}"/>
    <cellStyle name="Output 9 3 3 5" xfId="46186" xr:uid="{67D35A11-4459-419A-BE87-B2A768F8BAAA}"/>
    <cellStyle name="Output 9 3 3 6" xfId="46187" xr:uid="{F9C84A41-566D-48DA-9CB4-CA5789D35CAF}"/>
    <cellStyle name="Output 9 3 4" xfId="46188" xr:uid="{50B04F92-B4DF-4F12-A690-2CCF44CE9135}"/>
    <cellStyle name="Output 9 3 4 2" xfId="46189" xr:uid="{4E9D928B-4DFD-40A9-83CF-5776E6AA40CF}"/>
    <cellStyle name="Output 9 3 4 2 2" xfId="46190" xr:uid="{5B9D783D-9B4B-426F-98AC-06EA4B5F1717}"/>
    <cellStyle name="Output 9 3 4 2 2 2" xfId="46191" xr:uid="{0BE3A05E-9AD9-4D97-AC8B-691F8E2EA824}"/>
    <cellStyle name="Output 9 3 4 2 2 3" xfId="46192" xr:uid="{648B10DF-AFDE-43C6-8309-08E5DB830EC6}"/>
    <cellStyle name="Output 9 3 4 2 3" xfId="46193" xr:uid="{5E968C84-DB52-4E83-94B6-C7862F8A7BCF}"/>
    <cellStyle name="Output 9 3 4 2 4" xfId="46194" xr:uid="{A0C83F65-24EA-45B1-9A3D-A394F095B944}"/>
    <cellStyle name="Output 9 3 4 3" xfId="46195" xr:uid="{D57063CE-6044-441B-8F86-A365A81E1987}"/>
    <cellStyle name="Output 9 3 4 3 2" xfId="46196" xr:uid="{D564E451-2F22-4E1B-9E4A-72CDECBEC45B}"/>
    <cellStyle name="Output 9 3 4 3 3" xfId="46197" xr:uid="{11F06767-35E9-4A33-8C93-CA3F7641EEDA}"/>
    <cellStyle name="Output 9 3 4 4" xfId="46198" xr:uid="{B5CE264D-8495-45B9-BD04-0E28A922D09E}"/>
    <cellStyle name="Output 9 3 4 5" xfId="46199" xr:uid="{46BC1DE5-152E-44E0-9753-E2D9F324E0A5}"/>
    <cellStyle name="Output 9 3 4 6" xfId="46200" xr:uid="{26832805-56FE-42B7-ACA0-7A61F33B5740}"/>
    <cellStyle name="Output 9 3 5" xfId="46201" xr:uid="{A73282CD-ABAB-4A39-B7E3-E94C902126AD}"/>
    <cellStyle name="Output 9 3 5 2" xfId="46202" xr:uid="{3FDF0321-05B5-4110-9398-9E1E570879A1}"/>
    <cellStyle name="Output 9 3 5 2 2" xfId="46203" xr:uid="{D1237C25-50C5-4F63-BA6C-00B02BBE27D9}"/>
    <cellStyle name="Output 9 3 5 2 2 2" xfId="46204" xr:uid="{48A2A831-FE1D-415F-9F80-EA6C0B00E4F3}"/>
    <cellStyle name="Output 9 3 5 2 2 3" xfId="46205" xr:uid="{4ECBBE4C-9374-47DB-8F3E-D8423D89B5FE}"/>
    <cellStyle name="Output 9 3 5 2 3" xfId="46206" xr:uid="{68519326-D320-4838-B944-675FBF2C90BA}"/>
    <cellStyle name="Output 9 3 5 2 4" xfId="46207" xr:uid="{120589C7-36E5-4CE4-8D5A-463DB89D3D54}"/>
    <cellStyle name="Output 9 3 5 3" xfId="46208" xr:uid="{A7387BD7-5559-4B9B-B4C4-B1D1FF0B76F0}"/>
    <cellStyle name="Output 9 3 5 3 2" xfId="46209" xr:uid="{B8048217-2904-45A6-A0B5-B3F735EA8DFA}"/>
    <cellStyle name="Output 9 3 5 3 3" xfId="46210" xr:uid="{6D27DC26-357D-4CE1-878C-4641F12C4695}"/>
    <cellStyle name="Output 9 3 5 4" xfId="46211" xr:uid="{32089274-3499-4F8C-BC85-B13F70AEB9DA}"/>
    <cellStyle name="Output 9 3 5 5" xfId="46212" xr:uid="{4F49959B-E3FF-4137-B831-57B26DD1BDF2}"/>
    <cellStyle name="Output 9 3 5 6" xfId="46213" xr:uid="{AB3F06B5-8FD0-41E1-B72D-AC22DD34CEFE}"/>
    <cellStyle name="Output 9 3 6" xfId="46214" xr:uid="{A321030A-2851-4444-A255-F1FCE45D37AC}"/>
    <cellStyle name="Output 9 3 6 2" xfId="46215" xr:uid="{FB68917F-CB3A-415E-AED9-F55F7951096D}"/>
    <cellStyle name="Output 9 3 6 2 2" xfId="46216" xr:uid="{6FB4623F-FA33-4143-9F42-0B5CE41C273C}"/>
    <cellStyle name="Output 9 3 6 2 2 2" xfId="46217" xr:uid="{3C6DC5F7-BBAE-46FC-9862-07C68044C86A}"/>
    <cellStyle name="Output 9 3 6 2 2 3" xfId="46218" xr:uid="{41962DC2-6CCC-4B27-8329-AC73A5C1E8B1}"/>
    <cellStyle name="Output 9 3 6 2 3" xfId="46219" xr:uid="{EFFECCA4-AB1A-4A71-B78D-E427E12FBEB7}"/>
    <cellStyle name="Output 9 3 6 2 4" xfId="46220" xr:uid="{5BE6FB1C-22F5-4BE1-A23A-0671B7BF5380}"/>
    <cellStyle name="Output 9 3 6 3" xfId="46221" xr:uid="{FEF3CF1A-F4D2-41A5-8F6F-9384575ECB6A}"/>
    <cellStyle name="Output 9 3 6 3 2" xfId="46222" xr:uid="{213A3DE2-9EDC-4B32-8072-9C52A4888E75}"/>
    <cellStyle name="Output 9 3 6 3 3" xfId="46223" xr:uid="{1D1CECBB-2EAA-4802-A50F-32696793E038}"/>
    <cellStyle name="Output 9 3 6 4" xfId="46224" xr:uid="{762C2430-AA50-4175-A367-108CE03A5CE6}"/>
    <cellStyle name="Output 9 3 6 5" xfId="46225" xr:uid="{8DD7FF01-6794-416A-8056-748C7167B802}"/>
    <cellStyle name="Output 9 3 6 6" xfId="46226" xr:uid="{D1218F88-B99D-4E79-9CD4-DDB9CC619C19}"/>
    <cellStyle name="Output 9 3 7" xfId="46227" xr:uid="{726D9597-0419-4491-B8E8-69034D6889BE}"/>
    <cellStyle name="Output 9 3 7 2" xfId="46228" xr:uid="{D596C959-D80C-47AB-BACD-0C96373C54BF}"/>
    <cellStyle name="Output 9 3 7 2 2" xfId="46229" xr:uid="{8A9843DE-DFBF-41BE-B3EE-1C1D00125906}"/>
    <cellStyle name="Output 9 3 7 2 2 2" xfId="46230" xr:uid="{19A76383-4AB1-4E1D-B1FA-FF371D7BA410}"/>
    <cellStyle name="Output 9 3 7 2 2 3" xfId="46231" xr:uid="{06783B65-506F-4565-B823-EF02DF6037A3}"/>
    <cellStyle name="Output 9 3 7 2 3" xfId="46232" xr:uid="{03D33548-54CA-479B-9B93-2D27D608657A}"/>
    <cellStyle name="Output 9 3 7 2 4" xfId="46233" xr:uid="{6F0EF5DF-327D-407B-A0B9-9F37E8C0CA90}"/>
    <cellStyle name="Output 9 3 7 3" xfId="46234" xr:uid="{0E257D3A-E849-40EC-A944-3D992DB922B9}"/>
    <cellStyle name="Output 9 3 7 3 2" xfId="46235" xr:uid="{C8E7485A-C728-4C68-9AA8-C2298F6B6D61}"/>
    <cellStyle name="Output 9 3 7 3 3" xfId="46236" xr:uid="{6C1F1303-4506-414F-AD97-25F9A988D4AE}"/>
    <cellStyle name="Output 9 3 7 4" xfId="46237" xr:uid="{65A6D07A-3B4F-4994-BD9A-2AA66F607C5C}"/>
    <cellStyle name="Output 9 3 7 5" xfId="46238" xr:uid="{87446044-001A-4E30-9C46-13527D68321E}"/>
    <cellStyle name="Output 9 3 7 6" xfId="46239" xr:uid="{6E7C0D50-5F45-448D-A5AA-2A81F917774D}"/>
    <cellStyle name="Output 9 3 8" xfId="46240" xr:uid="{8ED8BAD3-4664-4F9B-8EBD-1819C35D41EA}"/>
    <cellStyle name="Output 9 3 8 2" xfId="46241" xr:uid="{10440F35-D302-4801-BD89-1BEE4E538F0A}"/>
    <cellStyle name="Output 9 3 8 2 2" xfId="46242" xr:uid="{0BB38AFD-F351-4064-8605-01A887F843E9}"/>
    <cellStyle name="Output 9 3 8 2 2 2" xfId="46243" xr:uid="{78AB591D-CAC0-46BA-B087-FCDB9EDFF685}"/>
    <cellStyle name="Output 9 3 8 2 2 3" xfId="46244" xr:uid="{6E0B74CE-A1A2-4537-A377-BC130B3BBA55}"/>
    <cellStyle name="Output 9 3 8 2 3" xfId="46245" xr:uid="{1459C8AD-9459-40B1-8D28-DA8600CB3BC5}"/>
    <cellStyle name="Output 9 3 8 2 4" xfId="46246" xr:uid="{4C4EF317-0026-4BAF-80D5-2978F446FE3E}"/>
    <cellStyle name="Output 9 3 8 3" xfId="46247" xr:uid="{AAAFEB66-CB95-4830-B59C-5C04844B77C7}"/>
    <cellStyle name="Output 9 3 8 3 2" xfId="46248" xr:uid="{108B079D-C169-4C11-9E94-0BE2E13F819D}"/>
    <cellStyle name="Output 9 3 8 3 3" xfId="46249" xr:uid="{B8B1D12E-DAA7-4100-959E-8A8DA092F6F2}"/>
    <cellStyle name="Output 9 3 8 4" xfId="46250" xr:uid="{D00E6512-41BA-47DB-B9FC-8D49D4C60721}"/>
    <cellStyle name="Output 9 3 8 5" xfId="46251" xr:uid="{35990816-3539-475F-B501-703B3B02A51F}"/>
    <cellStyle name="Output 9 3 8 6" xfId="46252" xr:uid="{1408023F-26B6-45B2-A79F-90BAA2A99459}"/>
    <cellStyle name="Output 9 3 9" xfId="46253" xr:uid="{5C15F04E-8DC2-4DDE-A69D-512F294E2766}"/>
    <cellStyle name="Output 9 3 9 2" xfId="46254" xr:uid="{BCE4BF67-043F-4FA8-A916-5E69373663C7}"/>
    <cellStyle name="Output 9 3 9 2 2" xfId="46255" xr:uid="{BD477073-F04E-4756-89B8-D3E5B49E9C70}"/>
    <cellStyle name="Output 9 3 9 2 2 2" xfId="46256" xr:uid="{5BC0EE8E-64DB-4113-BCF3-A8889E103993}"/>
    <cellStyle name="Output 9 3 9 2 2 3" xfId="46257" xr:uid="{4F4FD62A-9CDE-46BB-BE28-776FE680309E}"/>
    <cellStyle name="Output 9 3 9 2 3" xfId="46258" xr:uid="{4D15ED92-BCD4-4E84-8D73-E332AFA0A4CF}"/>
    <cellStyle name="Output 9 3 9 2 4" xfId="46259" xr:uid="{2242DB4C-8079-4270-B8F1-06081CA3457C}"/>
    <cellStyle name="Output 9 3 9 3" xfId="46260" xr:uid="{8A3EC613-4112-4EB9-8EC0-5A289ACE4831}"/>
    <cellStyle name="Output 9 3 9 3 2" xfId="46261" xr:uid="{8F85F88F-99D2-41E6-9C7A-FA7A68973FBD}"/>
    <cellStyle name="Output 9 3 9 3 3" xfId="46262" xr:uid="{0A4A1817-1933-4D4E-9A0C-8722AB2D26DE}"/>
    <cellStyle name="Output 9 3 9 4" xfId="46263" xr:uid="{8A71EBD7-3D9D-4E2D-911C-44FE458475C1}"/>
    <cellStyle name="Output 9 3 9 5" xfId="46264" xr:uid="{9A788223-4C45-4EC2-9627-F3F097A51009}"/>
    <cellStyle name="Output 9 3 9 6" xfId="46265" xr:uid="{0D141A31-465E-4226-8649-3AA914EE856D}"/>
    <cellStyle name="Output 9 4" xfId="46266" xr:uid="{B4DF0029-70C8-4075-AFA7-31F4566A23C9}"/>
    <cellStyle name="Output 9 4 2" xfId="46267" xr:uid="{6EB1D286-C4C6-4CB5-96CD-A72B628B89B3}"/>
    <cellStyle name="Output 9 4 2 2" xfId="46268" xr:uid="{C22C9BD7-EFE0-453B-B2A6-80E52E85EC2C}"/>
    <cellStyle name="Output 9 4 2 2 2" xfId="46269" xr:uid="{D5D511D8-BD3F-47C7-9AD0-ED0756AEF6E5}"/>
    <cellStyle name="Output 9 4 2 2 3" xfId="46270" xr:uid="{0C79EFA5-1815-46A8-B931-4BE61B5AF76C}"/>
    <cellStyle name="Output 9 4 2 3" xfId="46271" xr:uid="{6EEFA536-5C25-4011-BFD3-545086CD8DD6}"/>
    <cellStyle name="Output 9 4 2 4" xfId="46272" xr:uid="{8BFE1ECD-E7D3-4E22-B898-CD21A1CC8D4E}"/>
    <cellStyle name="Output 9 4 3" xfId="46273" xr:uid="{16166E30-C91E-463D-BAB8-A5937FB9D2CB}"/>
    <cellStyle name="Output 9 4 3 2" xfId="46274" xr:uid="{E7C8FA5E-7818-48B2-AB16-917B82B8241A}"/>
    <cellStyle name="Output 9 4 3 3" xfId="46275" xr:uid="{E607F78E-56A5-4968-A2B9-753DFC776348}"/>
    <cellStyle name="Output 9 4 4" xfId="46276" xr:uid="{CFCDD2FD-34F9-4B5A-905B-364D8108F886}"/>
    <cellStyle name="Output 9 4 5" xfId="46277" xr:uid="{FB63899D-7EF3-4AA9-B655-0C73A1DB9FEC}"/>
    <cellStyle name="Output 9 4 6" xfId="46278" xr:uid="{B5F8BE8D-809F-4A11-9CB6-C7286F07CA93}"/>
    <cellStyle name="Output 9 5" xfId="46279" xr:uid="{90E8DE8F-D9E0-4A5C-A83E-BA9D5E08CCBF}"/>
    <cellStyle name="Output 9 5 2" xfId="46280" xr:uid="{0C2560BC-7688-441C-B7E3-53C226AF44D2}"/>
    <cellStyle name="Output 9 5 2 2" xfId="46281" xr:uid="{2DC06479-C844-4479-858D-F64523770C8E}"/>
    <cellStyle name="Output 9 5 2 2 2" xfId="46282" xr:uid="{01F596E2-09EA-4030-9EFD-0BB6F3F65226}"/>
    <cellStyle name="Output 9 5 2 2 3" xfId="46283" xr:uid="{A2D14CA8-8B9E-4C3C-B3F2-327D9D120908}"/>
    <cellStyle name="Output 9 5 2 3" xfId="46284" xr:uid="{DEF46AE2-93D4-4D04-A85D-50EB9DC29FCE}"/>
    <cellStyle name="Output 9 5 2 4" xfId="46285" xr:uid="{20D3EEA2-8B10-4127-9447-E6653C6DEA7A}"/>
    <cellStyle name="Output 9 5 3" xfId="46286" xr:uid="{805A5F4A-1559-41D1-BB50-1CA351C21220}"/>
    <cellStyle name="Output 9 5 3 2" xfId="46287" xr:uid="{D2C91DB7-0143-4BA5-9CB5-2CC86AC551A2}"/>
    <cellStyle name="Output 9 5 3 3" xfId="46288" xr:uid="{3942CEE6-4539-4747-8D6A-C417D8CAFE8B}"/>
    <cellStyle name="Output 9 5 4" xfId="46289" xr:uid="{49A8B4CE-B318-4790-B42B-25D1BE54C4CB}"/>
    <cellStyle name="Output 9 5 5" xfId="46290" xr:uid="{00C3A2A0-A5FE-4BC2-A6BA-4100C702623A}"/>
    <cellStyle name="Output 9 5 6" xfId="46291" xr:uid="{8EF82A10-14FA-4428-9867-4C8F870BA09E}"/>
    <cellStyle name="Output 9 6" xfId="46292" xr:uid="{D9994387-9F04-4461-BCC6-AC3A1B16A6E8}"/>
    <cellStyle name="Output 9 6 2" xfId="46293" xr:uid="{3072B724-4F6B-4F5C-B5BF-5FF7259F3369}"/>
    <cellStyle name="Output 9 6 2 2" xfId="46294" xr:uid="{33118B88-4B6E-430F-BFB4-5D9344B15AE6}"/>
    <cellStyle name="Output 9 6 2 2 2" xfId="46295" xr:uid="{BDE78FA4-72AA-46DB-89AD-EE309523D8FD}"/>
    <cellStyle name="Output 9 6 2 2 3" xfId="46296" xr:uid="{ADAFB1CB-817B-4B13-90B9-D01B36C7E91E}"/>
    <cellStyle name="Output 9 6 2 3" xfId="46297" xr:uid="{F9D4A9AD-7273-46F7-8A2C-836420A0CD25}"/>
    <cellStyle name="Output 9 6 2 4" xfId="46298" xr:uid="{A3093D45-16AD-46E3-9427-7659DA3158D1}"/>
    <cellStyle name="Output 9 6 3" xfId="46299" xr:uid="{74F61B93-0BB3-455E-A74E-F1BD88A828AC}"/>
    <cellStyle name="Output 9 6 3 2" xfId="46300" xr:uid="{A3CAF219-AE26-4A76-8E8A-DEB6645A82A8}"/>
    <cellStyle name="Output 9 6 3 3" xfId="46301" xr:uid="{5CF847D5-A9CA-46F4-8FA1-FD7B2FC8F5FA}"/>
    <cellStyle name="Output 9 6 4" xfId="46302" xr:uid="{EE7C0394-37A1-44C6-8C4A-13298305FC7A}"/>
    <cellStyle name="Output 9 6 5" xfId="46303" xr:uid="{9BF5B95F-5584-41E1-9CA0-5F97B1C9869D}"/>
    <cellStyle name="Output 9 6 6" xfId="46304" xr:uid="{A6A08A03-4D3E-4711-A849-FB77703001CD}"/>
    <cellStyle name="Output 9 7" xfId="46305" xr:uid="{D9E21747-BD06-491A-9C0B-F5ABFE139DA5}"/>
    <cellStyle name="Output 9 7 2" xfId="46306" xr:uid="{004BD30B-55E1-430F-8F43-FAB3B7E7704B}"/>
    <cellStyle name="Output 9 7 2 2" xfId="46307" xr:uid="{C5DFC447-122F-4A0C-AEE0-4B256DB00EF4}"/>
    <cellStyle name="Output 9 7 2 2 2" xfId="46308" xr:uid="{15F3A3B4-FA08-48E7-A8BB-F146145D9427}"/>
    <cellStyle name="Output 9 7 2 2 3" xfId="46309" xr:uid="{44E61DBA-DAFB-44CA-9C71-71CEB2FD67A3}"/>
    <cellStyle name="Output 9 7 2 3" xfId="46310" xr:uid="{4CC22E8A-2646-47C8-9673-229ECAB9C965}"/>
    <cellStyle name="Output 9 7 2 4" xfId="46311" xr:uid="{FEEA0D88-903C-4AE9-8891-024CA45EA4C1}"/>
    <cellStyle name="Output 9 7 3" xfId="46312" xr:uid="{4604F0EF-27DF-4491-A2AA-2514B78154F8}"/>
    <cellStyle name="Output 9 7 3 2" xfId="46313" xr:uid="{BEC7B29C-902B-4333-BBAA-AEEF36929688}"/>
    <cellStyle name="Output 9 7 3 3" xfId="46314" xr:uid="{FF898D14-6EB7-4459-8434-29DCE74A5102}"/>
    <cellStyle name="Output 9 7 4" xfId="46315" xr:uid="{99E7BB9F-FC8E-428B-9D87-ACEF1011F193}"/>
    <cellStyle name="Output 9 7 5" xfId="46316" xr:uid="{FDC3EE17-0714-4CB9-A690-6F4404B40BC5}"/>
    <cellStyle name="Output 9 7 6" xfId="46317" xr:uid="{5A7DCF61-64F0-4FA7-AF17-0711C523EA33}"/>
    <cellStyle name="Output 9 8" xfId="46318" xr:uid="{875A08A0-D516-4976-B7A7-EE8728871252}"/>
    <cellStyle name="Output 9 8 2" xfId="46319" xr:uid="{2CAB0DEF-63AD-48B9-9216-1E1D9894BD4F}"/>
    <cellStyle name="Output 9 8 2 2" xfId="46320" xr:uid="{2538695E-0BFA-49D5-880A-3B2E6AF4AE7B}"/>
    <cellStyle name="Output 9 8 2 2 2" xfId="46321" xr:uid="{38B5CB40-16DF-43CA-91FB-41F90DE83847}"/>
    <cellStyle name="Output 9 8 2 2 3" xfId="46322" xr:uid="{75665249-FD69-4280-883F-AE598C47813F}"/>
    <cellStyle name="Output 9 8 2 3" xfId="46323" xr:uid="{0E29F681-B943-4843-BE6D-C5FDA7A6496A}"/>
    <cellStyle name="Output 9 8 2 4" xfId="46324" xr:uid="{ABB24F3B-B2DC-4CF0-A160-9A5E4E84F15F}"/>
    <cellStyle name="Output 9 8 3" xfId="46325" xr:uid="{253C5B46-258D-4C2D-BE52-2F148DD672C9}"/>
    <cellStyle name="Output 9 8 3 2" xfId="46326" xr:uid="{5ED422AB-CC55-440E-B449-015E7C520EAD}"/>
    <cellStyle name="Output 9 8 3 3" xfId="46327" xr:uid="{A57C9412-7708-44B2-96BC-A73DB596D61F}"/>
    <cellStyle name="Output 9 8 4" xfId="46328" xr:uid="{B7D18A82-3398-4380-A320-EF811771F7BF}"/>
    <cellStyle name="Output 9 8 5" xfId="46329" xr:uid="{55881A9D-34FF-4360-9BCF-6E7E2ACD1CA3}"/>
    <cellStyle name="Output 9 8 6" xfId="46330" xr:uid="{394CCAA6-ABD8-425D-B366-E279198F0369}"/>
    <cellStyle name="Output 9 9" xfId="46331" xr:uid="{1DCCED0F-D5BD-49DB-99E4-CA194841E0B8}"/>
    <cellStyle name="Output 9 9 2" xfId="46332" xr:uid="{C9302560-493C-4CA7-948F-064BA6A243FB}"/>
    <cellStyle name="Output 9 9 2 2" xfId="46333" xr:uid="{E951189F-D154-41FA-AF17-7D7F58223BA4}"/>
    <cellStyle name="Output 9 9 2 2 2" xfId="46334" xr:uid="{DE7FC929-D24E-4C2B-9A55-227DD0508E6B}"/>
    <cellStyle name="Output 9 9 2 2 3" xfId="46335" xr:uid="{71E02E9D-A130-44CE-A76D-9DB3D3DA3F7A}"/>
    <cellStyle name="Output 9 9 2 3" xfId="46336" xr:uid="{CF70156A-B666-402D-927E-55B2DC8F4F93}"/>
    <cellStyle name="Output 9 9 2 4" xfId="46337" xr:uid="{7465B022-CA08-4923-85D7-413AB47529D8}"/>
    <cellStyle name="Output 9 9 3" xfId="46338" xr:uid="{7C2C4191-E9DA-481D-8F65-3B4F40725D5C}"/>
    <cellStyle name="Output 9 9 3 2" xfId="46339" xr:uid="{249E2209-CB39-4856-81D0-521BC1CF61D1}"/>
    <cellStyle name="Output 9 9 3 3" xfId="46340" xr:uid="{FAD68AC4-5DD1-41A2-A9FB-9BF62E99676F}"/>
    <cellStyle name="Output 9 9 4" xfId="46341" xr:uid="{41F14306-6A44-4BF8-A6ED-DABC3002D985}"/>
    <cellStyle name="Output 9 9 5" xfId="46342" xr:uid="{5386F681-4503-4748-89DE-336DBA3053C6}"/>
    <cellStyle name="Output 9 9 6" xfId="46343" xr:uid="{5CB9ED4D-0AA6-4AAB-A30A-CD3DA1D0052F}"/>
    <cellStyle name="Percent 10" xfId="46344" xr:uid="{A588E3D9-15AE-456A-8DB3-202DF7DD34A1}"/>
    <cellStyle name="Percent 10 2" xfId="46345" xr:uid="{D3A25E22-FBE3-4B0A-AFCE-54C085F2F81D}"/>
    <cellStyle name="Percent 10 2 2" xfId="46346" xr:uid="{BE14A14B-4801-4698-AE71-8682E79489BC}"/>
    <cellStyle name="Percent 10 2 2 2" xfId="46347" xr:uid="{EC4C79ED-78FC-421C-BC7D-7C5657297D2A}"/>
    <cellStyle name="Percent 10 2 2 3" xfId="46348" xr:uid="{D7865C2A-95D5-44F6-8D5C-BC29F035865F}"/>
    <cellStyle name="Percent 10 2 3" xfId="46349" xr:uid="{E7304624-5E67-4631-9944-5B89BC4C5DFB}"/>
    <cellStyle name="Percent 10 2 4" xfId="46350" xr:uid="{7B9C23DA-7AD8-41F2-B483-0F6AC8F27854}"/>
    <cellStyle name="Percent 10 3" xfId="46351" xr:uid="{D1D8F31A-BBCC-4CB7-8969-0421B9B56661}"/>
    <cellStyle name="Percent 10 3 2" xfId="46352" xr:uid="{4246FA4A-93AA-4507-8774-3613D3DCEB80}"/>
    <cellStyle name="Percent 10 3 2 2" xfId="46353" xr:uid="{5717D48D-2BE7-4240-9A74-0C212803A92A}"/>
    <cellStyle name="Percent 10 3 2 3" xfId="46354" xr:uid="{5B9A32E6-BF1E-46E9-9ACB-1E9AA841FB0A}"/>
    <cellStyle name="Percent 10 3 3" xfId="46355" xr:uid="{20DE4861-8C0F-48FC-AB32-4DAAFEE1D671}"/>
    <cellStyle name="Percent 10 3 4" xfId="46356" xr:uid="{7CEFEBF9-B7BE-4124-BD8D-FF606B01CBAC}"/>
    <cellStyle name="Percent 10 4" xfId="46357" xr:uid="{60E0520E-6CBB-4A84-B2A2-CE492C2BD6DA}"/>
    <cellStyle name="Percent 10 4 2" xfId="46358" xr:uid="{D98BE9CF-A5E2-4A8A-9594-EB5BE0F6CD44}"/>
    <cellStyle name="Percent 10 4 3" xfId="46359" xr:uid="{293E769A-166E-4232-98A1-0F3667AAD8F0}"/>
    <cellStyle name="Percent 10 5" xfId="46360" xr:uid="{23DBE876-9D8E-4AEB-B241-F93D0B6AEDB7}"/>
    <cellStyle name="Percent 10 6" xfId="46361" xr:uid="{D6F8F34A-D4DA-4E8B-A859-29D72AC75431}"/>
    <cellStyle name="Percent 11" xfId="46362" xr:uid="{51CEE138-20BC-423B-8E7C-264F0E58B7D4}"/>
    <cellStyle name="Percent 11 2" xfId="46363" xr:uid="{3A22C86A-EE56-42A0-BCC5-2610B8C154F6}"/>
    <cellStyle name="Percent 11 2 2" xfId="46364" xr:uid="{CF749558-CEDC-4133-9855-88BAF2E981BD}"/>
    <cellStyle name="Percent 11 2 3" xfId="46365" xr:uid="{E1C42C70-CFCC-48AC-9671-4419DCFBBF2B}"/>
    <cellStyle name="Percent 11 3" xfId="46366" xr:uid="{EB96F4E0-1D6F-449B-8A4C-597AF5F5972B}"/>
    <cellStyle name="Percent 11 4" xfId="46367" xr:uid="{47250283-5F04-45BC-BCFC-5A2AE8840375}"/>
    <cellStyle name="Percent 12" xfId="46368" xr:uid="{93ABF48E-2937-4F88-9D6B-591CDBE99F2B}"/>
    <cellStyle name="Percent 12 2" xfId="46369" xr:uid="{0771F7B4-E611-463A-B0D5-D4D3ACA93358}"/>
    <cellStyle name="Percent 12 2 2" xfId="46370" xr:uid="{4C488036-F02F-4830-8ADC-E506CA12A36D}"/>
    <cellStyle name="Percent 12 2 3" xfId="46371" xr:uid="{4F824711-B0D6-458C-85FC-52158179FD51}"/>
    <cellStyle name="Percent 12 3" xfId="46372" xr:uid="{736DE1D7-A5A5-473E-89DE-228834C271A3}"/>
    <cellStyle name="Percent 12 4" xfId="46373" xr:uid="{CD2298DB-7582-4176-A54A-B07DCA1ADA28}"/>
    <cellStyle name="Percent 13" xfId="46374" xr:uid="{DB4C3E46-1947-45F4-A19C-1B657B186E1B}"/>
    <cellStyle name="Percent 13 2" xfId="46375" xr:uid="{0D2B716A-7C31-4E38-9814-EEE52D24F4BD}"/>
    <cellStyle name="Percent 13 2 2" xfId="46376" xr:uid="{3751F142-CF0A-4912-BB96-F5CE476891C4}"/>
    <cellStyle name="Percent 13 2 3" xfId="46377" xr:uid="{4296F148-96B3-4FC7-9BAD-3545DB60A083}"/>
    <cellStyle name="Percent 13 3" xfId="46378" xr:uid="{6E1DE161-8096-4692-96DB-55E035A768A0}"/>
    <cellStyle name="Percent 13 4" xfId="46379" xr:uid="{0C9AE1AB-C251-4244-9D9C-B0BF8CD37962}"/>
    <cellStyle name="Percent 14" xfId="46380" xr:uid="{8CF6FBAE-E214-4A3B-952E-175C1E3864AB}"/>
    <cellStyle name="Percent 14 2" xfId="46381" xr:uid="{501CBA5C-785F-4D31-83BF-C5B21D6EAF69}"/>
    <cellStyle name="Percent 14 2 2" xfId="46382" xr:uid="{ADD78E71-8F99-4A5E-ACD4-226C5B2F7CCB}"/>
    <cellStyle name="Percent 14 2 2 2" xfId="46383" xr:uid="{F31B5194-1B03-4A49-9EC3-C0C7BC8D0BCE}"/>
    <cellStyle name="Percent 14 2 3" xfId="46384" xr:uid="{C2949513-6BF7-4533-9499-84BAB6AA646A}"/>
    <cellStyle name="Percent 14 2 3 2" xfId="46385" xr:uid="{777D69F8-FFE5-423B-8E74-0CEAF9375C88}"/>
    <cellStyle name="Percent 14 2 4" xfId="46386" xr:uid="{B3115AB1-0E5C-41CA-8BD2-DBB52820E147}"/>
    <cellStyle name="Percent 14 3" xfId="46387" xr:uid="{4166A91E-1CF7-4571-895D-CBC2D90170CC}"/>
    <cellStyle name="Percent 14 3 2" xfId="46388" xr:uid="{BFC01556-DCEE-4A2F-B7CA-D6CFD0404C0D}"/>
    <cellStyle name="Percent 14 4" xfId="46389" xr:uid="{F96A2FEB-B350-45DB-B13D-5D25E0E1E633}"/>
    <cellStyle name="Percent 14 4 2" xfId="46390" xr:uid="{1631E899-9B81-42BD-84C5-8C20D70B48AF}"/>
    <cellStyle name="Percent 14 5" xfId="46391" xr:uid="{144F99C5-8190-4114-A418-B32426712A7A}"/>
    <cellStyle name="Percent 15" xfId="46392" xr:uid="{6433BF6C-3E2F-4934-A843-781034211810}"/>
    <cellStyle name="Percent 15 2" xfId="46393" xr:uid="{5B01E6DE-A366-49DE-B0E6-F56A94F5203D}"/>
    <cellStyle name="Percent 15 2 2" xfId="46394" xr:uid="{5410F716-2AB8-436E-A5D8-D75579B585AA}"/>
    <cellStyle name="Percent 15 2 3" xfId="46395" xr:uid="{28043872-2ABB-498F-BE1E-51D4BDEA2E2E}"/>
    <cellStyle name="Percent 15 3" xfId="46396" xr:uid="{55B155FD-31E3-4675-8A7E-B7E8895DFDB0}"/>
    <cellStyle name="Percent 15 4" xfId="46397" xr:uid="{4DA41B2B-FB6E-4454-B913-4A4BA0360999}"/>
    <cellStyle name="Percent 16" xfId="46398" xr:uid="{C534EC57-8867-4329-9E65-FCE4425AF8D3}"/>
    <cellStyle name="Percent 16 2" xfId="46399" xr:uid="{051007D3-1A0C-47BC-A7CB-846213619A0D}"/>
    <cellStyle name="Percent 16 2 2" xfId="46400" xr:uid="{1F0584E0-476B-4CC3-B628-890554748DD3}"/>
    <cellStyle name="Percent 16 2 3" xfId="46401" xr:uid="{FACE3C2A-3D47-4A41-AEA9-BD138B924A06}"/>
    <cellStyle name="Percent 16 3" xfId="46402" xr:uid="{0FE5E719-8C95-4493-A632-CCD08DA3936A}"/>
    <cellStyle name="Percent 16 4" xfId="46403" xr:uid="{AA4308E2-C690-4671-83BB-AAE5728CA0C2}"/>
    <cellStyle name="Percent 17" xfId="46404" xr:uid="{A8F027DA-EAA0-4709-86DB-E268C73A13E7}"/>
    <cellStyle name="Percent 17 2" xfId="46405" xr:uid="{2FA2CAB5-A31E-46DC-B889-635F5410C4C1}"/>
    <cellStyle name="Percent 17 2 2" xfId="46406" xr:uid="{5F5A6F1E-0A7D-44F2-99D2-4E3EED1335F2}"/>
    <cellStyle name="Percent 17 2 3" xfId="46407" xr:uid="{EF740C80-668D-4843-A3E7-C4260E73C194}"/>
    <cellStyle name="Percent 17 3" xfId="46408" xr:uid="{1D96057D-612C-4ED2-AD04-0F76081513B7}"/>
    <cellStyle name="Percent 17 4" xfId="46409" xr:uid="{E5BAC789-6E81-4103-B062-41DD010F94A4}"/>
    <cellStyle name="Percent 18" xfId="46410" xr:uid="{43DBE432-EF08-4312-A20C-AD54206EB57B}"/>
    <cellStyle name="Percent 18 2" xfId="46411" xr:uid="{0D852217-188C-4B09-A45B-966822B50350}"/>
    <cellStyle name="Percent 18 3" xfId="46412" xr:uid="{C98AFC2C-3D2D-40F3-89D8-3640B9887003}"/>
    <cellStyle name="Percent 19" xfId="46413" xr:uid="{1441FA6E-E6CF-4B48-84BB-120103B886C6}"/>
    <cellStyle name="Percent 19 2" xfId="46414" xr:uid="{C4C4DC5B-6940-4951-A85B-43CD8F6C98BB}"/>
    <cellStyle name="Percent 19 3" xfId="46415" xr:uid="{172272F0-C897-4417-9595-2677E824D29D}"/>
    <cellStyle name="Percent 2" xfId="46416" xr:uid="{BB75434D-28DD-425B-AFAC-FC819FDC2E36}"/>
    <cellStyle name="Percent 2 10" xfId="46417" xr:uid="{FCCB5843-1394-46DE-AF1F-C667C8E355EC}"/>
    <cellStyle name="Percent 2 10 2" xfId="46418" xr:uid="{408FDA17-58F3-4C67-9C96-99F0558F7E21}"/>
    <cellStyle name="Percent 2 10 2 2" xfId="46419" xr:uid="{56F317D8-39BF-422F-BF2C-957DE803FAD4}"/>
    <cellStyle name="Percent 2 10 2 3" xfId="46420" xr:uid="{CD44635E-6E90-4806-8A51-CCFF4F259043}"/>
    <cellStyle name="Percent 2 10 3" xfId="46421" xr:uid="{25BC0124-C012-433A-B36A-93DBA814737A}"/>
    <cellStyle name="Percent 2 10 4" xfId="46422" xr:uid="{DB5A8A71-7FA3-4029-A469-58A4586B7074}"/>
    <cellStyle name="Percent 2 11" xfId="46423" xr:uid="{50E09B55-A42B-4D66-8A62-57B5D61A55BE}"/>
    <cellStyle name="Percent 2 11 2" xfId="46424" xr:uid="{FB8237D2-588D-48E8-B32D-C1E2112F951B}"/>
    <cellStyle name="Percent 2 11 2 2" xfId="46425" xr:uid="{5A98B988-46FF-4CC3-8936-3E38A9FE5EBA}"/>
    <cellStyle name="Percent 2 11 2 3" xfId="46426" xr:uid="{D4C1C97C-C60A-4842-8CF8-6521A5174769}"/>
    <cellStyle name="Percent 2 11 3" xfId="46427" xr:uid="{45D4280D-9002-4E36-8C2E-58CCA658CAD0}"/>
    <cellStyle name="Percent 2 11 4" xfId="46428" xr:uid="{2F61A44E-B0F8-4BDF-8D93-5BD3FDB8BA85}"/>
    <cellStyle name="Percent 2 12" xfId="46429" xr:uid="{37166618-A056-46FE-85E4-A57BEA0E6FBC}"/>
    <cellStyle name="Percent 2 12 2" xfId="46430" xr:uid="{8D8D88BC-CC8D-4590-A440-EB31B6552508}"/>
    <cellStyle name="Percent 2 12 2 2" xfId="46431" xr:uid="{FB6D1A96-D81B-49F0-A63E-8BA75EB00BD2}"/>
    <cellStyle name="Percent 2 12 2 3" xfId="46432" xr:uid="{B231841B-0A08-4309-8EAD-B3F9FBF2D4DD}"/>
    <cellStyle name="Percent 2 12 3" xfId="46433" xr:uid="{0E26C9E1-1650-4709-97A9-6D92ED3B4B88}"/>
    <cellStyle name="Percent 2 12 4" xfId="46434" xr:uid="{237DE8E2-6034-4AD2-9A04-06E21D5BECCA}"/>
    <cellStyle name="Percent 2 13" xfId="46435" xr:uid="{204126B9-B552-442D-B1CC-6442D92D8928}"/>
    <cellStyle name="Percent 2 13 2" xfId="46436" xr:uid="{00C451A8-449A-4A9B-A207-B8C51EC6D0EB}"/>
    <cellStyle name="Percent 2 13 2 2" xfId="46437" xr:uid="{36BC2926-F7E6-4405-A99B-77535F2AF916}"/>
    <cellStyle name="Percent 2 13 2 3" xfId="46438" xr:uid="{1440F7A5-6140-4CE1-885B-1325EC778896}"/>
    <cellStyle name="Percent 2 13 3" xfId="46439" xr:uid="{3148749E-AF12-46D3-9444-A89AAAE89BC0}"/>
    <cellStyle name="Percent 2 13 4" xfId="46440" xr:uid="{4AC6A88E-6E57-444D-B460-E76AB4BF8B1B}"/>
    <cellStyle name="Percent 2 14" xfId="46441" xr:uid="{9BD61274-DB7B-484C-B833-0D97BB9F2EE9}"/>
    <cellStyle name="Percent 2 14 2" xfId="46442" xr:uid="{AB289D9A-B27A-4CBF-908D-EF567C32E250}"/>
    <cellStyle name="Percent 2 14 2 2" xfId="46443" xr:uid="{8EAB33A9-94A0-4033-8D47-C39C9EAD58A2}"/>
    <cellStyle name="Percent 2 14 2 3" xfId="46444" xr:uid="{8C9BAD8E-3082-494A-99F5-6F2096B41820}"/>
    <cellStyle name="Percent 2 14 3" xfId="46445" xr:uid="{BD9A240E-F2B2-4225-8DD0-E4568B89F48D}"/>
    <cellStyle name="Percent 2 14 4" xfId="46446" xr:uid="{977D12BA-1E84-4343-8873-1976C1FA2222}"/>
    <cellStyle name="Percent 2 15" xfId="46447" xr:uid="{7A4FA409-AA1F-42DC-B056-F42215CF9D65}"/>
    <cellStyle name="Percent 2 15 2" xfId="46448" xr:uid="{3607919C-BF69-478B-9663-79B69265EF53}"/>
    <cellStyle name="Percent 2 15 3" xfId="46449" xr:uid="{8F2DAE1F-3463-40CD-8983-AFB9A38815EF}"/>
    <cellStyle name="Percent 2 16" xfId="46450" xr:uid="{723411ED-FE12-4C9A-AEAF-71FEB3EF2DB5}"/>
    <cellStyle name="Percent 2 16 2" xfId="46451" xr:uid="{44D869D4-3D3B-4D11-9DAA-5A7D1F80A42D}"/>
    <cellStyle name="Percent 2 16 3" xfId="46452" xr:uid="{E06FD993-26F0-4CE0-8D5F-ED31AEE91BB3}"/>
    <cellStyle name="Percent 2 17" xfId="46453" xr:uid="{36F13DEA-B0C3-4FAD-BDA0-C6BA33C14DF3}"/>
    <cellStyle name="Percent 2 18" xfId="46454" xr:uid="{6BDDB0AC-7C52-4559-8A31-0C5C593E9CC9}"/>
    <cellStyle name="Percent 2 19" xfId="46455" xr:uid="{7D1B926B-F94C-4EA5-BA72-A0019F166BC9}"/>
    <cellStyle name="Percent 2 2" xfId="46456" xr:uid="{9238684C-97A4-4BEE-9A5E-9F8E1ACCB818}"/>
    <cellStyle name="Percent 2 2 2" xfId="46457" xr:uid="{964871E7-0466-4B58-8005-C4AA6412EF9F}"/>
    <cellStyle name="Percent 2 2 2 10" xfId="46458" xr:uid="{AB27D8F0-6DE8-42F6-9EAF-726677EF703F}"/>
    <cellStyle name="Percent 2 2 2 2" xfId="46459" xr:uid="{4BC7B28B-2B23-4E9E-B246-D7097E1229A4}"/>
    <cellStyle name="Percent 2 2 2 2 2" xfId="46460" xr:uid="{4A2281C8-2530-4168-8A3E-D5AB2E7DB273}"/>
    <cellStyle name="Percent 2 2 2 2 2 2" xfId="46461" xr:uid="{BC745851-A1A9-444F-B5BB-65E412807F07}"/>
    <cellStyle name="Percent 2 2 2 2 3" xfId="46462" xr:uid="{13909EE8-D2FA-4138-BA36-48BBAAB3E698}"/>
    <cellStyle name="Percent 2 2 2 2 3 2" xfId="46463" xr:uid="{BCE5A9AB-0268-444C-882C-95B299659D0A}"/>
    <cellStyle name="Percent 2 2 2 2 3 2 2" xfId="46464" xr:uid="{00990EAB-C5CF-421A-ABB0-58952BF24EE4}"/>
    <cellStyle name="Percent 2 2 2 2 3 2 3" xfId="46465" xr:uid="{DD4B54E3-E189-4632-9271-C2F4174A3B71}"/>
    <cellStyle name="Percent 2 2 2 2 3 3" xfId="46466" xr:uid="{D4AAC04A-3A23-4E78-A996-7C72A574BBFD}"/>
    <cellStyle name="Percent 2 2 2 2 3 4" xfId="46467" xr:uid="{ED6D8EA8-C634-4EF7-ABE4-4B2B4CDCE414}"/>
    <cellStyle name="Percent 2 2 2 2 4" xfId="46468" xr:uid="{EDD3CCAF-BB3A-4440-8E50-3613F40891F3}"/>
    <cellStyle name="Percent 2 2 2 2 4 2" xfId="46469" xr:uid="{C0A09D2F-2AEA-4F93-A7E4-F7D1D3ACF349}"/>
    <cellStyle name="Percent 2 2 2 2 4 2 2" xfId="46470" xr:uid="{17722E09-DF6B-4AE3-8B47-AFD43FF4DEAE}"/>
    <cellStyle name="Percent 2 2 2 2 4 2 3" xfId="46471" xr:uid="{A4C5E235-16F9-415F-9F48-7959B2BB7AB9}"/>
    <cellStyle name="Percent 2 2 2 2 4 3" xfId="46472" xr:uid="{EC5EDD93-AA5F-420D-A871-44A188AC0D0B}"/>
    <cellStyle name="Percent 2 2 2 2 4 4" xfId="46473" xr:uid="{90108098-63A8-4EA5-9BE8-CF1E7B8551A8}"/>
    <cellStyle name="Percent 2 2 2 2 5" xfId="46474" xr:uid="{A23108A3-DFA1-4EC3-A910-58B05582BF60}"/>
    <cellStyle name="Percent 2 2 2 2 6" xfId="46475" xr:uid="{4CA16B9F-0E9A-4E47-BD3C-44701977D039}"/>
    <cellStyle name="Percent 2 2 2 2 6 2" xfId="46476" xr:uid="{0EB5D74E-0D45-4114-A85B-93A4D69F7CB0}"/>
    <cellStyle name="Percent 2 2 2 2 6 3" xfId="46477" xr:uid="{58A8C238-C8C9-4D6A-8327-B65917401CAD}"/>
    <cellStyle name="Percent 2 2 2 2 7" xfId="46478" xr:uid="{D3BC4566-4816-46F3-BFF8-5D78150C512C}"/>
    <cellStyle name="Percent 2 2 2 2 8" xfId="46479" xr:uid="{0D8533FF-DCA3-4E08-9962-053ACB3AA1E5}"/>
    <cellStyle name="Percent 2 2 2 2 9" xfId="46480" xr:uid="{4FDC4562-A6D9-4A6A-82B5-B9BC228AF3B7}"/>
    <cellStyle name="Percent 2 2 2 3" xfId="46481" xr:uid="{35A3BF5E-754A-4009-8A43-B4D30A42E1F1}"/>
    <cellStyle name="Percent 2 2 2 3 2" xfId="46482" xr:uid="{E99A460A-AAAC-4231-8765-286B72D844EB}"/>
    <cellStyle name="Percent 2 2 2 3 2 2" xfId="46483" xr:uid="{1548AC68-252C-442D-9702-810D51ECCD04}"/>
    <cellStyle name="Percent 2 2 2 3 2 2 2" xfId="46484" xr:uid="{F4A76060-2538-462D-A4BB-230BDA89A79B}"/>
    <cellStyle name="Percent 2 2 2 3 2 2 3" xfId="46485" xr:uid="{B3664E2B-C05D-4D74-A7D5-02147B0E7CB7}"/>
    <cellStyle name="Percent 2 2 2 3 2 3" xfId="46486" xr:uid="{B2E79346-0759-48AC-8074-2BACA2298EF5}"/>
    <cellStyle name="Percent 2 2 2 3 2 4" xfId="46487" xr:uid="{2F1832C8-C064-4119-A251-0E1E9C38851E}"/>
    <cellStyle name="Percent 2 2 2 3 3" xfId="46488" xr:uid="{59365176-499B-4E74-87C7-22E41E5AB896}"/>
    <cellStyle name="Percent 2 2 2 3 3 2" xfId="46489" xr:uid="{1D37754B-47C6-449E-8E3D-5642493AB7BC}"/>
    <cellStyle name="Percent 2 2 2 3 3 2 2" xfId="46490" xr:uid="{9268A78B-EECA-4C33-94EF-F37B857353FC}"/>
    <cellStyle name="Percent 2 2 2 3 3 2 3" xfId="46491" xr:uid="{4696ED6B-0CD3-43EA-AFB6-F19328577C44}"/>
    <cellStyle name="Percent 2 2 2 3 3 3" xfId="46492" xr:uid="{52123089-CD81-47D3-AC1D-D5200B2C0CD4}"/>
    <cellStyle name="Percent 2 2 2 3 3 4" xfId="46493" xr:uid="{3E78B038-549F-4F80-853C-D1B04E59F2EB}"/>
    <cellStyle name="Percent 2 2 2 3 4" xfId="46494" xr:uid="{E7DCDB20-E098-47AB-A8F0-F754355A6B69}"/>
    <cellStyle name="Percent 2 2 2 3 4 2" xfId="46495" xr:uid="{339A5C4C-BCCC-4665-8880-42D3535D16BD}"/>
    <cellStyle name="Percent 2 2 2 3 4 3" xfId="46496" xr:uid="{C3FCA293-8388-41F2-9D03-4A2689BEE099}"/>
    <cellStyle name="Percent 2 2 2 3 5" xfId="46497" xr:uid="{D25C1745-6CDB-4849-A87A-0FA5C26790EE}"/>
    <cellStyle name="Percent 2 2 2 3 6" xfId="46498" xr:uid="{9BEC5858-C8CA-4E16-84A6-C3B5B0167A36}"/>
    <cellStyle name="Percent 2 2 2 3 7" xfId="46499" xr:uid="{ABDE07E9-E2EA-46B9-AB43-2EA57B68042A}"/>
    <cellStyle name="Percent 2 2 2 4" xfId="46500" xr:uid="{9559B643-9A9D-4BF6-A85D-3773641CB71C}"/>
    <cellStyle name="Percent 2 2 2 4 2" xfId="46501" xr:uid="{742DFAD3-F5C5-45BF-9110-C343A6AEB40B}"/>
    <cellStyle name="Percent 2 2 2 5" xfId="46502" xr:uid="{ABBF95C9-86C0-46B2-9425-AA8FDBFCE1B6}"/>
    <cellStyle name="Percent 2 2 2 5 2" xfId="46503" xr:uid="{FC3FB2D1-4FC0-4F2D-B583-0468E09C7D9F}"/>
    <cellStyle name="Percent 2 2 2 5 2 2" xfId="46504" xr:uid="{93C1FF39-FA9C-4F0A-90FB-AAD68185F7CC}"/>
    <cellStyle name="Percent 2 2 2 5 2 2 2" xfId="46505" xr:uid="{54AD7271-D51F-4B10-9ABE-00045081B6EB}"/>
    <cellStyle name="Percent 2 2 2 5 2 2 3" xfId="46506" xr:uid="{A345EBC2-EFB4-40C8-B403-5BCF4DD1949E}"/>
    <cellStyle name="Percent 2 2 2 5 2 3" xfId="46507" xr:uid="{074CCA6F-7FA3-44FF-B9D3-40C881306A34}"/>
    <cellStyle name="Percent 2 2 2 5 2 4" xfId="46508" xr:uid="{6E8DCE77-FDD6-447D-8628-F3F352F1ACC1}"/>
    <cellStyle name="Percent 2 2 2 5 3" xfId="46509" xr:uid="{5969FF37-492C-4164-AE87-B3D627FAE8A4}"/>
    <cellStyle name="Percent 2 2 2 5 3 2" xfId="46510" xr:uid="{3BEBB770-F456-460F-A07D-E9B5302DB63D}"/>
    <cellStyle name="Percent 2 2 2 5 3 2 2" xfId="46511" xr:uid="{8F16E230-FDC1-4C8B-8F05-2D569C3DA486}"/>
    <cellStyle name="Percent 2 2 2 5 3 2 3" xfId="46512" xr:uid="{625B3844-74CF-4259-BDB5-0FA3062E1C00}"/>
    <cellStyle name="Percent 2 2 2 5 3 3" xfId="46513" xr:uid="{45A7DC45-51B3-42B7-A420-561030C2FC95}"/>
    <cellStyle name="Percent 2 2 2 5 3 4" xfId="46514" xr:uid="{135495DF-07CB-4B17-B358-25E4A7DA6F87}"/>
    <cellStyle name="Percent 2 2 2 5 4" xfId="46515" xr:uid="{BFB9F807-1D15-4B95-B285-1DAFCFF432A5}"/>
    <cellStyle name="Percent 2 2 2 5 4 2" xfId="46516" xr:uid="{4676B687-A11D-4E26-AA91-B0552B4EFC2A}"/>
    <cellStyle name="Percent 2 2 2 5 4 3" xfId="46517" xr:uid="{4035F165-73F6-461A-8F36-D673B15E4C04}"/>
    <cellStyle name="Percent 2 2 2 5 5" xfId="46518" xr:uid="{EA42C001-567B-4934-9C62-EDDA8482031C}"/>
    <cellStyle name="Percent 2 2 2 5 6" xfId="46519" xr:uid="{50E0C28E-7140-48FA-93C6-D4C059D48AFF}"/>
    <cellStyle name="Percent 2 2 2 6" xfId="46520" xr:uid="{32BFB59C-A1B8-4E1E-B97F-D53DB8FB7459}"/>
    <cellStyle name="Percent 2 2 2 6 2" xfId="46521" xr:uid="{B012F4B4-3866-4AB5-82EE-2FCDEA9F9DB2}"/>
    <cellStyle name="Percent 2 2 2 6 2 2" xfId="46522" xr:uid="{B7B39C98-410F-4A60-B730-9CA8A7C25CB3}"/>
    <cellStyle name="Percent 2 2 2 6 2 3" xfId="46523" xr:uid="{8C781B82-86D4-4A9F-9786-833E9FA27561}"/>
    <cellStyle name="Percent 2 2 2 6 3" xfId="46524" xr:uid="{6A05A77B-7152-4BAD-9B8D-ED7938CC6845}"/>
    <cellStyle name="Percent 2 2 2 6 4" xfId="46525" xr:uid="{BAACBAFF-F3D9-486D-A636-C7576C74154A}"/>
    <cellStyle name="Percent 2 2 2 7" xfId="46526" xr:uid="{EE3BFA60-2CF6-4089-A3C2-66D83774537B}"/>
    <cellStyle name="Percent 2 2 2 7 2" xfId="46527" xr:uid="{E2ACB448-913C-4AF8-A6B3-F4FA37E23749}"/>
    <cellStyle name="Percent 2 2 2 7 2 2" xfId="46528" xr:uid="{BD9A15C7-9730-4D6F-813F-4C0ABD13BF43}"/>
    <cellStyle name="Percent 2 2 2 7 2 3" xfId="46529" xr:uid="{019728E3-46AB-4945-B6A9-52E896473699}"/>
    <cellStyle name="Percent 2 2 2 7 3" xfId="46530" xr:uid="{DAF0ED24-DD21-4327-A18D-11838831D06C}"/>
    <cellStyle name="Percent 2 2 2 7 4" xfId="46531" xr:uid="{F191E58D-6BC4-43A2-A977-361A6BC46836}"/>
    <cellStyle name="Percent 2 2 2 8" xfId="46532" xr:uid="{0256FBC6-BD61-4DF0-B069-123FE386ECCA}"/>
    <cellStyle name="Percent 2 2 2 8 2" xfId="46533" xr:uid="{8E9134CC-9551-4821-BC48-01EF7D78D605}"/>
    <cellStyle name="Percent 2 2 2 8 2 2" xfId="46534" xr:uid="{01C33DDB-A05E-4BA4-BFC6-86BF1C1E51D6}"/>
    <cellStyle name="Percent 2 2 2 8 2 3" xfId="46535" xr:uid="{8986908B-7E68-49E3-A74A-77156600A196}"/>
    <cellStyle name="Percent 2 2 2 8 3" xfId="46536" xr:uid="{3EDBA7AD-484E-4079-A8A4-DCBC8D33175F}"/>
    <cellStyle name="Percent 2 2 2 8 4" xfId="46537" xr:uid="{41A8B088-54F7-4BB8-A5BE-7BE9BC15973D}"/>
    <cellStyle name="Percent 2 2 2 9" xfId="46538" xr:uid="{1C39190C-CDAB-47F9-8649-87E924BE8EE9}"/>
    <cellStyle name="Percent 2 2 3" xfId="46539" xr:uid="{4B329BFE-FDA4-4139-B15F-C40F7BD90CE2}"/>
    <cellStyle name="Percent 2 2 3 2" xfId="46540" xr:uid="{8B44D566-3074-49D0-AB21-E5EF8F28C90D}"/>
    <cellStyle name="Percent 2 2 3 2 2" xfId="46541" xr:uid="{9256A908-76D5-40DE-8053-6FFD55898934}"/>
    <cellStyle name="Percent 2 2 3 3" xfId="46542" xr:uid="{998B6E57-E468-4A56-8B17-9D93269DF1C3}"/>
    <cellStyle name="Percent 2 2 3 4" xfId="46543" xr:uid="{1DE9094E-0A9F-473A-8937-EA339409F038}"/>
    <cellStyle name="Percent 2 2 4" xfId="46544" xr:uid="{B83C60DB-5053-407A-862A-DDF29A50249A}"/>
    <cellStyle name="Percent 2 2 4 2" xfId="46545" xr:uid="{CC513631-C742-4307-B971-9E6838AEBE68}"/>
    <cellStyle name="Percent 2 2 5" xfId="46546" xr:uid="{683B5511-0804-4C28-9907-E1BDECF0724C}"/>
    <cellStyle name="Percent 2 2 5 2" xfId="46547" xr:uid="{EFA2D013-0B4F-4A6C-9499-06999AD9FE52}"/>
    <cellStyle name="Percent 2 2 6" xfId="46548" xr:uid="{83727AE3-0F2A-4566-B387-DDAF93C45D85}"/>
    <cellStyle name="Percent 2 20" xfId="46549" xr:uid="{99656014-EA6F-48C5-B8B9-7A2F08B51711}"/>
    <cellStyle name="Percent 2 21" xfId="46550" xr:uid="{9EF08B39-4B1B-4AD3-8AAB-F0A1B6DF0284}"/>
    <cellStyle name="Percent 2 22" xfId="46551" xr:uid="{7E587B46-A010-4D74-8551-4C2BADE83A9F}"/>
    <cellStyle name="Percent 2 23" xfId="46552" xr:uid="{410C3C03-FF76-4A70-B519-0871312918C9}"/>
    <cellStyle name="Percent 2 24" xfId="46553" xr:uid="{86F94E38-06C1-43D7-9BDE-CDE70243EE48}"/>
    <cellStyle name="Percent 2 25" xfId="46554" xr:uid="{90E91B84-F1CB-4D70-A931-2F38CE83505D}"/>
    <cellStyle name="Percent 2 26" xfId="46555" xr:uid="{842D5B66-24F1-4AD7-B73B-C5AB175E94D4}"/>
    <cellStyle name="Percent 2 27" xfId="46556" xr:uid="{F400CE15-EBAA-4F3D-A7C3-C6354A4A72CB}"/>
    <cellStyle name="Percent 2 28" xfId="46557" xr:uid="{E4311F0E-12C8-4C19-932F-FF4A345080E9}"/>
    <cellStyle name="Percent 2 29" xfId="46558" xr:uid="{A40311C1-56FD-4619-8094-FFE7FE0AB9E0}"/>
    <cellStyle name="Percent 2 3" xfId="46559" xr:uid="{474EAD94-A719-41C5-9502-9B3816254AF5}"/>
    <cellStyle name="Percent 2 3 2" xfId="46560" xr:uid="{953F2448-1864-4826-8217-351F54834CBE}"/>
    <cellStyle name="Percent 2 3 2 2" xfId="46561" xr:uid="{B7AB66FA-2130-47EE-AA03-9E19F8B31563}"/>
    <cellStyle name="Percent 2 3 2 2 2" xfId="46562" xr:uid="{8D96BBEB-AC26-4AC8-BE06-538F4E2CB35E}"/>
    <cellStyle name="Percent 2 3 2 3" xfId="46563" xr:uid="{E82BEA96-0004-4518-86DC-533F3A269E53}"/>
    <cellStyle name="Percent 2 3 2 3 2" xfId="46564" xr:uid="{B33E8F88-3FD1-41A5-89AB-B0807E9C0542}"/>
    <cellStyle name="Percent 2 3 2 4" xfId="46565" xr:uid="{C6ADE596-C71D-4D3C-8B71-95D7BB898707}"/>
    <cellStyle name="Percent 2 3 3" xfId="46566" xr:uid="{3698BD60-D851-4A2D-90B8-C8F22802CA41}"/>
    <cellStyle name="Percent 2 3 3 2" xfId="46567" xr:uid="{9780FB72-CFD8-45D8-B5F8-488D419EB175}"/>
    <cellStyle name="Percent 2 3 3 2 2" xfId="46568" xr:uid="{23F75CE7-D3B2-40A1-B3F3-AA171B68D9F3}"/>
    <cellStyle name="Percent 2 3 3 3" xfId="46569" xr:uid="{0AB42136-59C6-449D-9BD0-8F28C1F338D7}"/>
    <cellStyle name="Percent 2 3 3 3 2" xfId="46570" xr:uid="{D420B114-C50A-42E7-B8B2-408C5859F204}"/>
    <cellStyle name="Percent 2 3 3 4" xfId="46571" xr:uid="{7DE02DD9-79DC-44CD-89AA-FC925EC19EA0}"/>
    <cellStyle name="Percent 2 3 4" xfId="46572" xr:uid="{7BC6C6B0-FDF7-43DD-9321-DC147BDD9468}"/>
    <cellStyle name="Percent 2 3 4 2" xfId="46573" xr:uid="{C18AD8E7-CBE2-4660-95FF-16D2865F1ADA}"/>
    <cellStyle name="Percent 2 3 5" xfId="46574" xr:uid="{AE80BC2B-159C-4FA7-8F00-F1EF798144E8}"/>
    <cellStyle name="Percent 2 3 5 2" xfId="46575" xr:uid="{0B46DAF8-F6A9-400D-8E3F-DFE8520D876E}"/>
    <cellStyle name="Percent 2 3 6" xfId="46576" xr:uid="{80169E9E-9C01-4903-8FAB-0CCB3165AB19}"/>
    <cellStyle name="Percent 2 3 6 2" xfId="46577" xr:uid="{3664ABA4-E2A3-43D7-8706-0E33C04CD982}"/>
    <cellStyle name="Percent 2 3 7" xfId="46578" xr:uid="{972348D4-C3E3-4705-82BC-F07CD2774E51}"/>
    <cellStyle name="Percent 2 3 8" xfId="52776" xr:uid="{70DA2B00-C22E-4007-9FF5-399C3BF500E1}"/>
    <cellStyle name="Percent 2 30" xfId="46579" xr:uid="{1E3083D6-0A42-4EF8-A653-D342D7C2AAE7}"/>
    <cellStyle name="Percent 2 31" xfId="46580" xr:uid="{B6D789CC-0BEA-4AB8-96F8-6972CB875D21}"/>
    <cellStyle name="Percent 2 32" xfId="46581" xr:uid="{A10EB372-C0C6-42C7-801F-4CFF03B3F9D0}"/>
    <cellStyle name="Percent 2 33" xfId="46582" xr:uid="{9BE0A901-AF83-48D4-8EBE-E482F98AC2E1}"/>
    <cellStyle name="Percent 2 34" xfId="46583" xr:uid="{0D3D9A3F-8D9A-4645-82F9-4C8DDBC5FD52}"/>
    <cellStyle name="Percent 2 35" xfId="46584" xr:uid="{ABFA73A5-5514-4D8A-9AEE-FDE9BD9D904F}"/>
    <cellStyle name="Percent 2 36" xfId="46585" xr:uid="{1B920629-A442-4C8D-9606-C078FA2AB1D9}"/>
    <cellStyle name="Percent 2 37" xfId="52762" xr:uid="{4FCFEEA8-B9F9-43B0-8DDB-BABE114F7388}"/>
    <cellStyle name="Percent 2 4" xfId="46586" xr:uid="{7B763FB1-F239-46CC-A297-D28F63B04533}"/>
    <cellStyle name="Percent 2 4 2" xfId="46587" xr:uid="{96B6ABEE-C822-47F4-B8FB-3C9D30C61A57}"/>
    <cellStyle name="Percent 2 4 2 2" xfId="46588" xr:uid="{2FBA4451-E9A6-4415-A6C6-455FB53E54E1}"/>
    <cellStyle name="Percent 2 4 2 2 2" xfId="46589" xr:uid="{9A3B2C46-EF89-478B-B87D-2AD499C24447}"/>
    <cellStyle name="Percent 2 4 2 3" xfId="46590" xr:uid="{82AF4012-94DD-4222-95E0-7D9BD540ECA8}"/>
    <cellStyle name="Percent 2 4 2 4" xfId="46591" xr:uid="{CEC097A0-9FEB-4788-82B4-06BB4E710C7B}"/>
    <cellStyle name="Percent 2 4 3" xfId="46592" xr:uid="{EE8A81AF-3495-4F3E-B801-EFDD967795F9}"/>
    <cellStyle name="Percent 2 4 3 10" xfId="46593" xr:uid="{203CDD87-FD9D-41BA-AA1B-1DDA8B5CAFFD}"/>
    <cellStyle name="Percent 2 4 3 10 2" xfId="46594" xr:uid="{7AA594BD-247F-4AFB-9C47-853099C71244}"/>
    <cellStyle name="Percent 2 4 3 10 3" xfId="46595" xr:uid="{A6A505D0-CAB0-4FE3-A756-ADDD9C3B904F}"/>
    <cellStyle name="Percent 2 4 3 11" xfId="46596" xr:uid="{60E4DEFC-9F54-4A74-B28C-79D35A96B9D2}"/>
    <cellStyle name="Percent 2 4 3 12" xfId="46597" xr:uid="{2DC3B57E-8430-47EC-8E0F-9EBB473048C7}"/>
    <cellStyle name="Percent 2 4 3 13" xfId="46598" xr:uid="{044A3D7A-666F-49B9-9584-EB1A306B0E33}"/>
    <cellStyle name="Percent 2 4 3 14" xfId="46599" xr:uid="{69930D56-3EF9-4C77-B0E4-46FEF7FEFB4B}"/>
    <cellStyle name="Percent 2 4 3 15" xfId="46600" xr:uid="{C2CE5685-5DAE-47B4-A42B-FB76D03A45B1}"/>
    <cellStyle name="Percent 2 4 3 16" xfId="46601" xr:uid="{962E6D47-D0C9-4DF1-A217-48380B16E511}"/>
    <cellStyle name="Percent 2 4 3 17" xfId="46602" xr:uid="{35BA890D-0C96-497D-B992-5004B0F396E7}"/>
    <cellStyle name="Percent 2 4 3 18" xfId="46603" xr:uid="{BB2D54EC-7C9F-4C2C-9867-F5F91246A548}"/>
    <cellStyle name="Percent 2 4 3 19" xfId="46604" xr:uid="{AD6C0F47-9F4C-4A1D-9EB6-92ED46E79544}"/>
    <cellStyle name="Percent 2 4 3 2" xfId="46605" xr:uid="{B09DD372-A0A3-4544-8E81-0965430492F2}"/>
    <cellStyle name="Percent 2 4 3 2 2" xfId="46606" xr:uid="{BF054765-51C5-4AF8-95F8-A83688206878}"/>
    <cellStyle name="Percent 2 4 3 2 2 2" xfId="46607" xr:uid="{A7278A58-6611-4F0A-A359-93D1D4E60540}"/>
    <cellStyle name="Percent 2 4 3 2 2 3" xfId="46608" xr:uid="{99932E3C-1FCF-41D4-A04A-4859E2687DA2}"/>
    <cellStyle name="Percent 2 4 3 2 3" xfId="46609" xr:uid="{6672AFDE-99A0-4848-804A-5777B23D035C}"/>
    <cellStyle name="Percent 2 4 3 2 4" xfId="46610" xr:uid="{88444B9E-B737-481E-9D20-66B51AE78A16}"/>
    <cellStyle name="Percent 2 4 3 20" xfId="46611" xr:uid="{BE6CE6B3-FAF7-436C-A53E-6644554DF77F}"/>
    <cellStyle name="Percent 2 4 3 21" xfId="46612" xr:uid="{FF46625A-C47A-4C63-B8D6-F1535F618A82}"/>
    <cellStyle name="Percent 2 4 3 22" xfId="46613" xr:uid="{D8688A30-87A9-46C9-B231-A8FF5F92CB80}"/>
    <cellStyle name="Percent 2 4 3 23" xfId="46614" xr:uid="{FF406763-C744-4CD4-9D01-BA1A93BF1DF8}"/>
    <cellStyle name="Percent 2 4 3 24" xfId="46615" xr:uid="{4C886A7A-313C-4BA8-B167-0688275AAFA7}"/>
    <cellStyle name="Percent 2 4 3 25" xfId="46616" xr:uid="{12E3EF76-05B0-43B9-A087-5A8BDA31C676}"/>
    <cellStyle name="Percent 2 4 3 26" xfId="46617" xr:uid="{92CB5F10-FB90-46C2-A98C-2510156BEBF8}"/>
    <cellStyle name="Percent 2 4 3 27" xfId="46618" xr:uid="{F6337428-93DF-41D8-B601-41828A96E3E9}"/>
    <cellStyle name="Percent 2 4 3 28" xfId="46619" xr:uid="{34A2E190-0A83-4B32-A8E6-6F79025663D2}"/>
    <cellStyle name="Percent 2 4 3 3" xfId="46620" xr:uid="{84FFC9D5-8D0C-4711-8722-CE5FA79DC85D}"/>
    <cellStyle name="Percent 2 4 3 3 2" xfId="46621" xr:uid="{87E3533A-71CF-419B-94BC-E22F692F0FA8}"/>
    <cellStyle name="Percent 2 4 3 3 2 2" xfId="46622" xr:uid="{896AC8C9-D57D-4680-8196-5413125519C8}"/>
    <cellStyle name="Percent 2 4 3 3 2 3" xfId="46623" xr:uid="{ACD61C00-E6C7-434C-95B5-3BE3774DAD2B}"/>
    <cellStyle name="Percent 2 4 3 3 3" xfId="46624" xr:uid="{89BB2695-64F8-4D80-8BD7-DC37C89CB90D}"/>
    <cellStyle name="Percent 2 4 3 3 4" xfId="46625" xr:uid="{D1A8A688-A79D-4767-847B-520656DFDBDD}"/>
    <cellStyle name="Percent 2 4 3 4" xfId="46626" xr:uid="{06C1455A-FB5F-487C-9475-97AC749DFCE2}"/>
    <cellStyle name="Percent 2 4 3 4 2" xfId="46627" xr:uid="{875D4163-164B-4734-88B0-56A0093E7981}"/>
    <cellStyle name="Percent 2 4 3 4 2 2" xfId="46628" xr:uid="{4A32FBA8-8D17-45F9-8E90-253997ED4753}"/>
    <cellStyle name="Percent 2 4 3 4 2 3" xfId="46629" xr:uid="{AA53B633-39B7-44A2-8AB4-934E68017AA1}"/>
    <cellStyle name="Percent 2 4 3 4 3" xfId="46630" xr:uid="{5966FA4E-278D-4D93-96BE-61B4F3843052}"/>
    <cellStyle name="Percent 2 4 3 4 4" xfId="46631" xr:uid="{0326BAF1-C206-4710-8DC3-8205D2C8F404}"/>
    <cellStyle name="Percent 2 4 3 5" xfId="46632" xr:uid="{985202D8-6463-4DD1-81DF-C91CAE894E9D}"/>
    <cellStyle name="Percent 2 4 3 5 2" xfId="46633" xr:uid="{D2EE4190-C13D-4094-A096-2F5CEA5B971E}"/>
    <cellStyle name="Percent 2 4 3 5 2 2" xfId="46634" xr:uid="{9CEC24C8-600F-4423-8994-FB21BEC66038}"/>
    <cellStyle name="Percent 2 4 3 5 2 3" xfId="46635" xr:uid="{47FBCB36-ABBA-422C-883E-1B3B4F44FE85}"/>
    <cellStyle name="Percent 2 4 3 5 3" xfId="46636" xr:uid="{5FB25ED1-750C-4A62-8231-A81747E71127}"/>
    <cellStyle name="Percent 2 4 3 5 4" xfId="46637" xr:uid="{5852EF97-6257-42B0-99BC-4B5EEC508477}"/>
    <cellStyle name="Percent 2 4 3 6" xfId="46638" xr:uid="{E2DD0EB6-6253-40DC-99A3-2F5736ED4F82}"/>
    <cellStyle name="Percent 2 4 3 6 2" xfId="46639" xr:uid="{6D32C7E1-EAB1-4A4B-AC0F-9F3ACF8A70BA}"/>
    <cellStyle name="Percent 2 4 3 6 2 2" xfId="46640" xr:uid="{5D3CF766-8CC8-4A4E-8400-98DCB032063E}"/>
    <cellStyle name="Percent 2 4 3 6 2 3" xfId="46641" xr:uid="{82C87F2D-4144-4DDF-A532-2CD07232BDA1}"/>
    <cellStyle name="Percent 2 4 3 6 3" xfId="46642" xr:uid="{504B8BEB-ECF9-49D5-ADCD-093C546BCE21}"/>
    <cellStyle name="Percent 2 4 3 6 4" xfId="46643" xr:uid="{81761242-3CCB-460F-B023-51631E61D281}"/>
    <cellStyle name="Percent 2 4 3 7" xfId="46644" xr:uid="{0EDC3F06-9CDC-44D9-A568-AB8BD214731E}"/>
    <cellStyle name="Percent 2 4 3 7 2" xfId="46645" xr:uid="{43E1D30C-9F8E-4A9F-9157-0DEFC8735583}"/>
    <cellStyle name="Percent 2 4 3 8" xfId="46646" xr:uid="{F71267C2-2C6D-41C0-BBB0-4A36B386C91D}"/>
    <cellStyle name="Percent 2 4 3 8 2" xfId="46647" xr:uid="{B3CA9887-8946-4A91-BA42-89C430724952}"/>
    <cellStyle name="Percent 2 4 3 8 3" xfId="46648" xr:uid="{26851898-6848-416C-820C-948698A71E35}"/>
    <cellStyle name="Percent 2 4 3 9" xfId="46649" xr:uid="{AA3C431D-D5C3-4BDD-9DCC-C1889BADF950}"/>
    <cellStyle name="Percent 2 4 4" xfId="46650" xr:uid="{F02EAB35-27B3-4C6D-B237-90067FCAD06E}"/>
    <cellStyle name="Percent 2 4 4 2" xfId="46651" xr:uid="{07A554B0-4A8A-4E30-8918-B6627FD3FE39}"/>
    <cellStyle name="Percent 2 4 4 2 2" xfId="46652" xr:uid="{D86FE249-ED9A-4A31-9F18-7D5C5AF93CAC}"/>
    <cellStyle name="Percent 2 4 4 3" xfId="46653" xr:uid="{9BFCAAEF-0498-40C6-8AF8-EEA935FEA83D}"/>
    <cellStyle name="Percent 2 4 4 4" xfId="46654" xr:uid="{19D48CE7-8E73-4850-B216-76C4D2D6A82F}"/>
    <cellStyle name="Percent 2 4 5" xfId="46655" xr:uid="{D0637945-DF27-451D-8121-87569A29AA15}"/>
    <cellStyle name="Percent 2 4 6" xfId="52757" xr:uid="{735CF2CE-E5AE-4F03-8385-E51AFE39AEE7}"/>
    <cellStyle name="Percent 2 5" xfId="46656" xr:uid="{2B7FB355-46A9-4273-96EB-B5040EED8FFC}"/>
    <cellStyle name="Percent 2 5 10" xfId="46657" xr:uid="{558AE203-CEF2-4EA3-ACAA-2D1DADDD9749}"/>
    <cellStyle name="Percent 2 5 10 2" xfId="46658" xr:uid="{9D746343-398A-4098-8DFF-849214E85A9B}"/>
    <cellStyle name="Percent 2 5 10 2 2" xfId="46659" xr:uid="{DF1B14F5-6498-4406-98FA-6E410CE42783}"/>
    <cellStyle name="Percent 2 5 10 2 3" xfId="46660" xr:uid="{9A276F9A-59E5-446B-9073-6CCA03B7447A}"/>
    <cellStyle name="Percent 2 5 10 3" xfId="46661" xr:uid="{5BB18CE8-1FED-4274-B12D-FC5A2D8D9815}"/>
    <cellStyle name="Percent 2 5 10 4" xfId="46662" xr:uid="{5A7E9194-9C68-418D-9F23-7C1CAA2EF84F}"/>
    <cellStyle name="Percent 2 5 11" xfId="46663" xr:uid="{35646092-8C24-4648-A9AA-0F472BF8AB7B}"/>
    <cellStyle name="Percent 2 5 11 2" xfId="46664" xr:uid="{5AF27606-15EA-47E7-B1FC-60F009FE8B09}"/>
    <cellStyle name="Percent 2 5 11 3" xfId="46665" xr:uid="{73178C84-6DF3-46E6-A8B2-E54CD4AAFDD9}"/>
    <cellStyle name="Percent 2 5 12" xfId="46666" xr:uid="{4C9E97D2-09F5-4A4A-AEAB-8329ABA10838}"/>
    <cellStyle name="Percent 2 5 12 2" xfId="46667" xr:uid="{91B294F0-457D-407A-8E19-3708D3E4FC8C}"/>
    <cellStyle name="Percent 2 5 12 3" xfId="46668" xr:uid="{8C7D359C-A33E-4AB7-95C5-4B532720C7CE}"/>
    <cellStyle name="Percent 2 5 13" xfId="46669" xr:uid="{04E0F1B0-6FA7-403B-86E2-1148BBE0195C}"/>
    <cellStyle name="Percent 2 5 14" xfId="46670" xr:uid="{797BA26F-B254-4ECD-865F-76BB62935777}"/>
    <cellStyle name="Percent 2 5 15" xfId="46671" xr:uid="{43C1F27E-4351-41EE-9A18-C0635A41EFD2}"/>
    <cellStyle name="Percent 2 5 16" xfId="46672" xr:uid="{84AD4D18-7BD7-4BC8-9DBC-8720D4CE09CE}"/>
    <cellStyle name="Percent 2 5 17" xfId="46673" xr:uid="{0AA18009-CBAA-4B44-A05E-7014C50560B1}"/>
    <cellStyle name="Percent 2 5 18" xfId="46674" xr:uid="{5FA8B38E-650E-4828-B4DD-1BE955E15195}"/>
    <cellStyle name="Percent 2 5 19" xfId="46675" xr:uid="{E4CC9762-FAD2-437D-913F-059E1FFCB03F}"/>
    <cellStyle name="Percent 2 5 2" xfId="46676" xr:uid="{33BF86FE-FCCB-42CC-9EBC-508E29DA2AD9}"/>
    <cellStyle name="Percent 2 5 2 2" xfId="46677" xr:uid="{A1C0E3D2-C4B8-4A96-BA6E-E745D5C50D87}"/>
    <cellStyle name="Percent 2 5 20" xfId="46678" xr:uid="{6EA7F7DD-090A-4C04-A0F3-4143C08089C1}"/>
    <cellStyle name="Percent 2 5 21" xfId="46679" xr:uid="{9FC194CA-F9D9-4AD9-856A-200F05456CE0}"/>
    <cellStyle name="Percent 2 5 22" xfId="46680" xr:uid="{FA9EF23D-08EC-4E4C-8DD4-006DCD4D3A07}"/>
    <cellStyle name="Percent 2 5 23" xfId="46681" xr:uid="{4989E0F6-52BC-4300-A276-B6A6884F020B}"/>
    <cellStyle name="Percent 2 5 24" xfId="46682" xr:uid="{D5E0E92F-F5DC-4BB6-A8B7-A6964BAF945E}"/>
    <cellStyle name="Percent 2 5 25" xfId="46683" xr:uid="{9ADC3487-879C-4C0D-AFC2-AB23DFE0CC03}"/>
    <cellStyle name="Percent 2 5 26" xfId="46684" xr:uid="{AEA39764-3136-44FC-816A-AE040BC36735}"/>
    <cellStyle name="Percent 2 5 27" xfId="46685" xr:uid="{EFDB7B52-AA16-4B89-B949-B9A966DF16C9}"/>
    <cellStyle name="Percent 2 5 28" xfId="46686" xr:uid="{1736CFFF-165C-4FC0-9D71-AACF8BC79D3F}"/>
    <cellStyle name="Percent 2 5 29" xfId="46687" xr:uid="{598BFCAD-F852-4036-AA09-49E2181D1C46}"/>
    <cellStyle name="Percent 2 5 3" xfId="46688" xr:uid="{5DE9BEA1-EF98-4028-861F-5D256683E05A}"/>
    <cellStyle name="Percent 2 5 3 2" xfId="46689" xr:uid="{825C3480-56A7-43CD-BAB8-6B3DF01D6BD8}"/>
    <cellStyle name="Percent 2 5 30" xfId="46690" xr:uid="{E68C03CA-44BC-475B-8960-75EAB0D19D03}"/>
    <cellStyle name="Percent 2 5 31" xfId="46691" xr:uid="{9EFD4FF4-1D9C-4003-9C94-78AAC85ADC22}"/>
    <cellStyle name="Percent 2 5 32" xfId="46692" xr:uid="{B3E9E190-0BC6-4B9B-9589-95B5610703D5}"/>
    <cellStyle name="Percent 2 5 4" xfId="46693" xr:uid="{5A18EC60-AD0B-4AD2-B20A-54F0346E5029}"/>
    <cellStyle name="Percent 2 5 4 2" xfId="46694" xr:uid="{47B176B4-D147-4728-900E-834444FBB201}"/>
    <cellStyle name="Percent 2 5 5" xfId="46695" xr:uid="{7E127A37-8635-4F65-953D-526F40EBDF09}"/>
    <cellStyle name="Percent 2 5 5 2" xfId="46696" xr:uid="{9D15DD8D-32E6-4E90-BFAF-AD096C39D66B}"/>
    <cellStyle name="Percent 2 5 5 2 2" xfId="46697" xr:uid="{1BF993BC-0CA1-49D6-9784-752C1AB64A0A}"/>
    <cellStyle name="Percent 2 5 5 2 3" xfId="46698" xr:uid="{0289D755-38FF-4B53-837F-4219532662D9}"/>
    <cellStyle name="Percent 2 5 5 3" xfId="46699" xr:uid="{D3C2C388-5BF4-4202-AEAD-42BFF842EBAE}"/>
    <cellStyle name="Percent 2 5 5 4" xfId="46700" xr:uid="{7DE6EDE7-F50E-477E-A208-B2EF4C0085AD}"/>
    <cellStyle name="Percent 2 5 6" xfId="46701" xr:uid="{4CFCF413-3F07-40C5-A4BE-767FD85072C9}"/>
    <cellStyle name="Percent 2 5 6 2" xfId="46702" xr:uid="{5C467D52-068F-4FD5-BACA-1D488E894881}"/>
    <cellStyle name="Percent 2 5 6 2 2" xfId="46703" xr:uid="{1DC919D9-7645-494C-A5CE-3278C4F3FCA9}"/>
    <cellStyle name="Percent 2 5 6 2 3" xfId="46704" xr:uid="{3F58822B-356F-4BBE-99F3-AF1801BE0652}"/>
    <cellStyle name="Percent 2 5 6 3" xfId="46705" xr:uid="{E16A279A-C2CB-4B90-840E-F33F442AADF4}"/>
    <cellStyle name="Percent 2 5 6 4" xfId="46706" xr:uid="{67B4F085-A5C3-4F5E-83F0-B4CAE6918F70}"/>
    <cellStyle name="Percent 2 5 7" xfId="46707" xr:uid="{4CDDA692-4EE8-49A3-879C-0F8E52CB35FE}"/>
    <cellStyle name="Percent 2 5 7 2" xfId="46708" xr:uid="{53DAFC00-7803-46A0-96AB-AC4EF9D554F3}"/>
    <cellStyle name="Percent 2 5 7 2 2" xfId="46709" xr:uid="{BE265D27-E24E-4002-A1CE-D3BF33CCDDED}"/>
    <cellStyle name="Percent 2 5 7 2 3" xfId="46710" xr:uid="{E489FBB0-D0CE-4F95-B8E4-804E35012846}"/>
    <cellStyle name="Percent 2 5 7 3" xfId="46711" xr:uid="{8025BE6B-EE7C-4125-8B1E-93C768EF82DF}"/>
    <cellStyle name="Percent 2 5 7 4" xfId="46712" xr:uid="{BF9C468D-AF14-4CF7-8AC9-067B9F8A8AB2}"/>
    <cellStyle name="Percent 2 5 8" xfId="46713" xr:uid="{D1E5E25C-EF28-4334-8C97-045534C52123}"/>
    <cellStyle name="Percent 2 5 8 2" xfId="46714" xr:uid="{AFDD1A66-B7C2-408E-8379-85C4A9BBD463}"/>
    <cellStyle name="Percent 2 5 8 2 2" xfId="46715" xr:uid="{22B422D2-0B57-4845-BFBD-63F9FEE9A0B7}"/>
    <cellStyle name="Percent 2 5 8 2 3" xfId="46716" xr:uid="{545003A1-0D21-488A-9266-0BA4FE993122}"/>
    <cellStyle name="Percent 2 5 8 3" xfId="46717" xr:uid="{85CF7085-B59B-4261-8122-CDD84399A6DD}"/>
    <cellStyle name="Percent 2 5 8 4" xfId="46718" xr:uid="{4EB5C946-621F-4996-A4D8-A36534874D9E}"/>
    <cellStyle name="Percent 2 5 9" xfId="46719" xr:uid="{7D34FA50-7FE2-45AA-863D-0A87A3BA7812}"/>
    <cellStyle name="Percent 2 5 9 2" xfId="46720" xr:uid="{400F73AE-5CE8-452F-BF07-AE8827F641A6}"/>
    <cellStyle name="Percent 2 5 9 2 2" xfId="46721" xr:uid="{A72BBD1F-FD9A-48D8-A7B6-C06028D2624B}"/>
    <cellStyle name="Percent 2 5 9 2 3" xfId="46722" xr:uid="{26D8B4AA-BC9D-4A87-BF01-8615781E49EB}"/>
    <cellStyle name="Percent 2 5 9 3" xfId="46723" xr:uid="{11FC5D35-2688-4D4F-9A2E-9F36923A3BFB}"/>
    <cellStyle name="Percent 2 5 9 4" xfId="46724" xr:uid="{AA84C5B4-1945-4B35-880F-486A6A56DC28}"/>
    <cellStyle name="Percent 2 6" xfId="46725" xr:uid="{AF97AD82-1AE1-4445-A97A-104A6A184386}"/>
    <cellStyle name="Percent 2 6 2" xfId="46726" xr:uid="{703A6AFD-141E-4C09-9F1B-887784515EF2}"/>
    <cellStyle name="Percent 2 7" xfId="46727" xr:uid="{150D0DCD-246E-4449-AC49-4C10EDE8EB71}"/>
    <cellStyle name="Percent 2 7 2" xfId="46728" xr:uid="{BD31D29B-D9B3-4D25-BA83-0F1539541C88}"/>
    <cellStyle name="Percent 2 8" xfId="46729" xr:uid="{A59F17A3-FB25-4DA2-A768-DDC641CE3366}"/>
    <cellStyle name="Percent 2 8 2" xfId="46730" xr:uid="{019D909E-953D-4B53-8E54-FEBF8E537ED7}"/>
    <cellStyle name="Percent 2 9" xfId="46731" xr:uid="{D2036CDE-D9A0-4C53-84C5-ECDD838601AD}"/>
    <cellStyle name="Percent 2 9 2" xfId="46732" xr:uid="{A6D1F2B7-7E27-4026-8BC9-50C64F19EDA3}"/>
    <cellStyle name="Percent 2 9 2 2" xfId="46733" xr:uid="{66A79F04-04AF-4106-8850-634DBB1A537D}"/>
    <cellStyle name="Percent 2 9 2 3" xfId="46734" xr:uid="{0A448410-1541-42DB-A887-B51246EDAACD}"/>
    <cellStyle name="Percent 2 9 3" xfId="46735" xr:uid="{CA714CA6-366D-4B8E-A6CA-2F68B53EA17C}"/>
    <cellStyle name="Percent 2 9 4" xfId="46736" xr:uid="{26E01CF4-D546-496B-9801-2646D3B2E50C}"/>
    <cellStyle name="Percent 20" xfId="46737" xr:uid="{B6E4DB47-0596-4BC0-BCBA-7CEE9110D170}"/>
    <cellStyle name="Percent 21" xfId="46738" xr:uid="{113A3FC3-3C32-4067-A954-B65A1C902CDA}"/>
    <cellStyle name="Percent 22" xfId="46739" xr:uid="{98245FE4-D60F-48D9-9B46-1FF10685E376}"/>
    <cellStyle name="Percent 23" xfId="46740" xr:uid="{5EBBB562-A159-4AA0-82F8-0EB6297E3919}"/>
    <cellStyle name="Percent 24" xfId="46741" xr:uid="{FB6F6F85-3288-4DA1-85F1-387B6E424C7A}"/>
    <cellStyle name="Percent 25" xfId="46742" xr:uid="{C0FED566-E96B-47C0-A5CF-D8BAD9493630}"/>
    <cellStyle name="Percent 26" xfId="46743" xr:uid="{F2323879-739A-4270-9401-3CEB36B675B3}"/>
    <cellStyle name="Percent 27" xfId="46744" xr:uid="{DB2D5504-C9B0-4883-AC76-CDDD6A26FFCE}"/>
    <cellStyle name="Percent 28" xfId="46745" xr:uid="{D68F10EE-986F-472C-9EA7-89B7ECC90FD9}"/>
    <cellStyle name="Percent 29" xfId="46746" xr:uid="{692FAF6D-0483-4D1F-8025-57142ACDD4F0}"/>
    <cellStyle name="Percent 3" xfId="46747" xr:uid="{4003EE8D-1149-467C-B62A-361E0B078BA7}"/>
    <cellStyle name="Percent 3 10" xfId="46748" xr:uid="{78CF39FC-5DDE-4FE6-A813-83C7DC9E6B32}"/>
    <cellStyle name="Percent 3 10 2" xfId="46749" xr:uid="{8A603FEF-3454-4EEA-832F-ED0F9097CA2B}"/>
    <cellStyle name="Percent 3 11" xfId="46750" xr:uid="{02AF0A45-3E10-4B4B-B8FD-481596A69350}"/>
    <cellStyle name="Percent 3 11 2" xfId="46751" xr:uid="{99F8E2B5-4063-4F8E-BD29-1BAC771A4FC6}"/>
    <cellStyle name="Percent 3 12" xfId="46752" xr:uid="{A60B7E90-39FE-4E98-B757-41FEF07EDC86}"/>
    <cellStyle name="Percent 3 13" xfId="52773" xr:uid="{8DA4A073-E539-4461-A587-4ECA7A93CB0F}"/>
    <cellStyle name="Percent 3 2" xfId="46753" xr:uid="{1635CE0A-FA02-478C-87ED-2FD597164256}"/>
    <cellStyle name="Percent 3 2 10" xfId="46754" xr:uid="{FD7B74A1-F847-4584-9FD2-A5CF7EC99715}"/>
    <cellStyle name="Percent 3 2 10 2" xfId="46755" xr:uid="{5F3DA8BB-E2EC-4AA0-A661-DBADA43505B6}"/>
    <cellStyle name="Percent 3 2 10 2 2" xfId="46756" xr:uid="{84454857-E1C7-4BAF-8775-1453447671EF}"/>
    <cellStyle name="Percent 3 2 10 2 3" xfId="46757" xr:uid="{7C00B2F1-1687-4C59-A0ED-F69B258873E8}"/>
    <cellStyle name="Percent 3 2 10 3" xfId="46758" xr:uid="{5CF6570E-38E5-4837-A586-6F93A797F3F6}"/>
    <cellStyle name="Percent 3 2 10 4" xfId="46759" xr:uid="{011E0AD5-CD3A-4BD6-847C-B2D871B4CF2F}"/>
    <cellStyle name="Percent 3 2 11" xfId="46760" xr:uid="{095E2704-68F8-4C3E-90B6-B405F266622F}"/>
    <cellStyle name="Percent 3 2 12" xfId="52753" xr:uid="{36EA939C-47E7-42D9-B802-57B153B75750}"/>
    <cellStyle name="Percent 3 2 2" xfId="46761" xr:uid="{072EDFA6-6E25-40DB-87A7-22C12F8EA7AE}"/>
    <cellStyle name="Percent 3 2 2 2" xfId="46762" xr:uid="{58BFFC07-9FDD-4C69-AE13-26E085813FB4}"/>
    <cellStyle name="Percent 3 2 2 2 2" xfId="46763" xr:uid="{8161A442-D667-4C2E-9959-D5610867FC88}"/>
    <cellStyle name="Percent 3 2 2 2 2 2" xfId="46764" xr:uid="{C70BF411-92F0-4BF5-A5AB-412644BE1C4C}"/>
    <cellStyle name="Percent 3 2 2 2 2 2 2" xfId="46765" xr:uid="{642F263C-0A2E-4FFE-8F45-E62A70C2FD99}"/>
    <cellStyle name="Percent 3 2 2 2 2 2 2 2" xfId="46766" xr:uid="{9960B7A6-AD3E-440F-90C9-BDFF7F7B31F6}"/>
    <cellStyle name="Percent 3 2 2 2 2 2 3" xfId="46767" xr:uid="{1B8029F6-5CB9-4DBB-9FE7-61FF0B4BB534}"/>
    <cellStyle name="Percent 3 2 2 2 2 2 3 2" xfId="46768" xr:uid="{750656EC-8CDB-4418-9456-ED84AFB318AE}"/>
    <cellStyle name="Percent 3 2 2 2 2 2 4" xfId="46769" xr:uid="{6BC1F11E-0F1C-4ABB-A1AD-D4427E10ED90}"/>
    <cellStyle name="Percent 3 2 2 2 2 3" xfId="46770" xr:uid="{E4FB439D-9B54-43A9-944E-07E25EDAC3CD}"/>
    <cellStyle name="Percent 3 2 2 2 2 3 2" xfId="46771" xr:uid="{A08BC8A4-B60E-4093-A81D-0C5E4C9A4921}"/>
    <cellStyle name="Percent 3 2 2 2 2 3 2 2" xfId="46772" xr:uid="{3522A9B4-FC1F-4600-B7B2-707DE13A482D}"/>
    <cellStyle name="Percent 3 2 2 2 2 3 3" xfId="46773" xr:uid="{E866A688-06F8-4AD8-A9A0-296BF2DC535B}"/>
    <cellStyle name="Percent 3 2 2 2 2 4" xfId="46774" xr:uid="{3A4E2697-1F92-43FB-AD60-D214FF25F3EA}"/>
    <cellStyle name="Percent 3 2 2 2 2 4 2" xfId="46775" xr:uid="{2A14900F-FE72-432D-8BCE-21D1CD4C5FBE}"/>
    <cellStyle name="Percent 3 2 2 2 2 5" xfId="46776" xr:uid="{7BC0A38E-179B-48A4-983C-5CEA7E0CAF4B}"/>
    <cellStyle name="Percent 3 2 2 2 2 5 2" xfId="46777" xr:uid="{AF69CC5E-22A4-474C-AF14-5B4615DDB407}"/>
    <cellStyle name="Percent 3 2 2 2 2 6" xfId="46778" xr:uid="{145528B6-D173-41BB-805C-1CB8E1458A1E}"/>
    <cellStyle name="Percent 3 2 2 2 2 6 2" xfId="46779" xr:uid="{644F8F7C-9284-4B38-8585-218CA4EF7121}"/>
    <cellStyle name="Percent 3 2 2 2 2 7" xfId="46780" xr:uid="{1773CC10-3E2A-48B7-A0A6-1C12E2D34193}"/>
    <cellStyle name="Percent 3 2 2 2 3" xfId="46781" xr:uid="{3B744A4C-B05C-42E5-915A-D5A755753546}"/>
    <cellStyle name="Percent 3 2 2 2 3 2" xfId="46782" xr:uid="{7CA4A7B8-78E2-4D90-AD4A-BC7EF9CD0A0B}"/>
    <cellStyle name="Percent 3 2 2 2 3 2 2" xfId="46783" xr:uid="{D005DA29-4D68-489B-BADB-3E10A22A0E00}"/>
    <cellStyle name="Percent 3 2 2 2 3 3" xfId="46784" xr:uid="{22D6EF7E-5FB6-483C-B6D2-F64D9DB3E1E5}"/>
    <cellStyle name="Percent 3 2 2 2 3 3 2" xfId="46785" xr:uid="{E88C5A07-D3FB-40B0-B6F1-8C0635925089}"/>
    <cellStyle name="Percent 3 2 2 2 3 4" xfId="46786" xr:uid="{154EF760-4B42-4559-856C-E3055E74381D}"/>
    <cellStyle name="Percent 3 2 2 2 4" xfId="46787" xr:uid="{155BD236-CFE2-4EC8-BB3D-CAE252AC2F88}"/>
    <cellStyle name="Percent 3 2 2 2 4 2" xfId="46788" xr:uid="{D648C34D-BAF8-49AC-9A73-71AB5C9C1A0D}"/>
    <cellStyle name="Percent 3 2 2 2 4 2 2" xfId="46789" xr:uid="{306EE860-889D-4198-A3D0-D2E7875DA595}"/>
    <cellStyle name="Percent 3 2 2 2 4 3" xfId="46790" xr:uid="{A42666DA-93C5-4573-A78F-82B5FB6388DC}"/>
    <cellStyle name="Percent 3 2 2 2 5" xfId="46791" xr:uid="{24CB5A75-B77F-48DA-815F-A28E152BE630}"/>
    <cellStyle name="Percent 3 2 2 2 5 2" xfId="46792" xr:uid="{31029B13-1872-4282-A938-2DA691ECE7F8}"/>
    <cellStyle name="Percent 3 2 2 2 6" xfId="46793" xr:uid="{1EBD6D46-9417-42C0-86E0-73446241EBF4}"/>
    <cellStyle name="Percent 3 2 2 2 6 2" xfId="46794" xr:uid="{6C05A2D5-224D-4173-993E-9D5FB17F287D}"/>
    <cellStyle name="Percent 3 2 2 2 7" xfId="46795" xr:uid="{64910767-BAE9-4070-ADE9-5203F910B6EE}"/>
    <cellStyle name="Percent 3 2 2 2 7 2" xfId="46796" xr:uid="{7FC514B1-4C6D-4E2A-892A-26F06EE00CB2}"/>
    <cellStyle name="Percent 3 2 2 2 8" xfId="46797" xr:uid="{88F6E612-F520-454A-B728-282AE82D7EC4}"/>
    <cellStyle name="Percent 3 2 2 3" xfId="46798" xr:uid="{D5D1C032-B0D7-47F4-BDB0-A625A487A8CA}"/>
    <cellStyle name="Percent 3 2 2 3 2" xfId="46799" xr:uid="{B2EFF6B2-B585-4681-B12B-34B131C2DD65}"/>
    <cellStyle name="Percent 3 2 2 3 2 2" xfId="46800" xr:uid="{FBB58317-03DF-4253-95A9-00030D5373EF}"/>
    <cellStyle name="Percent 3 2 2 3 2 2 2" xfId="46801" xr:uid="{D004DAEB-6764-4FE4-BD1D-A42FA92B06F4}"/>
    <cellStyle name="Percent 3 2 2 3 2 3" xfId="46802" xr:uid="{83B6376D-AAB7-4003-8BBF-C162577D2B3A}"/>
    <cellStyle name="Percent 3 2 2 3 2 3 2" xfId="46803" xr:uid="{FA2F8756-EFC8-4DED-AC80-7EF5CC0EF3A5}"/>
    <cellStyle name="Percent 3 2 2 3 2 4" xfId="46804" xr:uid="{08E7A1CA-811E-4DF1-8712-3690A4CCB04C}"/>
    <cellStyle name="Percent 3 2 2 3 3" xfId="46805" xr:uid="{7ECEFDAE-0331-40BB-B771-C6F52E65815E}"/>
    <cellStyle name="Percent 3 2 2 3 3 2" xfId="46806" xr:uid="{61300899-728D-4EB8-9AAF-B2272AAEED3C}"/>
    <cellStyle name="Percent 3 2 2 3 3 2 2" xfId="46807" xr:uid="{AB6B5E6D-D9C0-48B2-9C8F-C007091D598D}"/>
    <cellStyle name="Percent 3 2 2 3 3 3" xfId="46808" xr:uid="{BB1CEC28-3B59-48BE-981C-074878881146}"/>
    <cellStyle name="Percent 3 2 2 3 4" xfId="46809" xr:uid="{BD3E998B-4462-49E5-B3CD-0618EF3DAD98}"/>
    <cellStyle name="Percent 3 2 2 3 4 2" xfId="46810" xr:uid="{8E940645-4AC1-4A54-9902-44D335A6DEE5}"/>
    <cellStyle name="Percent 3 2 2 3 5" xfId="46811" xr:uid="{45A686F8-494A-4EF4-94A5-0C4C18C3DB50}"/>
    <cellStyle name="Percent 3 2 2 3 5 2" xfId="46812" xr:uid="{2F2FCF41-75DD-497F-BD3B-C4DAAADA366C}"/>
    <cellStyle name="Percent 3 2 2 3 6" xfId="46813" xr:uid="{3CF19B4A-28E7-4F2B-BB9A-6A056CA1906B}"/>
    <cellStyle name="Percent 3 2 2 3 6 2" xfId="46814" xr:uid="{6F83B9FA-809A-4CDE-9342-DD5C91D9615B}"/>
    <cellStyle name="Percent 3 2 2 3 7" xfId="46815" xr:uid="{F802FBF4-D9B2-4CC3-9AB1-F6EB77E0D98B}"/>
    <cellStyle name="Percent 3 2 2 4" xfId="46816" xr:uid="{CDA5311A-232F-4D4F-8526-8C6ED43EE84F}"/>
    <cellStyle name="Percent 3 2 2 4 2" xfId="46817" xr:uid="{08C163BC-A5B2-4D22-AD55-B74C45F6D16B}"/>
    <cellStyle name="Percent 3 2 2 4 2 2" xfId="46818" xr:uid="{8EFB9CF5-E9C3-49C6-B7AD-1B2FF3F3549F}"/>
    <cellStyle name="Percent 3 2 2 4 3" xfId="46819" xr:uid="{1D91ACA1-5CDA-43AE-8D14-16179CB280DB}"/>
    <cellStyle name="Percent 3 2 2 4 3 2" xfId="46820" xr:uid="{A5706C22-631E-4B68-85D8-1843C56A2FDD}"/>
    <cellStyle name="Percent 3 2 2 4 4" xfId="46821" xr:uid="{FBA37F5E-7520-4C68-A8EA-C86E2753210B}"/>
    <cellStyle name="Percent 3 2 2 5" xfId="46822" xr:uid="{2894D46A-B274-4432-869D-0EF87BFE1C21}"/>
    <cellStyle name="Percent 3 2 2 5 2" xfId="46823" xr:uid="{2DEF24C1-E196-42BD-BAE5-E751D2EAD2D8}"/>
    <cellStyle name="Percent 3 2 2 5 2 2" xfId="46824" xr:uid="{BEFB5B6A-5BC4-4DDC-B474-D793C932491B}"/>
    <cellStyle name="Percent 3 2 2 5 3" xfId="46825" xr:uid="{7218C96B-96CF-401D-86EC-B5E7B569F142}"/>
    <cellStyle name="Percent 3 2 2 6" xfId="46826" xr:uid="{DE21DF8C-595F-48F5-B51B-9E11412DE1AC}"/>
    <cellStyle name="Percent 3 2 2 6 2" xfId="46827" xr:uid="{EF4E51BD-A27F-4E3F-9562-05251153CAA3}"/>
    <cellStyle name="Percent 3 2 2 6 2 2" xfId="46828" xr:uid="{3B0323AE-6E1A-40F4-B6AD-1C7C566D2CF7}"/>
    <cellStyle name="Percent 3 2 2 6 3" xfId="46829" xr:uid="{40F9C4E1-CA23-400E-B148-8781A2434A97}"/>
    <cellStyle name="Percent 3 2 2 6 4" xfId="46830" xr:uid="{4F572439-E20A-4A75-9788-8729AB58E392}"/>
    <cellStyle name="Percent 3 2 2 7" xfId="46831" xr:uid="{CF07F50F-7763-4B41-AE86-2E73ACDED18E}"/>
    <cellStyle name="Percent 3 2 2 7 2" xfId="46832" xr:uid="{9A92A52A-36EB-4F8B-9EC6-74AB10742082}"/>
    <cellStyle name="Percent 3 2 2 7 2 2" xfId="46833" xr:uid="{EA282BE1-852A-4BA3-B7A5-E5AD142059B4}"/>
    <cellStyle name="Percent 3 2 2 7 3" xfId="46834" xr:uid="{B5044A2D-4C50-4436-9625-67D12A00AB19}"/>
    <cellStyle name="Percent 3 2 2 7 4" xfId="46835" xr:uid="{A208444D-07CB-4985-8330-228B2371F982}"/>
    <cellStyle name="Percent 3 2 2 7 4 2" xfId="46836" xr:uid="{45B5363A-3225-49DB-86B8-ED69460E515D}"/>
    <cellStyle name="Percent 3 2 2 7 4 3" xfId="46837" xr:uid="{EC342E0E-1588-46BA-B3DC-EA3611177A89}"/>
    <cellStyle name="Percent 3 2 2 7 5" xfId="46838" xr:uid="{877EDB54-4427-4DF5-8AAF-679462E67A37}"/>
    <cellStyle name="Percent 3 2 2 7 6" xfId="46839" xr:uid="{8AC09736-1B01-4FC5-BC84-AF68B7B2C168}"/>
    <cellStyle name="Percent 3 2 2 8" xfId="46840" xr:uid="{FE35A505-C006-4338-A51E-9802150F9814}"/>
    <cellStyle name="Percent 3 2 2 8 2" xfId="46841" xr:uid="{0F1503B8-7042-4D6F-9F8D-7BF6D7455F58}"/>
    <cellStyle name="Percent 3 2 2 9" xfId="46842" xr:uid="{AB36D48A-4C98-4253-A380-E57C7758221F}"/>
    <cellStyle name="Percent 3 2 3" xfId="46843" xr:uid="{E108EE0A-D01A-4EB9-8B73-3B9BB6205498}"/>
    <cellStyle name="Percent 3 2 3 2" xfId="46844" xr:uid="{DDA4D49C-E66C-4A66-8617-1DB2E1AC4ADB}"/>
    <cellStyle name="Percent 3 2 3 2 2" xfId="46845" xr:uid="{250A08E3-CB1F-46BD-88BC-08928146DF5C}"/>
    <cellStyle name="Percent 3 2 3 2 2 2" xfId="46846" xr:uid="{7AB5CF6E-9DF7-4637-B924-DCA736EFF931}"/>
    <cellStyle name="Percent 3 2 3 2 2 2 2" xfId="46847" xr:uid="{BF36AE1D-9C83-4F23-9D8A-A2AE45F0A18F}"/>
    <cellStyle name="Percent 3 2 3 2 2 3" xfId="46848" xr:uid="{A52DD068-EED8-4C90-8686-0C1E974985EC}"/>
    <cellStyle name="Percent 3 2 3 2 2 3 2" xfId="46849" xr:uid="{D48B754A-5E09-4DC6-8E09-7FF3328415F5}"/>
    <cellStyle name="Percent 3 2 3 2 2 4" xfId="46850" xr:uid="{0BABD3E3-646A-450A-AC3A-C4C3D483FF2A}"/>
    <cellStyle name="Percent 3 2 3 2 3" xfId="46851" xr:uid="{2B3482B6-9D58-471B-8EBB-88AFDDC1B8E6}"/>
    <cellStyle name="Percent 3 2 3 2 3 2" xfId="46852" xr:uid="{F31DFD34-8E49-4303-9D2A-55EFE3EA9C73}"/>
    <cellStyle name="Percent 3 2 3 2 3 2 2" xfId="46853" xr:uid="{791C9A81-3FE6-4192-8185-A8B26E3C6238}"/>
    <cellStyle name="Percent 3 2 3 2 3 3" xfId="46854" xr:uid="{A90063BA-DD3F-49ED-86A2-2589865F2F54}"/>
    <cellStyle name="Percent 3 2 3 2 4" xfId="46855" xr:uid="{4935657A-36AA-4E7E-9C64-5C7F1EC618C7}"/>
    <cellStyle name="Percent 3 2 3 2 4 2" xfId="46856" xr:uid="{8772A377-135E-4688-A83B-15AC7B0A76F6}"/>
    <cellStyle name="Percent 3 2 3 2 5" xfId="46857" xr:uid="{3C7A067D-2689-4140-A2DF-71E6B3E26577}"/>
    <cellStyle name="Percent 3 2 3 2 5 2" xfId="46858" xr:uid="{5118406E-76C0-401C-A166-D071FD2484AB}"/>
    <cellStyle name="Percent 3 2 3 2 6" xfId="46859" xr:uid="{67AA6492-3AF4-4582-B9B2-A4AB5FD2CB5D}"/>
    <cellStyle name="Percent 3 2 3 2 6 2" xfId="46860" xr:uid="{FF0FB565-BE58-4F5D-912A-6E88F4A91B33}"/>
    <cellStyle name="Percent 3 2 3 2 7" xfId="46861" xr:uid="{F6D487A3-E7FB-4B14-ACBB-81B00F2F9D31}"/>
    <cellStyle name="Percent 3 2 3 3" xfId="46862" xr:uid="{465136C8-9AAC-47E5-823E-4FBDF6D7959A}"/>
    <cellStyle name="Percent 3 2 3 3 2" xfId="46863" xr:uid="{B96C16C4-578C-446C-9C64-A58E8135042E}"/>
    <cellStyle name="Percent 3 2 3 3 2 2" xfId="46864" xr:uid="{1C141EFE-0587-4A7F-B8DB-8753783EA471}"/>
    <cellStyle name="Percent 3 2 3 3 3" xfId="46865" xr:uid="{A08FCAA6-3625-4F5E-B6EA-499D5BF2BB48}"/>
    <cellStyle name="Percent 3 2 3 3 3 2" xfId="46866" xr:uid="{26018868-28BB-476F-A451-47A8CCD05242}"/>
    <cellStyle name="Percent 3 2 3 3 4" xfId="46867" xr:uid="{F81EAF8B-6CE7-4FBD-BC6F-4E6671F58455}"/>
    <cellStyle name="Percent 3 2 3 4" xfId="46868" xr:uid="{2E8AD3BF-DB75-4CF0-93F8-613F37E4CA31}"/>
    <cellStyle name="Percent 3 2 3 4 2" xfId="46869" xr:uid="{D710351A-66B9-447F-9110-7EFAD65AFD46}"/>
    <cellStyle name="Percent 3 2 3 4 2 2" xfId="46870" xr:uid="{DCC2271D-15A9-4895-8FEF-E74CF002D846}"/>
    <cellStyle name="Percent 3 2 3 4 3" xfId="46871" xr:uid="{76D8EF44-1740-4EAB-9EA4-B47D5276DCF2}"/>
    <cellStyle name="Percent 3 2 3 5" xfId="46872" xr:uid="{E1E8BA9E-2EB8-4242-8503-9F846B5AC8C3}"/>
    <cellStyle name="Percent 3 2 3 5 2" xfId="46873" xr:uid="{A22690BF-940A-49A9-9D2D-C0389E591539}"/>
    <cellStyle name="Percent 3 2 3 5 2 2" xfId="46874" xr:uid="{7B83B332-77F6-4250-85D3-33B1988A523F}"/>
    <cellStyle name="Percent 3 2 3 5 3" xfId="46875" xr:uid="{8CF23A65-6F1A-4718-9E25-BB87932BE4C1}"/>
    <cellStyle name="Percent 3 2 3 5 4" xfId="46876" xr:uid="{55A01D50-DE79-468D-B066-9830E1E418FE}"/>
    <cellStyle name="Percent 3 2 3 6" xfId="46877" xr:uid="{1D183E32-1156-4915-B522-ED13CE794DA7}"/>
    <cellStyle name="Percent 3 2 3 6 2" xfId="46878" xr:uid="{55EC1DF3-D78E-45AA-8F21-3CC32EB6D4B4}"/>
    <cellStyle name="Percent 3 2 3 7" xfId="46879" xr:uid="{A13DAD24-DC4A-4C4A-A6FE-95F26475717A}"/>
    <cellStyle name="Percent 3 2 3 7 2" xfId="46880" xr:uid="{0ADBD6D2-6557-44E1-9B33-A83F61646892}"/>
    <cellStyle name="Percent 3 2 3 8" xfId="46881" xr:uid="{19501907-AB95-48E9-8196-480ADF169CD7}"/>
    <cellStyle name="Percent 3 2 4" xfId="46882" xr:uid="{9906EB96-85BB-4A31-BB18-880140BC3EE3}"/>
    <cellStyle name="Percent 3 2 4 2" xfId="46883" xr:uid="{E48438C0-164E-4E00-9DF0-E47620D93ACF}"/>
    <cellStyle name="Percent 3 2 4 2 2" xfId="46884" xr:uid="{2FE55126-5CFB-4A05-866A-0E986CDAA209}"/>
    <cellStyle name="Percent 3 2 4 2 2 2" xfId="46885" xr:uid="{05251A70-1B95-4A5C-B698-5874F60DC67A}"/>
    <cellStyle name="Percent 3 2 4 2 3" xfId="46886" xr:uid="{E6528D5C-B410-474D-B2B4-22A726CE330B}"/>
    <cellStyle name="Percent 3 2 4 2 3 2" xfId="46887" xr:uid="{DF004FA3-08A6-41AE-9739-74DE5711D7DE}"/>
    <cellStyle name="Percent 3 2 4 2 4" xfId="46888" xr:uid="{38EE15C1-6C2A-47A3-ACD7-47E5EACF5A36}"/>
    <cellStyle name="Percent 3 2 4 3" xfId="46889" xr:uid="{AC828626-9ECF-4A2E-AC51-0AFEC971E626}"/>
    <cellStyle name="Percent 3 2 4 3 2" xfId="46890" xr:uid="{5BDBDDAA-E817-4872-8E52-0029717EB0DF}"/>
    <cellStyle name="Percent 3 2 4 3 2 2" xfId="46891" xr:uid="{9B53A781-0410-4B60-A5B8-1CB031A20559}"/>
    <cellStyle name="Percent 3 2 4 3 3" xfId="46892" xr:uid="{EA2EBC76-D84C-42CE-BB0D-E5C6325DC265}"/>
    <cellStyle name="Percent 3 2 4 4" xfId="46893" xr:uid="{F0ACDDD9-3D6E-44F0-B83A-20EB8DAAD986}"/>
    <cellStyle name="Percent 3 2 4 4 2" xfId="46894" xr:uid="{22DBC489-F898-441C-9F63-F32E69EF47CE}"/>
    <cellStyle name="Percent 3 2 4 5" xfId="46895" xr:uid="{5B4BC55C-6ADA-42A2-AFC3-400E82732F42}"/>
    <cellStyle name="Percent 3 2 4 5 2" xfId="46896" xr:uid="{6083B987-807D-40C5-B962-49315D483A56}"/>
    <cellStyle name="Percent 3 2 4 6" xfId="46897" xr:uid="{B7D2BE4E-7C17-44B1-946C-4A5225CBE766}"/>
    <cellStyle name="Percent 3 2 4 6 2" xfId="46898" xr:uid="{153941D1-C0F6-44D7-980D-DDA497C29C7A}"/>
    <cellStyle name="Percent 3 2 4 7" xfId="46899" xr:uid="{26D87C4A-F8AC-45CC-9D03-D562F8CDF885}"/>
    <cellStyle name="Percent 3 2 5" xfId="46900" xr:uid="{1AA089E1-E0E0-412D-A53F-D4672959DDBB}"/>
    <cellStyle name="Percent 3 2 5 2" xfId="46901" xr:uid="{C34A17D9-D7FB-44DA-92E9-C5BCC80F3450}"/>
    <cellStyle name="Percent 3 2 5 2 2" xfId="46902" xr:uid="{343860F9-8793-47D4-A1B3-5AB95B5413FF}"/>
    <cellStyle name="Percent 3 2 5 3" xfId="46903" xr:uid="{84FAA83F-5DF3-4651-A998-D1975F485079}"/>
    <cellStyle name="Percent 3 2 5 3 2" xfId="46904" xr:uid="{60897553-50E1-4C9F-A1B3-9E8047E66BB7}"/>
    <cellStyle name="Percent 3 2 5 4" xfId="46905" xr:uid="{E8D22DA1-0DDE-4BB0-8FD2-FBB730AAF7A3}"/>
    <cellStyle name="Percent 3 2 6" xfId="46906" xr:uid="{E81A2105-E9DD-4D82-9E6F-AA6F3A9BB1DA}"/>
    <cellStyle name="Percent 3 2 6 2" xfId="46907" xr:uid="{2F496EBE-2B48-421F-8F3D-33FF04124748}"/>
    <cellStyle name="Percent 3 2 6 2 2" xfId="46908" xr:uid="{194F7E14-8796-4E84-83E2-327CA43627D7}"/>
    <cellStyle name="Percent 3 2 6 3" xfId="46909" xr:uid="{85CB3322-16A4-452E-A975-95ED4920DBB9}"/>
    <cellStyle name="Percent 3 2 7" xfId="46910" xr:uid="{120B1E3E-8034-4EE5-BB1F-7902BD019CF1}"/>
    <cellStyle name="Percent 3 2 7 2" xfId="46911" xr:uid="{C96C3720-83A8-44DF-B056-F154B5D526A1}"/>
    <cellStyle name="Percent 3 2 7 2 2" xfId="46912" xr:uid="{8A0D02CB-6804-44C3-8471-275DE628ABCB}"/>
    <cellStyle name="Percent 3 2 7 3" xfId="46913" xr:uid="{F1D7ED33-7FAE-4C9A-AD7E-9EAA98479A8C}"/>
    <cellStyle name="Percent 3 2 7 4" xfId="46914" xr:uid="{31E06BAB-EDE1-403E-AC00-9F55D31C0F5A}"/>
    <cellStyle name="Percent 3 2 8" xfId="46915" xr:uid="{6C1E66B1-09C4-473B-A9DA-9E52AD319521}"/>
    <cellStyle name="Percent 3 2 8 2" xfId="46916" xr:uid="{390B9677-A8A4-47A3-A3DD-EB6F291E0785}"/>
    <cellStyle name="Percent 3 2 8 2 2" xfId="46917" xr:uid="{52290E93-89E7-40FF-A26B-799D87AA2CC1}"/>
    <cellStyle name="Percent 3 2 8 3" xfId="46918" xr:uid="{D7E6767D-9A4D-46DF-A099-F3D17406A350}"/>
    <cellStyle name="Percent 3 2 8 4" xfId="46919" xr:uid="{581F1145-8308-483A-9C45-296F10702DCB}"/>
    <cellStyle name="Percent 3 2 8 4 2" xfId="46920" xr:uid="{CEF09FF7-B193-4229-85CE-EE6E1CE56685}"/>
    <cellStyle name="Percent 3 2 8 4 3" xfId="46921" xr:uid="{B6EB7599-AFDD-4A54-9C1F-C361E26334A2}"/>
    <cellStyle name="Percent 3 2 8 5" xfId="46922" xr:uid="{658C36E4-D5AB-48F8-978B-6C8936EB3638}"/>
    <cellStyle name="Percent 3 2 8 6" xfId="46923" xr:uid="{6A6B1A67-C669-4D66-8747-1E58F8615F65}"/>
    <cellStyle name="Percent 3 2 9" xfId="46924" xr:uid="{0914AF42-E316-43F7-B29C-3E4F8942C64D}"/>
    <cellStyle name="Percent 3 2 9 2" xfId="46925" xr:uid="{0D3B9A65-081A-4D18-B575-E3CEB319569E}"/>
    <cellStyle name="Percent 3 2 9 2 2" xfId="46926" xr:uid="{4A09CBB6-A6D9-4423-8BC9-C33C0E18B3C1}"/>
    <cellStyle name="Percent 3 2 9 3" xfId="46927" xr:uid="{02488AE9-BAAE-459A-B83D-E68E75B548AF}"/>
    <cellStyle name="Percent 3 2 9 4" xfId="46928" xr:uid="{09F50E11-43F6-4EF8-97BE-D1E8AAF8E2CA}"/>
    <cellStyle name="Percent 3 3" xfId="46929" xr:uid="{C9DA9198-E42F-43F0-839C-2013FA1AD3A7}"/>
    <cellStyle name="Percent 3 3 2" xfId="46930" xr:uid="{C2E2AE74-7054-4F8B-8D7A-3363C7405C40}"/>
    <cellStyle name="Percent 3 3 2 2" xfId="46931" xr:uid="{916294E6-245D-443A-9FC3-4BDE2F321BCF}"/>
    <cellStyle name="Percent 3 3 2 2 2" xfId="46932" xr:uid="{395DB548-390F-4626-B6CE-6E7CF2DB4C2D}"/>
    <cellStyle name="Percent 3 3 2 2 2 2" xfId="46933" xr:uid="{A5BFBD72-C51D-4846-BBC8-DEF0805838BA}"/>
    <cellStyle name="Percent 3 3 2 2 2 2 2" xfId="46934" xr:uid="{3D62CEAD-B373-497E-B301-E96321EAD7FA}"/>
    <cellStyle name="Percent 3 3 2 2 2 3" xfId="46935" xr:uid="{DA176D82-5493-4170-97DB-F213D961F247}"/>
    <cellStyle name="Percent 3 3 2 2 2 3 2" xfId="46936" xr:uid="{BBA5CE4A-26D4-4E8D-AFCC-A482CC791B14}"/>
    <cellStyle name="Percent 3 3 2 2 2 4" xfId="46937" xr:uid="{2BF3AD7F-520E-4F52-B6F7-706AF1662C69}"/>
    <cellStyle name="Percent 3 3 2 2 3" xfId="46938" xr:uid="{34D688DD-F37E-4DF3-B918-0D28FD324ED6}"/>
    <cellStyle name="Percent 3 3 2 2 3 2" xfId="46939" xr:uid="{38972E98-DD83-4CA8-81FC-5FB028E22665}"/>
    <cellStyle name="Percent 3 3 2 2 3 2 2" xfId="46940" xr:uid="{A80B9373-1B21-4269-BEE4-397BB1C5F6D0}"/>
    <cellStyle name="Percent 3 3 2 2 3 3" xfId="46941" xr:uid="{F1FE4AAB-89A7-4396-A7A4-E63A550D0592}"/>
    <cellStyle name="Percent 3 3 2 2 4" xfId="46942" xr:uid="{F8F7525F-C0CC-4D00-BFB0-A393EF81075C}"/>
    <cellStyle name="Percent 3 3 2 2 4 2" xfId="46943" xr:uid="{C6B7FD5F-BA25-4D45-9A63-DC232024BEFB}"/>
    <cellStyle name="Percent 3 3 2 2 4 2 2" xfId="46944" xr:uid="{B701DCC3-E9AD-4C8C-985D-0C0E0F8F00EA}"/>
    <cellStyle name="Percent 3 3 2 2 4 3" xfId="46945" xr:uid="{294F8878-9F47-4B10-81F6-67F781F6930A}"/>
    <cellStyle name="Percent 3 3 2 2 4 4" xfId="46946" xr:uid="{A8674B40-CCD6-45F1-BB93-28DFF3F05AE8}"/>
    <cellStyle name="Percent 3 3 2 2 5" xfId="46947" xr:uid="{B111AEFB-0F73-4801-A250-98FE9F667439}"/>
    <cellStyle name="Percent 3 3 2 2 5 2" xfId="46948" xr:uid="{23A759C3-E6E3-482D-84CF-32CE33AB82F1}"/>
    <cellStyle name="Percent 3 3 2 2 6" xfId="46949" xr:uid="{B944826A-AD7C-446C-8A22-7A7855941F11}"/>
    <cellStyle name="Percent 3 3 2 2 6 2" xfId="46950" xr:uid="{4EC71740-05F3-4E98-8D4C-A67AACF8F19F}"/>
    <cellStyle name="Percent 3 3 2 2 7" xfId="46951" xr:uid="{65DDEA1F-AFD9-4E26-A44B-C7D00F30480A}"/>
    <cellStyle name="Percent 3 3 2 3" xfId="46952" xr:uid="{339E35B6-8BE6-4E24-8AD1-0F08A5DCFF9C}"/>
    <cellStyle name="Percent 3 3 2 3 2" xfId="46953" xr:uid="{84F83974-0451-4F9B-BCB8-80CB44B794D6}"/>
    <cellStyle name="Percent 3 3 2 3 2 2" xfId="46954" xr:uid="{A41B7A05-71A1-4494-B82B-AA45084F78C5}"/>
    <cellStyle name="Percent 3 3 2 3 3" xfId="46955" xr:uid="{A891DF6E-7C0C-4898-8F98-602D5EDD49DF}"/>
    <cellStyle name="Percent 3 3 2 3 3 2" xfId="46956" xr:uid="{BE0003C2-6A4D-42F8-858B-D8AA5BDE4D48}"/>
    <cellStyle name="Percent 3 3 2 3 4" xfId="46957" xr:uid="{0FB5AB31-B3FA-4752-B500-018A8D1A5D3A}"/>
    <cellStyle name="Percent 3 3 2 4" xfId="46958" xr:uid="{FE45B736-19FF-4AAA-8769-A0EB236070A9}"/>
    <cellStyle name="Percent 3 3 2 4 2" xfId="46959" xr:uid="{5E8DD1B3-6E24-4063-8D24-2630B914084C}"/>
    <cellStyle name="Percent 3 3 2 4 2 2" xfId="46960" xr:uid="{00ACF8E4-0BF4-4B50-B0F9-FC0F313863C2}"/>
    <cellStyle name="Percent 3 3 2 4 3" xfId="46961" xr:uid="{9326FFB6-54C6-432B-A7CB-34B11457C4D7}"/>
    <cellStyle name="Percent 3 3 2 5" xfId="46962" xr:uid="{69D421DA-E2A3-4712-AD15-FDFD7D6DFA28}"/>
    <cellStyle name="Percent 3 3 2 5 2" xfId="46963" xr:uid="{6B22FFC4-004A-4479-8F7F-42FAD34D76D6}"/>
    <cellStyle name="Percent 3 3 2 5 2 2" xfId="46964" xr:uid="{A346CC29-0659-4CDA-AD1D-A04824C34B19}"/>
    <cellStyle name="Percent 3 3 2 5 3" xfId="46965" xr:uid="{E996D5BB-4EF7-4107-8DB8-1D728FBC8E0D}"/>
    <cellStyle name="Percent 3 3 2 5 4" xfId="46966" xr:uid="{8530537F-1A48-43C1-98CD-2A9878BA917C}"/>
    <cellStyle name="Percent 3 3 2 6" xfId="46967" xr:uid="{32DCBB79-431D-4FA4-A8DA-D797BCA8658E}"/>
    <cellStyle name="Percent 3 3 2 6 2" xfId="46968" xr:uid="{5E1355A3-E449-4291-A66A-C9F96BFFA283}"/>
    <cellStyle name="Percent 3 3 2 7" xfId="46969" xr:uid="{A71A6A78-18CC-4AFF-BBDD-C862A590F7BF}"/>
    <cellStyle name="Percent 3 3 2 7 2" xfId="46970" xr:uid="{92FF95FB-3A81-468D-B1EE-7623F3AFFD92}"/>
    <cellStyle name="Percent 3 3 2 8" xfId="46971" xr:uid="{E0AED62B-6869-4488-9272-D7C87A8355A2}"/>
    <cellStyle name="Percent 3 3 3" xfId="46972" xr:uid="{5C0A308C-247C-4600-9458-8CC3D6350170}"/>
    <cellStyle name="Percent 3 3 3 2" xfId="46973" xr:uid="{CF29DC29-F780-4F19-BFC1-4BADA75A05BC}"/>
    <cellStyle name="Percent 3 3 3 2 2" xfId="46974" xr:uid="{1CA50B1E-2988-431D-AD29-BF2599476979}"/>
    <cellStyle name="Percent 3 3 3 2 2 2" xfId="46975" xr:uid="{FB5ADDC7-4D7F-412E-9DB0-FB11D877EDD3}"/>
    <cellStyle name="Percent 3 3 3 2 3" xfId="46976" xr:uid="{08302F1E-56C7-40AD-AD4E-C16F666F4C16}"/>
    <cellStyle name="Percent 3 3 3 2 3 2" xfId="46977" xr:uid="{30AA46E7-8C61-4D09-B2F6-3F3FFE57B35A}"/>
    <cellStyle name="Percent 3 3 3 2 4" xfId="46978" xr:uid="{4B38BC61-5181-4184-BE56-D9B8427184B1}"/>
    <cellStyle name="Percent 3 3 3 3" xfId="46979" xr:uid="{4F347EEE-1934-4B88-8243-B9941758083C}"/>
    <cellStyle name="Percent 3 3 3 3 2" xfId="46980" xr:uid="{06152A79-CF61-46E9-B8D5-6CE54C6DFB12}"/>
    <cellStyle name="Percent 3 3 3 3 2 2" xfId="46981" xr:uid="{486FD7BE-D974-4613-B1E4-804636C611ED}"/>
    <cellStyle name="Percent 3 3 3 3 3" xfId="46982" xr:uid="{48BF8AD2-C92D-4A8A-8FD7-36E3A45843AE}"/>
    <cellStyle name="Percent 3 3 3 4" xfId="46983" xr:uid="{4F808DAE-A78B-410A-A12E-0953549D4466}"/>
    <cellStyle name="Percent 3 3 3 4 2" xfId="46984" xr:uid="{06736EEF-B5CD-404C-ACAD-ACE0B0A3A202}"/>
    <cellStyle name="Percent 3 3 3 4 2 2" xfId="46985" xr:uid="{A1BDF872-D3ED-439A-9A35-B57CA5E91828}"/>
    <cellStyle name="Percent 3 3 3 4 3" xfId="46986" xr:uid="{77B90934-783C-4DD4-B64A-A124A262D26D}"/>
    <cellStyle name="Percent 3 3 3 4 4" xfId="46987" xr:uid="{132372E4-53BC-4A0B-96E5-114F4EC5C0F0}"/>
    <cellStyle name="Percent 3 3 3 5" xfId="46988" xr:uid="{0E466F23-52AC-45A7-8D67-6879E8B473F5}"/>
    <cellStyle name="Percent 3 3 3 5 2" xfId="46989" xr:uid="{090D4DAF-C4DA-403B-AB63-701C05AFFB62}"/>
    <cellStyle name="Percent 3 3 3 6" xfId="46990" xr:uid="{B2AB0FD0-5C52-4EDB-BCB6-8C021C2CE96D}"/>
    <cellStyle name="Percent 3 3 3 6 2" xfId="46991" xr:uid="{917665FF-2EF4-4927-B420-CD3D70163706}"/>
    <cellStyle name="Percent 3 3 3 7" xfId="46992" xr:uid="{6E487413-9D3B-42FE-893B-08D7AD516DC4}"/>
    <cellStyle name="Percent 3 3 4" xfId="46993" xr:uid="{E78372AB-7F69-49E3-B9CA-B6C04A5F50DB}"/>
    <cellStyle name="Percent 3 3 4 2" xfId="46994" xr:uid="{D26725F8-357B-4C33-9E4B-25506D022EFA}"/>
    <cellStyle name="Percent 3 3 4 2 2" xfId="46995" xr:uid="{20DF808F-49F1-411E-B799-0F6AFF156967}"/>
    <cellStyle name="Percent 3 3 4 2 2 2" xfId="46996" xr:uid="{974FADE6-CBC8-467C-9745-03A1837411C0}"/>
    <cellStyle name="Percent 3 3 4 2 3" xfId="46997" xr:uid="{6BAEC991-9F41-4CFB-A7A6-9762FE1EF65B}"/>
    <cellStyle name="Percent 3 3 4 2 4" xfId="46998" xr:uid="{90E31346-88C5-4552-BA04-376839D22D9B}"/>
    <cellStyle name="Percent 3 3 4 3" xfId="46999" xr:uid="{D1FD5934-30E8-42D6-9180-93AB39D4EF65}"/>
    <cellStyle name="Percent 3 3 4 3 2" xfId="47000" xr:uid="{0949E3A9-4C23-45B6-BE9F-D9ED9C228BA4}"/>
    <cellStyle name="Percent 3 3 4 4" xfId="47001" xr:uid="{48FD6B5E-2ABF-412D-BDA7-7D027870083B}"/>
    <cellStyle name="Percent 3 3 5" xfId="47002" xr:uid="{7DCD70B3-EEC1-4046-8103-6DFC02EFB89B}"/>
    <cellStyle name="Percent 3 3 5 2" xfId="47003" xr:uid="{3B1D2D0A-4E46-4522-98D8-E6A1E76D4F00}"/>
    <cellStyle name="Percent 3 3 5 2 2" xfId="47004" xr:uid="{726EDD99-52CA-4A56-842E-D0A438B53C3B}"/>
    <cellStyle name="Percent 3 3 5 2 2 2" xfId="47005" xr:uid="{A7E09E45-0B80-46AD-BAC0-26F502B15C9E}"/>
    <cellStyle name="Percent 3 3 5 2 3" xfId="47006" xr:uid="{32E2E1F9-3A58-4ECD-9BC1-1D8BD3993056}"/>
    <cellStyle name="Percent 3 3 5 2 4" xfId="47007" xr:uid="{EB25A66E-EEB3-4CEC-97C6-8F1141B7B643}"/>
    <cellStyle name="Percent 3 3 5 3" xfId="47008" xr:uid="{DF921381-CFC1-4D34-B388-468DF1800FB8}"/>
    <cellStyle name="Percent 3 3 6" xfId="47009" xr:uid="{04C24CBB-20C2-4F8B-90B4-0295B998E4CE}"/>
    <cellStyle name="Percent 3 3 6 2" xfId="47010" xr:uid="{2E683042-85F4-4A13-9C96-C32BB32E524D}"/>
    <cellStyle name="Percent 3 3 6 2 2" xfId="47011" xr:uid="{BE163F4B-A632-4B65-AF6A-5A4CC9240439}"/>
    <cellStyle name="Percent 3 3 6 3" xfId="47012" xr:uid="{FB23265D-7CAB-41C4-A0E4-D4A8B09A4A3D}"/>
    <cellStyle name="Percent 3 3 6 4" xfId="47013" xr:uid="{F84BA8A4-D4C6-40DC-B191-E7298712B296}"/>
    <cellStyle name="Percent 3 3 7" xfId="47014" xr:uid="{2022E467-50B1-4955-B1EF-DDBBEF133872}"/>
    <cellStyle name="Percent 3 3 7 2" xfId="47015" xr:uid="{6B52B9FE-BA98-4F76-AA8C-8EB76A3DC560}"/>
    <cellStyle name="Percent 3 3 8" xfId="47016" xr:uid="{4CD2DFA2-72AB-4CCA-A589-02D9697C2412}"/>
    <cellStyle name="Percent 3 3 8 2" xfId="47017" xr:uid="{EA01E867-409F-4BD8-8815-A5497C89962B}"/>
    <cellStyle name="Percent 3 3 9" xfId="47018" xr:uid="{81E10A91-2661-471D-B4D5-BC5D4A2E4A04}"/>
    <cellStyle name="Percent 3 4" xfId="47019" xr:uid="{F358A2F8-B063-498E-AB6A-1B8F51B33FA5}"/>
    <cellStyle name="Percent 3 4 2" xfId="47020" xr:uid="{17F09A9A-B25E-4B16-9E13-038B86F75C40}"/>
    <cellStyle name="Percent 3 4 2 2" xfId="47021" xr:uid="{36BFBF25-F5BD-4B40-BF97-83FDCF5EBAD9}"/>
    <cellStyle name="Percent 3 4 2 2 2" xfId="47022" xr:uid="{DA0BD083-544A-413A-9EED-D3EFBA57538A}"/>
    <cellStyle name="Percent 3 4 2 2 2 2" xfId="47023" xr:uid="{9BF16DD7-D4F4-4068-8F79-75102683BA73}"/>
    <cellStyle name="Percent 3 4 2 2 3" xfId="47024" xr:uid="{A31532F6-76A7-478E-85B0-5C1294FA5E1B}"/>
    <cellStyle name="Percent 3 4 2 2 3 2" xfId="47025" xr:uid="{D6179918-D128-47B5-B8C8-D672342BA831}"/>
    <cellStyle name="Percent 3 4 2 2 4" xfId="47026" xr:uid="{FE6CAB76-5E1D-49C2-AB4D-75F292245519}"/>
    <cellStyle name="Percent 3 4 2 3" xfId="47027" xr:uid="{7BC2A0C6-9FA1-4664-9A28-0C26992FA3EC}"/>
    <cellStyle name="Percent 3 4 2 3 2" xfId="47028" xr:uid="{0E3ED845-8C62-4979-B5DB-3F1C66DEA57F}"/>
    <cellStyle name="Percent 3 4 2 3 2 2" xfId="47029" xr:uid="{AB15CCC9-3DEE-4160-B3C1-D9633D29BE87}"/>
    <cellStyle name="Percent 3 4 2 3 3" xfId="47030" xr:uid="{0403B2F2-3183-4E5B-9D27-507A4593664B}"/>
    <cellStyle name="Percent 3 4 2 4" xfId="47031" xr:uid="{A1B4521D-9E97-4745-8331-C9E46112739F}"/>
    <cellStyle name="Percent 3 4 2 4 2" xfId="47032" xr:uid="{331FED5A-E72D-49A8-A4E4-64DB61776BCC}"/>
    <cellStyle name="Percent 3 4 2 4 2 2" xfId="47033" xr:uid="{A20CF3BC-8161-4408-9890-0F7DBE9BA7DF}"/>
    <cellStyle name="Percent 3 4 2 4 3" xfId="47034" xr:uid="{8A2916D7-C305-4ABA-9CBB-5CCA35B83BC4}"/>
    <cellStyle name="Percent 3 4 2 4 4" xfId="47035" xr:uid="{5C6931B6-71D4-4AC8-B167-0FD41C5CB9AD}"/>
    <cellStyle name="Percent 3 4 2 5" xfId="47036" xr:uid="{96FF9663-3AFA-4B87-86AC-EB9F31EFAA0D}"/>
    <cellStyle name="Percent 3 4 2 5 2" xfId="47037" xr:uid="{83C0B01A-EED7-48F5-A514-EED60757AE20}"/>
    <cellStyle name="Percent 3 4 2 6" xfId="47038" xr:uid="{95FE21D0-3F99-484F-A008-2B6948D36532}"/>
    <cellStyle name="Percent 3 4 2 6 2" xfId="47039" xr:uid="{A0332D8D-4914-419D-86AA-7625B8AE7F50}"/>
    <cellStyle name="Percent 3 4 2 7" xfId="47040" xr:uid="{28635E4A-2CDB-4BA7-8D2B-3A907FF33AD7}"/>
    <cellStyle name="Percent 3 4 3" xfId="47041" xr:uid="{F393AEE2-0B31-4260-8B58-5230625BCE2F}"/>
    <cellStyle name="Percent 3 4 3 2" xfId="47042" xr:uid="{D3E47403-1CEC-4744-A3CC-D0ACEC71D2A0}"/>
    <cellStyle name="Percent 3 4 3 2 2" xfId="47043" xr:uid="{97014ACB-0AE5-4603-A086-9AC6D9FAB74E}"/>
    <cellStyle name="Percent 3 4 3 2 2 2" xfId="47044" xr:uid="{53258999-F105-4F90-8E23-E22D68DB9AC2}"/>
    <cellStyle name="Percent 3 4 3 2 3" xfId="47045" xr:uid="{53A1AAAC-7075-4998-BE47-FF21A7532A03}"/>
    <cellStyle name="Percent 3 4 3 2 4" xfId="47046" xr:uid="{507F2BE0-27C3-4A87-B92E-DFF6F1CFA0B5}"/>
    <cellStyle name="Percent 3 4 3 3" xfId="47047" xr:uid="{D22B267A-D37B-47B7-8DAC-43DE27B47212}"/>
    <cellStyle name="Percent 3 4 3 3 2" xfId="47048" xr:uid="{021A6CDC-2ED9-468A-B324-8F072858BB70}"/>
    <cellStyle name="Percent 3 4 3 4" xfId="47049" xr:uid="{D62ED574-30A0-4C77-BDC5-C906BEA720F6}"/>
    <cellStyle name="Percent 3 4 4" xfId="47050" xr:uid="{9ECC95D1-2E35-4504-97DF-FB9694D48AE9}"/>
    <cellStyle name="Percent 3 4 4 2" xfId="47051" xr:uid="{EFFAB33F-7636-48FB-8A59-E6BBDC3FFE73}"/>
    <cellStyle name="Percent 3 4 4 2 2" xfId="47052" xr:uid="{48C8D104-141F-452A-9D23-D2766177B41E}"/>
    <cellStyle name="Percent 3 4 4 3" xfId="47053" xr:uid="{E47E0371-2333-4612-ADBE-134B0C697457}"/>
    <cellStyle name="Percent 3 4 5" xfId="47054" xr:uid="{5A0D14AF-18CC-4D3C-AAB2-582DA7177ADD}"/>
    <cellStyle name="Percent 3 4 5 2" xfId="47055" xr:uid="{ADA906B5-4F4A-4CB9-A0E5-DBA2FF17C256}"/>
    <cellStyle name="Percent 3 4 5 2 2" xfId="47056" xr:uid="{602AF569-D7D3-4C63-932B-90EFBFA93430}"/>
    <cellStyle name="Percent 3 4 5 3" xfId="47057" xr:uid="{E2F81D87-E4EB-4FD3-84D4-FC5284BB04B0}"/>
    <cellStyle name="Percent 3 4 5 4" xfId="47058" xr:uid="{9B1BA0B7-08C8-4938-A6A2-BA16EB9E0130}"/>
    <cellStyle name="Percent 3 4 6" xfId="47059" xr:uid="{39BD7585-20AD-46BC-8FAE-C03ADF5D3007}"/>
    <cellStyle name="Percent 3 4 6 2" xfId="47060" xr:uid="{FB5923FD-67B4-4282-9D57-FF1ACFCC5190}"/>
    <cellStyle name="Percent 3 4 7" xfId="47061" xr:uid="{B22F7C75-C2DA-40D7-BDC1-CB277B864879}"/>
    <cellStyle name="Percent 3 4 7 2" xfId="47062" xr:uid="{8736B912-DCC5-471E-A0F1-0D1BD552CD4C}"/>
    <cellStyle name="Percent 3 4 8" xfId="47063" xr:uid="{9DD0B18F-3154-4AA4-9BDD-63AB4747D7A8}"/>
    <cellStyle name="Percent 3 5" xfId="47064" xr:uid="{CCAE0807-CA3B-478A-AEB8-42FE9E9896DE}"/>
    <cellStyle name="Percent 3 5 2" xfId="47065" xr:uid="{A7C7EDC4-4391-48FD-84CD-3686D1537196}"/>
    <cellStyle name="Percent 3 5 2 2" xfId="47066" xr:uid="{02909C8F-6160-48CC-A77A-FB6FD463BD19}"/>
    <cellStyle name="Percent 3 5 2 2 2" xfId="47067" xr:uid="{D1D59A0D-0501-4989-806C-0D7447AF317B}"/>
    <cellStyle name="Percent 3 5 2 2 2 2" xfId="47068" xr:uid="{B83EE683-FFB8-47E4-AB84-C6A730C5F63E}"/>
    <cellStyle name="Percent 3 5 2 2 3" xfId="47069" xr:uid="{A812DAE1-6B9B-41E1-8F00-82185AF756B3}"/>
    <cellStyle name="Percent 3 5 2 2 4" xfId="47070" xr:uid="{E43061A5-57F4-4901-806E-351686F63EEA}"/>
    <cellStyle name="Percent 3 5 2 3" xfId="47071" xr:uid="{6C70AF0F-F59D-4185-B2CB-3A1F30DD63D8}"/>
    <cellStyle name="Percent 3 5 2 3 2" xfId="47072" xr:uid="{B873685B-3176-4CCC-94BD-D6CFD2A1119A}"/>
    <cellStyle name="Percent 3 5 2 4" xfId="47073" xr:uid="{A1565258-0906-49AE-912E-C7AE9331F0F5}"/>
    <cellStyle name="Percent 3 5 3" xfId="47074" xr:uid="{2A36D4E0-7976-4252-9049-6E154484ACA8}"/>
    <cellStyle name="Percent 3 5 3 2" xfId="47075" xr:uid="{1DF49FFF-7B44-46FD-AEC9-5C7BB5422B78}"/>
    <cellStyle name="Percent 3 5 3 2 2" xfId="47076" xr:uid="{02798FAC-A6F7-4205-98F5-3103301D73B9}"/>
    <cellStyle name="Percent 3 5 3 2 2 2" xfId="47077" xr:uid="{D9AEC565-BD38-45BB-B87F-913A0FDEBB95}"/>
    <cellStyle name="Percent 3 5 3 2 3" xfId="47078" xr:uid="{FA561B94-1AEE-4105-A40D-42C2FC78358A}"/>
    <cellStyle name="Percent 3 5 3 2 4" xfId="47079" xr:uid="{84F1EEF4-22FA-4D74-85C7-88D45F9141D5}"/>
    <cellStyle name="Percent 3 5 3 3" xfId="47080" xr:uid="{F7781A8C-5837-4B1F-B029-1F3581FC87C2}"/>
    <cellStyle name="Percent 3 5 4" xfId="47081" xr:uid="{7C05FFAF-941B-4F46-BAF8-B55438FCE5CA}"/>
    <cellStyle name="Percent 3 5 4 2" xfId="47082" xr:uid="{A70D7B55-73E2-46F6-A3CB-4BFC2110BB19}"/>
    <cellStyle name="Percent 3 5 4 2 2" xfId="47083" xr:uid="{4C6A66EE-CCBE-4312-A2BB-FD7ADA7C3F35}"/>
    <cellStyle name="Percent 3 5 4 3" xfId="47084" xr:uid="{B4476257-2AC8-4DFB-8B5F-8D367C6C9214}"/>
    <cellStyle name="Percent 3 5 4 4" xfId="47085" xr:uid="{44D7FCCB-B2CA-4E4E-8528-318EFEEED6D7}"/>
    <cellStyle name="Percent 3 5 5" xfId="47086" xr:uid="{803451D8-FB6F-4C15-9377-A02CDC1BEE70}"/>
    <cellStyle name="Percent 3 5 5 2" xfId="47087" xr:uid="{9FDA874E-30C9-4C0B-BC52-F4FE01C7C823}"/>
    <cellStyle name="Percent 3 5 6" xfId="47088" xr:uid="{907CB5B2-8935-4537-BB6A-F70C28499DA0}"/>
    <cellStyle name="Percent 3 5 6 2" xfId="47089" xr:uid="{FAE9B032-4ED0-42AC-B7EF-AF98E13FBC20}"/>
    <cellStyle name="Percent 3 5 7" xfId="47090" xr:uid="{24FBA2F0-9AD4-4628-8117-5E53B79AA50C}"/>
    <cellStyle name="Percent 3 6" xfId="47091" xr:uid="{BF23CF2D-5D7F-4719-98EB-38873E49E6D2}"/>
    <cellStyle name="Percent 3 6 10" xfId="47092" xr:uid="{B948EE04-8E9B-48DD-9FB8-E904EDA7D3AF}"/>
    <cellStyle name="Percent 3 6 10 2" xfId="47093" xr:uid="{3E424289-B1E0-48C8-9DE6-B6FCA8825F26}"/>
    <cellStyle name="Percent 3 6 10 2 2" xfId="47094" xr:uid="{972B1399-6448-440E-8944-CE4A13143075}"/>
    <cellStyle name="Percent 3 6 10 2 3" xfId="47095" xr:uid="{9D4F6889-26EC-477D-BB6E-94ED040F80DE}"/>
    <cellStyle name="Percent 3 6 10 3" xfId="47096" xr:uid="{0B32841E-FA0C-4D14-A0B4-05523741D067}"/>
    <cellStyle name="Percent 3 6 10 4" xfId="47097" xr:uid="{9D84CFAF-6550-4E86-A54A-154514C9B7F7}"/>
    <cellStyle name="Percent 3 6 11" xfId="47098" xr:uid="{A35CDDB8-4C41-4584-B894-E6C1763B4EA3}"/>
    <cellStyle name="Percent 3 6 11 2" xfId="47099" xr:uid="{60990425-06F0-4E3D-9EBF-A20A79834281}"/>
    <cellStyle name="Percent 3 6 11 2 2" xfId="47100" xr:uid="{F44BE4E1-B844-4D4B-8406-4EB48A9197CD}"/>
    <cellStyle name="Percent 3 6 11 2 3" xfId="47101" xr:uid="{30348A93-020D-4657-92E4-3B3BBF1810A8}"/>
    <cellStyle name="Percent 3 6 11 3" xfId="47102" xr:uid="{CBAE11DC-1E3E-43E3-9191-C03A0F85BE05}"/>
    <cellStyle name="Percent 3 6 11 4" xfId="47103" xr:uid="{54EF1735-05C8-46E9-83EA-B9EF3B2A9ADA}"/>
    <cellStyle name="Percent 3 6 12" xfId="47104" xr:uid="{8A85D54C-0675-47F5-A33D-0B5470F3FFDE}"/>
    <cellStyle name="Percent 3 6 12 2" xfId="47105" xr:uid="{D8A56A4B-787E-457A-9E04-BC5004EF7AD0}"/>
    <cellStyle name="Percent 3 6 12 2 2" xfId="47106" xr:uid="{0AAF946E-C342-4BEA-B002-1789D28AEA74}"/>
    <cellStyle name="Percent 3 6 12 2 3" xfId="47107" xr:uid="{C5118603-30AD-45E3-B198-7AEA92ED506E}"/>
    <cellStyle name="Percent 3 6 12 3" xfId="47108" xr:uid="{98E64701-2DAF-4B55-ACEE-85115D23362C}"/>
    <cellStyle name="Percent 3 6 12 4" xfId="47109" xr:uid="{948CDD67-C4AC-4889-930C-AA2DB0F249D1}"/>
    <cellStyle name="Percent 3 6 13" xfId="47110" xr:uid="{5C9AD87A-8E6F-4935-8999-5FFC62C194DE}"/>
    <cellStyle name="Percent 3 6 13 2" xfId="47111" xr:uid="{E5208F4E-BAF2-4582-BF35-24186AA89BA3}"/>
    <cellStyle name="Percent 3 6 13 3" xfId="47112" xr:uid="{73127F96-0BC7-411E-ADEB-E5F443F1BBA1}"/>
    <cellStyle name="Percent 3 6 14" xfId="47113" xr:uid="{51FB2577-9266-4986-A27B-BB2907DE41A9}"/>
    <cellStyle name="Percent 3 6 14 2" xfId="47114" xr:uid="{212EE49C-516D-49BA-82E3-173279918BBB}"/>
    <cellStyle name="Percent 3 6 14 3" xfId="47115" xr:uid="{263A3509-7850-4E67-A44C-D759EEC6F4B4}"/>
    <cellStyle name="Percent 3 6 15" xfId="47116" xr:uid="{666C4B4D-B308-4B56-A15C-FB4D136F0175}"/>
    <cellStyle name="Percent 3 6 16" xfId="47117" xr:uid="{EB4AB681-A506-4E0C-9EE0-21136229EA7B}"/>
    <cellStyle name="Percent 3 6 17" xfId="47118" xr:uid="{724663B4-F3B7-4EBB-A913-84D3B2DA85BD}"/>
    <cellStyle name="Percent 3 6 18" xfId="47119" xr:uid="{07EECFA1-2E6F-4567-9148-A10CA5E783F6}"/>
    <cellStyle name="Percent 3 6 19" xfId="47120" xr:uid="{5A375CA6-05FC-4C31-87C1-31E44F01DD17}"/>
    <cellStyle name="Percent 3 6 2" xfId="47121" xr:uid="{291A2855-E6A7-4A02-A76B-36A9DD32F9BA}"/>
    <cellStyle name="Percent 3 6 2 2" xfId="47122" xr:uid="{F91524A8-CB78-4515-A9DE-526F3E81268D}"/>
    <cellStyle name="Percent 3 6 2 2 2" xfId="47123" xr:uid="{AE192D2A-B289-478A-8F50-8C3F50194161}"/>
    <cellStyle name="Percent 3 6 2 3" xfId="47124" xr:uid="{E37CE106-7557-4EF9-A4FA-63F151819C2A}"/>
    <cellStyle name="Percent 3 6 2 3 2" xfId="47125" xr:uid="{57B80974-FE4C-43CB-8D27-47CF7C3A4E81}"/>
    <cellStyle name="Percent 3 6 2 4" xfId="47126" xr:uid="{DE461105-A762-4015-9029-3EF149110D2B}"/>
    <cellStyle name="Percent 3 6 2 5" xfId="47127" xr:uid="{CD5A4F39-FB03-469A-AF30-F3BE408F3025}"/>
    <cellStyle name="Percent 3 6 2 5 2" xfId="47128" xr:uid="{443922E4-85FD-4A31-BCE8-FD98EFCAA175}"/>
    <cellStyle name="Percent 3 6 2 5 3" xfId="47129" xr:uid="{CB2FD443-4DF6-4C60-A335-4D1C8D287D78}"/>
    <cellStyle name="Percent 3 6 2 6" xfId="47130" xr:uid="{65A241A8-E6B7-4EC6-8037-BE739591A3C6}"/>
    <cellStyle name="Percent 3 6 2 7" xfId="47131" xr:uid="{B1344D30-9079-49DA-B4E5-4DD601EC93EA}"/>
    <cellStyle name="Percent 3 6 20" xfId="47132" xr:uid="{A3F2E998-D1FF-4C46-873C-5AB8AD39E2E7}"/>
    <cellStyle name="Percent 3 6 21" xfId="47133" xr:uid="{9379204D-DDC4-49CB-9F28-6BE65F15335A}"/>
    <cellStyle name="Percent 3 6 22" xfId="47134" xr:uid="{C45B66C3-73BE-4DB9-8AE7-377194CE83FB}"/>
    <cellStyle name="Percent 3 6 23" xfId="47135" xr:uid="{E49D351A-B61F-4CFD-93B9-C9D6B7D00503}"/>
    <cellStyle name="Percent 3 6 24" xfId="47136" xr:uid="{FF070CB3-B456-4A7D-B7CA-392F3B7E7911}"/>
    <cellStyle name="Percent 3 6 25" xfId="47137" xr:uid="{D9F782F1-1A0A-42BA-A710-502E4135A9B6}"/>
    <cellStyle name="Percent 3 6 26" xfId="47138" xr:uid="{ECD42B02-734A-4087-8098-BFAAA14B8AD3}"/>
    <cellStyle name="Percent 3 6 27" xfId="47139" xr:uid="{531A4658-543A-4E76-A809-AB7215C2E9AF}"/>
    <cellStyle name="Percent 3 6 28" xfId="47140" xr:uid="{FEA0456A-29CB-4238-95AA-95700C92E43B}"/>
    <cellStyle name="Percent 3 6 29" xfId="47141" xr:uid="{7F970C04-48BF-4933-B94C-C3B52E8D1B77}"/>
    <cellStyle name="Percent 3 6 3" xfId="47142" xr:uid="{8B0DB7F9-E03A-4D99-9110-A78E3839EAFC}"/>
    <cellStyle name="Percent 3 6 3 2" xfId="47143" xr:uid="{1836E116-0AA4-4A28-A6AB-05B3B4672DE8}"/>
    <cellStyle name="Percent 3 6 30" xfId="47144" xr:uid="{88901D10-CC70-44F7-80D8-0FA26C3D169F}"/>
    <cellStyle name="Percent 3 6 31" xfId="47145" xr:uid="{AFBC794B-67FB-407B-9418-EED3036EE4D7}"/>
    <cellStyle name="Percent 3 6 32" xfId="47146" xr:uid="{1E4170B4-7F79-4803-971E-DEE85C450B67}"/>
    <cellStyle name="Percent 3 6 33" xfId="47147" xr:uid="{9E648CE1-060F-4314-9932-C820F3A99F9D}"/>
    <cellStyle name="Percent 3 6 34" xfId="47148" xr:uid="{7E565406-BE95-4627-90D6-1FD8FD76F3F5}"/>
    <cellStyle name="Percent 3 6 4" xfId="47149" xr:uid="{F9165509-E8C5-4A2C-B5ED-3F0A41466CCA}"/>
    <cellStyle name="Percent 3 6 4 2" xfId="47150" xr:uid="{D1A412B0-C15B-4C92-BD0B-F64848834EEC}"/>
    <cellStyle name="Percent 3 6 5" xfId="47151" xr:uid="{4764594D-4B3A-40B9-98E8-58D85426EC19}"/>
    <cellStyle name="Percent 3 6 5 2" xfId="47152" xr:uid="{D0A93DF8-E771-49DF-BD78-D9FBCF0D079A}"/>
    <cellStyle name="Percent 3 6 5 2 2" xfId="47153" xr:uid="{76327C36-01F4-4D37-8B4B-F3233EF754EA}"/>
    <cellStyle name="Percent 3 6 5 2 3" xfId="47154" xr:uid="{BC4C00D8-EEA9-4F8F-827A-1DEEF113A5C4}"/>
    <cellStyle name="Percent 3 6 5 3" xfId="47155" xr:uid="{8B20F43B-09E2-4F25-A983-D67869C0217E}"/>
    <cellStyle name="Percent 3 6 5 4" xfId="47156" xr:uid="{49259D0F-89F7-478A-B577-B8B148C097A8}"/>
    <cellStyle name="Percent 3 6 6" xfId="47157" xr:uid="{CCBF8ECA-0CB4-4421-887F-597D91ED8B09}"/>
    <cellStyle name="Percent 3 6 6 2" xfId="47158" xr:uid="{A234C9A0-9EAC-4F87-AD17-FA4365A8DD24}"/>
    <cellStyle name="Percent 3 6 6 2 2" xfId="47159" xr:uid="{686D0299-4377-4253-A043-C97DA903B2FF}"/>
    <cellStyle name="Percent 3 6 6 2 3" xfId="47160" xr:uid="{24B7DA03-9BD5-49BC-AFE2-1CFF9E695CCC}"/>
    <cellStyle name="Percent 3 6 6 3" xfId="47161" xr:uid="{030A8B22-FC8C-4AFA-BC91-13EBEE628F38}"/>
    <cellStyle name="Percent 3 6 6 4" xfId="47162" xr:uid="{DD3F8D1F-67DF-44DF-BBD4-D595CA699BCF}"/>
    <cellStyle name="Percent 3 6 7" xfId="47163" xr:uid="{51C13517-D189-401A-AC13-B141DAC8AD79}"/>
    <cellStyle name="Percent 3 6 7 2" xfId="47164" xr:uid="{303633D1-1292-4708-8186-B5040B4AD48E}"/>
    <cellStyle name="Percent 3 6 7 2 2" xfId="47165" xr:uid="{F8F99E29-A66F-48A3-B396-7680D5258F79}"/>
    <cellStyle name="Percent 3 6 7 2 3" xfId="47166" xr:uid="{1877F75C-6E8C-429D-8085-2B0B5475BD73}"/>
    <cellStyle name="Percent 3 6 7 3" xfId="47167" xr:uid="{5288DD39-CE18-4C2D-BEE4-A3407DCF8BCD}"/>
    <cellStyle name="Percent 3 6 7 4" xfId="47168" xr:uid="{12518313-700B-4F93-BC37-6428D709771B}"/>
    <cellStyle name="Percent 3 6 8" xfId="47169" xr:uid="{63D5003A-8DE6-4BBB-8AB5-479340F0896D}"/>
    <cellStyle name="Percent 3 6 8 2" xfId="47170" xr:uid="{8BAA1320-CB45-46EC-8BE4-54DF9467DA06}"/>
    <cellStyle name="Percent 3 6 8 2 2" xfId="47171" xr:uid="{AD2359A6-578D-4C63-9338-B5B5BCA616A8}"/>
    <cellStyle name="Percent 3 6 8 2 3" xfId="47172" xr:uid="{AF2FFDF3-06B3-4A6B-ACC0-B7FE8E03E730}"/>
    <cellStyle name="Percent 3 6 8 3" xfId="47173" xr:uid="{5FB1E541-A1A6-4769-A679-D112D8F75FAD}"/>
    <cellStyle name="Percent 3 6 8 4" xfId="47174" xr:uid="{FC0750F3-2F34-4960-94A5-D71F3547E3E2}"/>
    <cellStyle name="Percent 3 6 9" xfId="47175" xr:uid="{F5AB7B18-D3AD-4174-89DF-95E57766DE06}"/>
    <cellStyle name="Percent 3 6 9 2" xfId="47176" xr:uid="{8AE449CA-360D-488D-BDE6-414ECCF9C32C}"/>
    <cellStyle name="Percent 3 6 9 2 2" xfId="47177" xr:uid="{97466DDF-17AE-462C-A872-5AEAF87A0883}"/>
    <cellStyle name="Percent 3 6 9 2 3" xfId="47178" xr:uid="{42D3C59A-8FBE-4DFE-9C0E-CF7D964FB6DB}"/>
    <cellStyle name="Percent 3 6 9 3" xfId="47179" xr:uid="{C7C14E27-329D-4D39-9838-F8892BB5A085}"/>
    <cellStyle name="Percent 3 6 9 4" xfId="47180" xr:uid="{B7F7CD9F-A42F-448B-A967-D2C022E9C019}"/>
    <cellStyle name="Percent 3 7" xfId="47181" xr:uid="{30B6FF02-D1E6-4522-B369-914099D5AA61}"/>
    <cellStyle name="Percent 3 7 2" xfId="47182" xr:uid="{17DBB37E-1077-4836-B31A-F6F23B5DC3AD}"/>
    <cellStyle name="Percent 3 7 2 2" xfId="47183" xr:uid="{BC3EA405-170A-46A0-A6EC-FB374734C9C6}"/>
    <cellStyle name="Percent 3 7 3" xfId="47184" xr:uid="{CB3CF606-30AA-4DFA-9AA1-E210B77B9742}"/>
    <cellStyle name="Percent 3 7 3 2" xfId="47185" xr:uid="{50BBB48D-1512-4ADC-92DF-6453E9CAAC66}"/>
    <cellStyle name="Percent 3 7 4" xfId="47186" xr:uid="{4D5A367E-EB16-4A09-8001-7DE4918C11F8}"/>
    <cellStyle name="Percent 3 7 5" xfId="47187" xr:uid="{71913683-155F-48E2-A876-71BB66A174DE}"/>
    <cellStyle name="Percent 3 8" xfId="47188" xr:uid="{7478EDBA-7DDB-43DC-9099-22CA1AEB7DCE}"/>
    <cellStyle name="Percent 3 8 2" xfId="47189" xr:uid="{AEF3BC9D-E4AA-4570-A43A-0B9B8CEF565E}"/>
    <cellStyle name="Percent 3 8 2 2" xfId="47190" xr:uid="{A3AC0C00-F0FB-4416-918E-34FDD0623C5F}"/>
    <cellStyle name="Percent 3 8 3" xfId="47191" xr:uid="{5CB8D201-AE2A-4CE0-9082-F46C86CEC00C}"/>
    <cellStyle name="Percent 3 8 4" xfId="47192" xr:uid="{039EDB54-2AEE-4611-8A78-B070FF2094C8}"/>
    <cellStyle name="Percent 3 9" xfId="47193" xr:uid="{1D2DC28A-CBD0-4A4A-B9C3-0358EC44F37F}"/>
    <cellStyle name="Percent 3 9 2" xfId="47194" xr:uid="{56E11CFB-5590-4325-ABD6-4A61C9028DEE}"/>
    <cellStyle name="Percent 3 9 2 2" xfId="47195" xr:uid="{B5C7155E-9A73-4A42-B03D-907E5517BF0A}"/>
    <cellStyle name="Percent 3 9 3" xfId="47196" xr:uid="{2564DF1E-95D6-4F8A-99BE-24F69BF7615F}"/>
    <cellStyle name="Percent 3 9 4" xfId="47197" xr:uid="{5B9C935D-26C2-4C21-B0F3-476F703CD9FC}"/>
    <cellStyle name="Percent 30" xfId="47198" xr:uid="{FB44F35E-1E33-4698-BE76-10B5C39CCB3C}"/>
    <cellStyle name="Percent 31" xfId="47199" xr:uid="{2216539F-23A8-4AFC-BF93-4367676542BE}"/>
    <cellStyle name="Percent 32" xfId="47200" xr:uid="{CFFB53C5-BFEA-4ED1-A67A-67E2A2D590ED}"/>
    <cellStyle name="Percent 33" xfId="47201" xr:uid="{FAE47CA5-C84F-4977-8CBA-8817BEDED3A8}"/>
    <cellStyle name="Percent 34" xfId="47202" xr:uid="{16B04C50-FDDE-4E61-B2F8-AD2F3EEEBB0B}"/>
    <cellStyle name="Percent 35" xfId="47203" xr:uid="{E513BC1B-F749-46D0-B424-82A755B23E6F}"/>
    <cellStyle name="Percent 36" xfId="47204" xr:uid="{48FE1F28-9EF6-45B4-8EB7-1FC7AB80E601}"/>
    <cellStyle name="Percent 37" xfId="47205" xr:uid="{0B4FE8C6-EE43-4393-A762-965BFAC5C05C}"/>
    <cellStyle name="Percent 4" xfId="47206" xr:uid="{062E9458-D761-4006-9880-4E560A925A45}"/>
    <cellStyle name="Percent 4 10" xfId="47207" xr:uid="{70AA0A2D-92E8-4681-95AE-5DA0817B9016}"/>
    <cellStyle name="Percent 4 10 2" xfId="47208" xr:uid="{D02A8502-E235-4B33-908F-BEE9E9FFB6C5}"/>
    <cellStyle name="Percent 4 10 2 2" xfId="47209" xr:uid="{E63AFF6F-3D9D-4D12-A167-DB88C8AE2B9A}"/>
    <cellStyle name="Percent 4 10 2 3" xfId="47210" xr:uid="{0584F8A3-9264-4CB3-B4CD-CFE49449737D}"/>
    <cellStyle name="Percent 4 10 3" xfId="47211" xr:uid="{375580A0-1071-42B4-88A6-1BBF977173DA}"/>
    <cellStyle name="Percent 4 10 4" xfId="47212" xr:uid="{8CCBAA98-FC6E-4C63-8B38-5FEC3505FEA0}"/>
    <cellStyle name="Percent 4 11" xfId="47213" xr:uid="{AB0CC034-5642-4860-AF53-8089C5376980}"/>
    <cellStyle name="Percent 4 11 2" xfId="47214" xr:uid="{E68F4021-FC13-4490-A306-890AF2F6E48A}"/>
    <cellStyle name="Percent 4 11 2 2" xfId="47215" xr:uid="{C47DA986-C9E3-4BBD-9D28-799F3AB12F64}"/>
    <cellStyle name="Percent 4 11 2 3" xfId="47216" xr:uid="{CE140B18-24AB-421A-AE79-75714A0FA452}"/>
    <cellStyle name="Percent 4 11 3" xfId="47217" xr:uid="{CE3E796D-EC1A-4765-BF2E-C83B73173E8F}"/>
    <cellStyle name="Percent 4 11 4" xfId="47218" xr:uid="{20695043-19D3-46E5-8799-AB534F9FAAF0}"/>
    <cellStyle name="Percent 4 12" xfId="47219" xr:uid="{6AD91A3E-093C-447E-8629-0C72772B1C7A}"/>
    <cellStyle name="Percent 4 12 2" xfId="47220" xr:uid="{A8D8DDCE-319F-4EB0-8D76-A34117A93B74}"/>
    <cellStyle name="Percent 4 12 2 2" xfId="47221" xr:uid="{358BFFBD-E7D1-45A4-BE56-164B38E3531A}"/>
    <cellStyle name="Percent 4 12 2 3" xfId="47222" xr:uid="{029671AF-853D-4EFD-B3CE-07A6C17C4D3C}"/>
    <cellStyle name="Percent 4 12 3" xfId="47223" xr:uid="{D3902005-92F8-4C2D-85A8-AA9953F77DC7}"/>
    <cellStyle name="Percent 4 12 4" xfId="47224" xr:uid="{E79266F2-C59B-425F-8986-CCA20A7A1D89}"/>
    <cellStyle name="Percent 4 13" xfId="47225" xr:uid="{19D2A2F9-0252-46FF-A05A-CC620E9A1184}"/>
    <cellStyle name="Percent 4 13 2" xfId="47226" xr:uid="{F57BBBEC-2E67-4F60-B25B-7E3C02862292}"/>
    <cellStyle name="Percent 4 13 2 2" xfId="47227" xr:uid="{2E144D00-9B7E-42F7-AAE9-91974DFDAEDE}"/>
    <cellStyle name="Percent 4 13 2 3" xfId="47228" xr:uid="{C7FFC029-7BB9-45EE-A123-5729DB2B5473}"/>
    <cellStyle name="Percent 4 13 3" xfId="47229" xr:uid="{425BDD5B-13CB-46E3-A360-200CDEB30E59}"/>
    <cellStyle name="Percent 4 13 4" xfId="47230" xr:uid="{3F9E73DE-FBF6-48EE-A5CF-23571239C62F}"/>
    <cellStyle name="Percent 4 14" xfId="47231" xr:uid="{EDBE7021-DCD8-4206-AD98-97197927891D}"/>
    <cellStyle name="Percent 4 14 2" xfId="47232" xr:uid="{A684DBFA-755C-4F95-AC9A-C6ADBC52C4A7}"/>
    <cellStyle name="Percent 4 14 2 2" xfId="47233" xr:uid="{AA2CAFE0-DC1D-4D62-B995-20B7252773CF}"/>
    <cellStyle name="Percent 4 14 2 3" xfId="47234" xr:uid="{AD9CE1C7-F1A7-406A-9AA8-F68D83E76143}"/>
    <cellStyle name="Percent 4 14 3" xfId="47235" xr:uid="{8466CD51-A914-4991-91EE-D235017B812A}"/>
    <cellStyle name="Percent 4 14 4" xfId="47236" xr:uid="{83351B0F-D53B-42D5-AB60-208B91193D20}"/>
    <cellStyle name="Percent 4 15" xfId="47237" xr:uid="{E9D84EF1-59A4-4131-AB7D-04B8152FB977}"/>
    <cellStyle name="Percent 4 15 2" xfId="47238" xr:uid="{4BF9F361-DC50-4FA2-89DC-21285DC12B53}"/>
    <cellStyle name="Percent 4 15 3" xfId="47239" xr:uid="{872193EE-623A-4130-8F24-C3C5BFA62B2E}"/>
    <cellStyle name="Percent 4 16" xfId="47240" xr:uid="{DD822264-B9C6-4426-856E-9EC4BECD1075}"/>
    <cellStyle name="Percent 4 16 2" xfId="47241" xr:uid="{9ABD8AEF-6E51-428D-8616-12305DD25E78}"/>
    <cellStyle name="Percent 4 16 3" xfId="47242" xr:uid="{DC50B360-82DB-4FD1-BAAB-92260A5E740C}"/>
    <cellStyle name="Percent 4 17" xfId="47243" xr:uid="{1A704230-2B78-4E1B-9AE2-9B7A44C90D5B}"/>
    <cellStyle name="Percent 4 18" xfId="47244" xr:uid="{8303F514-4ECB-4ECE-98E5-52AFB774950F}"/>
    <cellStyle name="Percent 4 19" xfId="47245" xr:uid="{0C80BE5C-30D9-4725-8A6E-45D7E9267C84}"/>
    <cellStyle name="Percent 4 2" xfId="47246" xr:uid="{4E4AAFB8-2CC0-4599-B450-1A237D7E0D16}"/>
    <cellStyle name="Percent 4 2 2" xfId="47247" xr:uid="{A549772B-C3B0-4799-8AE4-8D9D8B672E25}"/>
    <cellStyle name="Percent 4 2 2 2" xfId="47248" xr:uid="{EB77F1D9-3B93-4764-8510-F62B68BDDF6D}"/>
    <cellStyle name="Percent 4 2 2 2 2" xfId="47249" xr:uid="{7ED7C062-BB66-4E1C-B160-C53CCEEFA9C4}"/>
    <cellStyle name="Percent 4 2 2 2 2 2" xfId="47250" xr:uid="{F787F555-F36D-4E7C-A177-DB7F08442596}"/>
    <cellStyle name="Percent 4 2 2 2 2 2 2" xfId="47251" xr:uid="{2A1ADBF1-8498-46D8-BE54-85E69EB386FB}"/>
    <cellStyle name="Percent 4 2 2 2 2 2 3" xfId="47252" xr:uid="{CCF1EBF9-E7CB-46CF-BC06-03183BBFA158}"/>
    <cellStyle name="Percent 4 2 2 2 2 3" xfId="47253" xr:uid="{48FE215F-6C98-48A2-9F36-6419FB967C00}"/>
    <cellStyle name="Percent 4 2 2 2 2 4" xfId="47254" xr:uid="{1432833A-7349-43B8-8BEA-CDA69F5A0AAD}"/>
    <cellStyle name="Percent 4 2 2 2 3" xfId="47255" xr:uid="{2223D37D-1DBC-4558-BBD4-602117E9D4D9}"/>
    <cellStyle name="Percent 4 2 2 2 3 2" xfId="47256" xr:uid="{F8572C83-B4F1-4C54-B12A-A964F226CE0F}"/>
    <cellStyle name="Percent 4 2 2 2 3 2 2" xfId="47257" xr:uid="{168DAA62-E2FD-4EAD-A6CB-05897EBDADBB}"/>
    <cellStyle name="Percent 4 2 2 2 3 2 3" xfId="47258" xr:uid="{5A9DA81D-4BEA-448E-8C43-BE8E27369C9D}"/>
    <cellStyle name="Percent 4 2 2 2 3 3" xfId="47259" xr:uid="{C3E6615C-62D3-48FD-9EA2-D52469B0B752}"/>
    <cellStyle name="Percent 4 2 2 2 3 4" xfId="47260" xr:uid="{2AE430F3-93C6-446D-8FAE-124CD4A9698B}"/>
    <cellStyle name="Percent 4 2 2 2 4" xfId="47261" xr:uid="{EA037E04-9395-4128-9313-56D851AD9EB5}"/>
    <cellStyle name="Percent 4 2 2 2 4 2" xfId="47262" xr:uid="{2E9F1E41-095F-46FB-8954-72CA61BCA458}"/>
    <cellStyle name="Percent 4 2 2 2 4 3" xfId="47263" xr:uid="{8FA77BCB-88D1-4F0A-AC80-6FDE9439366C}"/>
    <cellStyle name="Percent 4 2 2 2 5" xfId="47264" xr:uid="{B6390A01-34FA-45FB-ACEC-A29F64FE8C22}"/>
    <cellStyle name="Percent 4 2 2 2 6" xfId="47265" xr:uid="{31051280-F4E1-4F56-ACDE-08C87B03BDED}"/>
    <cellStyle name="Percent 4 2 2 2 7" xfId="47266" xr:uid="{25A26F24-05B4-47D3-A4BE-EAF41739342F}"/>
    <cellStyle name="Percent 4 2 2 3" xfId="47267" xr:uid="{060B295F-B145-4A6D-88DE-67FDDD0F9F42}"/>
    <cellStyle name="Percent 4 2 3" xfId="47268" xr:uid="{98B29D54-F62B-4F85-B4D9-1A84DA822375}"/>
    <cellStyle name="Percent 4 2 3 2" xfId="47269" xr:uid="{7D11FE8F-DFF9-472E-8B8D-28494C887D63}"/>
    <cellStyle name="Percent 4 2 4" xfId="47270" xr:uid="{FBCF8E9D-10D0-4CD9-B092-5CA850786B74}"/>
    <cellStyle name="Percent 4 2 4 2" xfId="47271" xr:uid="{C56D651F-8A01-4B8C-801F-AB59157963AC}"/>
    <cellStyle name="Percent 4 2 4 2 2" xfId="47272" xr:uid="{B30028A3-FFEC-4361-9810-A43E82129DCF}"/>
    <cellStyle name="Percent 4 2 4 2 2 2" xfId="47273" xr:uid="{F4D35293-6ACF-4160-981E-D2AE8050E4B1}"/>
    <cellStyle name="Percent 4 2 4 2 2 3" xfId="47274" xr:uid="{B9F3AADA-C0BC-48A9-AF08-F7A72858CA77}"/>
    <cellStyle name="Percent 4 2 4 2 3" xfId="47275" xr:uid="{C8E9811C-24D7-4563-A8BF-9B37FBE49E56}"/>
    <cellStyle name="Percent 4 2 4 2 4" xfId="47276" xr:uid="{ABF4B8D2-6C61-4405-9EF7-EA3C7200F650}"/>
    <cellStyle name="Percent 4 2 4 3" xfId="47277" xr:uid="{1240A06E-8A75-4EDD-A809-D5344ACF93B4}"/>
    <cellStyle name="Percent 4 2 4 3 2" xfId="47278" xr:uid="{2A21CEC1-2009-48A6-B250-A61DABE42B10}"/>
    <cellStyle name="Percent 4 2 4 3 2 2" xfId="47279" xr:uid="{05AC119F-F518-4856-A8A8-CC1039C094EA}"/>
    <cellStyle name="Percent 4 2 4 3 2 3" xfId="47280" xr:uid="{64AAAA9F-D60F-4AC0-9463-0FF44815B80D}"/>
    <cellStyle name="Percent 4 2 4 3 3" xfId="47281" xr:uid="{5AE99853-9B0D-4C9B-9C2C-C5CA4873DD1A}"/>
    <cellStyle name="Percent 4 2 4 3 4" xfId="47282" xr:uid="{2CA18F74-4F61-4AAF-8BB2-FB7652414C55}"/>
    <cellStyle name="Percent 4 2 4 4" xfId="47283" xr:uid="{AFB88D3E-5AA0-49F6-B63A-D6511C4314F4}"/>
    <cellStyle name="Percent 4 2 4 4 2" xfId="47284" xr:uid="{CB7A9468-EEAE-45D3-90A2-5D29E633B651}"/>
    <cellStyle name="Percent 4 2 4 4 3" xfId="47285" xr:uid="{87BE6DF1-5F69-4ECB-B9D4-61A03BC908C4}"/>
    <cellStyle name="Percent 4 2 4 5" xfId="47286" xr:uid="{68213CDA-7158-45D6-A252-03392315B129}"/>
    <cellStyle name="Percent 4 2 4 6" xfId="47287" xr:uid="{A4BF65A6-14CC-4E7C-BF88-5A5ABBD7EC44}"/>
    <cellStyle name="Percent 4 2 4 7" xfId="47288" xr:uid="{886868BC-0A15-4AF7-ADC1-47C841EEAA93}"/>
    <cellStyle name="Percent 4 2 5" xfId="47289" xr:uid="{6FBFAAAB-84FC-413F-B2B9-E0B259529180}"/>
    <cellStyle name="Percent 4 2 5 2" xfId="47290" xr:uid="{BF516622-09BE-4DD4-9ECE-517A6601387D}"/>
    <cellStyle name="Percent 4 2 6" xfId="47291" xr:uid="{E938F51D-67F0-4570-8664-EEB3E430B3B1}"/>
    <cellStyle name="Percent 4 2 6 2" xfId="47292" xr:uid="{EB184A94-4646-4D54-91A8-A968753C55A1}"/>
    <cellStyle name="Percent 4 2 7" xfId="47293" xr:uid="{7E4F7701-C637-491C-9DA0-18CC2FCFA7DF}"/>
    <cellStyle name="Percent 4 2 7 2" xfId="47294" xr:uid="{DC2F8D94-9C52-4145-A2E1-0665B3069AD8}"/>
    <cellStyle name="Percent 4 2 7 3" xfId="47295" xr:uid="{66D09988-6543-489F-BE86-6BD2AA0447E3}"/>
    <cellStyle name="Percent 4 2 8" xfId="47296" xr:uid="{AA877484-EF7B-4A05-B6B5-329B5B5103E3}"/>
    <cellStyle name="Percent 4 2 9" xfId="47297" xr:uid="{13B68B26-3058-4EA6-8E31-287D679440F7}"/>
    <cellStyle name="Percent 4 20" xfId="47298" xr:uid="{C8C92BE4-83F1-472B-943C-30F4DD1EC59D}"/>
    <cellStyle name="Percent 4 21" xfId="47299" xr:uid="{67782B83-71A6-4EBA-8F79-7E722C203E0F}"/>
    <cellStyle name="Percent 4 22" xfId="47300" xr:uid="{F4F77263-0E1D-4453-BE9F-E57EA93A04A8}"/>
    <cellStyle name="Percent 4 23" xfId="47301" xr:uid="{3926570E-59FD-4BCE-8A97-31DA6538D067}"/>
    <cellStyle name="Percent 4 24" xfId="47302" xr:uid="{6FA39776-904F-4B7D-B08C-78E713287989}"/>
    <cellStyle name="Percent 4 25" xfId="47303" xr:uid="{E760551D-3BAE-46C5-9EF6-A72D3F3B9662}"/>
    <cellStyle name="Percent 4 26" xfId="47304" xr:uid="{0947E40D-5159-4AAA-B773-29FE0C1C1006}"/>
    <cellStyle name="Percent 4 27" xfId="47305" xr:uid="{5FE078C1-57CB-49A7-A324-F9C9FF2965AE}"/>
    <cellStyle name="Percent 4 28" xfId="47306" xr:uid="{99C47E42-1FF3-4702-BE85-A0681543AFC0}"/>
    <cellStyle name="Percent 4 29" xfId="47307" xr:uid="{A31CC800-5CCE-4298-BC35-C55C5D680581}"/>
    <cellStyle name="Percent 4 3" xfId="47308" xr:uid="{7876691E-1096-427A-8C59-958CBD4C9C37}"/>
    <cellStyle name="Percent 4 3 2" xfId="47309" xr:uid="{537815FB-A5A8-4053-96DD-89E28F2AC443}"/>
    <cellStyle name="Percent 4 3 2 2" xfId="47310" xr:uid="{E9A253AA-EB5D-4DA3-82A5-6B2B2DE67354}"/>
    <cellStyle name="Percent 4 3 3" xfId="47311" xr:uid="{D066B89F-3C17-496F-8312-7C0D601F6FF0}"/>
    <cellStyle name="Percent 4 3 3 2" xfId="47312" xr:uid="{F1A55695-787C-493C-872F-25DC71470F80}"/>
    <cellStyle name="Percent 4 3 4" xfId="47313" xr:uid="{975CC92C-83DF-4246-9245-639C7C3F4A7B}"/>
    <cellStyle name="Percent 4 3 5" xfId="52750" xr:uid="{02140D74-A6CD-463F-B57B-5C6E61E3B124}"/>
    <cellStyle name="Percent 4 30" xfId="47314" xr:uid="{19E3DD5A-3718-4654-B279-254B0DB4AC9A}"/>
    <cellStyle name="Percent 4 31" xfId="47315" xr:uid="{4536B77D-4A1B-4ED4-8D65-7B1DAB2E91AE}"/>
    <cellStyle name="Percent 4 32" xfId="47316" xr:uid="{FF7FF6D7-F93E-4709-957C-DB68DFFF1274}"/>
    <cellStyle name="Percent 4 33" xfId="47317" xr:uid="{BC2C07B1-E18E-49B3-BEE0-F38EA5107902}"/>
    <cellStyle name="Percent 4 34" xfId="47318" xr:uid="{DFD2686F-3AC3-4D5E-AB74-CCEC87A6BD44}"/>
    <cellStyle name="Percent 4 35" xfId="47319" xr:uid="{55ABDE4C-CC9D-4A60-AAA3-479855E53560}"/>
    <cellStyle name="Percent 4 36" xfId="47320" xr:uid="{32FB7037-7BC4-46D1-B1E2-1770104BC24F}"/>
    <cellStyle name="Percent 4 4" xfId="47321" xr:uid="{CE976CA5-7A6E-4DE6-9F0F-B3DD92EA8FAF}"/>
    <cellStyle name="Percent 4 4 2" xfId="47322" xr:uid="{47D686F2-111B-4E9E-8786-9B3947715FFC}"/>
    <cellStyle name="Percent 4 4 2 2" xfId="47323" xr:uid="{F98299A6-99B4-4DC4-958B-8D966A47D983}"/>
    <cellStyle name="Percent 4 4 2 2 2" xfId="47324" xr:uid="{5C4650D2-3323-4F87-832B-A991B43BB5E1}"/>
    <cellStyle name="Percent 4 4 2 2 2 2" xfId="47325" xr:uid="{B9740D86-9E40-4B04-A891-426B9D5A5642}"/>
    <cellStyle name="Percent 4 4 2 2 2 3" xfId="47326" xr:uid="{67BFA4DE-5786-4839-A4F2-32A5FE84C507}"/>
    <cellStyle name="Percent 4 4 2 2 3" xfId="47327" xr:uid="{8B17814E-4EA7-4FAD-B56B-2C1919525301}"/>
    <cellStyle name="Percent 4 4 2 2 4" xfId="47328" xr:uid="{8EFBE5AF-C41A-43EF-9814-CF54D9C15ADF}"/>
    <cellStyle name="Percent 4 4 2 3" xfId="47329" xr:uid="{504C4560-F46E-4809-9C29-DA41DED56D21}"/>
    <cellStyle name="Percent 4 4 2 3 2" xfId="47330" xr:uid="{AD2D9F3B-9817-4551-9A30-CE460DCC8C09}"/>
    <cellStyle name="Percent 4 4 2 3 2 2" xfId="47331" xr:uid="{AE3AA4DF-90F1-4DA2-99A4-35C6D71831C7}"/>
    <cellStyle name="Percent 4 4 2 3 2 3" xfId="47332" xr:uid="{99C5B72C-B31E-499E-8DF1-F58E8E18F3B7}"/>
    <cellStyle name="Percent 4 4 2 3 3" xfId="47333" xr:uid="{9C404632-0714-4C8B-8B55-3BCC51BF01FF}"/>
    <cellStyle name="Percent 4 4 2 3 4" xfId="47334" xr:uid="{CE4B3C84-303C-4C03-8AEF-C6259D396B05}"/>
    <cellStyle name="Percent 4 4 2 4" xfId="47335" xr:uid="{E2D79EA7-A528-4033-833B-69350ACED169}"/>
    <cellStyle name="Percent 4 4 2 4 2" xfId="47336" xr:uid="{0F3C80AD-90D3-414B-8569-D3CD96B4D37D}"/>
    <cellStyle name="Percent 4 4 2 4 3" xfId="47337" xr:uid="{66C11BAA-3000-41B5-8341-1BCAB9BBC31F}"/>
    <cellStyle name="Percent 4 4 2 5" xfId="47338" xr:uid="{4CBE8680-3581-4D38-AB06-6B0A58F0E817}"/>
    <cellStyle name="Percent 4 4 2 6" xfId="47339" xr:uid="{8D7A9012-6F96-49A7-A456-82401FEE1551}"/>
    <cellStyle name="Percent 4 4 2 7" xfId="47340" xr:uid="{A063EC37-9A2E-4CF1-84D5-0AF42B21946F}"/>
    <cellStyle name="Percent 4 4 3" xfId="47341" xr:uid="{348F69DA-7B7C-434B-850D-E7A16EA7D78F}"/>
    <cellStyle name="Percent 4 4 3 2" xfId="47342" xr:uid="{7FC5842D-2B00-447F-BEF8-DC592F19E465}"/>
    <cellStyle name="Percent 4 4 3 2 2" xfId="47343" xr:uid="{F7D3AE56-C2AB-41CB-84A9-9F1E21E11FBB}"/>
    <cellStyle name="Percent 4 4 3 2 2 2" xfId="47344" xr:uid="{516C0F8D-D666-4119-83B3-3C5E6CE449D9}"/>
    <cellStyle name="Percent 4 4 3 2 2 3" xfId="47345" xr:uid="{38BAC082-B6D7-4531-9214-7E2C9A3AD1FC}"/>
    <cellStyle name="Percent 4 4 3 2 3" xfId="47346" xr:uid="{AF3573AE-78E4-4947-8B9F-FA654FBF4C0B}"/>
    <cellStyle name="Percent 4 4 3 2 4" xfId="47347" xr:uid="{FE27F443-45E1-43F6-9756-F017B3DF2DCF}"/>
    <cellStyle name="Percent 4 4 3 3" xfId="47348" xr:uid="{F7ECAEEC-1281-4237-9269-08B639EEE6C0}"/>
    <cellStyle name="Percent 4 4 3 3 2" xfId="47349" xr:uid="{C1040827-F1EE-4B03-95FA-E76D7C4D0C6A}"/>
    <cellStyle name="Percent 4 4 3 3 2 2" xfId="47350" xr:uid="{20B4AFCC-C423-4B37-8BB1-9A9BACA3431D}"/>
    <cellStyle name="Percent 4 4 3 3 2 3" xfId="47351" xr:uid="{4634E182-8284-4047-BC14-A294ABD77DBC}"/>
    <cellStyle name="Percent 4 4 3 3 3" xfId="47352" xr:uid="{9EA19C2F-2187-41FE-81CC-207B713E961B}"/>
    <cellStyle name="Percent 4 4 3 3 4" xfId="47353" xr:uid="{70E839D1-2749-469A-A4C9-E89FF925716E}"/>
    <cellStyle name="Percent 4 4 3 4" xfId="47354" xr:uid="{17068C98-02D9-477D-A84F-1F34EAF52D9B}"/>
    <cellStyle name="Percent 4 4 3 4 2" xfId="47355" xr:uid="{34497BA2-99C9-42E1-905C-81785F6D4ADE}"/>
    <cellStyle name="Percent 4 4 3 4 3" xfId="47356" xr:uid="{930180A7-CFA2-4C38-96EF-4F322CFA44AD}"/>
    <cellStyle name="Percent 4 4 3 5" xfId="47357" xr:uid="{04B21CD7-F217-4B08-BD46-00D38F2DF0C4}"/>
    <cellStyle name="Percent 4 4 3 6" xfId="47358" xr:uid="{4675C5B9-1829-4EA6-B932-FA2238819588}"/>
    <cellStyle name="Percent 4 4 4" xfId="47359" xr:uid="{14E7BE06-3157-4900-9592-469EFCB8F51E}"/>
    <cellStyle name="Percent 4 4 4 2" xfId="47360" xr:uid="{4F669E22-7E71-4F85-AC24-180CF6582DE0}"/>
    <cellStyle name="Percent 4 4 4 2 2" xfId="47361" xr:uid="{52F5AD82-2EC3-41AD-8647-D80D63BBA17B}"/>
    <cellStyle name="Percent 4 4 4 2 3" xfId="47362" xr:uid="{8961349F-D857-465B-BA85-CB25E2419B83}"/>
    <cellStyle name="Percent 4 4 4 3" xfId="47363" xr:uid="{8EAE2423-9C37-4E35-BBBC-2682DCAC9B3D}"/>
    <cellStyle name="Percent 4 4 4 4" xfId="47364" xr:uid="{4C9787BA-E76A-4C1D-9457-E8D9361191F6}"/>
    <cellStyle name="Percent 4 4 5" xfId="47365" xr:uid="{0ECB47DE-CE87-4B6C-BCEA-96065F2198A0}"/>
    <cellStyle name="Percent 4 4 5 2" xfId="47366" xr:uid="{BEFF7D2A-5BCE-49F7-B901-E3603AAF95B6}"/>
    <cellStyle name="Percent 4 4 5 2 2" xfId="47367" xr:uid="{200C46BF-B44E-4BF9-AE2B-E9E67B593AFC}"/>
    <cellStyle name="Percent 4 4 5 2 3" xfId="47368" xr:uid="{A56E71BE-5A8F-48A0-B671-F726B4C8D654}"/>
    <cellStyle name="Percent 4 4 5 3" xfId="47369" xr:uid="{269D5867-242C-4542-ACAF-CAA491777B27}"/>
    <cellStyle name="Percent 4 4 5 4" xfId="47370" xr:uid="{EDF325AE-12FB-4BFE-B090-E2DC1947BBE8}"/>
    <cellStyle name="Percent 4 4 6" xfId="47371" xr:uid="{2D6C9B60-E840-4FED-B2F9-89D1F979679A}"/>
    <cellStyle name="Percent 4 4 6 2" xfId="47372" xr:uid="{D9976CD1-F67F-4B0A-B065-F6BAEE9872E3}"/>
    <cellStyle name="Percent 4 4 6 3" xfId="47373" xr:uid="{E7AC09F9-277E-4DED-BD74-6D22FC5687E5}"/>
    <cellStyle name="Percent 4 4 7" xfId="47374" xr:uid="{60677982-DE4D-44FF-BD7F-9D9F996F013E}"/>
    <cellStyle name="Percent 4 4 8" xfId="47375" xr:uid="{6B4BA1AA-7BA0-447D-948A-E0004A302842}"/>
    <cellStyle name="Percent 4 4 9" xfId="47376" xr:uid="{CDB6B005-11EC-4EB1-B8B8-D2E3B008D2B7}"/>
    <cellStyle name="Percent 4 5" xfId="47377" xr:uid="{68398E46-C5D0-49C6-854D-A0074FD09511}"/>
    <cellStyle name="Percent 4 5 2" xfId="47378" xr:uid="{FA3A220B-B6CD-41DB-9CF7-6380D3EB0593}"/>
    <cellStyle name="Percent 4 6" xfId="47379" xr:uid="{48499EA1-F8E1-48C2-9055-EAB42A1C74DB}"/>
    <cellStyle name="Percent 4 6 2" xfId="47380" xr:uid="{C65E2D01-D35C-40E9-9286-E67E41138C9E}"/>
    <cellStyle name="Percent 4 7" xfId="47381" xr:uid="{6F779A57-D99E-4D51-BE7E-7A528348D782}"/>
    <cellStyle name="Percent 4 7 2" xfId="47382" xr:uid="{429E122A-820F-4F28-9949-C369B489FC8C}"/>
    <cellStyle name="Percent 4 8" xfId="47383" xr:uid="{D3FEED18-3191-4752-B27C-1E5FE21C11D8}"/>
    <cellStyle name="Percent 4 8 2" xfId="47384" xr:uid="{EDB8CBB5-11DD-4C7B-9F12-F93777502CA8}"/>
    <cellStyle name="Percent 4 9" xfId="47385" xr:uid="{B8EC565E-A3D2-451B-8FE3-C719F75E0A50}"/>
    <cellStyle name="Percent 4 9 2" xfId="47386" xr:uid="{3C638BDB-48D0-4166-9311-4DD4186AC384}"/>
    <cellStyle name="Percent 4 9 2 2" xfId="47387" xr:uid="{ABFDD54E-0003-49A0-B78A-5BC941C6C6D1}"/>
    <cellStyle name="Percent 4 9 2 3" xfId="47388" xr:uid="{62BA4D9C-19C7-4DAF-A8A4-FA9813FE6D36}"/>
    <cellStyle name="Percent 4 9 3" xfId="47389" xr:uid="{DE5458E7-1561-487A-91AD-D72785B3788E}"/>
    <cellStyle name="Percent 4 9 4" xfId="47390" xr:uid="{5D15FDFF-6D87-48B4-A3C6-28A3739F1B7E}"/>
    <cellStyle name="Percent 5" xfId="47391" xr:uid="{768E85BE-6E11-4DF1-A419-DBFD45AAD833}"/>
    <cellStyle name="Percent 5 10" xfId="47392" xr:uid="{1520C88D-B778-4B35-9969-4E699F540612}"/>
    <cellStyle name="Percent 5 10 2" xfId="47393" xr:uid="{BC4F3FF5-069B-4DB1-820E-693BA36C7172}"/>
    <cellStyle name="Percent 5 10 2 2" xfId="47394" xr:uid="{F00F6CC1-E0B2-47C3-A0D4-23E9D8D13EF6}"/>
    <cellStyle name="Percent 5 10 2 3" xfId="47395" xr:uid="{B8626B86-F1D2-45F8-976B-4053BC5F40FD}"/>
    <cellStyle name="Percent 5 10 3" xfId="47396" xr:uid="{440E0366-3CEB-4C71-B033-DD9A883DA579}"/>
    <cellStyle name="Percent 5 10 4" xfId="47397" xr:uid="{D5C8D4C1-6082-449B-A4FD-206A389AD51D}"/>
    <cellStyle name="Percent 5 11" xfId="47398" xr:uid="{69313A21-1CFE-477C-9F6E-A1462D9AB819}"/>
    <cellStyle name="Percent 5 11 2" xfId="47399" xr:uid="{8FC64E9E-2719-41DA-B0D4-6138C779B3EF}"/>
    <cellStyle name="Percent 5 11 2 2" xfId="47400" xr:uid="{E06DA4D8-C5FC-46E8-A1C8-C329FE0EB84B}"/>
    <cellStyle name="Percent 5 11 2 3" xfId="47401" xr:uid="{3584CF2A-BB50-4D5B-B94C-B2D6C67A73A5}"/>
    <cellStyle name="Percent 5 11 3" xfId="47402" xr:uid="{61479079-BF1F-4CC9-8DE5-900CBFAA997B}"/>
    <cellStyle name="Percent 5 11 4" xfId="47403" xr:uid="{36A25AAB-7608-494E-8D5D-46321875D8EC}"/>
    <cellStyle name="Percent 5 12" xfId="47404" xr:uid="{887C434A-4AB5-4F19-A571-11B241AA3BE4}"/>
    <cellStyle name="Percent 5 12 2" xfId="47405" xr:uid="{E6602B67-0ACE-4DF5-BB69-0944D01941E7}"/>
    <cellStyle name="Percent 5 12 2 2" xfId="47406" xr:uid="{16E81F47-5BDB-4BFC-A636-482097238543}"/>
    <cellStyle name="Percent 5 12 2 3" xfId="47407" xr:uid="{8EE549BF-73ED-4911-914A-68F0F46D69F0}"/>
    <cellStyle name="Percent 5 12 3" xfId="47408" xr:uid="{7F235108-70A0-4595-BDBC-0EC3EF2F69F0}"/>
    <cellStyle name="Percent 5 12 4" xfId="47409" xr:uid="{D5524585-051F-4802-B069-51C8A306B905}"/>
    <cellStyle name="Percent 5 13" xfId="47410" xr:uid="{4081D8D8-B3F2-46D2-B277-B77AB7F7D123}"/>
    <cellStyle name="Percent 5 13 2" xfId="47411" xr:uid="{127BE345-1529-413A-BB44-C8534035763B}"/>
    <cellStyle name="Percent 5 13 3" xfId="47412" xr:uid="{490EAD57-0B1F-4FF1-861E-749AACFA7ADE}"/>
    <cellStyle name="Percent 5 14" xfId="47413" xr:uid="{B8A7D35C-8B22-433F-A2D2-843F659B2AE2}"/>
    <cellStyle name="Percent 5 14 2" xfId="47414" xr:uid="{DDD9A744-E9DA-4CF8-8C62-C01A87B8B576}"/>
    <cellStyle name="Percent 5 14 3" xfId="47415" xr:uid="{408E99CD-5A8E-4881-8794-EF4C6E7FFAB6}"/>
    <cellStyle name="Percent 5 15" xfId="47416" xr:uid="{EBF321CA-63D9-4FE5-8F2D-DDCE4EFF8A3A}"/>
    <cellStyle name="Percent 5 16" xfId="47417" xr:uid="{B18E4F39-3417-4455-ADC2-33C3C89B0E0C}"/>
    <cellStyle name="Percent 5 17" xfId="47418" xr:uid="{797AA77A-63BA-4730-82DA-A67B396A20E1}"/>
    <cellStyle name="Percent 5 18" xfId="47419" xr:uid="{81FC1F2E-0419-4BEB-87CF-A964CC2D29E7}"/>
    <cellStyle name="Percent 5 19" xfId="47420" xr:uid="{27E82E3A-0711-47C1-AC84-7EDE6E64B636}"/>
    <cellStyle name="Percent 5 2" xfId="47421" xr:uid="{FBE80A60-0C98-49F3-B48F-7A079FADFFDB}"/>
    <cellStyle name="Percent 5 2 2" xfId="47422" xr:uid="{C8057E23-9EF9-4012-AC3F-433FFC043DAF}"/>
    <cellStyle name="Percent 5 2 2 2" xfId="47423" xr:uid="{02C035C1-6ADE-47B3-8225-2FE101A29628}"/>
    <cellStyle name="Percent 5 2 3" xfId="47424" xr:uid="{8EA62AAA-89BF-40BD-9B4C-39FF211D9D47}"/>
    <cellStyle name="Percent 5 2 3 2" xfId="47425" xr:uid="{9784B63C-00FF-40D7-9BD7-BE04E9A16377}"/>
    <cellStyle name="Percent 5 2 4" xfId="47426" xr:uid="{8AC41DCC-3A99-45E2-93B2-5D546E500AF4}"/>
    <cellStyle name="Percent 5 2 4 2" xfId="47427" xr:uid="{6256021B-28D3-4D15-A4B6-911C03A31982}"/>
    <cellStyle name="Percent 5 2 5" xfId="47428" xr:uid="{F9C8978D-7710-43A3-8840-958F4339D8B7}"/>
    <cellStyle name="Percent 5 2 6" xfId="47429" xr:uid="{D4C3B18E-A747-4F27-83D6-7FFA6ACFD93A}"/>
    <cellStyle name="Percent 5 20" xfId="47430" xr:uid="{36FA9708-052A-44E5-95C2-B8FCE6E783B3}"/>
    <cellStyle name="Percent 5 21" xfId="47431" xr:uid="{9B58F020-4110-4D87-809B-B4A3B8B2C533}"/>
    <cellStyle name="Percent 5 22" xfId="47432" xr:uid="{BA791B07-9D29-4C06-BD8F-D1F7ABD313A6}"/>
    <cellStyle name="Percent 5 23" xfId="47433" xr:uid="{7CC9CB00-57FD-477E-8049-B84F921C8620}"/>
    <cellStyle name="Percent 5 24" xfId="47434" xr:uid="{DEC4C89D-3531-4F96-A29D-330510D8C7D1}"/>
    <cellStyle name="Percent 5 25" xfId="47435" xr:uid="{4279992D-4FEA-4144-9C79-6D5FDD6BF28D}"/>
    <cellStyle name="Percent 5 26" xfId="47436" xr:uid="{B2DF187E-C222-49E9-A344-F382B9E07936}"/>
    <cellStyle name="Percent 5 27" xfId="47437" xr:uid="{4BD56D9F-E677-4FA8-A862-F370EF34831F}"/>
    <cellStyle name="Percent 5 28" xfId="47438" xr:uid="{3C567BD3-6EC3-4CF8-8EC4-A9F4B2F00291}"/>
    <cellStyle name="Percent 5 29" xfId="47439" xr:uid="{26110CC8-F3BE-4A14-BC7D-D040AE314757}"/>
    <cellStyle name="Percent 5 3" xfId="47440" xr:uid="{49A6AFFB-30D0-4591-8198-C12729EE7EE8}"/>
    <cellStyle name="Percent 5 3 2" xfId="47441" xr:uid="{0988A945-3EFD-4C3E-8D84-73A21393320F}"/>
    <cellStyle name="Percent 5 3 2 2" xfId="47442" xr:uid="{B10E0611-1C82-40CA-8F4A-DFAA34A00C53}"/>
    <cellStyle name="Percent 5 3 2 2 2" xfId="47443" xr:uid="{6DAEF4F5-0FC6-4928-993D-12D429E79F9B}"/>
    <cellStyle name="Percent 5 3 2 2 2 2" xfId="47444" xr:uid="{CF687C78-CBEF-4FE5-81A3-B3D72C980747}"/>
    <cellStyle name="Percent 5 3 2 2 2 3" xfId="47445" xr:uid="{FD2C3656-F69C-48C0-B0EB-D0C75FB3D4EC}"/>
    <cellStyle name="Percent 5 3 2 2 3" xfId="47446" xr:uid="{0DCAD183-0248-4176-B626-F6DB82D3A1D1}"/>
    <cellStyle name="Percent 5 3 2 2 4" xfId="47447" xr:uid="{0D115F5E-AA40-4E4C-96D6-74250E0685AD}"/>
    <cellStyle name="Percent 5 3 2 3" xfId="47448" xr:uid="{795C7F92-6F92-49B2-A40B-7004B66CE824}"/>
    <cellStyle name="Percent 5 3 2 3 2" xfId="47449" xr:uid="{96A25EC3-DA7B-45D5-A5D9-437003407381}"/>
    <cellStyle name="Percent 5 3 2 3 2 2" xfId="47450" xr:uid="{9856D8C3-F33E-4E64-BF87-AAF4E3E07673}"/>
    <cellStyle name="Percent 5 3 2 3 2 3" xfId="47451" xr:uid="{1E2F29D4-B1F1-4558-87E0-E965F03D3E88}"/>
    <cellStyle name="Percent 5 3 2 3 3" xfId="47452" xr:uid="{CFDD9A69-331D-4BBE-91C3-0F0FEFD94311}"/>
    <cellStyle name="Percent 5 3 2 3 4" xfId="47453" xr:uid="{3E699D0B-7153-447D-B64D-15EBDCE09AD3}"/>
    <cellStyle name="Percent 5 3 2 4" xfId="47454" xr:uid="{2BC12765-EAAF-4E43-BA50-91BAC458BC7C}"/>
    <cellStyle name="Percent 5 3 2 4 2" xfId="47455" xr:uid="{368C2360-3EEB-444E-95A4-C02F9C723050}"/>
    <cellStyle name="Percent 5 3 2 4 3" xfId="47456" xr:uid="{4371E34E-EC8C-457D-B8EA-D46308E43D52}"/>
    <cellStyle name="Percent 5 3 2 5" xfId="47457" xr:uid="{86940AF0-DF96-4A25-985F-5C4B2C5CC840}"/>
    <cellStyle name="Percent 5 3 2 6" xfId="47458" xr:uid="{DA39FBEE-FBCA-4ADC-971C-2A0A314DE0B5}"/>
    <cellStyle name="Percent 5 3 2 7" xfId="47459" xr:uid="{42D3000A-7F62-4F58-8641-1C9606DBD009}"/>
    <cellStyle name="Percent 5 3 3" xfId="47460" xr:uid="{0AFCE216-CFAA-4A8E-B4F9-6B449307D36D}"/>
    <cellStyle name="Percent 5 30" xfId="47461" xr:uid="{F0AF023E-900F-4BB4-86C3-6A07CDEC2175}"/>
    <cellStyle name="Percent 5 31" xfId="47462" xr:uid="{DECE440A-20AE-485C-9B62-04104911F623}"/>
    <cellStyle name="Percent 5 32" xfId="47463" xr:uid="{ABA7CB40-297B-4324-B8AF-130A7F49466D}"/>
    <cellStyle name="Percent 5 33" xfId="47464" xr:uid="{DE7C2FFF-8B7A-4456-88E1-21C4C8B4ADAB}"/>
    <cellStyle name="Percent 5 34" xfId="47465" xr:uid="{BC39337F-EB23-4492-AD19-4AA94DAE6D3F}"/>
    <cellStyle name="Percent 5 35" xfId="52756" xr:uid="{C552B129-86B6-4F39-8D57-8CC49F8BD93C}"/>
    <cellStyle name="Percent 5 4" xfId="47466" xr:uid="{96A9A469-DD3C-452D-80DB-C035997682BD}"/>
    <cellStyle name="Percent 5 4 2" xfId="47467" xr:uid="{11F63E10-8800-4C13-86A2-CB0AD8EFFD08}"/>
    <cellStyle name="Percent 5 4 2 2" xfId="47468" xr:uid="{1A64C749-D9D4-436B-97D6-D281B9D502DA}"/>
    <cellStyle name="Percent 5 4 2 2 2" xfId="47469" xr:uid="{E6C0117B-033F-4E10-99D2-A31EF89F086D}"/>
    <cellStyle name="Percent 5 4 2 2 3" xfId="47470" xr:uid="{46CD6045-29F7-43C3-AEC5-91F13C3EAA93}"/>
    <cellStyle name="Percent 5 4 2 3" xfId="47471" xr:uid="{020764F0-E081-46CC-9101-233E4687487A}"/>
    <cellStyle name="Percent 5 4 2 4" xfId="47472" xr:uid="{543DC659-AB9A-428E-889B-F0931ED8F352}"/>
    <cellStyle name="Percent 5 4 3" xfId="47473" xr:uid="{5415D434-52EA-489D-B8B7-A43D6235E42A}"/>
    <cellStyle name="Percent 5 4 3 2" xfId="47474" xr:uid="{A1E45762-B6B3-4ECD-A0CA-257ECD15938F}"/>
    <cellStyle name="Percent 5 4 3 2 2" xfId="47475" xr:uid="{95DDE126-DB02-418F-B9D0-E788D151CCFF}"/>
    <cellStyle name="Percent 5 4 3 2 3" xfId="47476" xr:uid="{59D3D051-7B6C-443B-9BD2-F1DAC522D097}"/>
    <cellStyle name="Percent 5 4 3 3" xfId="47477" xr:uid="{50D6407D-13CA-415C-B747-8463BF7F56A7}"/>
    <cellStyle name="Percent 5 4 3 4" xfId="47478" xr:uid="{2E781EB0-3ACD-4662-BB41-0702DE64D9A2}"/>
    <cellStyle name="Percent 5 4 4" xfId="47479" xr:uid="{17F4FF5A-1563-4A68-9CC7-1718350468EB}"/>
    <cellStyle name="Percent 5 4 4 2" xfId="47480" xr:uid="{0B9683BB-AAF2-490B-8F58-1BB0BFA2BACE}"/>
    <cellStyle name="Percent 5 4 4 3" xfId="47481" xr:uid="{4991CBD0-BA6C-45BA-BFBF-F37F50AC4F27}"/>
    <cellStyle name="Percent 5 4 5" xfId="47482" xr:uid="{126E8034-AE6D-4E2E-A506-2DCB1275CC5A}"/>
    <cellStyle name="Percent 5 4 6" xfId="47483" xr:uid="{EAB83F74-CB72-4E50-8123-0AF2377DA3CE}"/>
    <cellStyle name="Percent 5 4 7" xfId="47484" xr:uid="{5CDC7EF0-318E-48E8-83A6-F8539B832CBD}"/>
    <cellStyle name="Percent 5 5" xfId="47485" xr:uid="{39C6F0D6-804C-4B3A-8B8C-FE9265A51B29}"/>
    <cellStyle name="Percent 5 5 2" xfId="47486" xr:uid="{44FEAF69-0451-4DFD-9D0F-84A64C524080}"/>
    <cellStyle name="Percent 5 6" xfId="47487" xr:uid="{82C008A5-1E47-4F3B-B59A-CD0384335F0B}"/>
    <cellStyle name="Percent 5 6 2" xfId="47488" xr:uid="{77817FFD-AFE9-4E32-BA90-16326DE08F31}"/>
    <cellStyle name="Percent 5 7" xfId="47489" xr:uid="{1E178B2B-4B54-4D32-9283-28D92905FEF3}"/>
    <cellStyle name="Percent 5 7 2" xfId="47490" xr:uid="{9EC01E88-A824-4741-9C87-060BF39FE731}"/>
    <cellStyle name="Percent 5 7 2 2" xfId="47491" xr:uid="{8A182CB8-C121-4123-A8FF-C219F0F9ADCF}"/>
    <cellStyle name="Percent 5 7 2 3" xfId="47492" xr:uid="{6E13E748-2314-420B-93EB-E7947B167F3C}"/>
    <cellStyle name="Percent 5 7 3" xfId="47493" xr:uid="{24A4BA6D-7D76-4B74-886D-33B3C7C447DB}"/>
    <cellStyle name="Percent 5 7 4" xfId="47494" xr:uid="{70424484-E1D2-47AF-89FC-2F8A5C2905DA}"/>
    <cellStyle name="Percent 5 8" xfId="47495" xr:uid="{D33E3D05-C2FE-4725-BED3-294436EFAE61}"/>
    <cellStyle name="Percent 5 8 2" xfId="47496" xr:uid="{A54BD631-ACA1-413E-8AD3-4DDFA87B549B}"/>
    <cellStyle name="Percent 5 8 2 2" xfId="47497" xr:uid="{5B5882BA-4940-40BA-8DA7-623F367363CD}"/>
    <cellStyle name="Percent 5 8 2 3" xfId="47498" xr:uid="{5D7EB264-C4C5-435B-8799-736B5915E0D2}"/>
    <cellStyle name="Percent 5 8 3" xfId="47499" xr:uid="{59893829-3B24-424B-85F6-4F20781B85E5}"/>
    <cellStyle name="Percent 5 8 4" xfId="47500" xr:uid="{63F1955C-BBBA-4358-ADE2-F0355A69DED4}"/>
    <cellStyle name="Percent 5 9" xfId="47501" xr:uid="{FABF36AC-9A2A-4A7D-8CEB-8FF059626B21}"/>
    <cellStyle name="Percent 5 9 2" xfId="47502" xr:uid="{7B601E6C-3D5A-4B06-BEBA-56B3B62B96CB}"/>
    <cellStyle name="Percent 5 9 2 2" xfId="47503" xr:uid="{EB1F4F8E-1E12-4E29-8FD1-DE51D82CCB26}"/>
    <cellStyle name="Percent 5 9 2 3" xfId="47504" xr:uid="{92622959-68D7-4F5E-BFB6-76CD37546557}"/>
    <cellStyle name="Percent 5 9 3" xfId="47505" xr:uid="{0B3DDF62-BBB9-49D3-992D-A168BBA5A210}"/>
    <cellStyle name="Percent 5 9 4" xfId="47506" xr:uid="{63CDD721-7D7B-4D7E-A183-5AFEA415B552}"/>
    <cellStyle name="Percent 6" xfId="47507" xr:uid="{77F9E20E-727B-43FC-8A2A-9D03D071407F}"/>
    <cellStyle name="Percent 6 10" xfId="47508" xr:uid="{2EB1FBC4-DA36-478E-9ED6-64D0690E69F8}"/>
    <cellStyle name="Percent 6 11" xfId="47509" xr:uid="{F084131D-AA63-4204-9A34-CA872AA9B7F7}"/>
    <cellStyle name="Percent 6 2" xfId="47510" xr:uid="{EFBFDA3B-090A-4DE7-892B-437BB74E3991}"/>
    <cellStyle name="Percent 6 2 2" xfId="47511" xr:uid="{B412BC01-4D4E-4454-8A37-A3D0BBE67E83}"/>
    <cellStyle name="Percent 6 2 2 2" xfId="47512" xr:uid="{DD1675D5-8AAA-4FD1-B571-3603822725A7}"/>
    <cellStyle name="Percent 6 2 3" xfId="47513" xr:uid="{0A1EE39C-9C0E-4B51-A0EE-90A8FCB6611B}"/>
    <cellStyle name="Percent 6 2 3 2" xfId="47514" xr:uid="{A0E3FF50-0390-4B4E-BE5F-C00B5864BE76}"/>
    <cellStyle name="Percent 6 2 4" xfId="47515" xr:uid="{FE384D8F-A179-4FBF-9938-69E1E242E2A9}"/>
    <cellStyle name="Percent 6 3" xfId="47516" xr:uid="{6EA997AD-E6B3-46D8-A974-EBE93639C798}"/>
    <cellStyle name="Percent 6 3 2" xfId="47517" xr:uid="{C048E087-F634-4520-8821-BB8952674B57}"/>
    <cellStyle name="Percent 6 3 2 2" xfId="47518" xr:uid="{8C6CA6CD-683F-4EF6-86FA-C0B752F37DE8}"/>
    <cellStyle name="Percent 6 3 2 2 2" xfId="47519" xr:uid="{63A9D06D-B7E1-4469-A8AE-A035F636B430}"/>
    <cellStyle name="Percent 6 3 2 2 2 2" xfId="47520" xr:uid="{D2CAD619-27D6-44C2-BD9B-BA462DF6EED0}"/>
    <cellStyle name="Percent 6 3 2 2 2 3" xfId="47521" xr:uid="{5E0FF03C-B31F-4C4A-9C20-1308333057ED}"/>
    <cellStyle name="Percent 6 3 2 2 3" xfId="47522" xr:uid="{E5BB1C74-AB9E-4393-A7F2-CAACCC416236}"/>
    <cellStyle name="Percent 6 3 2 2 4" xfId="47523" xr:uid="{8DEE5FAA-36EF-4BB5-B396-72F4A3B8192A}"/>
    <cellStyle name="Percent 6 3 2 3" xfId="47524" xr:uid="{FD4BC5DB-E064-4D2D-8FD0-F1A30975348A}"/>
    <cellStyle name="Percent 6 3 2 3 2" xfId="47525" xr:uid="{433A4637-7ECA-4D29-BAA9-3BAC95C01633}"/>
    <cellStyle name="Percent 6 3 2 3 2 2" xfId="47526" xr:uid="{81CCF9F6-5062-4BD1-9634-63B894DA7C8D}"/>
    <cellStyle name="Percent 6 3 2 3 2 3" xfId="47527" xr:uid="{F35D71A4-388A-4779-B59A-DD43CD49E48B}"/>
    <cellStyle name="Percent 6 3 2 3 3" xfId="47528" xr:uid="{0356CED2-5E6F-405D-B693-81F2398DBA12}"/>
    <cellStyle name="Percent 6 3 2 3 4" xfId="47529" xr:uid="{6CDE1265-4242-4312-BC61-815C3CAD42F4}"/>
    <cellStyle name="Percent 6 3 2 4" xfId="47530" xr:uid="{84E7E7DA-8E3A-41A2-B919-3B6044BE3D51}"/>
    <cellStyle name="Percent 6 3 2 4 2" xfId="47531" xr:uid="{5E4D0A88-1417-4C7F-B490-10EA6BE7B7F8}"/>
    <cellStyle name="Percent 6 3 2 4 3" xfId="47532" xr:uid="{F88F25AD-782F-418B-865B-1348F18CAAC5}"/>
    <cellStyle name="Percent 6 3 2 5" xfId="47533" xr:uid="{DC43CBC9-92EB-4987-9AA8-5444FDBA0D25}"/>
    <cellStyle name="Percent 6 3 2 6" xfId="47534" xr:uid="{570C7744-8DB5-42F6-8854-5E1835DC3649}"/>
    <cellStyle name="Percent 6 3 2 7" xfId="47535" xr:uid="{5575A28E-5384-42B7-8369-C4EE88734043}"/>
    <cellStyle name="Percent 6 3 3" xfId="47536" xr:uid="{7AF9585A-5F0E-4227-AFA6-FF1BFDD17AA2}"/>
    <cellStyle name="Percent 6 3 3 2" xfId="47537" xr:uid="{2B144158-B799-4CBD-B4DF-15AEA73C46AB}"/>
    <cellStyle name="Percent 6 3 3 2 2" xfId="47538" xr:uid="{5CF0B29B-545F-4849-BEAC-7356C13416FA}"/>
    <cellStyle name="Percent 6 3 3 2 2 2" xfId="47539" xr:uid="{2DAB2F83-D692-4186-8AC4-83AB6A2A3EEB}"/>
    <cellStyle name="Percent 6 3 3 2 2 3" xfId="47540" xr:uid="{50113123-147D-432D-8063-6698D497DBDC}"/>
    <cellStyle name="Percent 6 3 3 2 3" xfId="47541" xr:uid="{B0526883-3191-4B20-8B2B-2628B6C6F768}"/>
    <cellStyle name="Percent 6 3 3 2 4" xfId="47542" xr:uid="{DBF8056C-B089-4CB7-86C5-0E4D60F15923}"/>
    <cellStyle name="Percent 6 3 3 3" xfId="47543" xr:uid="{A325BA3D-8F22-414A-8FA6-9BF5D40D197F}"/>
    <cellStyle name="Percent 6 3 3 3 2" xfId="47544" xr:uid="{6B4538B6-052F-44B1-A501-E86772B84FDA}"/>
    <cellStyle name="Percent 6 3 3 3 2 2" xfId="47545" xr:uid="{6B319FC2-6833-4597-8B51-4E6E6C7EC8EF}"/>
    <cellStyle name="Percent 6 3 3 3 2 3" xfId="47546" xr:uid="{03FFA383-AA7F-4DD7-AC05-FD030AFC7992}"/>
    <cellStyle name="Percent 6 3 3 3 3" xfId="47547" xr:uid="{D5975732-B2DD-4158-B35D-285E06A9D4BE}"/>
    <cellStyle name="Percent 6 3 3 3 4" xfId="47548" xr:uid="{952E2A77-566A-4EA0-8EEF-AA9AE83DD87C}"/>
    <cellStyle name="Percent 6 3 3 4" xfId="47549" xr:uid="{7E6E3349-A9D3-4745-8ABB-F0000EC1960F}"/>
    <cellStyle name="Percent 6 3 3 4 2" xfId="47550" xr:uid="{592F7FA7-D489-4A42-AA9C-2D9A7416D683}"/>
    <cellStyle name="Percent 6 3 3 4 3" xfId="47551" xr:uid="{4994929C-D8B0-4B76-B8A6-DCF8CBEFD2AA}"/>
    <cellStyle name="Percent 6 3 3 5" xfId="47552" xr:uid="{D772F90B-6E57-4636-ADB8-390BA196D667}"/>
    <cellStyle name="Percent 6 3 3 6" xfId="47553" xr:uid="{049F066C-CB45-4BE8-8C03-9506377AB94D}"/>
    <cellStyle name="Percent 6 3 4" xfId="47554" xr:uid="{AE7A8B05-1A00-46C4-A30B-7C0E1254689F}"/>
    <cellStyle name="Percent 6 3 4 2" xfId="47555" xr:uid="{EC805EA8-9C40-4892-8770-F06F460EA287}"/>
    <cellStyle name="Percent 6 3 4 2 2" xfId="47556" xr:uid="{A64A5EF4-FD65-4BEA-995F-4FED97CE4053}"/>
    <cellStyle name="Percent 6 3 4 2 3" xfId="47557" xr:uid="{76E267D2-05DB-4DC4-A85E-782EEC47DCE0}"/>
    <cellStyle name="Percent 6 3 4 3" xfId="47558" xr:uid="{1167FC4B-384B-4DE9-844F-728DC2410F03}"/>
    <cellStyle name="Percent 6 3 4 4" xfId="47559" xr:uid="{DE25B8E7-8B28-4164-8288-3D6803E27768}"/>
    <cellStyle name="Percent 6 3 5" xfId="47560" xr:uid="{3C54D896-C3F8-4B66-AF39-5B037A726E84}"/>
    <cellStyle name="Percent 6 3 5 2" xfId="47561" xr:uid="{253B9C74-85F3-4533-9319-E85AA29F062B}"/>
    <cellStyle name="Percent 6 3 5 2 2" xfId="47562" xr:uid="{AAF9F742-4178-4B4D-82A4-87AF2DDD00AA}"/>
    <cellStyle name="Percent 6 3 5 2 3" xfId="47563" xr:uid="{99D0CF46-8FBB-4E89-801F-8F01300DD541}"/>
    <cellStyle name="Percent 6 3 5 3" xfId="47564" xr:uid="{9BF6E07E-A1DA-4609-8450-CB05408BE16B}"/>
    <cellStyle name="Percent 6 3 5 4" xfId="47565" xr:uid="{974A3522-4544-4006-BDE8-495C457C92AC}"/>
    <cellStyle name="Percent 6 3 6" xfId="47566" xr:uid="{5FC4DF9D-ECF8-4DDE-B3DF-CBB2090B938B}"/>
    <cellStyle name="Percent 6 3 6 2" xfId="47567" xr:uid="{1A2ECFCE-EFA9-48E6-971C-5B96CA0B580F}"/>
    <cellStyle name="Percent 6 3 6 3" xfId="47568" xr:uid="{B7B2BE4A-308B-4960-AD6D-69A91FF21515}"/>
    <cellStyle name="Percent 6 3 7" xfId="47569" xr:uid="{93BB8E55-FFF1-452B-AB78-C97D77069BDB}"/>
    <cellStyle name="Percent 6 3 8" xfId="47570" xr:uid="{77715EA0-6500-4F87-9E29-600CACECD0C7}"/>
    <cellStyle name="Percent 6 3 9" xfId="47571" xr:uid="{53674C6A-D898-4C9B-B5BD-D245221FFF32}"/>
    <cellStyle name="Percent 6 4" xfId="47572" xr:uid="{496D82A1-03F4-4AB1-B873-6645D4CBDA88}"/>
    <cellStyle name="Percent 6 4 2" xfId="47573" xr:uid="{E523BC23-4B4B-4DBE-9A18-C5D7270A7406}"/>
    <cellStyle name="Percent 6 5" xfId="47574" xr:uid="{8C4AA3AA-8C08-4CCA-ADB4-4534E7D65C72}"/>
    <cellStyle name="Percent 6 5 2" xfId="47575" xr:uid="{CA1A5D22-1DAE-4030-A2A9-9747E3A48B71}"/>
    <cellStyle name="Percent 6 6" xfId="47576" xr:uid="{524FE6C9-941C-4782-B2B6-8F7CF9160B3C}"/>
    <cellStyle name="Percent 6 6 2" xfId="47577" xr:uid="{44F3D0E8-063D-4BCB-A669-02CD45B00E90}"/>
    <cellStyle name="Percent 6 7" xfId="47578" xr:uid="{85F69FBE-0414-4334-8A04-55CEFDC00940}"/>
    <cellStyle name="Percent 6 7 2" xfId="47579" xr:uid="{5CA82309-718C-45EA-A23C-7113AC3D3E88}"/>
    <cellStyle name="Percent 6 8" xfId="47580" xr:uid="{FC5A3595-F502-4776-8141-1DE6E839B79B}"/>
    <cellStyle name="Percent 6 9" xfId="47581" xr:uid="{EE9F1E21-B531-4AD5-B4D9-07855D51AC31}"/>
    <cellStyle name="Percent 6 9 2" xfId="47582" xr:uid="{1DB9258A-1374-42F2-803B-DBC44B900774}"/>
    <cellStyle name="Percent 6 9 3" xfId="47583" xr:uid="{2BCF6C1D-5014-47D5-859E-3C90E6DFC7EA}"/>
    <cellStyle name="Percent 7" xfId="47584" xr:uid="{8223909A-2705-4313-9338-119DCEA84484}"/>
    <cellStyle name="Percent 7 2" xfId="47585" xr:uid="{83333781-AD24-49FA-ADF7-F7B587202305}"/>
    <cellStyle name="Percent 7 2 2" xfId="47586" xr:uid="{D7359CE4-A23B-4DD7-8B7C-00CECE308778}"/>
    <cellStyle name="Percent 7 3" xfId="47587" xr:uid="{CC6674A4-8186-4E12-9D7A-15D6B9B75BA4}"/>
    <cellStyle name="Percent 7 3 2" xfId="47588" xr:uid="{B5F8A5C2-42DF-4902-8DD6-4B9B62349C3D}"/>
    <cellStyle name="Percent 7 4" xfId="47589" xr:uid="{4B8DB230-1E14-412E-864E-0CCB3D3B7D07}"/>
    <cellStyle name="Percent 8" xfId="47590" xr:uid="{2758AE13-59AC-4515-A5F7-76CE31644337}"/>
    <cellStyle name="Percent 8 2" xfId="47591" xr:uid="{9ED91C7B-689F-4E1B-8971-C4217DE6B4F6}"/>
    <cellStyle name="Percent 8 2 2" xfId="47592" xr:uid="{1F6F1913-F4C7-4BA6-BA9E-95602420400E}"/>
    <cellStyle name="Percent 8 3" xfId="47593" xr:uid="{0CD7027A-F691-4BAA-9D2C-FCDA8DDEEBDE}"/>
    <cellStyle name="Percent 8 3 2" xfId="47594" xr:uid="{2A354396-5E1E-4249-9FEE-9304C07A4DC9}"/>
    <cellStyle name="Percent 8 4" xfId="47595" xr:uid="{E07CB0CA-BD6D-46C5-A1CC-CEEDD34A99F2}"/>
    <cellStyle name="Percent 9" xfId="47596" xr:uid="{D915C07F-3DAE-4286-9C43-0B23514AA920}"/>
    <cellStyle name="Percent 9 2" xfId="47597" xr:uid="{0CB27981-AAF1-4B38-9820-259C38D1949E}"/>
    <cellStyle name="PERCENT0" xfId="47598" xr:uid="{4A242E09-263E-4845-8A2C-46F15D3AF161}"/>
    <cellStyle name="PERCENT0 2" xfId="47599" xr:uid="{4F8D4E92-1FBC-4A6F-9AA6-8C3C5FB0A41D}"/>
    <cellStyle name="PERCENT1" xfId="47600" xr:uid="{BA6367C7-1FAD-4B49-B519-3F0B3FE11C6E}"/>
    <cellStyle name="PERCENT1 2" xfId="47601" xr:uid="{8A0A36DB-F079-4FB5-BD9E-24E7627024A3}"/>
    <cellStyle name="PERCENT1 2 2" xfId="47602" xr:uid="{20C0B36C-35F2-4EB0-BEF3-491E3AE5E567}"/>
    <cellStyle name="PERCENT1 2 2 2" xfId="47603" xr:uid="{B09FAC71-7096-46CF-92D9-2854D95A20F6}"/>
    <cellStyle name="PERCENT1 2 3" xfId="47604" xr:uid="{62CE9D83-E5E0-4645-924A-233F91E2C63F}"/>
    <cellStyle name="PERCENT1 2 3 2" xfId="47605" xr:uid="{5E9323A8-08FD-436E-9641-1C50F6954840}"/>
    <cellStyle name="PERCENT1 2 4" xfId="47606" xr:uid="{E6032871-2744-4694-A47E-2F4AC6D1F5A3}"/>
    <cellStyle name="PERCENT1 3" xfId="47607" xr:uid="{88499677-EBBA-47CB-9373-AC7D536DF4ED}"/>
    <cellStyle name="Pourcentage 2" xfId="47608" xr:uid="{A96753B2-03AE-4F37-850C-AAB8A5E32823}"/>
    <cellStyle name="Pourcentage 2 2" xfId="47609" xr:uid="{DF57E03D-9181-462E-A9E9-C3413DF5616D}"/>
    <cellStyle name="Pourcentage 2 2 2" xfId="47610" xr:uid="{DFA34134-EFEE-44AF-8015-8DF1DA41F429}"/>
    <cellStyle name="Pourcentage 2 2 3" xfId="52803" xr:uid="{4ADD44C9-A340-4EDC-AF8D-985933D328C3}"/>
    <cellStyle name="Pourcentage 2 3" xfId="47611" xr:uid="{C5A47E3F-99C4-4E01-8453-3B0FE0F7EE4B}"/>
    <cellStyle name="Pourcentage 3" xfId="52791" xr:uid="{6B01F322-E4B2-4F76-9ACA-DBA5C6453BDC}"/>
    <cellStyle name="Pourcentage 3 2" xfId="52804" xr:uid="{AC079E20-A46E-46C0-9186-324DFE05FDDE}"/>
    <cellStyle name="PSChar" xfId="52751" xr:uid="{834DBCD6-91AB-49A8-BD7B-A8589FA746CB}"/>
    <cellStyle name="Quote_Input" xfId="47612" xr:uid="{13172EF9-18E8-4EFC-B9B0-3DAB5BBCC762}"/>
    <cellStyle name="Section Heading" xfId="47613" xr:uid="{1CACF99C-BA61-414A-8DCC-A1C35A80AC43}"/>
    <cellStyle name="Section Heading 2" xfId="47614" xr:uid="{6EBC99E4-95E4-4D91-930B-DA10E8AD9616}"/>
    <cellStyle name="Stub" xfId="47615" xr:uid="{807BD586-244D-4590-9925-4F9E3CD77988}"/>
    <cellStyle name="Stub 10" xfId="47616" xr:uid="{62483EB9-DA43-4712-973D-8D89F0DF6066}"/>
    <cellStyle name="Stub 2" xfId="47617" xr:uid="{B1D4E7DF-C9CD-49F0-B96B-EBB18ED13E1F}"/>
    <cellStyle name="Stub 2 2" xfId="47618" xr:uid="{73F5ABCC-8066-4C21-A1E1-91369D94A0E2}"/>
    <cellStyle name="Stub 2 2 2" xfId="47619" xr:uid="{98D4D6AF-AD97-435F-BB9F-4660C0AB4CE5}"/>
    <cellStyle name="Stub 2 2 2 2" xfId="47620" xr:uid="{89FFB5EE-D8DF-4018-BC67-B227D1093525}"/>
    <cellStyle name="Stub 2 2 2 2 2" xfId="47621" xr:uid="{6487D5BD-F68F-478D-991A-C1A658D53A88}"/>
    <cellStyle name="Stub 2 2 2 2 2 2" xfId="47622" xr:uid="{7A5C490D-2BD5-4C02-BBE2-DA150FE30A04}"/>
    <cellStyle name="Stub 2 2 2 2 3" xfId="47623" xr:uid="{D8644DE2-099A-4CF7-B2E9-4BFE092F734B}"/>
    <cellStyle name="Stub 2 2 2 2 4" xfId="47624" xr:uid="{B2C90312-AEE9-4741-B7FC-8676A1FC37E4}"/>
    <cellStyle name="Stub 2 2 2 2 5" xfId="47625" xr:uid="{A534553E-AD61-4881-9900-686A01E07BF2}"/>
    <cellStyle name="Stub 2 2 2 3" xfId="47626" xr:uid="{1A872553-DA04-4CA2-83DA-8E620754D73E}"/>
    <cellStyle name="Stub 2 2 2 4" xfId="47627" xr:uid="{15024E91-AE4D-4D87-B86B-A18554A3A5DF}"/>
    <cellStyle name="Stub 2 2 3" xfId="47628" xr:uid="{C3F5B611-DEAE-4D4E-A571-4CC77C33DCF7}"/>
    <cellStyle name="Stub 2 2 3 2" xfId="47629" xr:uid="{C864CFD2-3B2B-46C0-AFD1-90CC70B80C38}"/>
    <cellStyle name="Stub 2 2 3 2 2" xfId="47630" xr:uid="{9E180967-3FE2-4421-89C1-30206F95D5D4}"/>
    <cellStyle name="Stub 2 2 3 2 3" xfId="47631" xr:uid="{3EDB0B4C-C2DE-42B0-BDC9-A7210328E6BD}"/>
    <cellStyle name="Stub 2 2 3 3" xfId="47632" xr:uid="{FFDDA0EF-9D89-48FC-8D00-A12B2F6DA1BE}"/>
    <cellStyle name="Stub 2 2 3 3 2" xfId="47633" xr:uid="{110BDFA6-736E-44E9-A95B-69110A41A67A}"/>
    <cellStyle name="Stub 2 2 3 4" xfId="47634" xr:uid="{EC8CE8B8-1C57-40AF-B7B7-3518D278A4B5}"/>
    <cellStyle name="Stub 2 2 4" xfId="47635" xr:uid="{25A97B46-7A93-4586-B289-3B441208DB78}"/>
    <cellStyle name="Stub 2 2 4 2" xfId="47636" xr:uid="{006B4B81-BCB0-42BD-AB5D-57F464E8EEB5}"/>
    <cellStyle name="Stub 2 2 4 2 2" xfId="47637" xr:uid="{21F5E8A8-0F83-4AF7-881F-ACAB353CEBFA}"/>
    <cellStyle name="Stub 2 2 4 3" xfId="47638" xr:uid="{431BC007-1522-4BE2-BD9A-091E579B8386}"/>
    <cellStyle name="Stub 2 2 4 4" xfId="47639" xr:uid="{CDB8C14C-6E24-4DA3-B54D-6706B08FECA2}"/>
    <cellStyle name="Stub 2 2 4 5" xfId="47640" xr:uid="{775EBE32-35C5-4568-ACD4-50BAC46C7A71}"/>
    <cellStyle name="Stub 2 2 5" xfId="47641" xr:uid="{7BD2A6EF-B379-44C1-899C-E087CBA3E242}"/>
    <cellStyle name="Stub 2 2 6" xfId="47642" xr:uid="{923A1E1F-6039-43D1-908B-B21379FA422C}"/>
    <cellStyle name="Stub 2 2 7" xfId="47643" xr:uid="{17EE3D2F-B901-4AF7-95E7-58394A1EB163}"/>
    <cellStyle name="Stub 2 3" xfId="47644" xr:uid="{F54EB749-7E38-4435-BBDA-D60926C770F0}"/>
    <cellStyle name="Stub 2 3 2" xfId="47645" xr:uid="{F2BFCFCB-5E39-4613-8A40-C8963163DFF4}"/>
    <cellStyle name="Stub 2 3 2 2" xfId="47646" xr:uid="{EC69985C-D712-4236-AC25-84AEBFB8F368}"/>
    <cellStyle name="Stub 2 3 2 2 2" xfId="47647" xr:uid="{58FE26B8-DE9F-44A2-97A4-DF87225C7913}"/>
    <cellStyle name="Stub 2 3 2 3" xfId="47648" xr:uid="{63B63D98-826E-4D1D-87A6-EA391E061A3D}"/>
    <cellStyle name="Stub 2 3 2 4" xfId="47649" xr:uid="{778F91F3-6CF2-4EB4-92F6-9AD7DD9FC576}"/>
    <cellStyle name="Stub 2 3 2 5" xfId="47650" xr:uid="{24C3B550-0F88-413B-A883-65CAA7C95B6D}"/>
    <cellStyle name="Stub 2 3 3" xfId="47651" xr:uid="{695E6CD0-8DF8-45F5-8D9F-10152B9EA688}"/>
    <cellStyle name="Stub 2 3 4" xfId="47652" xr:uid="{87C81E63-06CD-4E1C-876F-AA00FC47AD53}"/>
    <cellStyle name="Stub 2 4" xfId="47653" xr:uid="{6BF6057B-96A2-4C19-B26F-0D9ED2A5CC85}"/>
    <cellStyle name="Stub 2 4 2" xfId="47654" xr:uid="{F7E7E5A3-96FE-4D72-8612-3EEC0E6F9FB9}"/>
    <cellStyle name="Stub 2 4 2 2" xfId="47655" xr:uid="{A31C4D6B-5AF5-4002-BE0D-635B0E76D02D}"/>
    <cellStyle name="Stub 2 4 2 3" xfId="47656" xr:uid="{A30A568F-01FE-495A-8A2C-B57B797425B7}"/>
    <cellStyle name="Stub 2 4 3" xfId="47657" xr:uid="{A84E3B1A-3319-4960-BECC-25E2A5EC6869}"/>
    <cellStyle name="Stub 2 4 3 2" xfId="47658" xr:uid="{4736205C-97DA-44EF-9D35-758056FF089B}"/>
    <cellStyle name="Stub 2 4 4" xfId="47659" xr:uid="{B54A7040-CF7B-4615-A0C8-AF9E4CA0E6C9}"/>
    <cellStyle name="Stub 2 5" xfId="47660" xr:uid="{EFE3163D-BBE8-47A6-B044-82C32FFC575C}"/>
    <cellStyle name="Stub 2 5 2" xfId="47661" xr:uid="{8C4FF77F-6B32-45EE-AB8D-1B0F37AA28D6}"/>
    <cellStyle name="Stub 2 5 2 2" xfId="47662" xr:uid="{B3D66FD6-1A79-40D3-8231-E2D9AB4F63E3}"/>
    <cellStyle name="Stub 2 5 3" xfId="47663" xr:uid="{ECF2C039-FAFF-468B-ADA8-51B7A15FF3B7}"/>
    <cellStyle name="Stub 2 5 4" xfId="47664" xr:uid="{6CEB654E-6507-419B-9B91-1E30D88F844C}"/>
    <cellStyle name="Stub 2 5 5" xfId="47665" xr:uid="{00DA961A-EA0F-4F29-A620-7657D191CF21}"/>
    <cellStyle name="Stub 2 6" xfId="47666" xr:uid="{A4EA9892-FD3C-460D-A519-0F9C35F56A40}"/>
    <cellStyle name="Stub 2 6 2" xfId="47667" xr:uid="{89DEE95C-73FE-4200-AF2E-30A1D9823793}"/>
    <cellStyle name="Stub 2 6 2 2" xfId="47668" xr:uid="{A2050C09-85C8-4795-B086-B3F8DF2CDE21}"/>
    <cellStyle name="Stub 2 6 3" xfId="47669" xr:uid="{AD053C4D-B133-45F8-B99A-6C9EEC43DF28}"/>
    <cellStyle name="Stub 2 7" xfId="47670" xr:uid="{151C4146-D5FA-49B2-81F8-27A1C5402BD0}"/>
    <cellStyle name="Stub 2 8" xfId="47671" xr:uid="{D59B5BA3-66E6-47A0-96AE-F6E3580536DF}"/>
    <cellStyle name="Stub 3" xfId="47672" xr:uid="{EFEBDE2F-93AE-4A81-B6BD-E1EA337F780F}"/>
    <cellStyle name="Stub 3 2" xfId="47673" xr:uid="{E0990962-3198-4D1A-AE9A-E39D59A6CB65}"/>
    <cellStyle name="Stub 3 2 2" xfId="47674" xr:uid="{E77466D2-3E39-401E-911A-0F70149E5918}"/>
    <cellStyle name="Stub 3 2 2 2" xfId="47675" xr:uid="{831DF115-4E92-4A37-96A7-30F8A8C41623}"/>
    <cellStyle name="Stub 3 2 2 2 2" xfId="47676" xr:uid="{0A548617-F461-4EA9-92D9-908201885278}"/>
    <cellStyle name="Stub 3 2 2 2 3" xfId="47677" xr:uid="{33EAC8F8-AEBD-4C91-A4EF-DE876DC97028}"/>
    <cellStyle name="Stub 3 2 2 3" xfId="47678" xr:uid="{E99DECD7-7569-412E-A3A2-7C092AA7E01E}"/>
    <cellStyle name="Stub 3 2 2 3 2" xfId="47679" xr:uid="{E4CF8846-214D-412C-B593-8C438DAC9215}"/>
    <cellStyle name="Stub 3 2 2 4" xfId="47680" xr:uid="{A2713537-83EC-4D72-93D2-052AD2593F83}"/>
    <cellStyle name="Stub 3 2 3" xfId="47681" xr:uid="{8117D4B8-6C30-4847-B884-3E038EEA5A82}"/>
    <cellStyle name="Stub 3 2 3 2" xfId="47682" xr:uid="{EBDD5C27-DA76-4C9C-BC09-3482FE00E393}"/>
    <cellStyle name="Stub 3 2 3 2 2" xfId="47683" xr:uid="{599698FF-A2AC-4323-A0AB-7E586D261506}"/>
    <cellStyle name="Stub 3 2 3 3" xfId="47684" xr:uid="{C425A3DC-3968-4366-A3A8-A84AF8446B1D}"/>
    <cellStyle name="Stub 3 2 3 4" xfId="47685" xr:uid="{11D0D2D3-F350-48B5-9651-5044D0CFEA03}"/>
    <cellStyle name="Stub 3 2 3 5" xfId="47686" xr:uid="{E2544831-8C12-433A-9C16-65DCBBB43441}"/>
    <cellStyle name="Stub 3 2 4" xfId="47687" xr:uid="{69F4D334-2018-4F99-BE1E-67B0DA4EAB78}"/>
    <cellStyle name="Stub 3 2 4 2" xfId="47688" xr:uid="{281C02CE-32DB-4C1A-800C-90F9A579F477}"/>
    <cellStyle name="Stub 3 2 5" xfId="47689" xr:uid="{8E2C9FE3-DA64-4452-B8B7-B0B682716587}"/>
    <cellStyle name="Stub 3 2 6" xfId="47690" xr:uid="{321364AA-4C59-402D-8305-13DDDDC0AA29}"/>
    <cellStyle name="Stub 3 2 7" xfId="47691" xr:uid="{3B41B966-C27C-458B-84BB-9FC92E7B616F}"/>
    <cellStyle name="Stub 3 3" xfId="47692" xr:uid="{A325D5DF-C255-476F-ACCF-261136C0ED38}"/>
    <cellStyle name="Stub 3 3 2" xfId="47693" xr:uid="{436754D1-E83C-4E82-B869-9C6C7BF319BA}"/>
    <cellStyle name="Stub 3 3 2 2" xfId="47694" xr:uid="{DADF6EDB-E8C3-4FFA-9870-AD51D291BE95}"/>
    <cellStyle name="Stub 3 3 2 2 2" xfId="47695" xr:uid="{6A8FF6E3-6DA9-4807-83FC-D8244459CE6C}"/>
    <cellStyle name="Stub 3 3 2 3" xfId="47696" xr:uid="{FF493593-F8E2-4572-A209-C96CEF568106}"/>
    <cellStyle name="Stub 3 3 2 4" xfId="47697" xr:uid="{DCB255A6-86F1-4356-8FAF-3434B02CB59F}"/>
    <cellStyle name="Stub 3 3 2 5" xfId="47698" xr:uid="{C8707586-D74C-444F-B60B-DCCFE2B4722D}"/>
    <cellStyle name="Stub 3 3 3" xfId="47699" xr:uid="{106E25A6-7CD5-4E76-8CF2-6A25F7562525}"/>
    <cellStyle name="Stub 3 3 4" xfId="47700" xr:uid="{850BAF16-364F-47E4-B545-5746A42B924E}"/>
    <cellStyle name="Stub 3 4" xfId="47701" xr:uid="{3A4C19EB-D0C3-4773-9D71-2B97CAC27301}"/>
    <cellStyle name="Stub 3 4 2" xfId="47702" xr:uid="{9600B056-8822-457F-A8A9-F0FDA5856F10}"/>
    <cellStyle name="Stub 3 4 2 2" xfId="47703" xr:uid="{C17869C4-685F-44AA-9928-3F03F4323389}"/>
    <cellStyle name="Stub 3 4 2 3" xfId="47704" xr:uid="{95D128C9-80A5-4FAA-9305-F650E4F1B178}"/>
    <cellStyle name="Stub 3 4 3" xfId="47705" xr:uid="{33792658-81C1-4AFB-9FAB-45003767CF30}"/>
    <cellStyle name="Stub 3 4 3 2" xfId="47706" xr:uid="{83E1F00C-8278-4537-A29E-F1DBD32E60BF}"/>
    <cellStyle name="Stub 3 4 4" xfId="47707" xr:uid="{886995D4-0AB0-46E2-9976-56B8B5DF27CC}"/>
    <cellStyle name="Stub 3 5" xfId="47708" xr:uid="{0EAB506C-B25A-4C8B-B449-349F525C275A}"/>
    <cellStyle name="Stub 3 5 2" xfId="47709" xr:uid="{4606030D-F961-4CA5-B538-F1353D3033B1}"/>
    <cellStyle name="Stub 3 5 2 2" xfId="47710" xr:uid="{098552D5-07AF-4A08-803B-94F48D381DA3}"/>
    <cellStyle name="Stub 3 5 3" xfId="47711" xr:uid="{7F9B0642-066D-4E9A-BF86-E587760163FE}"/>
    <cellStyle name="Stub 3 5 4" xfId="47712" xr:uid="{36586F49-7F1F-414E-AF6D-5CAD2A030566}"/>
    <cellStyle name="Stub 3 5 5" xfId="47713" xr:uid="{F3FB916D-3AE7-4B8C-9C1E-F6EECA541146}"/>
    <cellStyle name="Stub 3 6" xfId="47714" xr:uid="{02E5EBB3-B1EE-4C8C-BA22-0A633282C477}"/>
    <cellStyle name="Stub 3 6 2" xfId="47715" xr:uid="{3BC8E4D7-42AF-46CB-B698-A128ED2CAA18}"/>
    <cellStyle name="Stub 3 6 2 2" xfId="47716" xr:uid="{703D7B76-FED6-42E7-9953-05BBCDA2ED15}"/>
    <cellStyle name="Stub 3 6 3" xfId="47717" xr:uid="{1A506661-1DFC-46D5-86A0-3AB144CB6498}"/>
    <cellStyle name="Stub 3 7" xfId="47718" xr:uid="{993A3970-81F4-4CA8-AAA5-0E3936087A3E}"/>
    <cellStyle name="Stub 3 8" xfId="47719" xr:uid="{217B7C47-7A34-4BB0-BCA9-3C5F2DBA2639}"/>
    <cellStyle name="Stub 4" xfId="47720" xr:uid="{99DA0E4E-CDD3-4244-9C76-46BE9DE2542D}"/>
    <cellStyle name="Stub 4 2" xfId="47721" xr:uid="{0CFD8C3F-6EA9-4056-BAB2-1477B6386430}"/>
    <cellStyle name="Stub 4 2 2" xfId="47722" xr:uid="{0A11F04A-3842-49A4-9950-D2DC159D8F17}"/>
    <cellStyle name="Stub 4 2 2 2" xfId="47723" xr:uid="{C42074BC-6EFF-442A-95EF-2A3988DE04CB}"/>
    <cellStyle name="Stub 4 2 3" xfId="47724" xr:uid="{D1F95EA3-4C0F-4D16-B6DD-227B2837C3C4}"/>
    <cellStyle name="Stub 4 2 4" xfId="47725" xr:uid="{B402D49A-1728-463F-8934-0A7868D51E93}"/>
    <cellStyle name="Stub 4 2 5" xfId="47726" xr:uid="{41302ACA-A28D-4D20-AD82-30177E6603FC}"/>
    <cellStyle name="Stub 4 3" xfId="47727" xr:uid="{C975B15B-2E65-434C-ABF5-70B7AD5BEF18}"/>
    <cellStyle name="Stub 4 3 2" xfId="47728" xr:uid="{8FA1F4B1-8ED5-440B-AF76-1312021391DE}"/>
    <cellStyle name="Stub 4 3 2 2" xfId="47729" xr:uid="{EB4EBD72-834A-4AE2-9298-60C9D12E3EF6}"/>
    <cellStyle name="Stub 4 3 2 3" xfId="47730" xr:uid="{20A8CE3F-E75C-41AD-AF05-AD45A422755D}"/>
    <cellStyle name="Stub 4 3 3" xfId="47731" xr:uid="{2FD09238-7C80-49F4-B2BF-A5FFF62CA75E}"/>
    <cellStyle name="Stub 4 3 3 2" xfId="47732" xr:uid="{C8AEFABA-EF34-444B-B5E1-40AD041C9406}"/>
    <cellStyle name="Stub 4 3 4" xfId="47733" xr:uid="{69A496E1-D912-4331-B222-CC8718065961}"/>
    <cellStyle name="Stub 4 4" xfId="47734" xr:uid="{55C2EB45-A01D-4356-B84B-8610B863E805}"/>
    <cellStyle name="Stub 4 4 2" xfId="47735" xr:uid="{677D564F-F62F-418B-B1A1-7202908C3D29}"/>
    <cellStyle name="Stub 4 4 2 2" xfId="47736" xr:uid="{2E08D942-D7CA-42AA-86BF-A71EA7389415}"/>
    <cellStyle name="Stub 4 4 3" xfId="47737" xr:uid="{2D49832E-769F-4E23-8B88-E61B290F763F}"/>
    <cellStyle name="Stub 4 4 4" xfId="47738" xr:uid="{10B88C97-5AAB-4BA2-A20F-827EF6E67651}"/>
    <cellStyle name="Stub 4 4 5" xfId="47739" xr:uid="{DBB35089-C30D-4631-9B5D-EBF009267C9A}"/>
    <cellStyle name="Stub 4 5" xfId="47740" xr:uid="{57CBA06D-64AB-4F76-87BA-E8266C35D516}"/>
    <cellStyle name="Stub 4 5 2" xfId="47741" xr:uid="{51875079-D634-4704-BF1C-3F461E4B18D8}"/>
    <cellStyle name="Stub 4 5 2 2" xfId="47742" xr:uid="{70ED0617-E795-4C83-87A2-190360DF0B00}"/>
    <cellStyle name="Stub 4 5 3" xfId="47743" xr:uid="{AC40B98D-8EA5-4A82-AEFB-9C5E8F591C39}"/>
    <cellStyle name="Stub 4 6" xfId="47744" xr:uid="{307CCF06-2477-491A-B2AE-CDC66EDF5A97}"/>
    <cellStyle name="Stub 4 7" xfId="47745" xr:uid="{26D12F2C-CE01-4A56-A141-0595DB7A9EE7}"/>
    <cellStyle name="Stub 5" xfId="47746" xr:uid="{57D1F2FB-7A3C-41C5-834A-368846814815}"/>
    <cellStyle name="Stub 5 2" xfId="47747" xr:uid="{893E03BB-BE41-4D0A-9011-823849A5ACAE}"/>
    <cellStyle name="Stub 5 2 2" xfId="47748" xr:uid="{DE0E1789-349B-4979-BBDD-F72EEA296DDA}"/>
    <cellStyle name="Stub 5 2 2 2" xfId="47749" xr:uid="{229F741F-5D6B-43BB-9AB4-F10360BC4E20}"/>
    <cellStyle name="Stub 5 2 3" xfId="47750" xr:uid="{1C2CD903-43C1-4F02-813F-01AA705F8D41}"/>
    <cellStyle name="Stub 5 2 4" xfId="47751" xr:uid="{60A40CA1-63DF-4333-A074-4C77D13DD65C}"/>
    <cellStyle name="Stub 5 2 5" xfId="47752" xr:uid="{80DE9804-871C-46B5-8922-7149163359F8}"/>
    <cellStyle name="Stub 5 3" xfId="47753" xr:uid="{2287EB13-956F-4CD7-B94F-783F74C1B414}"/>
    <cellStyle name="Stub 5 3 2" xfId="47754" xr:uid="{E4C1EE9A-2C35-464A-9A98-BA86A16C1C22}"/>
    <cellStyle name="Stub 5 4" xfId="47755" xr:uid="{BD88B296-D31E-455A-9B08-D6B90D2A8EC2}"/>
    <cellStyle name="Stub 5 5" xfId="47756" xr:uid="{C5A01550-1455-43F3-8C3E-681E723B271D}"/>
    <cellStyle name="Stub 5 6" xfId="47757" xr:uid="{1A4E704C-5A8D-49A3-951D-8056CE3035F4}"/>
    <cellStyle name="Stub 6" xfId="47758" xr:uid="{5E904706-02D5-4388-93B8-E0FAB2216021}"/>
    <cellStyle name="Stub 6 2" xfId="47759" xr:uid="{A1B2FB14-B0FE-4316-AC20-05824EDF94AC}"/>
    <cellStyle name="Stub 6 2 2" xfId="47760" xr:uid="{91AD70AC-F29B-4FB3-BD88-CF3A2DE7DC3C}"/>
    <cellStyle name="Stub 6 2 3" xfId="47761" xr:uid="{DD79CCE2-BD0E-4F81-9E05-04E67F8B894C}"/>
    <cellStyle name="Stub 6 3" xfId="47762" xr:uid="{705DC36A-C434-476D-8D78-C6DD60068E29}"/>
    <cellStyle name="Stub 6 3 2" xfId="47763" xr:uid="{62438727-D7BE-44EC-B002-60077F63BC07}"/>
    <cellStyle name="Stub 6 4" xfId="47764" xr:uid="{5C57D057-C68E-42E9-8E63-F86CA015FE80}"/>
    <cellStyle name="Stub 7" xfId="47765" xr:uid="{CBF514EF-F494-4991-9F34-DA3D711D96C4}"/>
    <cellStyle name="Stub 7 2" xfId="47766" xr:uid="{91AAE1C5-15B7-42E1-81D8-5D3C3405FB52}"/>
    <cellStyle name="Stub 7 2 2" xfId="47767" xr:uid="{BCB3383B-73BB-45BC-85CC-1E69BA83E9E2}"/>
    <cellStyle name="Stub 7 3" xfId="47768" xr:uid="{AC71E777-770E-4093-B726-C59DC9A5027B}"/>
    <cellStyle name="Stub 7 4" xfId="47769" xr:uid="{914A48D3-997F-4287-91EF-B2616A3303DB}"/>
    <cellStyle name="Stub 7 5" xfId="47770" xr:uid="{99868287-D441-4E90-A8E9-CE4F45C16B7F}"/>
    <cellStyle name="Stub 8" xfId="47771" xr:uid="{1A9D4AE5-F229-445D-B3DA-9C3D062D2175}"/>
    <cellStyle name="Stub 8 2" xfId="47772" xr:uid="{3B65CFE2-A7D1-4473-B11E-1DEB8B3D786B}"/>
    <cellStyle name="Stub 8 2 2" xfId="47773" xr:uid="{B625ECA7-BCD7-41F8-B014-633AC045E797}"/>
    <cellStyle name="Stub 8 3" xfId="47774" xr:uid="{921F17CF-61AD-4092-BB9E-BCCF60174D0C}"/>
    <cellStyle name="Stub 9" xfId="47775" xr:uid="{8195AF32-7B61-4C59-B156-65515A22DB22}"/>
    <cellStyle name="Style 1" xfId="47776" xr:uid="{39B4C5B0-7AF5-4BA9-A383-C3AE9E93BFCA}"/>
    <cellStyle name="Style 1 2" xfId="47777" xr:uid="{67BB48A6-A5FD-4AC3-91A1-1D5F1727D09D}"/>
    <cellStyle name="Style 1 2 2" xfId="47778" xr:uid="{544835CF-B2F6-429A-ABA9-DFBE00A68C3B}"/>
    <cellStyle name="Style 1 2 2 2" xfId="47779" xr:uid="{19C40D8F-5A4F-4920-B133-E1CF4E8400B4}"/>
    <cellStyle name="Style 1 2 2 2 2" xfId="47780" xr:uid="{52F95E32-3D6F-41E4-BAD3-06273691380B}"/>
    <cellStyle name="Style 1 2 2 2 2 2" xfId="47781" xr:uid="{B979CFBC-5828-4B0D-BD1C-04FE1BC4E91B}"/>
    <cellStyle name="Style 1 2 2 2 2 3" xfId="47782" xr:uid="{92A17C91-E9E7-4925-A3CE-9AD512F266CC}"/>
    <cellStyle name="Style 1 2 2 2 3" xfId="47783" xr:uid="{1A53D142-947B-462B-9A90-A94D162BA383}"/>
    <cellStyle name="Style 1 2 2 2 4" xfId="47784" xr:uid="{DC2B2786-2D00-4B33-A2F3-7BC6D3442238}"/>
    <cellStyle name="Style 1 2 2 3" xfId="47785" xr:uid="{FF4CAEC8-736B-4337-9782-F4A008F0AA0A}"/>
    <cellStyle name="Style 1 2 2 3 2" xfId="47786" xr:uid="{24CA7460-7AF9-4426-B7B9-F66267613700}"/>
    <cellStyle name="Style 1 2 2 3 2 2" xfId="47787" xr:uid="{48DB8BF6-5AB6-4540-9A58-8FB70D5C16E9}"/>
    <cellStyle name="Style 1 2 2 3 2 3" xfId="47788" xr:uid="{19CBB597-2B0A-4471-8A25-AE8DD0073FEC}"/>
    <cellStyle name="Style 1 2 2 3 3" xfId="47789" xr:uid="{0D6A3059-D777-4504-BC22-617049473D87}"/>
    <cellStyle name="Style 1 2 2 3 4" xfId="47790" xr:uid="{76937925-FA9D-41A8-8411-B5694D6D4B69}"/>
    <cellStyle name="Style 1 2 2 4" xfId="47791" xr:uid="{DC059906-FFBF-4601-BC0C-B96E3A808886}"/>
    <cellStyle name="Style 1 2 2 4 2" xfId="47792" xr:uid="{5BCA6811-5D29-49CF-A595-1B32BE8B5B41}"/>
    <cellStyle name="Style 1 2 2 4 3" xfId="47793" xr:uid="{4C0AF023-B0BD-4526-B90D-281DB8EDEC4B}"/>
    <cellStyle name="Style 1 2 2 5" xfId="47794" xr:uid="{1086E51C-6B58-42D7-A83C-F1F5DB3607E6}"/>
    <cellStyle name="Style 1 2 2 6" xfId="47795" xr:uid="{7E4C0C9A-39C5-41FC-853E-5E9423B33E47}"/>
    <cellStyle name="Style 1 2 2 7" xfId="47796" xr:uid="{1CFC1DD3-E438-477F-A354-90A15E9F5285}"/>
    <cellStyle name="Style 1 2 3" xfId="47797" xr:uid="{3DCD627D-0733-44CF-B21B-8A6A618AD307}"/>
    <cellStyle name="Style 1 2 3 2" xfId="47798" xr:uid="{06B60CEF-4188-4B9D-B992-0794FFA87879}"/>
    <cellStyle name="Style 1 2 3 2 2" xfId="47799" xr:uid="{38EEDB63-2BBC-4607-AE3A-8408C22BA9D9}"/>
    <cellStyle name="Style 1 2 3 2 2 2" xfId="47800" xr:uid="{555A8AEE-69FC-48EE-A1BA-273DF635D300}"/>
    <cellStyle name="Style 1 2 3 2 2 3" xfId="47801" xr:uid="{54E2EFBC-81A7-4B0B-BE2B-756CB72FFA71}"/>
    <cellStyle name="Style 1 2 3 2 3" xfId="47802" xr:uid="{683546EC-0A4F-4C9F-8C5F-5140148BEEE6}"/>
    <cellStyle name="Style 1 2 3 2 4" xfId="47803" xr:uid="{2ACEE8D3-60A8-4985-9C12-B69A7F430FBA}"/>
    <cellStyle name="Style 1 2 3 3" xfId="47804" xr:uid="{99EC46B7-3B2A-4929-AC3F-FB29B9F69195}"/>
    <cellStyle name="Style 1 2 3 3 2" xfId="47805" xr:uid="{BBB593EE-4744-4765-BA3D-8B2C96D5AE94}"/>
    <cellStyle name="Style 1 2 3 3 2 2" xfId="47806" xr:uid="{561CE51F-DD13-438D-A91C-78DA3C23142B}"/>
    <cellStyle name="Style 1 2 3 3 2 3" xfId="47807" xr:uid="{DF10E4DD-A3DC-438B-B631-2317708149ED}"/>
    <cellStyle name="Style 1 2 3 3 3" xfId="47808" xr:uid="{0F74CF22-C2C2-427C-97C5-7CD291BB736B}"/>
    <cellStyle name="Style 1 2 3 3 4" xfId="47809" xr:uid="{9FB6E147-F385-4E20-85F0-58DBACAC369F}"/>
    <cellStyle name="Style 1 2 3 4" xfId="47810" xr:uid="{156A558F-AA70-4B07-BD92-2E0DB96BE874}"/>
    <cellStyle name="Style 1 2 3 4 2" xfId="47811" xr:uid="{40007152-A09C-4D25-B174-21380B8C2063}"/>
    <cellStyle name="Style 1 2 3 4 3" xfId="47812" xr:uid="{2871B60A-19D1-4091-A4E1-4A8A3697F1AD}"/>
    <cellStyle name="Style 1 2 3 5" xfId="47813" xr:uid="{AB16A176-DA6C-4F9A-B9B9-088210797CB7}"/>
    <cellStyle name="Style 1 2 3 6" xfId="47814" xr:uid="{634F1BC5-36A2-4CBF-B0EB-44F3BD465403}"/>
    <cellStyle name="Style 1 2 4" xfId="47815" xr:uid="{F8FFB6A6-0685-456B-A68D-9A9A1E108151}"/>
    <cellStyle name="Style 1 2 4 2" xfId="47816" xr:uid="{86E1C15B-D7C1-41DC-8D46-41A42278DCDE}"/>
    <cellStyle name="Style 1 2 4 2 2" xfId="47817" xr:uid="{18ECAB0A-63F1-46B3-A0A0-53879AF0300C}"/>
    <cellStyle name="Style 1 2 4 2 3" xfId="47818" xr:uid="{49DED724-B217-430F-BA5C-F2942B2CB1DF}"/>
    <cellStyle name="Style 1 2 4 3" xfId="47819" xr:uid="{5B5965E0-4EA9-413F-A91D-318BB99B7DF6}"/>
    <cellStyle name="Style 1 2 4 4" xfId="47820" xr:uid="{E1C3F5D2-3424-4D70-9916-677B268A7C38}"/>
    <cellStyle name="Style 1 2 5" xfId="47821" xr:uid="{BEFE0481-D1F2-4BCC-A16E-60DAD9E682EA}"/>
    <cellStyle name="Style 1 2 5 2" xfId="47822" xr:uid="{6AC7491B-D674-45B4-B827-6830039FFC1D}"/>
    <cellStyle name="Style 1 2 5 2 2" xfId="47823" xr:uid="{0EE491B8-92C9-4F1A-81D0-34D084487B29}"/>
    <cellStyle name="Style 1 2 5 2 3" xfId="47824" xr:uid="{87CEA48E-D4EC-4A40-8257-992CC80E9FA8}"/>
    <cellStyle name="Style 1 2 5 3" xfId="47825" xr:uid="{204D0E00-692C-48A8-9194-BBDF5FCE8368}"/>
    <cellStyle name="Style 1 2 5 4" xfId="47826" xr:uid="{3DFEDA1F-D1EF-4B75-927F-9C7D9E78A2BC}"/>
    <cellStyle name="Style 1 2 6" xfId="47827" xr:uid="{ADB71F64-DE98-401B-B12E-E389956902AA}"/>
    <cellStyle name="Style 1 2 6 2" xfId="47828" xr:uid="{F87CF2E3-3974-4C72-AB30-4D494066CDE3}"/>
    <cellStyle name="Style 1 2 6 3" xfId="47829" xr:uid="{7031ADD0-38CD-4E92-A0CB-6E6A1BFCA119}"/>
    <cellStyle name="Style 1 2 7" xfId="47830" xr:uid="{B5692C18-82C5-467F-BF01-9E3770E1230D}"/>
    <cellStyle name="Style 1 2 8" xfId="47831" xr:uid="{3D3A79A6-577E-4D53-813F-89AF7164D241}"/>
    <cellStyle name="Style 1 2 9" xfId="47832" xr:uid="{F9A3A9E6-144C-4CC1-836E-F62EE8183C9E}"/>
    <cellStyle name="Style 1 3" xfId="47833" xr:uid="{CAD88573-C06B-4EAD-9EBA-120A9910FA7F}"/>
    <cellStyle name="Style 1 3 2" xfId="47834" xr:uid="{1E680497-5C6B-4B74-B6FF-6E101E621EF5}"/>
    <cellStyle name="Style 1 3 2 2" xfId="47835" xr:uid="{80CF56E5-2D6B-4DA9-8EB1-FA4ABB6446C0}"/>
    <cellStyle name="Style 1 3 3" xfId="47836" xr:uid="{E0E19E77-080E-4AEF-8F93-6484997DB58D}"/>
    <cellStyle name="Style 1 3 3 2" xfId="47837" xr:uid="{B5CA6EFD-E013-4253-A85D-4E9B19675A04}"/>
    <cellStyle name="Style 1 3 4" xfId="47838" xr:uid="{D7E4BB13-DD58-4E42-A31E-77AFA680E9B8}"/>
    <cellStyle name="Style 1 4" xfId="47839" xr:uid="{D048BF98-C92B-41ED-9275-C9635F235496}"/>
    <cellStyle name="Style 1 4 2" xfId="47840" xr:uid="{43C95DD8-5C0C-4037-8529-422B3AD44730}"/>
    <cellStyle name="Style 1 4 2 2" xfId="47841" xr:uid="{FFE5C0B4-FC50-435E-B388-535136F657FC}"/>
    <cellStyle name="Style 1 4 3" xfId="47842" xr:uid="{7CE613EF-7CC3-41FB-8BEB-9B3FAC0F19D3}"/>
    <cellStyle name="Style 1 4 3 2" xfId="47843" xr:uid="{D5EA1726-9D31-40D1-9834-0D89AE5DDF1E}"/>
    <cellStyle name="Style 1 4 4" xfId="47844" xr:uid="{76D79E6D-064B-4C3F-84D1-212EC38EDED1}"/>
    <cellStyle name="Style 1 5" xfId="47845" xr:uid="{A7813C92-FE08-4604-989A-4AF40A78FAEB}"/>
    <cellStyle name="Style 1 5 2" xfId="47846" xr:uid="{52DED45F-D94A-4E78-B4CF-DE340D7ECEAA}"/>
    <cellStyle name="Style 1 6" xfId="47847" xr:uid="{AD92EB87-1580-4A42-A8A5-919A94D1DE10}"/>
    <cellStyle name="Style 1 6 2" xfId="47848" xr:uid="{A33F3B45-D2AE-4639-BAEC-54A6FEC5A9C4}"/>
    <cellStyle name="Style 1 7" xfId="47849" xr:uid="{ADCF045C-9FD0-473D-99C4-58E6DD3D41E6}"/>
    <cellStyle name="Style 2" xfId="47850" xr:uid="{10E42CCB-3686-44C2-83C8-8E190620BA89}"/>
    <cellStyle name="STYLE1" xfId="47851" xr:uid="{906C56FC-B44B-4965-8479-91A27862B628}"/>
    <cellStyle name="STYLE1 2" xfId="47852" xr:uid="{1E43131D-DD56-4554-A127-2A93B1426B61}"/>
    <cellStyle name="STYLE1 2 2" xfId="47853" xr:uid="{D58CD928-4BBD-4D6C-9219-EBF75DC806B8}"/>
    <cellStyle name="STYLE1 2 2 2" xfId="47854" xr:uid="{356F13FB-E6D8-4229-9A51-F4F2306C978C}"/>
    <cellStyle name="STYLE1 2 3" xfId="47855" xr:uid="{911B100E-B78B-47C9-85C0-D4BC3E795344}"/>
    <cellStyle name="STYLE1 2 3 2" xfId="47856" xr:uid="{28E3F527-F7FE-4EB6-9A8B-26C1C912F3F6}"/>
    <cellStyle name="STYLE1 2 4" xfId="47857" xr:uid="{2EEC5206-44B7-4DFC-B1A2-289879FD93D3}"/>
    <cellStyle name="STYLE1 3" xfId="47858" xr:uid="{CD22D261-4E42-4C2D-BFA3-9F768FB3AAFD}"/>
    <cellStyle name="STYLE1 3 2" xfId="47859" xr:uid="{ECFFF6C2-114F-4AC6-A8E8-329DF6A976EB}"/>
    <cellStyle name="STYLE1 4" xfId="47860" xr:uid="{C900A088-3411-4B4C-89AD-FC9651AD8633}"/>
    <cellStyle name="STYLE1 4 2" xfId="47861" xr:uid="{72AE8A56-EFDA-4929-8FF6-583C3220736E}"/>
    <cellStyle name="STYLE1 5" xfId="47862" xr:uid="{69CBD84C-7988-49E9-AAAB-72FAA383FB94}"/>
    <cellStyle name="STYLE2" xfId="47863" xr:uid="{1CE30042-9881-476F-8424-C724D2D2127B}"/>
    <cellStyle name="STYLE2 2" xfId="47864" xr:uid="{7606631B-0D73-414F-A73B-F834340FCEBC}"/>
    <cellStyle name="STYLE2 2 2" xfId="47865" xr:uid="{C3056C8B-F307-4D03-84AA-12109FD49EA7}"/>
    <cellStyle name="STYLE2 3" xfId="47866" xr:uid="{8A6221B7-B80F-432D-9F44-6BC566C0B214}"/>
    <cellStyle name="STYLE2 3 2" xfId="47867" xr:uid="{B86E757C-50E0-49C0-BB70-15434D0E5CAC}"/>
    <cellStyle name="STYLE2 4" xfId="47868" xr:uid="{E69CB450-04D8-44D3-BD57-59516F5936B5}"/>
    <cellStyle name="STYLE3" xfId="47869" xr:uid="{5D5B0AB0-8DD0-400C-87E0-463B84746357}"/>
    <cellStyle name="STYLE3 2" xfId="47870" xr:uid="{952BD4DC-06B9-428D-8CD9-B1742E69BE1C}"/>
    <cellStyle name="STYLE3 2 2" xfId="47871" xr:uid="{D7EAB8D6-7662-4E15-97F7-87AB865733AD}"/>
    <cellStyle name="STYLE3 3" xfId="47872" xr:uid="{42C1428A-E5B4-4DB6-8658-B17F653D30A4}"/>
    <cellStyle name="STYLE3 3 2" xfId="47873" xr:uid="{49457423-9E18-46B3-8CD6-4E43FCFE266C}"/>
    <cellStyle name="STYLE3 4" xfId="47874" xr:uid="{69AA879B-2A6D-46EC-9697-3A35FB8C925B}"/>
    <cellStyle name="STYLE4" xfId="47875" xr:uid="{639AA11B-8049-4CFC-92A9-1F0C290B8CB1}"/>
    <cellStyle name="STYLE4 2" xfId="47876" xr:uid="{6363D17A-5CC9-40DD-9E16-0F887466E502}"/>
    <cellStyle name="STYLE4 2 2" xfId="47877" xr:uid="{B3876726-1A14-4250-B4F7-08E1AE2921C0}"/>
    <cellStyle name="STYLE4 3" xfId="47878" xr:uid="{51DA8ED5-E8F9-4A90-8174-E2FBAF9EA146}"/>
    <cellStyle name="STYLE4 3 2" xfId="47879" xr:uid="{34BD291E-3513-495E-B79C-2B6BBFB9B3FE}"/>
    <cellStyle name="STYLE4 4" xfId="47880" xr:uid="{4CDE7BDA-D018-444F-AA2F-66996E98D666}"/>
    <cellStyle name="TableStyleLight1" xfId="47881" xr:uid="{E56420EF-949B-4B94-9E86-6F7DC50C60F6}"/>
    <cellStyle name="TableStyleLight1 2" xfId="47882" xr:uid="{C35317AD-4200-4A89-861C-EF6A79A6B7A9}"/>
    <cellStyle name="TableStyleLight1 2 2" xfId="52778" xr:uid="{6254B235-DB05-4BD9-B65A-DCB7F298C447}"/>
    <cellStyle name="TableStyleLight1 3" xfId="52779" xr:uid="{56CC8793-7454-4CB1-A986-088DF5676AB8}"/>
    <cellStyle name="TableStyleLight1 4" xfId="52777" xr:uid="{ABD134CD-DE87-45C7-9681-AAAF0B5A095A}"/>
    <cellStyle name="title 1" xfId="47883" xr:uid="{E19BBF3B-3676-43E5-B6E1-FDA6A7E71C2B}"/>
    <cellStyle name="title 1 2" xfId="47884" xr:uid="{48214BB9-6A99-400D-8284-E31B6DEB2F63}"/>
    <cellStyle name="Title 10" xfId="47885" xr:uid="{327FC38B-EDE8-4213-B19B-E08BD1EA73CB}"/>
    <cellStyle name="Title 10 2" xfId="47886" xr:uid="{64C92B45-BE76-4F20-A448-B9B788F4BE34}"/>
    <cellStyle name="Title 100" xfId="47887" xr:uid="{AB83D98F-5F5A-4578-A775-DF3D639804EB}"/>
    <cellStyle name="Title 101" xfId="47888" xr:uid="{29B96F0B-3E54-46C9-AA7C-273306B340CC}"/>
    <cellStyle name="Title 102" xfId="47889" xr:uid="{118BE607-30BF-4D63-95CC-334F29F358A1}"/>
    <cellStyle name="Title 103" xfId="47890" xr:uid="{0C4BBCF0-C8B8-4969-BB60-309E95602192}"/>
    <cellStyle name="Title 104" xfId="47891" xr:uid="{943A4823-519E-4240-9DA5-1EE4F0CFD2EB}"/>
    <cellStyle name="Title 105" xfId="47892" xr:uid="{8F4F3144-9DE2-409F-BC4F-2AE42DF23A28}"/>
    <cellStyle name="Title 106" xfId="47893" xr:uid="{0E87242D-336E-44D5-92CD-B0C45B5FD705}"/>
    <cellStyle name="Title 107" xfId="47894" xr:uid="{B708ACD9-0569-4BF2-A600-542AAD0BD07D}"/>
    <cellStyle name="Title 108" xfId="47895" xr:uid="{B4753836-2656-4B87-A247-38DD26E92A87}"/>
    <cellStyle name="Title 109" xfId="47896" xr:uid="{19D86664-CA96-4A2E-8204-002D2E526CBA}"/>
    <cellStyle name="Title 11" xfId="47897" xr:uid="{1D9396AC-2A55-47AF-AC55-459265F8C370}"/>
    <cellStyle name="Title 11 2" xfId="47898" xr:uid="{D0EB5B22-5FAA-4A80-A4F2-53856E97C019}"/>
    <cellStyle name="Title 110" xfId="47899" xr:uid="{50BA0866-89E6-45E6-A567-98E104E0E450}"/>
    <cellStyle name="Title 111" xfId="47900" xr:uid="{B29A33C4-7F00-452C-ABCC-9F5678249967}"/>
    <cellStyle name="Title 112" xfId="47901" xr:uid="{DA20DB4C-7089-4370-8D41-F4BC7A4AC1B1}"/>
    <cellStyle name="Title 113" xfId="47902" xr:uid="{8517B7E6-0536-4A8B-892D-0F1A27C3C8B3}"/>
    <cellStyle name="Title 114" xfId="47903" xr:uid="{ED964CE5-D54D-4E04-9AAE-2E27661F0FB9}"/>
    <cellStyle name="Title 115" xfId="47904" xr:uid="{DBC670A2-A40B-4AFE-A3F0-085F7CAD4164}"/>
    <cellStyle name="Title 116" xfId="47905" xr:uid="{D7D87038-6F1C-436E-9722-FA311F8EC2DF}"/>
    <cellStyle name="Title 117" xfId="47906" xr:uid="{83221099-4AD3-4173-9424-91ACF4E6C3D3}"/>
    <cellStyle name="Title 118" xfId="47907" xr:uid="{AE857E2D-CCAF-43F9-97A5-2A7D9C9F6A6F}"/>
    <cellStyle name="Title 119" xfId="47908" xr:uid="{CD197BC8-67D4-458D-9546-834516C55E31}"/>
    <cellStyle name="Title 12" xfId="47909" xr:uid="{D6C3DEAC-7F4A-4A96-8E64-D6119408F163}"/>
    <cellStyle name="Title 120" xfId="47910" xr:uid="{CAD6B4BD-86FE-4F38-9711-3739A3D87B90}"/>
    <cellStyle name="Title 121" xfId="47911" xr:uid="{546B8938-5A6A-4E77-9C51-FBC897965975}"/>
    <cellStyle name="Title 122" xfId="47912" xr:uid="{125357C4-73D2-45DA-B527-EB347A63A27F}"/>
    <cellStyle name="Title 123" xfId="47913" xr:uid="{52ADCE29-DF74-417F-82CA-BB07C0FFE54B}"/>
    <cellStyle name="Title 124" xfId="47914" xr:uid="{8C84A2EA-47C1-4A80-8A8F-CC83420E99E7}"/>
    <cellStyle name="Title 125" xfId="47915" xr:uid="{5B1850D3-7006-48D4-8AC9-F7E22E1EFF71}"/>
    <cellStyle name="Title 126" xfId="47916" xr:uid="{B4406898-F690-4E8A-9629-81FF410EFF59}"/>
    <cellStyle name="Title 127" xfId="47917" xr:uid="{F7ED68AA-AE93-401D-8807-C461DB763F13}"/>
    <cellStyle name="Title 128" xfId="47918" xr:uid="{450874D0-14DC-4E13-81EE-4B86CE808903}"/>
    <cellStyle name="Title 129" xfId="47919" xr:uid="{935814DA-7D6B-4651-88EB-91E36EF0E552}"/>
    <cellStyle name="Title 13" xfId="47920" xr:uid="{C4F9EA5B-E6E2-4545-BFF8-2D3FD0A8D327}"/>
    <cellStyle name="Title 130" xfId="47921" xr:uid="{81DEC7CA-6F9F-4BF5-A402-93B0BD15B0DD}"/>
    <cellStyle name="Title 131" xfId="47922" xr:uid="{F6FF5784-C922-4C5C-9EFD-11D806179114}"/>
    <cellStyle name="Title 132" xfId="47923" xr:uid="{43457653-E350-431D-A89C-3E57878B22CF}"/>
    <cellStyle name="Title 133" xfId="47924" xr:uid="{A050C755-E365-4DBF-A1BC-7EF1C3272E0A}"/>
    <cellStyle name="Title 134" xfId="47925" xr:uid="{469A8DE7-CAC6-446A-9560-5CAE102898D7}"/>
    <cellStyle name="Title 135" xfId="47926" xr:uid="{75BBC484-2EA3-4474-8E97-483A1B9465D8}"/>
    <cellStyle name="Title 136" xfId="47927" xr:uid="{04ED7F3F-B946-48D9-A549-4DD7D0314B46}"/>
    <cellStyle name="Title 137" xfId="47928" xr:uid="{FADDE945-F05B-4FEB-8BEE-BFDC260F26CD}"/>
    <cellStyle name="Title 138" xfId="47929" xr:uid="{B930D117-A98F-43E8-A46C-6133DAD0561D}"/>
    <cellStyle name="Title 139" xfId="47930" xr:uid="{2BAAAC11-22C3-47A9-BB62-27CFADD45EEE}"/>
    <cellStyle name="Title 14" xfId="47931" xr:uid="{A72B7285-A0C9-4C3B-AD0D-9CA542E7B606}"/>
    <cellStyle name="Title 140" xfId="47932" xr:uid="{26BCE9F8-C764-4D3B-A70D-7FDD2B227FDE}"/>
    <cellStyle name="Title 141" xfId="47933" xr:uid="{EB67FA57-CBB3-4234-996E-E2690E1A9EF3}"/>
    <cellStyle name="Title 142" xfId="47934" xr:uid="{7B9F814C-A0A5-4DEE-998A-8791B1C24573}"/>
    <cellStyle name="Title 143" xfId="47935" xr:uid="{42C6A6B9-DD9E-46AE-A0D8-8589E51792F9}"/>
    <cellStyle name="Title 144" xfId="47936" xr:uid="{023CD04B-3F4E-4C95-A285-2601F390D8EE}"/>
    <cellStyle name="Title 145" xfId="47937" xr:uid="{F4202311-D05C-43F0-B87A-93D42736ACF4}"/>
    <cellStyle name="Title 146" xfId="47938" xr:uid="{922211DA-A687-4A75-A482-FEF40DC9EEF2}"/>
    <cellStyle name="Title 147" xfId="47939" xr:uid="{CDD11DD9-60E3-416B-8719-FB086F2A54BD}"/>
    <cellStyle name="Title 148" xfId="47940" xr:uid="{218723C5-7A01-4EE5-8C84-CBDC71A53B3B}"/>
    <cellStyle name="Title 149" xfId="47941" xr:uid="{C88E625B-4625-4E7D-AB10-F99C7C677BF1}"/>
    <cellStyle name="Title 15" xfId="47942" xr:uid="{F78A1CB1-73D9-4479-B634-F64BD39CCCC2}"/>
    <cellStyle name="Title 150" xfId="47943" xr:uid="{C2506B9A-721C-4819-991A-A29FD85AFD2C}"/>
    <cellStyle name="Title 151" xfId="47944" xr:uid="{F7F5DE17-4D52-485D-A966-A138A625740F}"/>
    <cellStyle name="Title 152" xfId="47945" xr:uid="{EBE5FF32-BBB4-4CAF-9D82-16B90A2F9C8D}"/>
    <cellStyle name="Title 153" xfId="47946" xr:uid="{EA139F73-EC1E-4813-8DA7-939F4CC60F39}"/>
    <cellStyle name="Title 154" xfId="47947" xr:uid="{179FB330-4A54-4CFF-8335-D760097626BB}"/>
    <cellStyle name="Title 155" xfId="47948" xr:uid="{1BFB17E0-7272-484C-A949-3685A800D8E7}"/>
    <cellStyle name="Title 156" xfId="47949" xr:uid="{16560BBA-32CC-403A-BE32-C7FFCFF58315}"/>
    <cellStyle name="Title 157" xfId="47950" xr:uid="{E300CA18-F507-4319-AC67-7D33F6BBC24B}"/>
    <cellStyle name="Title 158" xfId="47951" xr:uid="{A61FBFCF-3DEB-4DE9-8F9A-A68A97953B89}"/>
    <cellStyle name="Title 159" xfId="47952" xr:uid="{D9A1793C-6C90-42F0-9B34-19E7408AE8CE}"/>
    <cellStyle name="Title 16" xfId="47953" xr:uid="{BD9FD083-F9C3-4948-956A-7578A59BC2CA}"/>
    <cellStyle name="Title 160" xfId="47954" xr:uid="{FED400AC-6C66-412C-8F3C-5A50E632F7C7}"/>
    <cellStyle name="Title 161" xfId="47955" xr:uid="{F585E826-777C-4A38-A5BD-533498598683}"/>
    <cellStyle name="Title 162" xfId="47956" xr:uid="{5F1B595C-8B50-4534-BC99-A4C2E0008D27}"/>
    <cellStyle name="Title 17" xfId="47957" xr:uid="{8BB1434F-F4CA-4D30-8A47-F23B0E589565}"/>
    <cellStyle name="Title 18" xfId="47958" xr:uid="{EAD112CC-1F43-41E8-845E-BE3C53B4D891}"/>
    <cellStyle name="Title 19" xfId="47959" xr:uid="{30CF5434-1878-4A14-AD06-38109312F314}"/>
    <cellStyle name="title 2" xfId="47960" xr:uid="{EF5F16F7-A790-45BD-B3BD-C16B8D603D32}"/>
    <cellStyle name="title 2 10" xfId="47961" xr:uid="{53FB5969-9F6E-4487-BBFD-59FA4FB1019E}"/>
    <cellStyle name="Title 2 11" xfId="47962" xr:uid="{90196163-86CC-4E0B-BB2E-FA76AA883CBB}"/>
    <cellStyle name="Title 2 12" xfId="47963" xr:uid="{748F708A-E7B2-43DC-B331-8F695CE99516}"/>
    <cellStyle name="Title 2 2" xfId="47964" xr:uid="{558357D4-C280-454B-8543-486A48BF1592}"/>
    <cellStyle name="Title 2 2 2" xfId="47965" xr:uid="{52CEF17B-8740-4B26-B54C-967EC486E4BE}"/>
    <cellStyle name="Title 2 2 2 2" xfId="47966" xr:uid="{D8358DB4-B760-474F-A848-60C5C3D85A56}"/>
    <cellStyle name="Title 2 2 2 2 2" xfId="47967" xr:uid="{8CEFA378-D6ED-4D01-B511-E0CC47455EA9}"/>
    <cellStyle name="Title 2 2 2 3" xfId="47968" xr:uid="{A0C2C70D-7F0C-4A44-944A-7481D0A6E74F}"/>
    <cellStyle name="Title 2 2 3" xfId="47969" xr:uid="{F89BA561-A822-4C14-8130-E761F4AA7911}"/>
    <cellStyle name="Title 2 2 3 2" xfId="47970" xr:uid="{65A7BE1F-774A-46FC-95C8-25721DBC838D}"/>
    <cellStyle name="Title 2 2 4" xfId="47971" xr:uid="{A63EB017-9BD6-4A0A-8216-AAE9BCF75F1E}"/>
    <cellStyle name="Title 2 2 4 2" xfId="47972" xr:uid="{ABBBC469-6561-4DC4-8F9F-7179BC72B079}"/>
    <cellStyle name="Title 2 2 5" xfId="47973" xr:uid="{627A57A5-1352-4FC9-9716-85B6AD699941}"/>
    <cellStyle name="Title 2 2 5 2" xfId="47974" xr:uid="{E2B9E5F8-E8E1-47EF-8A2E-B616E851A07F}"/>
    <cellStyle name="Title 2 2 6" xfId="47975" xr:uid="{E0F697EF-D2EC-4797-97C6-246F41ABAEB7}"/>
    <cellStyle name="Title 2 3" xfId="47976" xr:uid="{98B2F175-5F00-4534-827F-36E39DCFBC63}"/>
    <cellStyle name="Title 2 3 2" xfId="47977" xr:uid="{A702553B-2260-46E9-8C3A-1D7EE6305A0F}"/>
    <cellStyle name="Title 2 3 2 2" xfId="47978" xr:uid="{8820F475-AE81-40ED-8030-F3CB074043F1}"/>
    <cellStyle name="Title 2 3 3" xfId="47979" xr:uid="{0006B1F6-3CF8-49FB-8E64-090A24D9C0C1}"/>
    <cellStyle name="Title 2 3 3 2" xfId="47980" xr:uid="{B8F3601E-C673-4ED5-B3D5-DEAC9CAADB53}"/>
    <cellStyle name="Title 2 3 4" xfId="47981" xr:uid="{F791F2B4-D4E8-4BBF-A4D1-619C623C255C}"/>
    <cellStyle name="Title 2 4" xfId="47982" xr:uid="{495CE9A0-8F62-4B96-9C29-6F750BE130D8}"/>
    <cellStyle name="Title 2 4 2" xfId="47983" xr:uid="{B2CE928F-B186-4190-A984-3C4B959BEF80}"/>
    <cellStyle name="Title 2 4 2 2" xfId="47984" xr:uid="{B68E4960-A526-4603-A366-1D8746F9BFF3}"/>
    <cellStyle name="Title 2 4 3" xfId="47985" xr:uid="{4AF1FC92-7758-45B6-A580-20489AB576B9}"/>
    <cellStyle name="Title 2 5" xfId="47986" xr:uid="{B0DBB348-3F3E-4244-80BF-44B6A404CAEA}"/>
    <cellStyle name="Title 2 5 2" xfId="47987" xr:uid="{CEFEDFCA-CD27-4CFE-AE57-873CE9778A32}"/>
    <cellStyle name="Title 2 6" xfId="47988" xr:uid="{6B383D95-37DE-4A62-B1B7-00C5ABD79166}"/>
    <cellStyle name="Title 2 6 2" xfId="47989" xr:uid="{39A6C9E6-532A-4EFC-995D-464EDD1B3018}"/>
    <cellStyle name="Title 2 7" xfId="47990" xr:uid="{A0A3E851-1805-494B-B305-2732E5816DF2}"/>
    <cellStyle name="Title 2 7 2" xfId="47991" xr:uid="{8A1F4BD8-BCE9-4584-928B-5A28FE519A1C}"/>
    <cellStyle name="Title 2 8" xfId="47992" xr:uid="{DCD373BB-BB09-41D8-BF29-24EE847E406D}"/>
    <cellStyle name="Title 2 8 2" xfId="47993" xr:uid="{0E83A417-55A1-42D8-9534-C7768544AC67}"/>
    <cellStyle name="Title 2 9" xfId="47994" xr:uid="{17C1F8FD-AABC-4FF5-A965-C62282106E00}"/>
    <cellStyle name="Title 2 9 2" xfId="47995" xr:uid="{4B96277D-1EF5-40BD-80F9-5C04FAC3FEAB}"/>
    <cellStyle name="Title 20" xfId="47996" xr:uid="{1CF66D91-701E-41FA-9679-2132DD38843D}"/>
    <cellStyle name="Title 21" xfId="47997" xr:uid="{C41B9268-1C08-4745-BA4A-83E95F57E9A1}"/>
    <cellStyle name="Title 22" xfId="47998" xr:uid="{52F38E15-23FF-4611-8521-65ACFDA8E855}"/>
    <cellStyle name="Title 23" xfId="47999" xr:uid="{E6C36BB3-1006-4550-B0B3-BEB981370172}"/>
    <cellStyle name="Title 24" xfId="48000" xr:uid="{98AA6783-2A4B-4E6B-9D8B-64E979DC7A26}"/>
    <cellStyle name="Title 25" xfId="48001" xr:uid="{8B9A29E1-878F-424D-A0BD-99225EFDB89C}"/>
    <cellStyle name="Title 26" xfId="48002" xr:uid="{B45F7974-14BF-4918-92F0-9E644E321F3E}"/>
    <cellStyle name="Title 27" xfId="48003" xr:uid="{4973FC80-AE3C-4381-98BF-3461E9E56F4F}"/>
    <cellStyle name="Title 28" xfId="48004" xr:uid="{8E0BB782-6E9C-43AE-B238-BEBE81AAFBBD}"/>
    <cellStyle name="Title 29" xfId="48005" xr:uid="{6BE7C307-EBFA-4F94-9ADF-61B598FA94FB}"/>
    <cellStyle name="title 3" xfId="48006" xr:uid="{FBD8AAF3-0B6E-4518-AD81-B46AF249C03A}"/>
    <cellStyle name="title 3 10" xfId="48007" xr:uid="{02D85149-64B3-41B9-BD5D-AB102196E5AB}"/>
    <cellStyle name="Title 3 11" xfId="48008" xr:uid="{603696C8-DB95-43BC-96C2-AFFA8D1AC67F}"/>
    <cellStyle name="Title 3 12" xfId="48009" xr:uid="{493CBE29-A011-4298-B453-62E42DD0AAB5}"/>
    <cellStyle name="Title 3 2" xfId="48010" xr:uid="{1204A6D1-84B2-4955-BB7D-B94861BF738C}"/>
    <cellStyle name="Title 3 2 2" xfId="48011" xr:uid="{F881FAF0-E90A-4B4A-AE3A-887E32ED3B64}"/>
    <cellStyle name="Title 3 2 2 2" xfId="48012" xr:uid="{F8297E39-DC31-4CF7-AE1B-84BB4442AE71}"/>
    <cellStyle name="Title 3 2 3" xfId="48013" xr:uid="{AF75F3A8-2D3B-4EE8-B1E8-CE67ABC82B33}"/>
    <cellStyle name="Title 3 3" xfId="48014" xr:uid="{E4FF1E8D-5F8F-48A7-8737-11F39A60CBD4}"/>
    <cellStyle name="Title 3 3 2" xfId="48015" xr:uid="{B1210A38-C8D8-426E-8D0D-40368E9AE5B0}"/>
    <cellStyle name="Title 3 4" xfId="48016" xr:uid="{6CE9D030-0BC7-41C4-A3F3-05FA2EFB22F1}"/>
    <cellStyle name="Title 3 4 2" xfId="48017" xr:uid="{0890EE9E-0372-406B-AEF3-33E9B149BC77}"/>
    <cellStyle name="Title 3 5" xfId="48018" xr:uid="{E93A54CE-20C4-41EC-B5A1-C7973357008B}"/>
    <cellStyle name="Title 3 5 2" xfId="48019" xr:uid="{13E01769-835F-4AC7-97FB-16D892602D2D}"/>
    <cellStyle name="Title 3 6" xfId="48020" xr:uid="{941A4E8C-2B49-4DBD-AA5F-77B6450E8BAD}"/>
    <cellStyle name="Title 3 6 2" xfId="48021" xr:uid="{BDDD1688-99CB-45D4-AA6C-43DEE3127763}"/>
    <cellStyle name="Title 3 7" xfId="48022" xr:uid="{D3CAF623-E1E9-4E9C-8848-E4A9F4EFA259}"/>
    <cellStyle name="Title 3 7 2" xfId="48023" xr:uid="{959DC602-3272-4237-B563-C41976DD497E}"/>
    <cellStyle name="title 3 8" xfId="48024" xr:uid="{605B9E83-C967-4FA4-A636-C0FBA1B4FA1E}"/>
    <cellStyle name="title 3 9" xfId="48025" xr:uid="{BB5281EE-431D-4E97-A43D-FA3221D1D3DB}"/>
    <cellStyle name="Title 30" xfId="48026" xr:uid="{820F2575-259C-4253-AD7A-730490B6B45E}"/>
    <cellStyle name="Title 31" xfId="48027" xr:uid="{97CE44C2-2836-4948-A581-9EC8D16B5D2A}"/>
    <cellStyle name="Title 32" xfId="48028" xr:uid="{777DB7CA-7542-4CF8-8D11-C58CB5D298C3}"/>
    <cellStyle name="Title 33" xfId="48029" xr:uid="{B39D55F8-A80B-4A2B-B365-3D5EB23A49F9}"/>
    <cellStyle name="Title 34" xfId="48030" xr:uid="{AB359AA1-480A-4747-9BAF-4E34F994FE18}"/>
    <cellStyle name="Title 35" xfId="48031" xr:uid="{12869BE9-1613-4AA2-8BE8-112EF8028358}"/>
    <cellStyle name="Title 36" xfId="48032" xr:uid="{55FA7FBE-53F1-4139-80A2-1CDFD066002E}"/>
    <cellStyle name="Title 37" xfId="48033" xr:uid="{4E5EAA7B-1F06-41C3-A409-B01B9B14CA4E}"/>
    <cellStyle name="Title 38" xfId="48034" xr:uid="{11FEF108-999A-45BD-A353-9B9DCD883AD6}"/>
    <cellStyle name="Title 39" xfId="48035" xr:uid="{83402ED9-FBC2-4D09-A620-B01372EB1E16}"/>
    <cellStyle name="Title 4" xfId="48036" xr:uid="{20BB5FD9-C5F3-444D-BA5D-2E7E94CDC058}"/>
    <cellStyle name="Title 4 2" xfId="48037" xr:uid="{5D47BE1D-E14A-4499-B5FE-73D62D4D191B}"/>
    <cellStyle name="Title 4 2 2" xfId="48038" xr:uid="{450DCF6F-6F79-441D-B93A-F84D5F7B0389}"/>
    <cellStyle name="Title 4 2 2 2" xfId="48039" xr:uid="{0CA37691-5FC0-469D-871B-BE8DAAE62DD7}"/>
    <cellStyle name="Title 4 2 3" xfId="48040" xr:uid="{8B4FDECA-5280-44B2-8B5E-06BAD5CF90DC}"/>
    <cellStyle name="Title 4 3" xfId="48041" xr:uid="{2EB4F20E-DA80-41DF-AE59-6A7A3DD03457}"/>
    <cellStyle name="Title 4 3 2" xfId="48042" xr:uid="{3817035F-E38B-4E17-BF52-904B009269AB}"/>
    <cellStyle name="Title 4 4" xfId="48043" xr:uid="{066DE56E-65A9-43D1-9C8C-CDE060E4DDE4}"/>
    <cellStyle name="Title 4 4 2" xfId="48044" xr:uid="{2205DE5E-49BB-4106-B080-533530C91A67}"/>
    <cellStyle name="Title 4 5" xfId="48045" xr:uid="{554B95DB-95D9-4393-BA27-8949E26646F5}"/>
    <cellStyle name="Title 40" xfId="48046" xr:uid="{B5C34985-57E4-4706-95C4-E4557AD3E680}"/>
    <cellStyle name="Title 41" xfId="48047" xr:uid="{C7868BA6-E5DC-4C53-AE21-DA92719BDC1B}"/>
    <cellStyle name="Title 42" xfId="48048" xr:uid="{BF13B22D-E524-4745-819D-D4392D728645}"/>
    <cellStyle name="Title 43" xfId="48049" xr:uid="{E43A68A3-2487-4542-A9AB-8B819B8ADAB4}"/>
    <cellStyle name="Title 44" xfId="48050" xr:uid="{8604961F-A1BB-4572-B6E5-2618D58A4EED}"/>
    <cellStyle name="Title 45" xfId="48051" xr:uid="{72B891F0-0E41-4A1D-8E4E-64776FEE9110}"/>
    <cellStyle name="Title 46" xfId="48052" xr:uid="{23E93A32-4573-4568-B516-5CB004E46E4B}"/>
    <cellStyle name="Title 47" xfId="48053" xr:uid="{C397876C-7298-4785-955B-EDD5007A9CAF}"/>
    <cellStyle name="Title 48" xfId="48054" xr:uid="{6EE4E7CB-A6FF-4A98-975E-EF62C7F91BF0}"/>
    <cellStyle name="Title 49" xfId="48055" xr:uid="{4A38CFDD-3502-42CF-A9A7-44E124538C3A}"/>
    <cellStyle name="Title 5" xfId="48056" xr:uid="{B7CFB16A-C402-446E-AF67-743A4BF41FDC}"/>
    <cellStyle name="Title 5 2" xfId="48057" xr:uid="{A34DF695-3974-48CD-AE98-3764306CB6C6}"/>
    <cellStyle name="Title 5 2 2" xfId="48058" xr:uid="{4B06E70E-7CA3-493C-86E0-7F2DB904D4FF}"/>
    <cellStyle name="Title 5 2 2 2" xfId="48059" xr:uid="{F0F350C4-2BD2-4175-8839-359AA497D58E}"/>
    <cellStyle name="Title 5 2 3" xfId="48060" xr:uid="{4B000E43-D4BE-4030-970C-BCA097932917}"/>
    <cellStyle name="Title 5 3" xfId="48061" xr:uid="{EDEF9AFE-FC4D-4E41-934A-DD9B10C9A0E6}"/>
    <cellStyle name="Title 5 3 2" xfId="48062" xr:uid="{58CEA74A-C549-435C-9256-811BA1E3CD4D}"/>
    <cellStyle name="Title 5 4" xfId="48063" xr:uid="{6AA024E3-99A3-4813-AA6B-9D1355993906}"/>
    <cellStyle name="Title 5 4 2" xfId="48064" xr:uid="{31A619D7-F303-479C-9536-74AFC6911E86}"/>
    <cellStyle name="Title 5 5" xfId="48065" xr:uid="{E75472B8-D5AB-4524-AFDD-63AE8CDD5EFE}"/>
    <cellStyle name="Title 50" xfId="48066" xr:uid="{70F5019D-634C-488B-AA6E-B45B48C211E6}"/>
    <cellStyle name="Title 51" xfId="48067" xr:uid="{0480A9D9-40B6-4338-85CA-B78F920DAF19}"/>
    <cellStyle name="Title 52" xfId="48068" xr:uid="{CCC8BD12-7F73-461D-8461-801DAFF96DC0}"/>
    <cellStyle name="Title 53" xfId="48069" xr:uid="{D38AFD7A-5FAE-46BC-98A9-E48403894D4E}"/>
    <cellStyle name="Title 54" xfId="48070" xr:uid="{4E1DB217-593E-4261-9698-7A3E46720DEF}"/>
    <cellStyle name="Title 55" xfId="48071" xr:uid="{7939081A-0874-4119-BB83-A33C92CA0B99}"/>
    <cellStyle name="Title 56" xfId="48072" xr:uid="{B8AF20E7-0CEA-47C8-9A5B-BC5F6C24F2C7}"/>
    <cellStyle name="Title 57" xfId="48073" xr:uid="{BFA95439-DCBF-4CE8-958C-E742EED65382}"/>
    <cellStyle name="Title 58" xfId="48074" xr:uid="{070EC07F-7573-4B69-B38C-5E16A612322A}"/>
    <cellStyle name="Title 59" xfId="48075" xr:uid="{45EF2A40-D709-41AD-9F32-88A11AF5ED18}"/>
    <cellStyle name="Title 6" xfId="48076" xr:uid="{6BEF3DF6-4EA2-4C74-A4FF-6857F2D044F6}"/>
    <cellStyle name="Title 6 2" xfId="48077" xr:uid="{6DC27825-5FF9-44E0-8F38-83FD465CAAB2}"/>
    <cellStyle name="Title 6 2 2" xfId="48078" xr:uid="{DA1DD69B-436B-49DB-B8A6-ED74EC61943B}"/>
    <cellStyle name="Title 6 2 2 2" xfId="48079" xr:uid="{DD37C9F8-A2C1-439F-84F1-E27B4A325122}"/>
    <cellStyle name="Title 6 2 3" xfId="48080" xr:uid="{97007C78-5B65-4D24-9E51-AE28BD987638}"/>
    <cellStyle name="Title 6 3" xfId="48081" xr:uid="{F05FE4DC-4D16-49E8-BD88-12517A2BF93C}"/>
    <cellStyle name="Title 6 3 2" xfId="48082" xr:uid="{686B91B9-F756-48E6-8A2E-E2A4E46D1274}"/>
    <cellStyle name="Title 6 4" xfId="48083" xr:uid="{EB4B4D67-44A7-4846-9970-69B19F680A77}"/>
    <cellStyle name="Title 6 4 2" xfId="48084" xr:uid="{F2CFBB62-4417-4E5C-818B-DBE211AFF161}"/>
    <cellStyle name="Title 6 5" xfId="48085" xr:uid="{5786ACD6-7485-4EA1-881C-ABC2226FB047}"/>
    <cellStyle name="Title 60" xfId="48086" xr:uid="{F1AF1B03-6940-4F9B-8120-0DE859D4D2AC}"/>
    <cellStyle name="Title 61" xfId="48087" xr:uid="{E10DD85E-4915-4186-82EE-D9F0074F36A0}"/>
    <cellStyle name="Title 62" xfId="48088" xr:uid="{D8D29D77-CFB7-4FCC-A37A-E26C1DF833AD}"/>
    <cellStyle name="Title 63" xfId="48089" xr:uid="{0E43A773-AC69-488C-A409-39551ECA4327}"/>
    <cellStyle name="Title 64" xfId="48090" xr:uid="{902CBB48-2B13-4A30-8F1C-D824F6F3845C}"/>
    <cellStyle name="Title 65" xfId="48091" xr:uid="{236DD0D2-11D2-44BA-841C-08E3D0D87B46}"/>
    <cellStyle name="Title 66" xfId="48092" xr:uid="{107CA6AC-6F4F-40A5-8568-AC20DB1920A1}"/>
    <cellStyle name="Title 67" xfId="48093" xr:uid="{254030A4-5688-4AE8-8038-28FF32E712D0}"/>
    <cellStyle name="Title 68" xfId="48094" xr:uid="{D0A81690-1B88-4790-8F50-BEB628CCE10B}"/>
    <cellStyle name="Title 69" xfId="48095" xr:uid="{57AF0217-9055-4D78-9F75-F6ADAB476A49}"/>
    <cellStyle name="Title 7" xfId="48096" xr:uid="{92206C81-7A9A-4D31-9A4F-7873B48D9097}"/>
    <cellStyle name="Title 7 2" xfId="48097" xr:uid="{D3224AF2-7311-43E6-813C-8DC0478D39BE}"/>
    <cellStyle name="Title 7 2 2" xfId="48098" xr:uid="{DCB6D7C5-3F47-4FA8-9FD9-8CADDE8095DC}"/>
    <cellStyle name="Title 7 3" xfId="48099" xr:uid="{361C0369-F4CD-4584-9C1F-51B2B11B710B}"/>
    <cellStyle name="Title 70" xfId="48100" xr:uid="{0AEC266C-7DBB-4EF8-8130-32C29DCBEC0F}"/>
    <cellStyle name="Title 71" xfId="48101" xr:uid="{8B1E02BE-9200-4792-B630-81D3335B2AF3}"/>
    <cellStyle name="Title 72" xfId="48102" xr:uid="{167EDFD9-6336-4146-8D2E-2F807A86044D}"/>
    <cellStyle name="Title 73" xfId="48103" xr:uid="{2C505B9E-C139-427F-AEF1-C6F25C79AF3A}"/>
    <cellStyle name="Title 74" xfId="48104" xr:uid="{B70A6813-36B1-4821-8964-1F39474B7C47}"/>
    <cellStyle name="Title 75" xfId="48105" xr:uid="{6B678E44-4E26-4A10-A023-789DF2C364E8}"/>
    <cellStyle name="Title 76" xfId="48106" xr:uid="{1111FF4B-FF4E-48E9-BBA8-0808A0ABBE09}"/>
    <cellStyle name="Title 77" xfId="48107" xr:uid="{F3A91F12-7CBC-4A0D-AE35-410610613A93}"/>
    <cellStyle name="Title 78" xfId="48108" xr:uid="{214ACFA9-498D-4BD1-8068-FCE3145B789C}"/>
    <cellStyle name="Title 79" xfId="48109" xr:uid="{A2B4193C-6998-482F-BD9A-364DC697B11B}"/>
    <cellStyle name="Title 8" xfId="48110" xr:uid="{2575E749-CAEF-4B50-9BC9-92AEFDB7AAA8}"/>
    <cellStyle name="Title 8 2" xfId="48111" xr:uid="{5227356A-DBCC-4511-8980-38B7E2FB9360}"/>
    <cellStyle name="Title 8 2 2" xfId="48112" xr:uid="{F1073397-A755-4064-9D95-5FE6EF19D96F}"/>
    <cellStyle name="Title 8 3" xfId="48113" xr:uid="{77319CDE-812B-408A-8FBF-811CE7AD522F}"/>
    <cellStyle name="Title 80" xfId="48114" xr:uid="{D6F59AEF-8400-45BB-9954-4059D65551C4}"/>
    <cellStyle name="Title 81" xfId="48115" xr:uid="{A6B32378-2B2F-4565-A0B9-30A3E73480CB}"/>
    <cellStyle name="Title 82" xfId="48116" xr:uid="{61F2C64C-237A-4541-A7DA-EACF275D369D}"/>
    <cellStyle name="Title 83" xfId="48117" xr:uid="{628B8D73-A3DA-4C87-BC09-C9FC2FC2EA6A}"/>
    <cellStyle name="Title 84" xfId="48118" xr:uid="{8F02C048-F50F-4B03-82F0-41D9D62976F5}"/>
    <cellStyle name="Title 85" xfId="48119" xr:uid="{06E5EE5D-DF3A-4C69-8EBC-73522BCCEED8}"/>
    <cellStyle name="Title 86" xfId="48120" xr:uid="{9E15B8CA-B389-45A0-9C88-3C2765A7BD55}"/>
    <cellStyle name="Title 87" xfId="48121" xr:uid="{B96673A7-9B9B-40AC-9972-60D68AEFBF67}"/>
    <cellStyle name="Title 88" xfId="48122" xr:uid="{31A90C7F-0DDE-413A-A190-94CC51E33BBB}"/>
    <cellStyle name="Title 89" xfId="48123" xr:uid="{C6D6FD00-7744-4DA7-8574-8B0701BB5C67}"/>
    <cellStyle name="Title 9" xfId="48124" xr:uid="{43A6BEC3-B347-4378-A632-3AB8AEB6CC9A}"/>
    <cellStyle name="Title 9 2" xfId="48125" xr:uid="{7BCD1498-9AFB-4DD7-914F-BBB177352ADC}"/>
    <cellStyle name="Title 90" xfId="48126" xr:uid="{1ADE5E9D-B848-46C8-B82C-359AA4001818}"/>
    <cellStyle name="Title 91" xfId="48127" xr:uid="{7C8F9016-62D3-464B-A687-EE6A96BE94F2}"/>
    <cellStyle name="Title 92" xfId="48128" xr:uid="{79F5FF88-8C63-4C3F-8B2F-BF0911F0CF6C}"/>
    <cellStyle name="Title 93" xfId="48129" xr:uid="{7D3F4C1C-F8AF-45A8-BA1D-8FABA6E2D397}"/>
    <cellStyle name="Title 94" xfId="48130" xr:uid="{CBEFF72A-1FAE-4A14-9624-FE27A33208E6}"/>
    <cellStyle name="Title 95" xfId="48131" xr:uid="{2ECD09C9-9F43-41B8-9F29-898EBDAFC7A1}"/>
    <cellStyle name="Title 96" xfId="48132" xr:uid="{D96369B7-5088-4195-A706-82BF0C0AE7C1}"/>
    <cellStyle name="Title 97" xfId="48133" xr:uid="{2FD37C38-50FA-455B-9570-B05C5305C935}"/>
    <cellStyle name="Title 98" xfId="48134" xr:uid="{471D44B7-DB94-47DF-95A8-28E4C2AC0465}"/>
    <cellStyle name="Title 99" xfId="48135" xr:uid="{F59DFAD2-B3A1-4F8E-9222-91B6E5D76C2F}"/>
    <cellStyle name="Top" xfId="48136" xr:uid="{411B349C-FBA7-452C-9FE3-0032875DFC15}"/>
    <cellStyle name="Top 10" xfId="48137" xr:uid="{C48D5296-0938-4650-9B86-A3E4E99F670D}"/>
    <cellStyle name="Top 2" xfId="48138" xr:uid="{D0C69B97-07BB-43A4-9178-A4763EBE96CE}"/>
    <cellStyle name="Top 2 2" xfId="48139" xr:uid="{8EA21F43-6B3F-4D18-9076-403FADD7020A}"/>
    <cellStyle name="Top 2 2 2" xfId="48140" xr:uid="{D1906DC1-D3C3-4056-AC5B-A1DC63D8E78B}"/>
    <cellStyle name="Top 2 2 2 2" xfId="48141" xr:uid="{4B16661C-3710-4280-9517-9E860493757C}"/>
    <cellStyle name="Top 2 2 2 2 2" xfId="48142" xr:uid="{D0BD61A6-D9ED-4B3F-A48E-AF0A26BA4B2D}"/>
    <cellStyle name="Top 2 2 2 2 2 2" xfId="48143" xr:uid="{9248F8CA-60E7-4FBC-A053-007E8F17AD9C}"/>
    <cellStyle name="Top 2 2 2 2 3" xfId="48144" xr:uid="{5EEF1E59-961F-4B12-8228-B5885103CAA4}"/>
    <cellStyle name="Top 2 2 2 2 4" xfId="48145" xr:uid="{D6ED87AF-2351-4838-95D7-EB23AE3B33BF}"/>
    <cellStyle name="Top 2 2 2 2 5" xfId="48146" xr:uid="{AD213C95-EBF9-4BDA-BC17-42EC19ABBFA0}"/>
    <cellStyle name="Top 2 2 2 3" xfId="48147" xr:uid="{F63F519C-A121-4261-B3D7-50DF8EE64852}"/>
    <cellStyle name="Top 2 2 2 4" xfId="48148" xr:uid="{C2C95BE3-E3E4-4270-AD7B-58B9F509C72F}"/>
    <cellStyle name="Top 2 2 3" xfId="48149" xr:uid="{BFC5FAAA-859E-43E5-9342-D20B7B9EBB08}"/>
    <cellStyle name="Top 2 2 3 2" xfId="48150" xr:uid="{D94F7DDA-7F8D-4230-B22B-54D5A4413D9B}"/>
    <cellStyle name="Top 2 2 3 2 2" xfId="48151" xr:uid="{1DE27DCC-4731-4902-971D-EB0481591C1D}"/>
    <cellStyle name="Top 2 2 3 2 3" xfId="48152" xr:uid="{16240BF2-F0F0-4A3A-8E9A-D71C8376A3E1}"/>
    <cellStyle name="Top 2 2 3 3" xfId="48153" xr:uid="{11C2D4A1-8DB0-4979-8F31-7AAD425470B8}"/>
    <cellStyle name="Top 2 2 3 3 2" xfId="48154" xr:uid="{FD0E48D1-CE8D-4052-A7C9-2D88B2D8CFED}"/>
    <cellStyle name="Top 2 2 3 4" xfId="48155" xr:uid="{6909ADA7-0BDE-468D-ADE6-A354890149EA}"/>
    <cellStyle name="Top 2 2 4" xfId="48156" xr:uid="{A8A72A33-5FE3-4C98-A6F4-ABC84E53C12E}"/>
    <cellStyle name="Top 2 2 4 2" xfId="48157" xr:uid="{0F1F09E5-35F6-48E8-A327-90367CEBBE4F}"/>
    <cellStyle name="Top 2 2 4 2 2" xfId="48158" xr:uid="{3B9BBB26-1A86-47E6-ADB5-3973D186A594}"/>
    <cellStyle name="Top 2 2 4 3" xfId="48159" xr:uid="{1D668F3D-86F7-44BA-B72A-7FE56CC0D381}"/>
    <cellStyle name="Top 2 2 4 4" xfId="48160" xr:uid="{06046FE6-A8F3-48E8-9157-8D51C7C24CF5}"/>
    <cellStyle name="Top 2 2 4 5" xfId="48161" xr:uid="{859F291B-008E-4DBE-BB85-467DC48F8010}"/>
    <cellStyle name="Top 2 2 5" xfId="48162" xr:uid="{AC4251EB-AF05-4B36-86C6-3AB3D4C19316}"/>
    <cellStyle name="Top 2 2 6" xfId="48163" xr:uid="{DA88B034-A059-4DFA-930F-E1A806F8C339}"/>
    <cellStyle name="Top 2 2 7" xfId="48164" xr:uid="{DD36D570-B07F-4505-BE51-3E95902E40B2}"/>
    <cellStyle name="Top 2 3" xfId="48165" xr:uid="{1159BC00-14B9-4C68-84F9-5E89EF47EE16}"/>
    <cellStyle name="Top 2 3 2" xfId="48166" xr:uid="{9FFC4DDD-DAE1-440E-9189-0ED440D0EEBE}"/>
    <cellStyle name="Top 2 3 2 2" xfId="48167" xr:uid="{669F96ED-6AC7-4CE8-BCE7-BB6FBCB7D45D}"/>
    <cellStyle name="Top 2 3 2 2 2" xfId="48168" xr:uid="{70576693-A644-46DB-9608-66022B43267F}"/>
    <cellStyle name="Top 2 3 2 3" xfId="48169" xr:uid="{690B68DA-BFA8-4808-8C94-02FD5CC15326}"/>
    <cellStyle name="Top 2 3 2 4" xfId="48170" xr:uid="{A042589C-D871-43B4-8B3A-61BB6A3E9E48}"/>
    <cellStyle name="Top 2 3 2 5" xfId="48171" xr:uid="{C7AF278D-79E2-41EA-A557-1DD03969BEA9}"/>
    <cellStyle name="Top 2 3 3" xfId="48172" xr:uid="{A8D04A1D-263E-41BB-BD4A-701502DA0AF8}"/>
    <cellStyle name="Top 2 3 4" xfId="48173" xr:uid="{549CFE43-D941-427A-BEFD-4CFD4EC6989B}"/>
    <cellStyle name="Top 2 4" xfId="48174" xr:uid="{C056C632-B8B3-4CE8-A877-5ED452558CC2}"/>
    <cellStyle name="Top 2 4 2" xfId="48175" xr:uid="{62E01215-92F6-4E97-B25C-49C97F400309}"/>
    <cellStyle name="Top 2 4 2 2" xfId="48176" xr:uid="{16D14D57-70E8-42B1-A5B9-30117961C6F9}"/>
    <cellStyle name="Top 2 4 2 3" xfId="48177" xr:uid="{40480F76-5F45-4EF4-BF51-D62AB8915BF8}"/>
    <cellStyle name="Top 2 4 3" xfId="48178" xr:uid="{32ACCBFD-3D81-4596-A4A1-2CD6FDD09CED}"/>
    <cellStyle name="Top 2 4 3 2" xfId="48179" xr:uid="{CD1E06AC-2A54-4382-9C46-10FE73EAD2D8}"/>
    <cellStyle name="Top 2 4 4" xfId="48180" xr:uid="{91070C08-F1BB-4FE0-A56A-E56F4CB1A990}"/>
    <cellStyle name="Top 2 5" xfId="48181" xr:uid="{0A333E63-8ED5-4B82-B888-03F8DC0774B9}"/>
    <cellStyle name="Top 2 5 2" xfId="48182" xr:uid="{CD6540BD-04C6-416B-9B04-68E38A00EF5F}"/>
    <cellStyle name="Top 2 5 2 2" xfId="48183" xr:uid="{EEDC5503-125A-4B67-89B6-4E6F0897221D}"/>
    <cellStyle name="Top 2 5 3" xfId="48184" xr:uid="{FFE81426-7563-41B6-9C82-ACCB34A00206}"/>
    <cellStyle name="Top 2 5 4" xfId="48185" xr:uid="{A08D1448-25C2-4167-9C80-B2BE1D718B0C}"/>
    <cellStyle name="Top 2 5 5" xfId="48186" xr:uid="{CFCDE496-9F43-409B-BB91-B9DAA1FCFAB0}"/>
    <cellStyle name="Top 2 6" xfId="48187" xr:uid="{0D681E65-9404-47C3-8844-207A2C61A505}"/>
    <cellStyle name="Top 2 6 2" xfId="48188" xr:uid="{25877DC6-B169-4EC8-A7D2-4A06C4B4301F}"/>
    <cellStyle name="Top 2 6 2 2" xfId="48189" xr:uid="{29CE9C18-9E9E-4E57-A313-17055B48D24C}"/>
    <cellStyle name="Top 2 6 3" xfId="48190" xr:uid="{6520FF04-3F91-4F82-9389-C8D315FC0A6F}"/>
    <cellStyle name="Top 2 7" xfId="48191" xr:uid="{0E2BDC8F-DC95-4F97-9BE9-AC6A391CD86C}"/>
    <cellStyle name="Top 2 8" xfId="48192" xr:uid="{994F13A3-E626-46D4-AEC9-BF106D2D1893}"/>
    <cellStyle name="Top 3" xfId="48193" xr:uid="{94845D71-CA1F-4D3D-B4F8-64488601A368}"/>
    <cellStyle name="Top 3 2" xfId="48194" xr:uid="{AE1D964F-E634-4E39-9076-2662049A21DD}"/>
    <cellStyle name="Top 3 2 2" xfId="48195" xr:uid="{0DC0749F-DC00-4EAF-8E1E-A0FC0228B2C5}"/>
    <cellStyle name="Top 3 2 2 2" xfId="48196" xr:uid="{72531F47-8AF3-4505-9944-ACEEFAC429B7}"/>
    <cellStyle name="Top 3 2 2 2 2" xfId="48197" xr:uid="{148880C7-4156-4B93-A8B1-0EA7A082791B}"/>
    <cellStyle name="Top 3 2 2 2 3" xfId="48198" xr:uid="{224FB882-2290-4F67-B994-12DD06624688}"/>
    <cellStyle name="Top 3 2 2 3" xfId="48199" xr:uid="{ABB62F74-5280-467B-A739-D3286A5583DD}"/>
    <cellStyle name="Top 3 2 2 3 2" xfId="48200" xr:uid="{5CF66451-E663-4747-AF1D-C19C5F0CCAB4}"/>
    <cellStyle name="Top 3 2 2 4" xfId="48201" xr:uid="{0840ED0A-5971-4302-8347-6F9A77B6C3B3}"/>
    <cellStyle name="Top 3 2 3" xfId="48202" xr:uid="{57BE494B-031A-4B70-8886-B285457CD0F5}"/>
    <cellStyle name="Top 3 2 3 2" xfId="48203" xr:uid="{DA9F30C8-9183-4A56-B812-E3D75486B5A2}"/>
    <cellStyle name="Top 3 2 3 2 2" xfId="48204" xr:uid="{2744F10E-4E46-4CF3-863A-6C9EE9FAA5A2}"/>
    <cellStyle name="Top 3 2 3 3" xfId="48205" xr:uid="{23562220-6359-472E-A46D-F889916E2059}"/>
    <cellStyle name="Top 3 2 3 4" xfId="48206" xr:uid="{B9C62F50-5C39-498D-A9A9-AB8102E056E1}"/>
    <cellStyle name="Top 3 2 3 5" xfId="48207" xr:uid="{A5293722-3584-41E1-91ED-05A46FADD201}"/>
    <cellStyle name="Top 3 2 4" xfId="48208" xr:uid="{F71ABA08-B1AB-450D-AEC6-1DC538EE2E04}"/>
    <cellStyle name="Top 3 2 4 2" xfId="48209" xr:uid="{90342FB2-24B3-4F01-AE9D-EE54AE8366E3}"/>
    <cellStyle name="Top 3 2 5" xfId="48210" xr:uid="{18224391-8FB9-4D56-8C40-45E77893D910}"/>
    <cellStyle name="Top 3 2 6" xfId="48211" xr:uid="{3A3525CC-1162-4AA4-9976-26E2239254D7}"/>
    <cellStyle name="Top 3 2 7" xfId="48212" xr:uid="{945C4743-A514-4414-B114-B12D5DE83F69}"/>
    <cellStyle name="Top 3 3" xfId="48213" xr:uid="{5A92EBD6-B5C5-4D89-94A8-1CCE973B6703}"/>
    <cellStyle name="Top 3 3 2" xfId="48214" xr:uid="{5E590DA9-00DC-4DC5-8108-CA6D27D687F6}"/>
    <cellStyle name="Top 3 3 2 2" xfId="48215" xr:uid="{43F33C29-9089-428F-9F9E-10A5FDFF92A2}"/>
    <cellStyle name="Top 3 3 2 2 2" xfId="48216" xr:uid="{EB5895D4-48EE-4CB1-992F-63A58B21E6BA}"/>
    <cellStyle name="Top 3 3 2 3" xfId="48217" xr:uid="{AD7B808A-FD5C-4009-A3E0-AA11FEE9B093}"/>
    <cellStyle name="Top 3 3 2 4" xfId="48218" xr:uid="{086B58A3-F104-4F9E-AB6D-2012ED2A6158}"/>
    <cellStyle name="Top 3 3 2 5" xfId="48219" xr:uid="{EC8155E6-402B-4760-9BF8-748F4708BF5C}"/>
    <cellStyle name="Top 3 3 3" xfId="48220" xr:uid="{B4E1F526-96F1-431B-A10E-8C949B6DA896}"/>
    <cellStyle name="Top 3 3 4" xfId="48221" xr:uid="{AB6241C1-9B7C-4C2C-BF4A-412B73A3A3B5}"/>
    <cellStyle name="Top 3 4" xfId="48222" xr:uid="{A33E132E-BE0B-4AF4-93C2-35E42184B819}"/>
    <cellStyle name="Top 3 4 2" xfId="48223" xr:uid="{C45556CE-331C-489B-B608-39C955768997}"/>
    <cellStyle name="Top 3 4 2 2" xfId="48224" xr:uid="{C5209999-B218-4826-A614-A2CB072480D4}"/>
    <cellStyle name="Top 3 4 2 3" xfId="48225" xr:uid="{51D229BA-E70E-4D0F-B6DF-79100A1639E3}"/>
    <cellStyle name="Top 3 4 3" xfId="48226" xr:uid="{3836EBE8-378A-4BF6-90B4-84E25299BF4E}"/>
    <cellStyle name="Top 3 4 3 2" xfId="48227" xr:uid="{7071D581-AA35-4AB3-84D6-78C26CC7CE5E}"/>
    <cellStyle name="Top 3 4 4" xfId="48228" xr:uid="{0476115E-7928-4BD1-94B4-4B024155C207}"/>
    <cellStyle name="Top 3 5" xfId="48229" xr:uid="{5119CBDA-C99E-49FC-B456-73B4FAACA0DB}"/>
    <cellStyle name="Top 3 5 2" xfId="48230" xr:uid="{55DF3EAF-175E-4A09-86A7-0F3EDE215F6A}"/>
    <cellStyle name="Top 3 5 2 2" xfId="48231" xr:uid="{B0765720-555A-44BB-9512-A0254E7BF48E}"/>
    <cellStyle name="Top 3 5 3" xfId="48232" xr:uid="{ADDBCC77-3E9E-455B-B559-9DDF2A1376D1}"/>
    <cellStyle name="Top 3 5 4" xfId="48233" xr:uid="{F4DF47DC-DA40-4E08-9367-AC7FEE5EA341}"/>
    <cellStyle name="Top 3 5 5" xfId="48234" xr:uid="{FAA7EAD3-B431-476B-BAD9-824EDA3351E5}"/>
    <cellStyle name="Top 3 6" xfId="48235" xr:uid="{B0044F9E-2436-4F04-9F0D-44D5C75A4C7B}"/>
    <cellStyle name="Top 3 6 2" xfId="48236" xr:uid="{FAD2CF74-468D-4A3B-85F2-77BD06295A35}"/>
    <cellStyle name="Top 3 6 2 2" xfId="48237" xr:uid="{77D97E17-64EC-44C4-80AE-AECF640010CC}"/>
    <cellStyle name="Top 3 6 3" xfId="48238" xr:uid="{ECAF1F23-0976-4BAA-BFE2-2876F228CBD1}"/>
    <cellStyle name="Top 3 7" xfId="48239" xr:uid="{C11D4812-15A1-4686-9A22-EDB509E78D10}"/>
    <cellStyle name="Top 3 8" xfId="48240" xr:uid="{9B6AB971-9A17-48C8-A8B6-999B25F83A1A}"/>
    <cellStyle name="Top 4" xfId="48241" xr:uid="{63EBDBC1-5D19-4C1C-8108-42FC18818AC0}"/>
    <cellStyle name="Top 4 2" xfId="48242" xr:uid="{05658360-0E46-4242-8E06-27FBEDFAC27F}"/>
    <cellStyle name="Top 4 2 2" xfId="48243" xr:uid="{942129BA-5225-4029-B630-B9DC2D6A3DE9}"/>
    <cellStyle name="Top 4 2 2 2" xfId="48244" xr:uid="{22C7C73E-9B9F-4AE8-B10D-E952ED04413D}"/>
    <cellStyle name="Top 4 2 3" xfId="48245" xr:uid="{22D47595-61C2-4F7A-9DA4-B41322F85D07}"/>
    <cellStyle name="Top 4 2 4" xfId="48246" xr:uid="{DB258929-1A74-45F3-8B0F-6DF70D7A85EC}"/>
    <cellStyle name="Top 4 2 5" xfId="48247" xr:uid="{449F15DC-D008-49AB-AB04-AC7A4A6CB81A}"/>
    <cellStyle name="Top 4 3" xfId="48248" xr:uid="{30B58217-23DF-44F2-9E19-8C8277336002}"/>
    <cellStyle name="Top 4 3 2" xfId="48249" xr:uid="{CAF708CF-E8AC-4953-B34F-CC68032C9907}"/>
    <cellStyle name="Top 4 3 2 2" xfId="48250" xr:uid="{4461C3D3-9974-4000-8E6C-3DF05750EEB4}"/>
    <cellStyle name="Top 4 3 2 3" xfId="48251" xr:uid="{D8746D18-F90E-4A79-8580-4A95064E9C2A}"/>
    <cellStyle name="Top 4 3 3" xfId="48252" xr:uid="{CFF0B751-8462-4688-98EC-62D965CAA45A}"/>
    <cellStyle name="Top 4 3 3 2" xfId="48253" xr:uid="{9A88E330-0536-4F1B-B0E6-7C19AD70B4E6}"/>
    <cellStyle name="Top 4 3 4" xfId="48254" xr:uid="{6D367F7A-17F9-470A-A9D8-3BD3084FD073}"/>
    <cellStyle name="Top 4 4" xfId="48255" xr:uid="{1DBE7399-30F3-4795-A331-A0C75EA494E3}"/>
    <cellStyle name="Top 4 4 2" xfId="48256" xr:uid="{883AB801-9B14-4458-ACF6-49FEC22FB061}"/>
    <cellStyle name="Top 4 4 2 2" xfId="48257" xr:uid="{B08A52BE-1C45-4C83-9B3C-089F25900256}"/>
    <cellStyle name="Top 4 4 3" xfId="48258" xr:uid="{95EA3D72-F253-4A4F-950D-7F8A5A4B175F}"/>
    <cellStyle name="Top 4 4 4" xfId="48259" xr:uid="{38C363E6-4935-47AB-9348-D2CBD1E6666A}"/>
    <cellStyle name="Top 4 4 5" xfId="48260" xr:uid="{9CF4B582-5AED-40F5-865D-A955B07CE615}"/>
    <cellStyle name="Top 4 5" xfId="48261" xr:uid="{F1100EBA-D69A-4606-9A64-AB736F6ECA7F}"/>
    <cellStyle name="Top 4 5 2" xfId="48262" xr:uid="{D4284044-8113-4B80-8001-1DC72A516CAA}"/>
    <cellStyle name="Top 4 5 2 2" xfId="48263" xr:uid="{46CD193A-8DAE-4707-A68E-AEDFE688988C}"/>
    <cellStyle name="Top 4 5 3" xfId="48264" xr:uid="{6EDDAA3A-C7DF-46B3-8C21-164F9C3F8EAE}"/>
    <cellStyle name="Top 4 6" xfId="48265" xr:uid="{EBB11AF6-A050-482B-8657-CD92E1F40A4F}"/>
    <cellStyle name="Top 4 7" xfId="48266" xr:uid="{E5389668-4FDF-4F0E-8D07-9AAEC1AF0888}"/>
    <cellStyle name="Top 5" xfId="48267" xr:uid="{A34B8EC4-E8FF-49B4-9392-551A2608B34B}"/>
    <cellStyle name="Top 5 2" xfId="48268" xr:uid="{CC4B538D-7845-455B-8D07-0D5358AF8990}"/>
    <cellStyle name="Top 5 2 2" xfId="48269" xr:uid="{B4C66873-762B-4B63-BDA1-71726005D1E3}"/>
    <cellStyle name="Top 5 2 2 2" xfId="48270" xr:uid="{C5D8F8C4-7FAC-43B1-9B85-4EA282F4CFC3}"/>
    <cellStyle name="Top 5 2 3" xfId="48271" xr:uid="{2DA74767-1807-4D28-83EE-7EC147A476BF}"/>
    <cellStyle name="Top 5 2 4" xfId="48272" xr:uid="{5A0150CB-BEB2-40E1-8261-E22832B27644}"/>
    <cellStyle name="Top 5 2 5" xfId="48273" xr:uid="{78D5B194-7E77-4927-84FB-A57F7E23162D}"/>
    <cellStyle name="Top 5 3" xfId="48274" xr:uid="{C209BD87-0CAE-4180-B291-E3DD12651418}"/>
    <cellStyle name="Top 5 3 2" xfId="48275" xr:uid="{A2725ED1-CE8D-4748-9CF3-4DD30E5B2E3C}"/>
    <cellStyle name="Top 5 4" xfId="48276" xr:uid="{FD7178D5-8D57-4C1E-8ADD-6C7EB20D1C6E}"/>
    <cellStyle name="Top 5 5" xfId="48277" xr:uid="{D72D9666-A0FA-4576-8481-A6DB67A967D3}"/>
    <cellStyle name="Top 5 6" xfId="48278" xr:uid="{AB73014C-2C16-4CAE-98D2-0DDC96C87385}"/>
    <cellStyle name="Top 6" xfId="48279" xr:uid="{FCCC047B-A337-4236-BB4E-B3E44DB3BFB2}"/>
    <cellStyle name="Top 6 2" xfId="48280" xr:uid="{15CB9488-86A0-48A2-AFD6-20967DE5BB38}"/>
    <cellStyle name="Top 6 2 2" xfId="48281" xr:uid="{002D27F2-E93E-451E-804B-65839BE71AF2}"/>
    <cellStyle name="Top 6 2 3" xfId="48282" xr:uid="{874BF673-DB7D-49F6-AA3C-9C138F9D6873}"/>
    <cellStyle name="Top 6 3" xfId="48283" xr:uid="{C9F965D3-E50E-4B43-AED0-9C86AC72C301}"/>
    <cellStyle name="Top 6 3 2" xfId="48284" xr:uid="{B0A1D1E6-E541-44A8-9436-E136C0A2B277}"/>
    <cellStyle name="Top 6 4" xfId="48285" xr:uid="{B597444F-2D95-446E-9C8E-0FC3A4A96CD0}"/>
    <cellStyle name="Top 7" xfId="48286" xr:uid="{E58A6BF6-CEA6-4D5C-AA3F-007FF88F2055}"/>
    <cellStyle name="Top 7 2" xfId="48287" xr:uid="{6D9BAC5A-92F7-4EBC-B3A5-C70B05D88234}"/>
    <cellStyle name="Top 7 2 2" xfId="48288" xr:uid="{3733A2A5-6550-423F-BAAA-DCC1BA4E9F70}"/>
    <cellStyle name="Top 7 3" xfId="48289" xr:uid="{60FA960F-F144-4650-B31E-626479542BFB}"/>
    <cellStyle name="Top 7 4" xfId="48290" xr:uid="{1F054EB9-DD04-4BA3-B1A7-3C2E19AF2599}"/>
    <cellStyle name="Top 7 5" xfId="48291" xr:uid="{ECB50C34-CCF8-4B9A-B389-17BB34B73717}"/>
    <cellStyle name="Top 8" xfId="48292" xr:uid="{B978C927-3EE0-4B66-950A-46B3809AAD9F}"/>
    <cellStyle name="Top 8 2" xfId="48293" xr:uid="{9F727FEE-9EFB-45A4-8564-DA4FB6170CFB}"/>
    <cellStyle name="Top 8 2 2" xfId="48294" xr:uid="{0D16C53D-FD4E-45F2-9032-AE12C32A29A6}"/>
    <cellStyle name="Top 8 3" xfId="48295" xr:uid="{E2BE92AA-6BD7-4408-8B9E-820B6B7873EA}"/>
    <cellStyle name="Top 9" xfId="48296" xr:uid="{0748F516-E718-46B5-AE36-4D3384BB4F56}"/>
    <cellStyle name="Total 10" xfId="48297" xr:uid="{D8DAA175-1C83-49EE-9486-958DE3AC7C1F}"/>
    <cellStyle name="Total 10 10" xfId="48298" xr:uid="{1858621D-938F-486D-81DD-167BF20CDDD0}"/>
    <cellStyle name="Total 10 10 2" xfId="48299" xr:uid="{71A04F7C-F898-4CB7-ABA7-41B8DE3B903F}"/>
    <cellStyle name="Total 10 10 2 2" xfId="48300" xr:uid="{80A43E43-4AC3-495E-9F05-191702E16EB3}"/>
    <cellStyle name="Total 10 10 2 2 2" xfId="48301" xr:uid="{AEE5133A-2449-4E67-BDD9-3E2C1162A42F}"/>
    <cellStyle name="Total 10 10 2 2 3" xfId="48302" xr:uid="{48F4793C-A9F2-4656-BCE5-0F6E979F9CE5}"/>
    <cellStyle name="Total 10 10 2 3" xfId="48303" xr:uid="{48EC9910-DCA6-47FC-AEDF-00DBAB9FA57B}"/>
    <cellStyle name="Total 10 10 2 4" xfId="48304" xr:uid="{EF17B051-9453-46A3-9135-A15A97D0D472}"/>
    <cellStyle name="Total 10 10 3" xfId="48305" xr:uid="{8550EB28-BBAC-44F5-839B-CF75C58F9538}"/>
    <cellStyle name="Total 10 10 3 2" xfId="48306" xr:uid="{2D7315EE-1478-4EC1-8F46-D58C3633A9DC}"/>
    <cellStyle name="Total 10 10 3 3" xfId="48307" xr:uid="{4B34C349-42BB-4EAE-95C7-26FCD6903BC5}"/>
    <cellStyle name="Total 10 10 4" xfId="48308" xr:uid="{27B9634B-2816-4763-B1C3-D0ECE4679061}"/>
    <cellStyle name="Total 10 10 5" xfId="48309" xr:uid="{6C2EA201-E79C-490B-BD9F-A65FDC1E3DD3}"/>
    <cellStyle name="Total 10 10 6" xfId="48310" xr:uid="{776BEE3C-076D-4BDA-8C18-9A2C0AD64D81}"/>
    <cellStyle name="Total 10 11" xfId="48311" xr:uid="{8FE35357-908E-4CB6-8B28-C1A2E347DB2C}"/>
    <cellStyle name="Total 10 11 2" xfId="48312" xr:uid="{F44DEA3D-2CEB-4C08-AE1B-BCF8EFA122C6}"/>
    <cellStyle name="Total 10 11 2 2" xfId="48313" xr:uid="{500C61A4-6800-4B85-9EDA-F2771F94DDD7}"/>
    <cellStyle name="Total 10 11 2 2 2" xfId="48314" xr:uid="{BB81AC7D-4D23-4531-A6D9-8FA6BFDBDD7D}"/>
    <cellStyle name="Total 10 11 2 2 3" xfId="48315" xr:uid="{0CB4AEB9-2427-4380-8A82-1C21B1D9ADC2}"/>
    <cellStyle name="Total 10 11 2 3" xfId="48316" xr:uid="{CD5262BD-3A90-4C4A-8047-953E28286B1C}"/>
    <cellStyle name="Total 10 11 2 4" xfId="48317" xr:uid="{89E203D7-BC0B-4681-A78B-96B4D11A64AC}"/>
    <cellStyle name="Total 10 11 3" xfId="48318" xr:uid="{6DA82470-BFF9-4766-8D28-D116AA2E8DF6}"/>
    <cellStyle name="Total 10 11 3 2" xfId="48319" xr:uid="{079541C3-C9F3-4FE4-AB52-AFF919EE29DF}"/>
    <cellStyle name="Total 10 11 3 3" xfId="48320" xr:uid="{9DBDC50A-3A7B-490B-A19A-693E7CECAF23}"/>
    <cellStyle name="Total 10 11 4" xfId="48321" xr:uid="{BCC9852C-A6B7-4ABB-9013-1C4BC67C1859}"/>
    <cellStyle name="Total 10 11 5" xfId="48322" xr:uid="{C880177F-9C9F-4546-9028-C4127ED383D7}"/>
    <cellStyle name="Total 10 11 6" xfId="48323" xr:uid="{88A01B2E-E8F9-41FE-BE76-2CF7B1787002}"/>
    <cellStyle name="Total 10 12" xfId="48324" xr:uid="{5134FF9A-103F-4B6C-920A-40D0F5C89E24}"/>
    <cellStyle name="Total 10 12 2" xfId="48325" xr:uid="{9ED5C144-0701-4AD1-A840-F71B24B13DCA}"/>
    <cellStyle name="Total 10 12 2 2" xfId="48326" xr:uid="{873202C8-F285-4C06-96C7-F31498888016}"/>
    <cellStyle name="Total 10 12 2 2 2" xfId="48327" xr:uid="{B3B908B5-84D6-4176-90FD-57DC35B051C5}"/>
    <cellStyle name="Total 10 12 2 2 3" xfId="48328" xr:uid="{F2BF4757-3D06-4963-9D34-AAF9EF13638F}"/>
    <cellStyle name="Total 10 12 2 3" xfId="48329" xr:uid="{B4DD6455-EE6E-46B0-BB31-F3E5DAC7C079}"/>
    <cellStyle name="Total 10 12 2 4" xfId="48330" xr:uid="{0F1C7E72-C3B8-4C53-BCEC-084EB1D194DC}"/>
    <cellStyle name="Total 10 12 3" xfId="48331" xr:uid="{7AD7CBBB-1623-4462-BE6F-A53EEC5DAD4D}"/>
    <cellStyle name="Total 10 12 3 2" xfId="48332" xr:uid="{17B0CC84-39FF-4F21-BCA9-8A5B6516D6B5}"/>
    <cellStyle name="Total 10 12 3 3" xfId="48333" xr:uid="{F9849756-EC87-4A58-A154-C88A03443E0B}"/>
    <cellStyle name="Total 10 12 4" xfId="48334" xr:uid="{77B72F61-E17C-41D8-8279-FB09D5673DB2}"/>
    <cellStyle name="Total 10 12 5" xfId="48335" xr:uid="{51C97F8D-1183-459B-94BB-9FC3E3982802}"/>
    <cellStyle name="Total 10 12 6" xfId="48336" xr:uid="{824DFAF3-DB30-4915-B7C8-DB77F30604D2}"/>
    <cellStyle name="Total 10 13" xfId="48337" xr:uid="{99A75225-C23C-4F89-B031-A05C8FA2D8B5}"/>
    <cellStyle name="Total 10 13 2" xfId="48338" xr:uid="{B5CB9FDE-B981-4D97-92CF-AA34DDD65919}"/>
    <cellStyle name="Total 10 13 2 2" xfId="48339" xr:uid="{7EB7F21C-9BCA-4AC8-A7BF-4310E2C2DD0D}"/>
    <cellStyle name="Total 10 13 2 3" xfId="48340" xr:uid="{B84291D4-99CB-4FE0-8A67-2B483D298DA0}"/>
    <cellStyle name="Total 10 13 3" xfId="48341" xr:uid="{93369984-9F79-4A1A-A147-689988FDD652}"/>
    <cellStyle name="Total 10 13 4" xfId="48342" xr:uid="{B0D28702-0DCC-4DA2-AE15-6EE01696CBCB}"/>
    <cellStyle name="Total 10 14" xfId="48343" xr:uid="{C79C703E-EB49-4259-8B7C-F897B0EDF77A}"/>
    <cellStyle name="Total 10 14 2" xfId="48344" xr:uid="{BBA54005-68B8-4904-8C41-EC6642073308}"/>
    <cellStyle name="Total 10 14 3" xfId="48345" xr:uid="{C7C03D57-2037-4AE7-810E-B8C16E481ACE}"/>
    <cellStyle name="Total 10 15" xfId="48346" xr:uid="{D2FE7CA6-FC34-401C-940D-120FBB9C914F}"/>
    <cellStyle name="Total 10 16" xfId="48347" xr:uid="{89CF0613-002A-44D6-93D3-38E12515A9E3}"/>
    <cellStyle name="Total 10 17" xfId="48348" xr:uid="{154B5C74-5E32-4690-8648-4AA112580F99}"/>
    <cellStyle name="Total 10 2" xfId="48349" xr:uid="{1EF0B977-42E5-4C2D-BB86-7ADBCF977065}"/>
    <cellStyle name="Total 10 2 10" xfId="48350" xr:uid="{39E31DBB-0D56-4D92-83FD-9F8ACDF5C2CD}"/>
    <cellStyle name="Total 10 2 10 2" xfId="48351" xr:uid="{F4FFF618-BE8A-42EC-88A6-9C9969BCAB57}"/>
    <cellStyle name="Total 10 2 10 2 2" xfId="48352" xr:uid="{7C17BB42-92CE-48EC-A335-4E369F1769A4}"/>
    <cellStyle name="Total 10 2 10 2 2 2" xfId="48353" xr:uid="{B518B14F-F0A8-48F6-8E3E-6736DEC275FB}"/>
    <cellStyle name="Total 10 2 10 2 2 3" xfId="48354" xr:uid="{8636D8FE-E997-472C-B1C6-87171463EF97}"/>
    <cellStyle name="Total 10 2 10 2 3" xfId="48355" xr:uid="{A7598D7C-31EA-4FCA-8FB9-3258DF3081BA}"/>
    <cellStyle name="Total 10 2 10 2 4" xfId="48356" xr:uid="{5FA5E3E1-160E-44E2-B21F-D0EEE1732800}"/>
    <cellStyle name="Total 10 2 10 3" xfId="48357" xr:uid="{8113B7BB-BA5A-4274-9B97-3F41B40A735E}"/>
    <cellStyle name="Total 10 2 10 3 2" xfId="48358" xr:uid="{E3E4C1A8-C440-4823-8796-DA88AA87FF15}"/>
    <cellStyle name="Total 10 2 10 3 3" xfId="48359" xr:uid="{EE3FF33D-E2D4-4395-B579-FF6E45F4B9B2}"/>
    <cellStyle name="Total 10 2 10 4" xfId="48360" xr:uid="{085CF752-6B20-4939-B9FA-0FEFA8E11320}"/>
    <cellStyle name="Total 10 2 10 5" xfId="48361" xr:uid="{EF66E227-C5EE-4CBF-83E3-AFFFF9843214}"/>
    <cellStyle name="Total 10 2 10 6" xfId="48362" xr:uid="{0DBC3B29-129B-4F10-964B-766653D924E9}"/>
    <cellStyle name="Total 10 2 11" xfId="48363" xr:uid="{1CCB30D4-5B16-4E5D-AB9D-3270806E85E7}"/>
    <cellStyle name="Total 10 2 11 2" xfId="48364" xr:uid="{00EB71DE-51E9-4D8D-BB71-2F35FBDB396B}"/>
    <cellStyle name="Total 10 2 11 2 2" xfId="48365" xr:uid="{7D943505-A99F-424A-8894-5F1FD62FF686}"/>
    <cellStyle name="Total 10 2 11 2 3" xfId="48366" xr:uid="{8F387D9B-0444-4194-812E-6E38A4F853A5}"/>
    <cellStyle name="Total 10 2 11 3" xfId="48367" xr:uid="{DED70051-A5B5-482C-BDFB-E072E2501D9D}"/>
    <cellStyle name="Total 10 2 11 4" xfId="48368" xr:uid="{437B8CF8-7908-43C2-B14C-8B039865347A}"/>
    <cellStyle name="Total 10 2 12" xfId="48369" xr:uid="{1BF952A8-731F-4582-89E3-4CB5181F7A36}"/>
    <cellStyle name="Total 10 2 12 2" xfId="48370" xr:uid="{A2CDC1D5-4DCD-4918-B7FF-86027D984575}"/>
    <cellStyle name="Total 10 2 12 3" xfId="48371" xr:uid="{B3104380-D426-4FBE-86AE-DB54F9E27244}"/>
    <cellStyle name="Total 10 2 13" xfId="48372" xr:uid="{F8B48243-319F-4FCC-8C38-181F1A627F61}"/>
    <cellStyle name="Total 10 2 14" xfId="48373" xr:uid="{BE37E468-231F-47E0-BEBE-B7ACAC053CD5}"/>
    <cellStyle name="Total 10 2 15" xfId="48374" xr:uid="{381FDC3D-8482-4E62-8E42-D004CA19A7FF}"/>
    <cellStyle name="Total 10 2 2" xfId="48375" xr:uid="{39AFCA75-E724-41E3-A4BB-68ECF0CC814A}"/>
    <cellStyle name="Total 10 2 2 2" xfId="48376" xr:uid="{A23C5F5F-CE30-4E54-8836-33BA45186667}"/>
    <cellStyle name="Total 10 2 2 2 2" xfId="48377" xr:uid="{E8145E6F-FF3F-4EA3-BFBA-4B0135E46361}"/>
    <cellStyle name="Total 10 2 2 2 2 2" xfId="48378" xr:uid="{CB84B630-4CA8-48C7-BB8C-4242B36B110C}"/>
    <cellStyle name="Total 10 2 2 2 2 3" xfId="48379" xr:uid="{52FC9D11-89D2-411F-A6AD-6C38AA8823B9}"/>
    <cellStyle name="Total 10 2 2 2 3" xfId="48380" xr:uid="{090CCF5C-EE86-4A10-8500-2FA1B323B019}"/>
    <cellStyle name="Total 10 2 2 2 4" xfId="48381" xr:uid="{A780BDD5-CC75-40D0-A799-C9AF69584296}"/>
    <cellStyle name="Total 10 2 2 3" xfId="48382" xr:uid="{B3460688-478F-468A-A30D-4995A0ED5236}"/>
    <cellStyle name="Total 10 2 2 3 2" xfId="48383" xr:uid="{A3D6E014-6B45-4213-AD6B-C5602449073A}"/>
    <cellStyle name="Total 10 2 2 3 3" xfId="48384" xr:uid="{45F20266-B496-4D01-ACB5-CC171224E7D6}"/>
    <cellStyle name="Total 10 2 2 4" xfId="48385" xr:uid="{37C849E1-110D-4CDD-83A8-12B39CA1DF9D}"/>
    <cellStyle name="Total 10 2 2 5" xfId="48386" xr:uid="{E3ED7E44-BD48-4ABC-963F-BF41F5A562DC}"/>
    <cellStyle name="Total 10 2 2 6" xfId="48387" xr:uid="{FFD0F1B5-7580-4D00-816B-49126F6DF5E2}"/>
    <cellStyle name="Total 10 2 3" xfId="48388" xr:uid="{D039A94F-797D-4046-92DA-5A737F5AFF92}"/>
    <cellStyle name="Total 10 2 3 2" xfId="48389" xr:uid="{2B626DDB-ABF1-412A-BF36-C02D58DCECB2}"/>
    <cellStyle name="Total 10 2 3 2 2" xfId="48390" xr:uid="{D7C5F76A-B2F4-4103-BA39-4DFFEF97B5D1}"/>
    <cellStyle name="Total 10 2 3 2 2 2" xfId="48391" xr:uid="{A2445E6B-74EA-4132-B270-4C162BB8542B}"/>
    <cellStyle name="Total 10 2 3 2 2 3" xfId="48392" xr:uid="{E578FAF7-6D3B-41E3-B1AE-3E268A9CEAE3}"/>
    <cellStyle name="Total 10 2 3 2 3" xfId="48393" xr:uid="{C2057C8D-D2B0-4370-9C02-A31CEC0445FC}"/>
    <cellStyle name="Total 10 2 3 2 4" xfId="48394" xr:uid="{B7D9CCBA-2A7F-4889-AD67-17643C83D3B0}"/>
    <cellStyle name="Total 10 2 3 3" xfId="48395" xr:uid="{96CBD56B-F5E1-4E5F-ADF6-B2BEC11CFC23}"/>
    <cellStyle name="Total 10 2 3 3 2" xfId="48396" xr:uid="{0832BBD6-046E-4B77-B42B-50E3EE811636}"/>
    <cellStyle name="Total 10 2 3 3 3" xfId="48397" xr:uid="{B7C6510C-00A4-4D2E-A108-0EA461C0502F}"/>
    <cellStyle name="Total 10 2 3 4" xfId="48398" xr:uid="{8439508E-2952-4B81-B6E8-B0892C8D8484}"/>
    <cellStyle name="Total 10 2 3 5" xfId="48399" xr:uid="{2482C4B9-6320-48C6-93FF-A135FFCE9ECA}"/>
    <cellStyle name="Total 10 2 3 6" xfId="48400" xr:uid="{AB6466B7-1F41-4A0F-BEEF-32FF297BD47C}"/>
    <cellStyle name="Total 10 2 4" xfId="48401" xr:uid="{861C055A-B81B-4A39-B3CE-6B186F33BA43}"/>
    <cellStyle name="Total 10 2 4 2" xfId="48402" xr:uid="{095A10A6-01B5-413E-9B71-7DA49D98AA10}"/>
    <cellStyle name="Total 10 2 4 2 2" xfId="48403" xr:uid="{15E9D15F-044C-4468-9EB9-5F0C4E004465}"/>
    <cellStyle name="Total 10 2 4 2 2 2" xfId="48404" xr:uid="{CF757D85-AF1F-4535-984B-3BA4499430DC}"/>
    <cellStyle name="Total 10 2 4 2 2 3" xfId="48405" xr:uid="{B6B05FB9-F7B1-43D4-A43E-B86C68E287C4}"/>
    <cellStyle name="Total 10 2 4 2 3" xfId="48406" xr:uid="{B5BBB9A4-3A46-4E3C-B5D2-E9A863991E71}"/>
    <cellStyle name="Total 10 2 4 2 4" xfId="48407" xr:uid="{5C0B0858-8E89-42C4-A1FA-36A5AA242FFF}"/>
    <cellStyle name="Total 10 2 4 3" xfId="48408" xr:uid="{ED4F8E48-80AA-44D3-B939-6A47D0722BB9}"/>
    <cellStyle name="Total 10 2 4 3 2" xfId="48409" xr:uid="{127985BE-CB84-4CAE-B3F3-F6CD6DCF8453}"/>
    <cellStyle name="Total 10 2 4 3 3" xfId="48410" xr:uid="{F117095E-4322-42E5-8C97-F4EBAD6F6FD1}"/>
    <cellStyle name="Total 10 2 4 4" xfId="48411" xr:uid="{F70B4805-E2FF-4417-850C-F8B49BA5FC52}"/>
    <cellStyle name="Total 10 2 4 5" xfId="48412" xr:uid="{A5D11210-579C-404F-B354-914A4DF9287B}"/>
    <cellStyle name="Total 10 2 4 6" xfId="48413" xr:uid="{48E916C8-9216-4034-B383-5C0731D72E8C}"/>
    <cellStyle name="Total 10 2 5" xfId="48414" xr:uid="{9F3F6FFA-7832-4F18-A110-1F2DD5DBF7C7}"/>
    <cellStyle name="Total 10 2 5 2" xfId="48415" xr:uid="{110166A8-F3C8-43C9-BC11-D8EC9127C0DC}"/>
    <cellStyle name="Total 10 2 5 2 2" xfId="48416" xr:uid="{A989AE90-06FF-4E1F-9EB7-44A0DFAD0368}"/>
    <cellStyle name="Total 10 2 5 2 2 2" xfId="48417" xr:uid="{2F58696F-47EB-44B3-96EB-D3A621A0625B}"/>
    <cellStyle name="Total 10 2 5 2 2 3" xfId="48418" xr:uid="{C7E549D2-9BF3-4053-94D7-648EF0E0672B}"/>
    <cellStyle name="Total 10 2 5 2 3" xfId="48419" xr:uid="{F744B8A4-2E00-405F-935B-70F5AD3B9D21}"/>
    <cellStyle name="Total 10 2 5 2 4" xfId="48420" xr:uid="{F61EEA92-341C-4F76-9357-C0032B627CF1}"/>
    <cellStyle name="Total 10 2 5 3" xfId="48421" xr:uid="{8436858C-FF55-4334-BECE-6CF43CD9848B}"/>
    <cellStyle name="Total 10 2 5 3 2" xfId="48422" xr:uid="{057A6265-244A-4D8F-8563-1CD2AC39338A}"/>
    <cellStyle name="Total 10 2 5 3 3" xfId="48423" xr:uid="{74F3539B-8F5B-46C5-9E1A-486455E602AA}"/>
    <cellStyle name="Total 10 2 5 4" xfId="48424" xr:uid="{0EB6C557-030E-4FE8-8B97-76A35B6E3626}"/>
    <cellStyle name="Total 10 2 5 5" xfId="48425" xr:uid="{C2479226-060D-4E5E-ABA4-63CF0DA90DAC}"/>
    <cellStyle name="Total 10 2 5 6" xfId="48426" xr:uid="{FD5BE26E-3547-452B-9A3D-107C6D576033}"/>
    <cellStyle name="Total 10 2 6" xfId="48427" xr:uid="{7B9E17F2-036D-4B84-B0F6-43D0062FD6EB}"/>
    <cellStyle name="Total 10 2 6 2" xfId="48428" xr:uid="{9F43B813-9101-4B41-A40D-8A23EA41C364}"/>
    <cellStyle name="Total 10 2 6 2 2" xfId="48429" xr:uid="{5FA294FB-982E-459D-AB40-DF4CFF94481D}"/>
    <cellStyle name="Total 10 2 6 2 2 2" xfId="48430" xr:uid="{19D602E2-AEB6-4AC0-888A-50C8DA966C62}"/>
    <cellStyle name="Total 10 2 6 2 2 3" xfId="48431" xr:uid="{B6DF88C6-E3AA-4FE8-A343-826DA04D0406}"/>
    <cellStyle name="Total 10 2 6 2 3" xfId="48432" xr:uid="{C4A730BD-A01B-456E-A4F6-A201FEE81499}"/>
    <cellStyle name="Total 10 2 6 2 4" xfId="48433" xr:uid="{B50066D3-9484-476D-9DC5-ECD8A2F956D3}"/>
    <cellStyle name="Total 10 2 6 3" xfId="48434" xr:uid="{50708226-5AFB-4EF1-96AE-F8455B6FA7D6}"/>
    <cellStyle name="Total 10 2 6 3 2" xfId="48435" xr:uid="{E3F612E4-CA4E-471B-A2D1-ECA4FF517982}"/>
    <cellStyle name="Total 10 2 6 3 3" xfId="48436" xr:uid="{AAFCCBC2-3CED-4926-B2B6-007A62758EC2}"/>
    <cellStyle name="Total 10 2 6 4" xfId="48437" xr:uid="{B151BEC4-7162-4E5E-8072-49CBEBA9FC3A}"/>
    <cellStyle name="Total 10 2 6 5" xfId="48438" xr:uid="{ABF23348-513A-4C91-9615-A3BFF5C37577}"/>
    <cellStyle name="Total 10 2 6 6" xfId="48439" xr:uid="{0C0826CA-4D11-4C9C-94D9-2D96E96A56C8}"/>
    <cellStyle name="Total 10 2 7" xfId="48440" xr:uid="{E1678964-B98C-4E00-B174-E7C9DFB3B069}"/>
    <cellStyle name="Total 10 2 7 2" xfId="48441" xr:uid="{2BF83C30-C553-40A3-88DE-C5EF3DB0B7BB}"/>
    <cellStyle name="Total 10 2 7 2 2" xfId="48442" xr:uid="{03CBFCE2-2BC5-44B7-A199-0C1CD6729709}"/>
    <cellStyle name="Total 10 2 7 2 2 2" xfId="48443" xr:uid="{8D44C2C7-ED01-4E06-B148-3EDB39C885CC}"/>
    <cellStyle name="Total 10 2 7 2 2 3" xfId="48444" xr:uid="{838C5DCC-308E-464A-AD58-1A293143E43C}"/>
    <cellStyle name="Total 10 2 7 2 3" xfId="48445" xr:uid="{931569A0-EE3C-4B54-A595-EF110BED5E3C}"/>
    <cellStyle name="Total 10 2 7 2 4" xfId="48446" xr:uid="{CB9BBD8D-FEDA-4D7B-8EF6-FEC449A0A5E2}"/>
    <cellStyle name="Total 10 2 7 3" xfId="48447" xr:uid="{3E99EADC-C092-4CCF-B9AA-5D2E390FF27B}"/>
    <cellStyle name="Total 10 2 7 3 2" xfId="48448" xr:uid="{A7FF0CB3-B8A0-4355-AF3D-030F43C76435}"/>
    <cellStyle name="Total 10 2 7 3 3" xfId="48449" xr:uid="{90E34CCA-8A7A-42F4-A8D2-0878DC0698E4}"/>
    <cellStyle name="Total 10 2 7 4" xfId="48450" xr:uid="{55502EF6-AF21-40C4-AF38-3B499D1C015F}"/>
    <cellStyle name="Total 10 2 7 5" xfId="48451" xr:uid="{AE9DF0B8-C8A6-49CE-BF00-198134CFE820}"/>
    <cellStyle name="Total 10 2 7 6" xfId="48452" xr:uid="{A932078A-FFB6-484A-BDBD-3F7948619FB7}"/>
    <cellStyle name="Total 10 2 8" xfId="48453" xr:uid="{281E3325-3BDA-4503-ACE0-23A8145F1FC6}"/>
    <cellStyle name="Total 10 2 8 2" xfId="48454" xr:uid="{83E08960-81DE-4CD7-B2E3-7C80EFBB550E}"/>
    <cellStyle name="Total 10 2 8 2 2" xfId="48455" xr:uid="{5C5C066E-6550-468D-B980-4547AEE298BD}"/>
    <cellStyle name="Total 10 2 8 2 2 2" xfId="48456" xr:uid="{F9B7111A-0EEE-4482-8931-0FDBEFADBFCB}"/>
    <cellStyle name="Total 10 2 8 2 2 3" xfId="48457" xr:uid="{0453601F-B97C-4559-9E02-D0AC0A0C99E8}"/>
    <cellStyle name="Total 10 2 8 2 3" xfId="48458" xr:uid="{C5CE50B0-F21B-4890-B290-9A1E2A68F458}"/>
    <cellStyle name="Total 10 2 8 2 4" xfId="48459" xr:uid="{55D363CE-FC53-465A-9757-3018AA218E05}"/>
    <cellStyle name="Total 10 2 8 3" xfId="48460" xr:uid="{F0EF8226-A582-431A-98AA-B76989A0B08B}"/>
    <cellStyle name="Total 10 2 8 3 2" xfId="48461" xr:uid="{A67691E9-E6D1-4803-8D69-CAB6351905A3}"/>
    <cellStyle name="Total 10 2 8 3 3" xfId="48462" xr:uid="{55FF6596-EA48-4E2B-BB6B-E2775A4A21FF}"/>
    <cellStyle name="Total 10 2 8 4" xfId="48463" xr:uid="{1F79BD50-95C7-4D37-88CE-902909C44F35}"/>
    <cellStyle name="Total 10 2 8 5" xfId="48464" xr:uid="{3FC03BA9-2DEB-4BAC-A8B8-A2D238927792}"/>
    <cellStyle name="Total 10 2 8 6" xfId="48465" xr:uid="{CDA7BD92-A034-407B-9709-008497CC26C2}"/>
    <cellStyle name="Total 10 2 9" xfId="48466" xr:uid="{B4B305F2-1EF5-4C76-B329-E8F2513A5DB2}"/>
    <cellStyle name="Total 10 2 9 2" xfId="48467" xr:uid="{C7AB10AB-886B-4E64-AF12-72A538746309}"/>
    <cellStyle name="Total 10 2 9 2 2" xfId="48468" xr:uid="{DCD7F554-65D2-4082-A8EB-2080790AB84B}"/>
    <cellStyle name="Total 10 2 9 2 2 2" xfId="48469" xr:uid="{454E28F6-C692-49E7-9C67-11C178C5B360}"/>
    <cellStyle name="Total 10 2 9 2 2 3" xfId="48470" xr:uid="{5DDC533B-6352-4A9C-97BB-56C8DC415AFA}"/>
    <cellStyle name="Total 10 2 9 2 3" xfId="48471" xr:uid="{57383739-214E-4A00-BE15-D0723EAB831C}"/>
    <cellStyle name="Total 10 2 9 2 4" xfId="48472" xr:uid="{C2DF150B-4182-42DB-A057-7534FE155027}"/>
    <cellStyle name="Total 10 2 9 3" xfId="48473" xr:uid="{2950BDF9-9AFB-4635-9A6A-E2BA44F2E046}"/>
    <cellStyle name="Total 10 2 9 3 2" xfId="48474" xr:uid="{B43BDF1D-3222-424C-BE86-9FF63954A5D8}"/>
    <cellStyle name="Total 10 2 9 3 3" xfId="48475" xr:uid="{4A4361EF-1D40-4066-BD7E-C4839B2D6041}"/>
    <cellStyle name="Total 10 2 9 4" xfId="48476" xr:uid="{058AFE36-6D93-4F1D-BE99-370B97952551}"/>
    <cellStyle name="Total 10 2 9 5" xfId="48477" xr:uid="{669263DD-F988-4A34-B0E0-55B1B5E29B39}"/>
    <cellStyle name="Total 10 2 9 6" xfId="48478" xr:uid="{9C505E3C-A7C8-47D6-BEBE-529EE0AEED70}"/>
    <cellStyle name="Total 10 3" xfId="48479" xr:uid="{188DF5DD-0135-4584-AEF9-BCBB9FBB5095}"/>
    <cellStyle name="Total 10 3 10" xfId="48480" xr:uid="{F5BF61FC-A5D8-495F-9942-7A23E0C436D5}"/>
    <cellStyle name="Total 10 3 10 2" xfId="48481" xr:uid="{376A8595-772A-4EBB-B54D-B39BE7BA68BC}"/>
    <cellStyle name="Total 10 3 10 2 2" xfId="48482" xr:uid="{B65FBA67-853D-4A78-98A8-CD1BB94034BC}"/>
    <cellStyle name="Total 10 3 10 2 2 2" xfId="48483" xr:uid="{749E4694-C52C-44A7-9A1A-11AFB3267BB7}"/>
    <cellStyle name="Total 10 3 10 2 2 3" xfId="48484" xr:uid="{03BF6552-CC39-4C95-A54A-CD5974D7B3B7}"/>
    <cellStyle name="Total 10 3 10 2 3" xfId="48485" xr:uid="{605A78DA-1BD4-40E0-A106-8997A0063F22}"/>
    <cellStyle name="Total 10 3 10 2 4" xfId="48486" xr:uid="{D3211C84-DA65-451F-B57D-43F4301E6734}"/>
    <cellStyle name="Total 10 3 10 3" xfId="48487" xr:uid="{CB1952F9-2999-43A1-94FD-659102056CDE}"/>
    <cellStyle name="Total 10 3 10 3 2" xfId="48488" xr:uid="{C35E534A-DF08-42C9-AC46-C1B985BC5AFB}"/>
    <cellStyle name="Total 10 3 10 3 3" xfId="48489" xr:uid="{53284668-F7DC-436F-8652-2024A064BAB8}"/>
    <cellStyle name="Total 10 3 10 4" xfId="48490" xr:uid="{19535682-EB7B-407D-856B-44A9000AF555}"/>
    <cellStyle name="Total 10 3 10 5" xfId="48491" xr:uid="{034892B7-8719-484F-8B81-52F6B6013BF2}"/>
    <cellStyle name="Total 10 3 10 6" xfId="48492" xr:uid="{20B7C9D4-23E3-4E4F-94E1-B63CE557E5A8}"/>
    <cellStyle name="Total 10 3 11" xfId="48493" xr:uid="{59A2F876-5523-4E42-851C-E15E0CA3BEF6}"/>
    <cellStyle name="Total 10 3 11 2" xfId="48494" xr:uid="{95A08EE5-1835-4879-8BE2-54CBE0B10C6A}"/>
    <cellStyle name="Total 10 3 11 2 2" xfId="48495" xr:uid="{B2545810-97C3-466B-9CF0-05F90DBC3845}"/>
    <cellStyle name="Total 10 3 11 2 3" xfId="48496" xr:uid="{3B69322C-3801-4DF0-8E2F-6F233854961C}"/>
    <cellStyle name="Total 10 3 11 3" xfId="48497" xr:uid="{0FDF63FB-F718-4830-9AFE-8F151A4E8D2E}"/>
    <cellStyle name="Total 10 3 11 4" xfId="48498" xr:uid="{0E88C9CC-A0B2-4C69-B224-4BA3980A07E0}"/>
    <cellStyle name="Total 10 3 12" xfId="48499" xr:uid="{F79A249C-3326-4F3A-8E74-9624143C9802}"/>
    <cellStyle name="Total 10 3 12 2" xfId="48500" xr:uid="{C5F54BE1-426D-463A-8CE1-DA1FA62C9AFA}"/>
    <cellStyle name="Total 10 3 12 3" xfId="48501" xr:uid="{9E51B160-DF9F-481F-84EA-9EB4FD927899}"/>
    <cellStyle name="Total 10 3 13" xfId="48502" xr:uid="{64759E8E-0584-48B3-939B-2C50FC7B7100}"/>
    <cellStyle name="Total 10 3 14" xfId="48503" xr:uid="{4B2D91CC-1647-472A-94C1-1A38C3040856}"/>
    <cellStyle name="Total 10 3 15" xfId="48504" xr:uid="{FA300FDF-2BFB-46A3-812C-9C20CB5E1405}"/>
    <cellStyle name="Total 10 3 2" xfId="48505" xr:uid="{4AA55607-E980-473E-84BA-9887DECC3FBA}"/>
    <cellStyle name="Total 10 3 2 2" xfId="48506" xr:uid="{877A3FDE-3BF7-425C-B2E2-B790A285D717}"/>
    <cellStyle name="Total 10 3 2 2 2" xfId="48507" xr:uid="{032FE95F-FA3E-4E50-8557-14EE190BCCC5}"/>
    <cellStyle name="Total 10 3 2 2 2 2" xfId="48508" xr:uid="{0EAE7ED3-DEDF-425F-8001-00922E9EA875}"/>
    <cellStyle name="Total 10 3 2 2 2 3" xfId="48509" xr:uid="{37B87B1C-3DF8-404A-956F-AA88CBC132A6}"/>
    <cellStyle name="Total 10 3 2 2 3" xfId="48510" xr:uid="{D4DEC94E-3319-4F7B-9B9C-9AC11F5DEE36}"/>
    <cellStyle name="Total 10 3 2 2 4" xfId="48511" xr:uid="{3A08B3C3-193D-47DF-8367-4A13509D17A9}"/>
    <cellStyle name="Total 10 3 2 3" xfId="48512" xr:uid="{6744557F-0314-4CE9-8C80-1076F93F2466}"/>
    <cellStyle name="Total 10 3 2 3 2" xfId="48513" xr:uid="{643EFD65-0D35-4760-933D-45A65CE95261}"/>
    <cellStyle name="Total 10 3 2 3 3" xfId="48514" xr:uid="{66BB2C93-3F34-4EB8-A20B-EEC40FA97BD4}"/>
    <cellStyle name="Total 10 3 2 4" xfId="48515" xr:uid="{D293CC02-C245-486D-AA0E-4D4C10FE6CCD}"/>
    <cellStyle name="Total 10 3 2 5" xfId="48516" xr:uid="{87D433AC-9575-48D8-B9F8-A0FFCB95CB6E}"/>
    <cellStyle name="Total 10 3 2 6" xfId="48517" xr:uid="{B4035A2B-F132-44D7-AA2C-BD05C8EEC8B3}"/>
    <cellStyle name="Total 10 3 3" xfId="48518" xr:uid="{47ED15A1-990A-445F-BE0E-70C6FD826F1A}"/>
    <cellStyle name="Total 10 3 3 2" xfId="48519" xr:uid="{C092CEB4-13BE-43BA-8160-18F2564EC00E}"/>
    <cellStyle name="Total 10 3 3 2 2" xfId="48520" xr:uid="{A186C1F1-28B6-4B49-9A22-51CB8D531834}"/>
    <cellStyle name="Total 10 3 3 2 2 2" xfId="48521" xr:uid="{FDECC144-7F9B-44E3-B928-5A94F1C37D98}"/>
    <cellStyle name="Total 10 3 3 2 2 3" xfId="48522" xr:uid="{ACA3BAA0-E11A-4428-9A53-CB9C698A7D09}"/>
    <cellStyle name="Total 10 3 3 2 3" xfId="48523" xr:uid="{E7F5FC8A-D0E6-4F03-8EEE-4987A1D6E531}"/>
    <cellStyle name="Total 10 3 3 2 4" xfId="48524" xr:uid="{7F4271B0-BB30-4FE7-AA21-B75795ECAEFB}"/>
    <cellStyle name="Total 10 3 3 3" xfId="48525" xr:uid="{5ADA7244-17D9-4E71-BA03-0C3B848148D5}"/>
    <cellStyle name="Total 10 3 3 3 2" xfId="48526" xr:uid="{72B024A5-4073-4F62-B2EA-D438B64DF7CB}"/>
    <cellStyle name="Total 10 3 3 3 3" xfId="48527" xr:uid="{38332555-ACB3-4AF2-9EFB-E6B966A2E82F}"/>
    <cellStyle name="Total 10 3 3 4" xfId="48528" xr:uid="{171C7057-78A0-460F-99CC-4A53B6B59692}"/>
    <cellStyle name="Total 10 3 3 5" xfId="48529" xr:uid="{13297722-0BD4-411F-B1DA-F561742D701B}"/>
    <cellStyle name="Total 10 3 3 6" xfId="48530" xr:uid="{BB4992D8-6DBD-45C7-9200-D4CAA9FA9A05}"/>
    <cellStyle name="Total 10 3 4" xfId="48531" xr:uid="{523B8291-BA59-4EE1-AB93-E05126E1A130}"/>
    <cellStyle name="Total 10 3 4 2" xfId="48532" xr:uid="{CD59A96D-0AAE-4A27-9258-52883FEC4AAD}"/>
    <cellStyle name="Total 10 3 4 2 2" xfId="48533" xr:uid="{9DDE54E1-4013-4C0B-996E-1A998B0F7960}"/>
    <cellStyle name="Total 10 3 4 2 2 2" xfId="48534" xr:uid="{7533143B-A1A0-4FBC-B567-2C91AD3807D2}"/>
    <cellStyle name="Total 10 3 4 2 2 3" xfId="48535" xr:uid="{2BC0C460-924F-4C26-ACC4-0FBF58BA3CB5}"/>
    <cellStyle name="Total 10 3 4 2 3" xfId="48536" xr:uid="{E3D1A3AC-994F-4BE2-9C8E-8FCBC5A5FBD6}"/>
    <cellStyle name="Total 10 3 4 2 4" xfId="48537" xr:uid="{B6DB619F-0F4B-4908-90E5-7E6028D98B2C}"/>
    <cellStyle name="Total 10 3 4 3" xfId="48538" xr:uid="{E0604849-A922-426A-BD72-A1A001FA9905}"/>
    <cellStyle name="Total 10 3 4 3 2" xfId="48539" xr:uid="{9297C554-68CE-46E9-BDA5-06200785F5CE}"/>
    <cellStyle name="Total 10 3 4 3 3" xfId="48540" xr:uid="{540B148E-0973-40AB-8E95-1B921521910A}"/>
    <cellStyle name="Total 10 3 4 4" xfId="48541" xr:uid="{D61A0DAB-82B7-4130-949C-604A7F503E7C}"/>
    <cellStyle name="Total 10 3 4 5" xfId="48542" xr:uid="{A887F892-2864-4F36-8478-2DFEF23E63E8}"/>
    <cellStyle name="Total 10 3 4 6" xfId="48543" xr:uid="{F02F44DA-0FB3-4E3C-9D7B-7A7F89BE6D36}"/>
    <cellStyle name="Total 10 3 5" xfId="48544" xr:uid="{FD6392E8-4857-4235-BCA5-9869A8E6498A}"/>
    <cellStyle name="Total 10 3 5 2" xfId="48545" xr:uid="{126AE735-DEAE-400C-BDEF-0AA68C2955EB}"/>
    <cellStyle name="Total 10 3 5 2 2" xfId="48546" xr:uid="{31DC73A5-A276-41FE-AC73-3D0F0436FEF8}"/>
    <cellStyle name="Total 10 3 5 2 2 2" xfId="48547" xr:uid="{1D39D158-FF6D-4ADF-81CE-0A85DB860533}"/>
    <cellStyle name="Total 10 3 5 2 2 3" xfId="48548" xr:uid="{69FC74F7-36B6-4A70-B96A-046C7EEF170C}"/>
    <cellStyle name="Total 10 3 5 2 3" xfId="48549" xr:uid="{15FB02A3-46D4-457C-8131-F6E3DF9726E3}"/>
    <cellStyle name="Total 10 3 5 2 4" xfId="48550" xr:uid="{09947286-9DC4-4C68-94E8-E35FE7784BC5}"/>
    <cellStyle name="Total 10 3 5 3" xfId="48551" xr:uid="{77DC5094-5614-464C-8A09-E59C4AB8B630}"/>
    <cellStyle name="Total 10 3 5 3 2" xfId="48552" xr:uid="{B26B0D36-9C73-4E3A-AB57-1EA2BBD050D4}"/>
    <cellStyle name="Total 10 3 5 3 3" xfId="48553" xr:uid="{00399862-3E7C-4CDC-A9AA-950398D88D76}"/>
    <cellStyle name="Total 10 3 5 4" xfId="48554" xr:uid="{7888B869-A524-46F1-9FF0-C99D6DFB6D18}"/>
    <cellStyle name="Total 10 3 5 5" xfId="48555" xr:uid="{345CF776-3ED0-4A7D-BCCC-5FF04B9EA411}"/>
    <cellStyle name="Total 10 3 5 6" xfId="48556" xr:uid="{E7351E05-2F74-41C1-A02C-2B78A476E3D5}"/>
    <cellStyle name="Total 10 3 6" xfId="48557" xr:uid="{29096450-6F2A-48A6-B7D4-85C59F70A5CC}"/>
    <cellStyle name="Total 10 3 6 2" xfId="48558" xr:uid="{F0ABE8BB-EA1C-4A6D-9935-7885FB60AE7F}"/>
    <cellStyle name="Total 10 3 6 2 2" xfId="48559" xr:uid="{4C0F0897-62E4-457C-9FC6-CE6623E56347}"/>
    <cellStyle name="Total 10 3 6 2 2 2" xfId="48560" xr:uid="{4846D93E-0C0F-48A8-A588-2A75C1004DD4}"/>
    <cellStyle name="Total 10 3 6 2 2 3" xfId="48561" xr:uid="{290F448D-76B0-4E88-9D42-1BDED624EA4E}"/>
    <cellStyle name="Total 10 3 6 2 3" xfId="48562" xr:uid="{043CD82A-6461-4EC3-9B18-2A5AB35612CF}"/>
    <cellStyle name="Total 10 3 6 2 4" xfId="48563" xr:uid="{50D210C4-C65F-4620-988F-38D53071D6AA}"/>
    <cellStyle name="Total 10 3 6 3" xfId="48564" xr:uid="{4E5D83DC-6CFA-493D-AF31-2A0D1BBD4903}"/>
    <cellStyle name="Total 10 3 6 3 2" xfId="48565" xr:uid="{934433DA-62F8-417A-848D-8F60C20804BD}"/>
    <cellStyle name="Total 10 3 6 3 3" xfId="48566" xr:uid="{69A5FEED-A5B9-43CF-A901-B0BD78FB6608}"/>
    <cellStyle name="Total 10 3 6 4" xfId="48567" xr:uid="{675AC0EC-FC0A-4876-9F55-C25EB6FE5AEC}"/>
    <cellStyle name="Total 10 3 6 5" xfId="48568" xr:uid="{8BE25401-2CB8-4230-AE95-B585D27A1444}"/>
    <cellStyle name="Total 10 3 6 6" xfId="48569" xr:uid="{01E99093-A937-4B1C-88C5-AAA51622828A}"/>
    <cellStyle name="Total 10 3 7" xfId="48570" xr:uid="{8D4571A6-1327-492C-A7D8-E0FDA91AAA2A}"/>
    <cellStyle name="Total 10 3 7 2" xfId="48571" xr:uid="{CECC36CD-7B12-47D0-880C-B90650317223}"/>
    <cellStyle name="Total 10 3 7 2 2" xfId="48572" xr:uid="{317471E1-FA4D-43F8-9E46-0F13A5F7F74C}"/>
    <cellStyle name="Total 10 3 7 2 2 2" xfId="48573" xr:uid="{A598F946-1E9F-4FB4-A635-9ECD5F1BF4F3}"/>
    <cellStyle name="Total 10 3 7 2 2 3" xfId="48574" xr:uid="{ACB79F1D-B578-4A1A-AAFA-225E69E8C588}"/>
    <cellStyle name="Total 10 3 7 2 3" xfId="48575" xr:uid="{AF3BD1EE-CE5D-44E5-9A42-B88A04C23775}"/>
    <cellStyle name="Total 10 3 7 2 4" xfId="48576" xr:uid="{D7612A0C-3571-41D0-9F87-90FCC9CA0671}"/>
    <cellStyle name="Total 10 3 7 3" xfId="48577" xr:uid="{674011E6-5918-4F70-BC02-4FEB46B839FC}"/>
    <cellStyle name="Total 10 3 7 3 2" xfId="48578" xr:uid="{5E74FEDA-EF90-4499-98BF-1F4E51CF679A}"/>
    <cellStyle name="Total 10 3 7 3 3" xfId="48579" xr:uid="{DB57F8A7-F3C2-4C79-98E5-0CD72E6A6DAC}"/>
    <cellStyle name="Total 10 3 7 4" xfId="48580" xr:uid="{8C61A737-B5AA-4045-9E1D-09FA5A24EEF2}"/>
    <cellStyle name="Total 10 3 7 5" xfId="48581" xr:uid="{1FC368CA-0B1F-42EC-A9A8-5ACEFDC7EDBB}"/>
    <cellStyle name="Total 10 3 7 6" xfId="48582" xr:uid="{31E04F7D-B761-4D1C-AFB7-649479697E9F}"/>
    <cellStyle name="Total 10 3 8" xfId="48583" xr:uid="{55BDED0D-5B66-44E4-9F4A-0C015B5336FB}"/>
    <cellStyle name="Total 10 3 8 2" xfId="48584" xr:uid="{BD9FD602-6BFD-4493-8B33-009A22845916}"/>
    <cellStyle name="Total 10 3 8 2 2" xfId="48585" xr:uid="{55A6E61B-2B61-4CCE-9A60-2441EF6553F2}"/>
    <cellStyle name="Total 10 3 8 2 2 2" xfId="48586" xr:uid="{ADACD155-E4B2-49BD-9F79-09D648F64081}"/>
    <cellStyle name="Total 10 3 8 2 2 3" xfId="48587" xr:uid="{E931EC44-9327-49CE-8B78-68FFCFEB82C3}"/>
    <cellStyle name="Total 10 3 8 2 3" xfId="48588" xr:uid="{1BFBFAC0-EFA3-421A-AAC8-073934329D05}"/>
    <cellStyle name="Total 10 3 8 2 4" xfId="48589" xr:uid="{F67AAF0F-F2D7-4E84-9C36-6F1C82B1FAC1}"/>
    <cellStyle name="Total 10 3 8 3" xfId="48590" xr:uid="{54490750-EC28-4BEE-A8E7-9BD58040EF43}"/>
    <cellStyle name="Total 10 3 8 3 2" xfId="48591" xr:uid="{F49425D2-7857-4B34-AEC1-6B4D5C4F5FC4}"/>
    <cellStyle name="Total 10 3 8 3 3" xfId="48592" xr:uid="{B0613F58-8534-4A39-9AB5-8ACA8720CC51}"/>
    <cellStyle name="Total 10 3 8 4" xfId="48593" xr:uid="{9406FC0D-6F44-4966-92AA-C8C286474BB1}"/>
    <cellStyle name="Total 10 3 8 5" xfId="48594" xr:uid="{F2B24D44-2406-4C3E-AA7D-416CB246A225}"/>
    <cellStyle name="Total 10 3 8 6" xfId="48595" xr:uid="{0E7F959F-4E5B-4388-9124-A75BA0F4C41F}"/>
    <cellStyle name="Total 10 3 9" xfId="48596" xr:uid="{422F9D6C-BAD2-4264-9122-823D8D58824E}"/>
    <cellStyle name="Total 10 3 9 2" xfId="48597" xr:uid="{B56848CC-53B9-451E-A440-847B83A0025A}"/>
    <cellStyle name="Total 10 3 9 2 2" xfId="48598" xr:uid="{E306A340-19CA-4204-B017-F77C33835F64}"/>
    <cellStyle name="Total 10 3 9 2 2 2" xfId="48599" xr:uid="{9D62D9E1-5AAE-4054-9F24-1CF65B97D048}"/>
    <cellStyle name="Total 10 3 9 2 2 3" xfId="48600" xr:uid="{6DDFFE4F-EFA8-4105-8D89-8B7CF1D4E1B5}"/>
    <cellStyle name="Total 10 3 9 2 3" xfId="48601" xr:uid="{7E4EBDD0-D647-481B-B60F-B3FE1DB196AF}"/>
    <cellStyle name="Total 10 3 9 2 4" xfId="48602" xr:uid="{F8CBD89C-68FA-4249-8925-E9C0D511345D}"/>
    <cellStyle name="Total 10 3 9 3" xfId="48603" xr:uid="{E7BC7036-BDD3-4C61-8AD0-4768AA024AF7}"/>
    <cellStyle name="Total 10 3 9 3 2" xfId="48604" xr:uid="{B11F455A-980F-4681-A9B2-0F6399B8FD5C}"/>
    <cellStyle name="Total 10 3 9 3 3" xfId="48605" xr:uid="{18E7E088-9082-4518-9879-859C41B87A4A}"/>
    <cellStyle name="Total 10 3 9 4" xfId="48606" xr:uid="{62051772-EBB8-4A4E-90AF-33A4B5BB61F6}"/>
    <cellStyle name="Total 10 3 9 5" xfId="48607" xr:uid="{A28D4D27-3679-47F9-BAD6-598E5D28DA2F}"/>
    <cellStyle name="Total 10 3 9 6" xfId="48608" xr:uid="{2F936A7F-1506-4271-AAD7-9129DE944AD1}"/>
    <cellStyle name="Total 10 4" xfId="48609" xr:uid="{B841006D-396A-4FF0-977A-2757AFBC9E73}"/>
    <cellStyle name="Total 10 4 2" xfId="48610" xr:uid="{DE09DC7A-E51D-4F0D-8E8D-39648BA04345}"/>
    <cellStyle name="Total 10 4 2 2" xfId="48611" xr:uid="{2EE245FA-2409-4043-B6B4-D1F833C908C9}"/>
    <cellStyle name="Total 10 4 2 2 2" xfId="48612" xr:uid="{B2937BAF-9A14-4794-8B6A-978083F9F854}"/>
    <cellStyle name="Total 10 4 2 2 3" xfId="48613" xr:uid="{CC3DA7A4-89E5-4DA2-97B9-7CD7F8D3CBC5}"/>
    <cellStyle name="Total 10 4 2 3" xfId="48614" xr:uid="{D8557B30-0678-43A4-A6ED-D26F880B5225}"/>
    <cellStyle name="Total 10 4 2 4" xfId="48615" xr:uid="{2D9B5422-ED61-472E-9017-8E280854AFB3}"/>
    <cellStyle name="Total 10 4 3" xfId="48616" xr:uid="{6FD6573F-55AE-4858-A378-2C14936DB04A}"/>
    <cellStyle name="Total 10 4 3 2" xfId="48617" xr:uid="{AFADE9F7-E118-42D4-BC38-1BBC8F742A80}"/>
    <cellStyle name="Total 10 4 3 3" xfId="48618" xr:uid="{306BF8D0-9333-4470-ACEA-56C73DE893E4}"/>
    <cellStyle name="Total 10 4 4" xfId="48619" xr:uid="{15C62A33-FB53-47DE-95F5-A82BCF9E6E0E}"/>
    <cellStyle name="Total 10 4 5" xfId="48620" xr:uid="{55824B10-816B-4B23-B524-1B386EF07739}"/>
    <cellStyle name="Total 10 4 6" xfId="48621" xr:uid="{9AE6775F-EA7A-449B-A50C-8C0131204136}"/>
    <cellStyle name="Total 10 5" xfId="48622" xr:uid="{EDB4FCB7-B0B1-468C-8C54-535C4CC5FC0E}"/>
    <cellStyle name="Total 10 5 2" xfId="48623" xr:uid="{7358FCFF-3B20-4A04-83D6-09100BAD30E3}"/>
    <cellStyle name="Total 10 5 2 2" xfId="48624" xr:uid="{1C79E5EA-664F-4323-A88A-89AEC4CED1F8}"/>
    <cellStyle name="Total 10 5 2 2 2" xfId="48625" xr:uid="{D675B9DA-7DB5-4BE2-88E0-B1A266742A40}"/>
    <cellStyle name="Total 10 5 2 2 3" xfId="48626" xr:uid="{FB3E421B-1A59-4004-B198-09D9C6AB29C0}"/>
    <cellStyle name="Total 10 5 2 3" xfId="48627" xr:uid="{DD329353-7BA6-4EEA-90FE-D3F729BF6FA0}"/>
    <cellStyle name="Total 10 5 2 4" xfId="48628" xr:uid="{2E205BA6-80C0-4531-89CC-72D8A25EAFDF}"/>
    <cellStyle name="Total 10 5 3" xfId="48629" xr:uid="{FA941326-93A3-4147-ABE0-26D50AE4BDAD}"/>
    <cellStyle name="Total 10 5 3 2" xfId="48630" xr:uid="{A80F1B09-A648-4328-BA53-E5791CABC9FE}"/>
    <cellStyle name="Total 10 5 3 3" xfId="48631" xr:uid="{1858EC89-43C4-47FF-B436-4E2308254036}"/>
    <cellStyle name="Total 10 5 4" xfId="48632" xr:uid="{58AAEDF9-C630-4B91-9FFB-8124C750B64E}"/>
    <cellStyle name="Total 10 5 5" xfId="48633" xr:uid="{7648813A-1AC6-44C8-A5E2-9432D0CCD78A}"/>
    <cellStyle name="Total 10 5 6" xfId="48634" xr:uid="{8DFBF90B-2A06-4201-AC70-71FFB8F505AF}"/>
    <cellStyle name="Total 10 6" xfId="48635" xr:uid="{69130ACD-26CE-4770-AE99-1D3466645C4B}"/>
    <cellStyle name="Total 10 6 2" xfId="48636" xr:uid="{9285D243-D807-4454-B241-7CCBB57DD676}"/>
    <cellStyle name="Total 10 6 2 2" xfId="48637" xr:uid="{8FCC51FA-8AAA-4788-A75C-5BAC1B3AD6B9}"/>
    <cellStyle name="Total 10 6 2 2 2" xfId="48638" xr:uid="{2BCF18D7-F0C2-4628-B390-284A905315D9}"/>
    <cellStyle name="Total 10 6 2 2 3" xfId="48639" xr:uid="{D8B72792-0ADA-4FB5-83A5-D7D2510BED7C}"/>
    <cellStyle name="Total 10 6 2 3" xfId="48640" xr:uid="{F54074B5-4E2E-430F-840A-3139C3112C74}"/>
    <cellStyle name="Total 10 6 2 4" xfId="48641" xr:uid="{071F6015-C7FC-4B29-B33E-4F0A166E1A5E}"/>
    <cellStyle name="Total 10 6 3" xfId="48642" xr:uid="{7495CB81-5DB9-4CDC-8A90-3F9F650A2C91}"/>
    <cellStyle name="Total 10 6 3 2" xfId="48643" xr:uid="{4412BF78-6255-4175-AEE7-FA2DAAE1A9B7}"/>
    <cellStyle name="Total 10 6 3 3" xfId="48644" xr:uid="{859BD313-2287-4FA4-9FEE-D90DED450191}"/>
    <cellStyle name="Total 10 6 4" xfId="48645" xr:uid="{066AFC19-92DA-4684-AF97-523252981EFB}"/>
    <cellStyle name="Total 10 6 5" xfId="48646" xr:uid="{B657F266-894A-4B40-9F07-54A5273C4446}"/>
    <cellStyle name="Total 10 6 6" xfId="48647" xr:uid="{D7788702-CD10-4386-8C7C-ADE92F2D84AA}"/>
    <cellStyle name="Total 10 7" xfId="48648" xr:uid="{11027629-5788-4624-84F9-557EDA3A06CF}"/>
    <cellStyle name="Total 10 7 2" xfId="48649" xr:uid="{4C8E5CB8-A2C4-41B1-B0DC-6F03FD5170CC}"/>
    <cellStyle name="Total 10 7 2 2" xfId="48650" xr:uid="{82B7636B-6729-4163-880A-E7DCA9A7751B}"/>
    <cellStyle name="Total 10 7 2 2 2" xfId="48651" xr:uid="{4C1434BC-DDD1-44C0-A6D8-8724CBFC7534}"/>
    <cellStyle name="Total 10 7 2 2 3" xfId="48652" xr:uid="{5C80F8E4-1EBF-4A49-B459-637B8A3F590A}"/>
    <cellStyle name="Total 10 7 2 3" xfId="48653" xr:uid="{B9170EDE-7683-4061-B0F7-FCA1263B8EF5}"/>
    <cellStyle name="Total 10 7 2 4" xfId="48654" xr:uid="{6674807B-B8FB-4FB0-A402-9676947CE79B}"/>
    <cellStyle name="Total 10 7 3" xfId="48655" xr:uid="{A5A242B6-B08C-4971-89D2-078EF79B0B3D}"/>
    <cellStyle name="Total 10 7 3 2" xfId="48656" xr:uid="{59BB9639-3377-4619-AA2D-473226ECC36F}"/>
    <cellStyle name="Total 10 7 3 3" xfId="48657" xr:uid="{69F910AA-6C3E-4CD9-8AE7-7F2B6318B5CE}"/>
    <cellStyle name="Total 10 7 4" xfId="48658" xr:uid="{F97A8C94-6098-46CE-B648-DD7720792885}"/>
    <cellStyle name="Total 10 7 5" xfId="48659" xr:uid="{D6EEFD80-5B27-4C2C-B628-7FB4E87C3DD9}"/>
    <cellStyle name="Total 10 7 6" xfId="48660" xr:uid="{35257716-2AE0-44CF-8665-A78D139A3A14}"/>
    <cellStyle name="Total 10 8" xfId="48661" xr:uid="{9EF70300-C6E3-44D9-AEC2-B242043EBC14}"/>
    <cellStyle name="Total 10 8 2" xfId="48662" xr:uid="{65E7C6BC-A960-49D3-AF58-760E63B9C018}"/>
    <cellStyle name="Total 10 8 2 2" xfId="48663" xr:uid="{4A8AD5B4-2260-4F7B-A637-FAC7DBDEC04D}"/>
    <cellStyle name="Total 10 8 2 2 2" xfId="48664" xr:uid="{DCFF1663-5E03-48C4-8897-0ACD82B2386F}"/>
    <cellStyle name="Total 10 8 2 2 3" xfId="48665" xr:uid="{6BD2FAA6-F7FE-404B-8ED8-6147F496E270}"/>
    <cellStyle name="Total 10 8 2 3" xfId="48666" xr:uid="{0B939C4C-99B3-4FBA-B907-C885CE8ECE32}"/>
    <cellStyle name="Total 10 8 2 4" xfId="48667" xr:uid="{CA8DFD60-1D06-4C8C-9956-D99140B5BED6}"/>
    <cellStyle name="Total 10 8 3" xfId="48668" xr:uid="{DA6DB499-24C8-46FB-BD62-9C6B3ED7F17F}"/>
    <cellStyle name="Total 10 8 3 2" xfId="48669" xr:uid="{BE16382E-384C-4157-86A6-0525623CFFA5}"/>
    <cellStyle name="Total 10 8 3 3" xfId="48670" xr:uid="{409F4F39-AAB8-410C-849E-6DD0C73E6B9E}"/>
    <cellStyle name="Total 10 8 4" xfId="48671" xr:uid="{1B5A4FC7-5625-4151-B4BA-83C5131ECF7D}"/>
    <cellStyle name="Total 10 8 5" xfId="48672" xr:uid="{1965BA8C-4D6C-4C68-A1AC-5AE94EBE2D04}"/>
    <cellStyle name="Total 10 8 6" xfId="48673" xr:uid="{FA5A8EF0-DAE3-4306-A8CF-8BB4EAE89CE9}"/>
    <cellStyle name="Total 10 9" xfId="48674" xr:uid="{12FFA598-4239-4310-BD5B-0E92423B8443}"/>
    <cellStyle name="Total 10 9 2" xfId="48675" xr:uid="{E9234F1A-256D-4FA0-BA0F-3AE8201A6193}"/>
    <cellStyle name="Total 10 9 2 2" xfId="48676" xr:uid="{D37FBB02-79F3-4BD6-941D-1AB1A2A94DAF}"/>
    <cellStyle name="Total 10 9 2 2 2" xfId="48677" xr:uid="{0DD57F03-6F58-4DE0-8C85-53B85F8D8E94}"/>
    <cellStyle name="Total 10 9 2 2 3" xfId="48678" xr:uid="{66A7CD09-FA55-446B-B773-D62EB49F6A12}"/>
    <cellStyle name="Total 10 9 2 3" xfId="48679" xr:uid="{D7721921-B8D3-4EDB-B567-8F3366C195E7}"/>
    <cellStyle name="Total 10 9 2 4" xfId="48680" xr:uid="{3AE484ED-2528-4317-96B7-8A97568ACEA4}"/>
    <cellStyle name="Total 10 9 3" xfId="48681" xr:uid="{E2401734-7096-4E9E-B1EB-F335C8C20429}"/>
    <cellStyle name="Total 10 9 3 2" xfId="48682" xr:uid="{18E0477D-FB31-43E1-A246-63A931D39215}"/>
    <cellStyle name="Total 10 9 3 3" xfId="48683" xr:uid="{DF8C0A40-7223-4F31-9F87-1EBD842A683A}"/>
    <cellStyle name="Total 10 9 4" xfId="48684" xr:uid="{20F078EA-C797-40D6-AB63-5071D0BE127D}"/>
    <cellStyle name="Total 10 9 5" xfId="48685" xr:uid="{710061F7-7912-44EC-B4CB-26F5B6FEB034}"/>
    <cellStyle name="Total 10 9 6" xfId="48686" xr:uid="{1D97198C-C77E-46D9-A879-DB7F36D23CDA}"/>
    <cellStyle name="Total 2" xfId="48687" xr:uid="{BFEC921D-B494-4E26-BFD6-ABD40A6B6137}"/>
    <cellStyle name="Total 2 10" xfId="48688" xr:uid="{F3BEF9E8-C439-46C3-A71B-25A82484F26A}"/>
    <cellStyle name="Total 2 10 2" xfId="48689" xr:uid="{20C69F0A-6DE2-4EC5-9616-930093BFD409}"/>
    <cellStyle name="Total 2 10 2 2" xfId="48690" xr:uid="{4768629C-EF9F-42FE-9525-FF7FABE48629}"/>
    <cellStyle name="Total 2 10 2 2 2" xfId="48691" xr:uid="{E333C04E-E399-4B7E-BA74-D23EDF465796}"/>
    <cellStyle name="Total 2 10 2 2 3" xfId="48692" xr:uid="{4B939106-D613-4E0D-A2FD-1FE03739EBAF}"/>
    <cellStyle name="Total 2 10 2 3" xfId="48693" xr:uid="{343A8C9A-3E2E-4BCC-8FB8-692EC4A6326F}"/>
    <cellStyle name="Total 2 10 2 4" xfId="48694" xr:uid="{E2E0A01B-AE37-42D7-863E-6ECB064B3C27}"/>
    <cellStyle name="Total 2 10 3" xfId="48695" xr:uid="{D6190290-BA2E-422C-82EE-7019F21B570E}"/>
    <cellStyle name="Total 2 10 3 2" xfId="48696" xr:uid="{0D71C833-CA2E-4651-B60F-1D3F2C44521E}"/>
    <cellStyle name="Total 2 10 3 3" xfId="48697" xr:uid="{C6403258-3384-49EA-82A9-271246E8FFBD}"/>
    <cellStyle name="Total 2 10 4" xfId="48698" xr:uid="{6D08114B-EC73-41C0-8C21-6E3D15C5B46C}"/>
    <cellStyle name="Total 2 10 5" xfId="48699" xr:uid="{DB54DB4F-E51D-4CF3-980E-FF1B5606057C}"/>
    <cellStyle name="Total 2 10 6" xfId="48700" xr:uid="{EA504B66-8ACB-4AC3-BE4F-5F44E9B8A32D}"/>
    <cellStyle name="Total 2 11" xfId="48701" xr:uid="{E7ABDEC6-89A0-41A0-9918-B2F43947887E}"/>
    <cellStyle name="Total 2 11 2" xfId="48702" xr:uid="{3476AA2D-9B17-4674-A713-2F84AD0B504E}"/>
    <cellStyle name="Total 2 11 2 2" xfId="48703" xr:uid="{5A9DF0FC-AD45-43F7-88E1-1A2EB0720AF6}"/>
    <cellStyle name="Total 2 11 2 2 2" xfId="48704" xr:uid="{05641B7C-B7B9-4AB0-A302-C4F0E4A56A7C}"/>
    <cellStyle name="Total 2 11 2 2 3" xfId="48705" xr:uid="{54351FF8-A1A1-403E-90A9-50520515ADA3}"/>
    <cellStyle name="Total 2 11 2 3" xfId="48706" xr:uid="{CCED1906-0AF1-4CE0-9133-1F652B142DF6}"/>
    <cellStyle name="Total 2 11 2 4" xfId="48707" xr:uid="{12094878-3F96-48C1-AC3A-A759CEB5AC65}"/>
    <cellStyle name="Total 2 11 3" xfId="48708" xr:uid="{12CBABD5-6CA8-4073-BE3E-2A5E1C2EB99C}"/>
    <cellStyle name="Total 2 11 3 2" xfId="48709" xr:uid="{78E1B5A4-22E7-4B22-B0EE-8623EB1344AA}"/>
    <cellStyle name="Total 2 11 3 3" xfId="48710" xr:uid="{553F5BEB-0C13-4FF4-AEA8-19B2D3A918DD}"/>
    <cellStyle name="Total 2 11 4" xfId="48711" xr:uid="{68DA023A-B3AD-4F75-A361-92DB758A73DA}"/>
    <cellStyle name="Total 2 11 5" xfId="48712" xr:uid="{E46C12A3-A47E-429B-8B03-28E9F9BEB3DC}"/>
    <cellStyle name="Total 2 11 6" xfId="48713" xr:uid="{4A149D7B-3F27-43CA-9C90-9FF8046A9801}"/>
    <cellStyle name="Total 2 12" xfId="48714" xr:uid="{95C357CE-604B-40F6-959B-BC0E22E88F75}"/>
    <cellStyle name="Total 2 12 2" xfId="48715" xr:uid="{1660CC4A-F289-4E7C-9A35-889508E6C39A}"/>
    <cellStyle name="Total 2 12 2 2" xfId="48716" xr:uid="{D2E3C35B-179A-4BA7-A7E3-12569B79722C}"/>
    <cellStyle name="Total 2 12 2 2 2" xfId="48717" xr:uid="{BA654556-A1A1-48CA-87C9-33A56E190E17}"/>
    <cellStyle name="Total 2 12 2 2 3" xfId="48718" xr:uid="{38F5CEEA-56CC-499E-9956-8552D01DCAD1}"/>
    <cellStyle name="Total 2 12 2 3" xfId="48719" xr:uid="{F3184850-4F13-4863-941A-11B32E3585CC}"/>
    <cellStyle name="Total 2 12 2 4" xfId="48720" xr:uid="{6AD7A9DF-F504-47BD-BA46-D3A268CDD9BB}"/>
    <cellStyle name="Total 2 12 3" xfId="48721" xr:uid="{983494FB-43BC-4457-9121-83F8BCA40828}"/>
    <cellStyle name="Total 2 12 3 2" xfId="48722" xr:uid="{3DACA849-B948-49C0-B157-E2C21DFFEFDE}"/>
    <cellStyle name="Total 2 12 3 3" xfId="48723" xr:uid="{B8F67906-B263-4198-A060-D45DFC3DEBB9}"/>
    <cellStyle name="Total 2 12 4" xfId="48724" xr:uid="{AFE8133F-F83A-455E-BC7F-829A296E3339}"/>
    <cellStyle name="Total 2 12 5" xfId="48725" xr:uid="{A8399794-285B-4500-A922-F4A2451AACF3}"/>
    <cellStyle name="Total 2 12 6" xfId="48726" xr:uid="{4954E6B4-6C55-44A2-AA81-617634EFC54A}"/>
    <cellStyle name="Total 2 13" xfId="48727" xr:uid="{36A7667B-0C84-4B28-8C36-5324AFA662CB}"/>
    <cellStyle name="Total 2 13 2" xfId="48728" xr:uid="{ECF65948-2791-4D93-90F3-4D068864457E}"/>
    <cellStyle name="Total 2 13 2 2" xfId="48729" xr:uid="{3831B27C-B3E4-434C-8D23-B40AAF95B250}"/>
    <cellStyle name="Total 2 13 2 2 2" xfId="48730" xr:uid="{8D72B9E5-2BEB-4EAA-8729-89080CF0C89E}"/>
    <cellStyle name="Total 2 13 2 2 3" xfId="48731" xr:uid="{90D1C1C8-5C20-45B5-9240-AFFC744959E5}"/>
    <cellStyle name="Total 2 13 2 3" xfId="48732" xr:uid="{F8F2D484-DE92-4CD7-85BB-3796E267D997}"/>
    <cellStyle name="Total 2 13 2 4" xfId="48733" xr:uid="{45860268-29F8-4701-8456-FC3096CF096A}"/>
    <cellStyle name="Total 2 13 3" xfId="48734" xr:uid="{0A7774B1-31BF-46A4-AEA5-76A0CEE6B8FE}"/>
    <cellStyle name="Total 2 13 3 2" xfId="48735" xr:uid="{E706DBEB-6ED0-4377-998A-FCF41BBBE571}"/>
    <cellStyle name="Total 2 13 3 3" xfId="48736" xr:uid="{8C18DD08-311B-455C-951D-EDE38EF9F3AF}"/>
    <cellStyle name="Total 2 13 4" xfId="48737" xr:uid="{34E761DE-9DE2-432C-8EDE-0460FF65C6E2}"/>
    <cellStyle name="Total 2 13 5" xfId="48738" xr:uid="{6FC8E40B-839C-41BA-B005-E4FED681D53B}"/>
    <cellStyle name="Total 2 13 6" xfId="48739" xr:uid="{550E5BC2-CEC7-4995-8BC1-0E92B683BE4B}"/>
    <cellStyle name="Total 2 14" xfId="48740" xr:uid="{013BE99E-517C-4627-A301-6FA44CFC2935}"/>
    <cellStyle name="Total 2 14 2" xfId="48741" xr:uid="{DFD25BF4-8027-4E16-9AF2-968C22BBB987}"/>
    <cellStyle name="Total 2 14 2 2" xfId="48742" xr:uid="{74C2D07D-9D46-4B01-9524-5E00B1E696BE}"/>
    <cellStyle name="Total 2 14 2 2 2" xfId="48743" xr:uid="{6DD69469-BA74-4D3F-85A2-30114D38601B}"/>
    <cellStyle name="Total 2 14 2 2 3" xfId="48744" xr:uid="{E17FE875-FD69-41E6-906A-5163F302C2AD}"/>
    <cellStyle name="Total 2 14 2 3" xfId="48745" xr:uid="{D4213C8F-4443-442A-9B6F-6E5F9B388B79}"/>
    <cellStyle name="Total 2 14 2 4" xfId="48746" xr:uid="{5D1C977C-B63E-4BA7-A44D-AED3B9AAB83F}"/>
    <cellStyle name="Total 2 14 3" xfId="48747" xr:uid="{26272C10-51AD-4F08-A96A-0673B8171F28}"/>
    <cellStyle name="Total 2 14 3 2" xfId="48748" xr:uid="{7DC1B35E-3C78-4CE3-9CFD-9A1657326CAF}"/>
    <cellStyle name="Total 2 14 3 3" xfId="48749" xr:uid="{886B5EE0-49EB-47BC-81AD-FEB4A1A80FB8}"/>
    <cellStyle name="Total 2 14 4" xfId="48750" xr:uid="{FABD0CBF-B507-4D76-9CAC-BDE2A0CBD96D}"/>
    <cellStyle name="Total 2 14 5" xfId="48751" xr:uid="{4E3A6355-2E98-4260-A3B5-A77A6B2C0815}"/>
    <cellStyle name="Total 2 14 6" xfId="48752" xr:uid="{2F7D3D3C-87BC-4AFF-83E1-9BD42A1DE8D6}"/>
    <cellStyle name="Total 2 15" xfId="48753" xr:uid="{739FE64A-56AC-4E56-A905-117460E02296}"/>
    <cellStyle name="Total 2 16" xfId="48754" xr:uid="{6E85868C-61C5-473C-B378-33979763EDE4}"/>
    <cellStyle name="Total 2 16 2" xfId="48755" xr:uid="{27D35F10-B063-45EE-A7DD-8F07CD996326}"/>
    <cellStyle name="Total 2 16 2 2" xfId="48756" xr:uid="{DABB601A-1EAE-481E-9D4D-53E9673448CA}"/>
    <cellStyle name="Total 2 16 2 2 2" xfId="48757" xr:uid="{C72D4783-1B5B-4947-BF00-756FB3C3B9ED}"/>
    <cellStyle name="Total 2 16 2 2 3" xfId="48758" xr:uid="{4B91FBD4-A890-430E-9369-849605156850}"/>
    <cellStyle name="Total 2 16 2 3" xfId="48759" xr:uid="{9E2714B0-90FA-4436-8BC8-92AD0AC2DD49}"/>
    <cellStyle name="Total 2 16 2 4" xfId="48760" xr:uid="{A6B9DF71-9662-4450-B6FF-7BC20F06827B}"/>
    <cellStyle name="Total 2 16 3" xfId="48761" xr:uid="{9DA036CC-9ED6-4B32-BB5A-EB1AFB3E0DFD}"/>
    <cellStyle name="Total 2 16 3 2" xfId="48762" xr:uid="{F9483A19-83A6-4252-92F8-A619DAB39AE0}"/>
    <cellStyle name="Total 2 16 3 2 2" xfId="48763" xr:uid="{974C90E4-6386-4DC1-9898-FC7CE8F416CE}"/>
    <cellStyle name="Total 2 16 3 2 3" xfId="48764" xr:uid="{85E644B7-B43D-42C7-8DEA-887D1E2C0DB3}"/>
    <cellStyle name="Total 2 16 3 3" xfId="48765" xr:uid="{67C92192-7005-4223-9076-3F623BE028DE}"/>
    <cellStyle name="Total 2 16 3 4" xfId="48766" xr:uid="{0C8EBEA1-E59E-409C-8E1A-7EA693C0B6BD}"/>
    <cellStyle name="Total 2 16 4" xfId="48767" xr:uid="{2AD9F02D-A023-4ACB-8DCB-CBACA9949185}"/>
    <cellStyle name="Total 2 16 4 2" xfId="48768" xr:uid="{94845231-A058-4C23-B57E-B1E5BA3AA067}"/>
    <cellStyle name="Total 2 16 4 2 2" xfId="48769" xr:uid="{FDCE742E-F732-4FEA-92E9-1FA18B80F652}"/>
    <cellStyle name="Total 2 16 4 2 3" xfId="48770" xr:uid="{60C70164-5D7F-4AAF-BD4F-4C6A63127A6E}"/>
    <cellStyle name="Total 2 16 4 3" xfId="48771" xr:uid="{82D8CB17-155A-426B-B7CB-D206103A6B7E}"/>
    <cellStyle name="Total 2 16 4 4" xfId="48772" xr:uid="{836F6BE2-077A-40C5-BEA9-B020923CBF90}"/>
    <cellStyle name="Total 2 16 5" xfId="48773" xr:uid="{C354ED94-EE3D-4C1A-8C05-ED2C85E23775}"/>
    <cellStyle name="Total 2 16 5 2" xfId="48774" xr:uid="{3977204E-F949-4312-BBA0-F25E2740E469}"/>
    <cellStyle name="Total 2 16 5 3" xfId="48775" xr:uid="{226A84B2-4D47-4F2C-B7AC-859A4AFA92DA}"/>
    <cellStyle name="Total 2 16 6" xfId="48776" xr:uid="{D11CED60-CCD6-4E35-9E60-1E7C588E878E}"/>
    <cellStyle name="Total 2 16 7" xfId="48777" xr:uid="{6AAFDD97-D308-4E58-A81A-E7C647693D67}"/>
    <cellStyle name="Total 2 17" xfId="48778" xr:uid="{768D37E1-8527-4DAB-9AAA-5FF15D02B5CC}"/>
    <cellStyle name="Total 2 17 2" xfId="48779" xr:uid="{786FBB6B-924A-424D-A647-9ED9473EA208}"/>
    <cellStyle name="Total 2 17 2 2" xfId="48780" xr:uid="{A346651B-C384-406F-918B-86F8455424E3}"/>
    <cellStyle name="Total 2 17 2 3" xfId="48781" xr:uid="{6CAD9234-20FA-4C41-B9E5-86A98B421350}"/>
    <cellStyle name="Total 2 17 3" xfId="48782" xr:uid="{5BB5D20D-0001-4621-B3BA-2BDC2E48088B}"/>
    <cellStyle name="Total 2 17 4" xfId="48783" xr:uid="{4E461798-01CC-4D48-A7D0-8F033060DAF0}"/>
    <cellStyle name="Total 2 18" xfId="48784" xr:uid="{F4E92DDB-9001-4761-8FBF-75C946DF3B63}"/>
    <cellStyle name="Total 2 18 2" xfId="48785" xr:uid="{218A00AF-448C-4C94-B6CD-F82561FBC006}"/>
    <cellStyle name="Total 2 18 2 2" xfId="48786" xr:uid="{95AF1645-7A0D-4DAF-B4FA-20713038EF8D}"/>
    <cellStyle name="Total 2 18 2 3" xfId="48787" xr:uid="{F028E6CF-3A27-474E-8D6E-3A33D736A417}"/>
    <cellStyle name="Total 2 18 3" xfId="48788" xr:uid="{878E2F5F-7F3C-47DC-9FA0-5ED00DE90D7A}"/>
    <cellStyle name="Total 2 18 4" xfId="48789" xr:uid="{FE801247-C0BD-4E7F-A574-B42E11C2517F}"/>
    <cellStyle name="Total 2 19" xfId="48790" xr:uid="{7E8ED52C-3819-4FFC-AEEE-A3A7000ADBD0}"/>
    <cellStyle name="Total 2 2" xfId="48791" xr:uid="{18DA1FE0-E84D-4C76-996D-6ECB06E9C50D}"/>
    <cellStyle name="Total 2 2 10" xfId="48792" xr:uid="{565D0F24-79DA-4544-9823-BEDC93D43E9F}"/>
    <cellStyle name="Total 2 2 10 2" xfId="48793" xr:uid="{A7ED5B82-3BCF-4709-BC14-7EF8595D3558}"/>
    <cellStyle name="Total 2 2 10 2 2" xfId="48794" xr:uid="{6ECED46F-97A2-45B5-9FA0-A88208AF7EE0}"/>
    <cellStyle name="Total 2 2 10 2 2 2" xfId="48795" xr:uid="{C368052C-4D16-4BD4-870C-41B3C2136DA0}"/>
    <cellStyle name="Total 2 2 10 2 2 3" xfId="48796" xr:uid="{BBF33766-014E-4736-9022-11BAE6132D41}"/>
    <cellStyle name="Total 2 2 10 2 3" xfId="48797" xr:uid="{37C321FC-0525-4329-A8B7-D9AFB36B2D17}"/>
    <cellStyle name="Total 2 2 10 2 4" xfId="48798" xr:uid="{EFCABA9F-F1BC-4536-8033-7AF24ABDCCF4}"/>
    <cellStyle name="Total 2 2 10 3" xfId="48799" xr:uid="{5EBE101B-AB5D-437D-955F-DA0BF13197B5}"/>
    <cellStyle name="Total 2 2 10 3 2" xfId="48800" xr:uid="{1786A0A6-BFE3-4F0A-A68E-98D68AFFF394}"/>
    <cellStyle name="Total 2 2 10 3 3" xfId="48801" xr:uid="{88077375-2F72-4657-B54B-F637DE0C6BE5}"/>
    <cellStyle name="Total 2 2 10 4" xfId="48802" xr:uid="{F15793D8-1BEB-4A84-AEBF-D35AE9E01FB0}"/>
    <cellStyle name="Total 2 2 10 5" xfId="48803" xr:uid="{6620E8BF-AA28-4ECE-A1A7-369BB6C7A3C7}"/>
    <cellStyle name="Total 2 2 10 6" xfId="48804" xr:uid="{BEDB0D09-3CF5-47E6-9C11-91261B23AA5B}"/>
    <cellStyle name="Total 2 2 100" xfId="48805" xr:uid="{C931DDA0-B246-4604-A340-0A41F1024768}"/>
    <cellStyle name="Total 2 2 101" xfId="48806" xr:uid="{EFC3457A-A94D-499E-8946-3D5C0D484198}"/>
    <cellStyle name="Total 2 2 102" xfId="48807" xr:uid="{221036C4-54F7-4950-A835-638228C0DDF1}"/>
    <cellStyle name="Total 2 2 103" xfId="48808" xr:uid="{D5D4FE97-BE0D-4F18-917F-E2B2EF1E19C0}"/>
    <cellStyle name="Total 2 2 104" xfId="48809" xr:uid="{0B20C845-5EE4-42FC-ACD3-48930E33262B}"/>
    <cellStyle name="Total 2 2 105" xfId="48810" xr:uid="{A51C4B9D-D188-4F7C-8608-E12F3BD9338F}"/>
    <cellStyle name="Total 2 2 106" xfId="48811" xr:uid="{B1D2E708-1DA3-41C8-B0BA-2730992247EF}"/>
    <cellStyle name="Total 2 2 107" xfId="48812" xr:uid="{9976BAD2-49E1-4A71-B055-DA89F2FC1770}"/>
    <cellStyle name="Total 2 2 108" xfId="48813" xr:uid="{7E540C10-1F85-49CD-97D6-834338797F14}"/>
    <cellStyle name="Total 2 2 109" xfId="48814" xr:uid="{DF3FA70F-DC42-40AA-BA1A-C4CF937CAF37}"/>
    <cellStyle name="Total 2 2 11" xfId="48815" xr:uid="{60EBA635-E47C-46A7-BA8B-2570E6D3C265}"/>
    <cellStyle name="Total 2 2 11 2" xfId="48816" xr:uid="{BAFDA097-762B-4AA1-87D6-41A52DFE9BE5}"/>
    <cellStyle name="Total 2 2 11 2 2" xfId="48817" xr:uid="{4D5D67C8-B76D-4EEF-9B7A-E8F4A47F3E5B}"/>
    <cellStyle name="Total 2 2 11 2 2 2" xfId="48818" xr:uid="{8AB560A2-C849-4F2C-AA38-893B25CCFC30}"/>
    <cellStyle name="Total 2 2 11 2 2 3" xfId="48819" xr:uid="{CCDAE815-59A3-486D-8AC8-A85AEDBE2536}"/>
    <cellStyle name="Total 2 2 11 2 3" xfId="48820" xr:uid="{A2B428CE-7B70-43C8-8F61-321B044F3705}"/>
    <cellStyle name="Total 2 2 11 2 4" xfId="48821" xr:uid="{B44998AA-1658-4782-9D86-020EDDBB36A8}"/>
    <cellStyle name="Total 2 2 11 3" xfId="48822" xr:uid="{DFB61C07-815C-4780-96BC-544E618ED8FC}"/>
    <cellStyle name="Total 2 2 11 3 2" xfId="48823" xr:uid="{6EBF8392-B39B-40B3-8A9F-99EAB0D9C351}"/>
    <cellStyle name="Total 2 2 11 3 3" xfId="48824" xr:uid="{75213C3D-265F-4954-9EC7-409AD3465FA4}"/>
    <cellStyle name="Total 2 2 11 4" xfId="48825" xr:uid="{9DEECE29-4803-4FDF-AA3E-E1B2A6FC4824}"/>
    <cellStyle name="Total 2 2 11 5" xfId="48826" xr:uid="{9945E5DE-10AC-4524-91B7-B33084C9002D}"/>
    <cellStyle name="Total 2 2 11 6" xfId="48827" xr:uid="{766AB930-6610-4AD5-A3E8-3A24B493770D}"/>
    <cellStyle name="Total 2 2 110" xfId="48828" xr:uid="{9ED1D57F-137D-4B67-B0AE-439153E7E797}"/>
    <cellStyle name="Total 2 2 111" xfId="48829" xr:uid="{931E6F96-4824-4EC7-A007-002D92F8CAD9}"/>
    <cellStyle name="Total 2 2 112" xfId="48830" xr:uid="{845E37BA-DD2F-40E9-B067-03624B8226F4}"/>
    <cellStyle name="Total 2 2 113" xfId="48831" xr:uid="{BA366025-8238-4189-A81C-AEC34401BF36}"/>
    <cellStyle name="Total 2 2 114" xfId="48832" xr:uid="{9B07A519-711B-4F39-BDED-5E4E1B896F5B}"/>
    <cellStyle name="Total 2 2 115" xfId="48833" xr:uid="{F3841A84-3167-40FF-B393-7D16F7B2CBE3}"/>
    <cellStyle name="Total 2 2 116" xfId="48834" xr:uid="{AED876E5-4FA3-422E-8A85-CCF34431B0C6}"/>
    <cellStyle name="Total 2 2 117" xfId="48835" xr:uid="{0BB7CA38-32FD-4AE8-ACAC-3EF380C98966}"/>
    <cellStyle name="Total 2 2 118" xfId="48836" xr:uid="{C1FD8542-EC18-464B-A7A1-221DE8F9F52B}"/>
    <cellStyle name="Total 2 2 119" xfId="48837" xr:uid="{DB0615C3-DB61-47C6-B349-958ED17E3F13}"/>
    <cellStyle name="Total 2 2 12" xfId="48838" xr:uid="{17538FC0-D496-4FDC-BF95-972366BB3353}"/>
    <cellStyle name="Total 2 2 12 2" xfId="48839" xr:uid="{B6AC1DFA-7855-429A-B413-7D598786A486}"/>
    <cellStyle name="Total 2 2 12 2 2" xfId="48840" xr:uid="{6BA4CCED-7DB3-4F80-A84A-4BBAD09E4B8E}"/>
    <cellStyle name="Total 2 2 12 2 2 2" xfId="48841" xr:uid="{A02701E7-FDEC-4AA1-B2FE-2059D65D4735}"/>
    <cellStyle name="Total 2 2 12 2 2 3" xfId="48842" xr:uid="{FA4A1520-1374-445D-ADC4-4F395A6EA223}"/>
    <cellStyle name="Total 2 2 12 2 3" xfId="48843" xr:uid="{D569AD02-FE6A-44A6-A29A-F77AA354D8EE}"/>
    <cellStyle name="Total 2 2 12 2 4" xfId="48844" xr:uid="{494851F9-369D-4A26-8FC0-90104C98A555}"/>
    <cellStyle name="Total 2 2 12 3" xfId="48845" xr:uid="{0BFD7170-0023-4938-87F7-0F3E3442B89A}"/>
    <cellStyle name="Total 2 2 12 3 2" xfId="48846" xr:uid="{B8CBDC45-7B6A-4A51-88F0-787D1A5AB794}"/>
    <cellStyle name="Total 2 2 12 3 3" xfId="48847" xr:uid="{E024BBBF-7BAB-4EDC-ADD6-6FE540121225}"/>
    <cellStyle name="Total 2 2 12 4" xfId="48848" xr:uid="{E86001F3-5849-437A-94F9-980C7A9C45D8}"/>
    <cellStyle name="Total 2 2 12 5" xfId="48849" xr:uid="{83F57070-DDD9-4F26-BB77-F2A44B0223AD}"/>
    <cellStyle name="Total 2 2 12 6" xfId="48850" xr:uid="{EBB26374-B9A5-4F70-BB6B-03B5617D01DD}"/>
    <cellStyle name="Total 2 2 120" xfId="48851" xr:uid="{C163BB69-4917-43B9-8546-353603CEF4B7}"/>
    <cellStyle name="Total 2 2 121" xfId="48852" xr:uid="{2AB2F9A2-3FBD-40C5-9CAA-9B8BA440A671}"/>
    <cellStyle name="Total 2 2 122" xfId="48853" xr:uid="{373A6FB8-EBBB-4C54-B0E7-3C139BB2B95C}"/>
    <cellStyle name="Total 2 2 123" xfId="48854" xr:uid="{503C7519-226C-497A-999E-E31A32BBE731}"/>
    <cellStyle name="Total 2 2 124" xfId="48855" xr:uid="{0E0797BA-DCA2-4F07-BF62-E61E4C699BDA}"/>
    <cellStyle name="Total 2 2 125" xfId="48856" xr:uid="{084F9514-E66B-45D9-B3D2-214809414F03}"/>
    <cellStyle name="Total 2 2 126" xfId="48857" xr:uid="{A5553D58-9E34-4AFC-BC5C-F171C97F31AF}"/>
    <cellStyle name="Total 2 2 127" xfId="48858" xr:uid="{EAC82755-F02E-427B-B008-487E5266E23C}"/>
    <cellStyle name="Total 2 2 128" xfId="48859" xr:uid="{878DC444-B4A0-4693-B04C-7F880A3BB3B7}"/>
    <cellStyle name="Total 2 2 129" xfId="48860" xr:uid="{F38F84D9-DB59-4608-A698-788735E1A08F}"/>
    <cellStyle name="Total 2 2 13" xfId="48861" xr:uid="{16B63445-857E-46FA-AE68-D184497B786C}"/>
    <cellStyle name="Total 2 2 13 2" xfId="48862" xr:uid="{23DEE836-2F77-4434-90E9-F2DBA2BA6057}"/>
    <cellStyle name="Total 2 2 13 2 2" xfId="48863" xr:uid="{A9D9489E-D049-473C-9CC4-DFD32F5C252C}"/>
    <cellStyle name="Total 2 2 13 2 2 2" xfId="48864" xr:uid="{231973C8-001A-4D86-B237-85B928CC25FD}"/>
    <cellStyle name="Total 2 2 13 2 2 3" xfId="48865" xr:uid="{0A73B4FB-717A-4D2C-89F2-37922C5B510A}"/>
    <cellStyle name="Total 2 2 13 2 3" xfId="48866" xr:uid="{CD078722-81AB-443E-880C-90453A5D9BF1}"/>
    <cellStyle name="Total 2 2 13 2 4" xfId="48867" xr:uid="{03A5A964-71D3-4283-81EC-E07BF2832B1D}"/>
    <cellStyle name="Total 2 2 13 3" xfId="48868" xr:uid="{F9353538-DDA0-46BB-9EF6-0DC26846CF9F}"/>
    <cellStyle name="Total 2 2 13 3 2" xfId="48869" xr:uid="{E702B352-7212-41A6-8D52-1B35F73E3389}"/>
    <cellStyle name="Total 2 2 13 3 3" xfId="48870" xr:uid="{958E3939-734B-4FD1-9FB9-829073D4FF12}"/>
    <cellStyle name="Total 2 2 13 4" xfId="48871" xr:uid="{3BA80F54-12AF-496C-9370-218E9EEE1728}"/>
    <cellStyle name="Total 2 2 13 5" xfId="48872" xr:uid="{0F65B512-397C-4036-B336-E1F83C6AFEFC}"/>
    <cellStyle name="Total 2 2 13 6" xfId="48873" xr:uid="{1040F14D-6382-405E-93F8-91B43D6E30ED}"/>
    <cellStyle name="Total 2 2 130" xfId="48874" xr:uid="{EEAE185B-CCBE-42A6-87AC-6434074E6C02}"/>
    <cellStyle name="Total 2 2 131" xfId="48875" xr:uid="{739AD07F-FAE9-4C09-AAA4-4C4A3D1B59EF}"/>
    <cellStyle name="Total 2 2 132" xfId="48876" xr:uid="{7BEAE720-30C5-41F7-949A-634ECF80B7B7}"/>
    <cellStyle name="Total 2 2 133" xfId="48877" xr:uid="{6FC9FCD6-02CA-4787-8771-04B05DAC353A}"/>
    <cellStyle name="Total 2 2 134" xfId="48878" xr:uid="{11993727-1C31-485E-AE60-EC42A72FF22E}"/>
    <cellStyle name="Total 2 2 135" xfId="48879" xr:uid="{584C643C-2540-410D-A768-2DCD51409999}"/>
    <cellStyle name="Total 2 2 136" xfId="48880" xr:uid="{A0A2A581-64D9-4EF0-A98E-F998B67A142C}"/>
    <cellStyle name="Total 2 2 137" xfId="48881" xr:uid="{306F2C7F-91DD-4C02-B1A4-5C67B33D31A0}"/>
    <cellStyle name="Total 2 2 138" xfId="48882" xr:uid="{1D9BA71E-A7A6-4689-B87D-E9FE5078DF8D}"/>
    <cellStyle name="Total 2 2 139" xfId="48883" xr:uid="{F2968D62-37DA-426F-9172-516284DC5341}"/>
    <cellStyle name="Total 2 2 14" xfId="48884" xr:uid="{E5E9B6F8-03D1-45A1-927A-B04F59312EAC}"/>
    <cellStyle name="Total 2 2 14 2" xfId="48885" xr:uid="{FF060227-943F-43F7-9873-234EE44DDCA2}"/>
    <cellStyle name="Total 2 2 14 2 2" xfId="48886" xr:uid="{33F806F2-3250-4623-8BDC-CF1190366ED5}"/>
    <cellStyle name="Total 2 2 14 2 2 2" xfId="48887" xr:uid="{87764E9C-84B4-4FB8-8706-93022A62A47F}"/>
    <cellStyle name="Total 2 2 14 2 2 3" xfId="48888" xr:uid="{06F7A736-E726-4BC2-9851-08FBCF20F51B}"/>
    <cellStyle name="Total 2 2 14 2 3" xfId="48889" xr:uid="{DAA897F3-E605-411B-88BA-F857777928D3}"/>
    <cellStyle name="Total 2 2 14 2 4" xfId="48890" xr:uid="{179B0322-31FB-4ED2-98AC-719F6DB376F6}"/>
    <cellStyle name="Total 2 2 14 3" xfId="48891" xr:uid="{DFAB5D7A-4DF4-4B62-8735-3C669FC1DC0E}"/>
    <cellStyle name="Total 2 2 14 3 2" xfId="48892" xr:uid="{EA34AC17-52CB-4BD7-B524-A242A7E4FA33}"/>
    <cellStyle name="Total 2 2 14 3 2 2" xfId="48893" xr:uid="{D0B4191B-2CEE-4AAE-BD9B-3C41B87143D7}"/>
    <cellStyle name="Total 2 2 14 3 2 3" xfId="48894" xr:uid="{D19F68AD-A605-419F-AD1E-8AF9FD297472}"/>
    <cellStyle name="Total 2 2 14 3 3" xfId="48895" xr:uid="{F2B0E489-A207-488A-814E-8DB403EAE272}"/>
    <cellStyle name="Total 2 2 14 3 4" xfId="48896" xr:uid="{D0FDFE62-546B-4F76-8539-3CA6C30312C8}"/>
    <cellStyle name="Total 2 2 14 4" xfId="48897" xr:uid="{BB2509AE-E203-4A98-AC06-CDA19692593E}"/>
    <cellStyle name="Total 2 2 14 4 2" xfId="48898" xr:uid="{0E090A59-199D-414A-8117-BA204BBDC6E4}"/>
    <cellStyle name="Total 2 2 14 4 2 2" xfId="48899" xr:uid="{5EBBCA39-E849-4D0A-9B5D-CF33AD19F367}"/>
    <cellStyle name="Total 2 2 14 4 2 3" xfId="48900" xr:uid="{75C138F0-C6E0-4E05-880B-ACD7359EEC0C}"/>
    <cellStyle name="Total 2 2 14 4 3" xfId="48901" xr:uid="{3D5C6C0C-A80D-4D90-97BA-6238260576B5}"/>
    <cellStyle name="Total 2 2 14 4 4" xfId="48902" xr:uid="{8467246E-9514-42B7-A582-58DF826FF36F}"/>
    <cellStyle name="Total 2 2 14 5" xfId="48903" xr:uid="{08510D45-5A74-4CA5-8BA4-BFB34A883FCF}"/>
    <cellStyle name="Total 2 2 14 5 2" xfId="48904" xr:uid="{E10183A5-78D5-468C-8393-DD86F4326544}"/>
    <cellStyle name="Total 2 2 14 5 3" xfId="48905" xr:uid="{F71B1254-26E0-49EE-9981-275C2CDB1E26}"/>
    <cellStyle name="Total 2 2 14 6" xfId="48906" xr:uid="{5FFB19DA-A5D5-4194-902A-4298CB55677B}"/>
    <cellStyle name="Total 2 2 14 7" xfId="48907" xr:uid="{730E6386-E0D8-44CE-8FD6-26E2F4C499AF}"/>
    <cellStyle name="Total 2 2 140" xfId="48908" xr:uid="{09E7A5C8-DE38-4DFF-AB03-70CB479FAF68}"/>
    <cellStyle name="Total 2 2 141" xfId="48909" xr:uid="{8E550ADA-59CF-4524-BA26-58FA6F2235F3}"/>
    <cellStyle name="Total 2 2 142" xfId="48910" xr:uid="{790CF359-78CC-4274-A82C-A1A5F8BEB665}"/>
    <cellStyle name="Total 2 2 143" xfId="48911" xr:uid="{369DB762-2081-4450-84EC-FA5ED3FCD594}"/>
    <cellStyle name="Total 2 2 144" xfId="48912" xr:uid="{CE974A55-C970-4AC0-B009-09847C1274F5}"/>
    <cellStyle name="Total 2 2 145" xfId="48913" xr:uid="{99AA99F6-2644-41BA-8479-8C3B96114A41}"/>
    <cellStyle name="Total 2 2 146" xfId="48914" xr:uid="{3AF81312-CB29-49F2-8C04-6EAFF80C772C}"/>
    <cellStyle name="Total 2 2 147" xfId="48915" xr:uid="{9526AAB6-D43E-437D-BAFF-906ACE323876}"/>
    <cellStyle name="Total 2 2 148" xfId="48916" xr:uid="{57EEAC2E-839F-4A3E-AB69-E20369DC84AD}"/>
    <cellStyle name="Total 2 2 149" xfId="48917" xr:uid="{BCF1FF2D-D60D-494C-95B4-83D732F79F6F}"/>
    <cellStyle name="Total 2 2 15" xfId="48918" xr:uid="{73391C79-24A1-4D44-B74C-03DC5BF75568}"/>
    <cellStyle name="Total 2 2 15 2" xfId="48919" xr:uid="{BCB904F3-369F-44E1-915A-BE4DDB195AED}"/>
    <cellStyle name="Total 2 2 15 2 2" xfId="48920" xr:uid="{1E46932B-E8BA-44C9-91FD-E77D45A54F1D}"/>
    <cellStyle name="Total 2 2 15 2 3" xfId="48921" xr:uid="{B096CF20-9948-488C-91B4-7356B29EB42E}"/>
    <cellStyle name="Total 2 2 15 3" xfId="48922" xr:uid="{CA59F909-DE5E-43BD-8DDB-4029F431718D}"/>
    <cellStyle name="Total 2 2 15 4" xfId="48923" xr:uid="{56790B4F-A159-4039-887B-D31D655EF78E}"/>
    <cellStyle name="Total 2 2 150" xfId="48924" xr:uid="{354878B3-49C9-4BF5-B8C2-0A5D188E066E}"/>
    <cellStyle name="Total 2 2 151" xfId="48925" xr:uid="{38F0536F-DA75-4458-98FC-639F23F8B42C}"/>
    <cellStyle name="Total 2 2 152" xfId="48926" xr:uid="{E93DE27B-CE49-4E7D-B2BA-5A93EF822A01}"/>
    <cellStyle name="Total 2 2 153" xfId="48927" xr:uid="{E03181FC-321B-4699-A5EA-5CEB7855035B}"/>
    <cellStyle name="Total 2 2 154" xfId="48928" xr:uid="{C68FD7C2-3287-4D7F-8205-EFBE1CB0FF3F}"/>
    <cellStyle name="Total 2 2 155" xfId="48929" xr:uid="{D09E987E-AD69-4EBF-AF28-1897E8C20517}"/>
    <cellStyle name="Total 2 2 156" xfId="48930" xr:uid="{947C86B2-1E2F-4AEC-81E5-8306F1FD0C51}"/>
    <cellStyle name="Total 2 2 157" xfId="48931" xr:uid="{EDA166B4-FB4F-4A59-911D-58A3A811FA47}"/>
    <cellStyle name="Total 2 2 158" xfId="48932" xr:uid="{5FE70267-CD78-4B38-A103-59318E637430}"/>
    <cellStyle name="Total 2 2 159" xfId="48933" xr:uid="{CE0A32D5-B4DF-4C93-B867-12529A96E660}"/>
    <cellStyle name="Total 2 2 16" xfId="48934" xr:uid="{DA41D995-2ED3-4372-8124-E14705F8BDB8}"/>
    <cellStyle name="Total 2 2 16 2" xfId="48935" xr:uid="{F5ACED4E-B1F0-4D80-815B-935147A95EE1}"/>
    <cellStyle name="Total 2 2 16 2 2" xfId="48936" xr:uid="{1B261EC6-CFD4-4F02-BEDB-1ADCC2C8712A}"/>
    <cellStyle name="Total 2 2 16 2 3" xfId="48937" xr:uid="{CDBD0142-AD0E-40FB-AA93-4D21CD33F6BC}"/>
    <cellStyle name="Total 2 2 16 3" xfId="48938" xr:uid="{EECD3645-30C2-44D3-A02D-99C6C60D8A56}"/>
    <cellStyle name="Total 2 2 16 4" xfId="48939" xr:uid="{9D944AE6-F129-4305-B203-6A03FECC949C}"/>
    <cellStyle name="Total 2 2 160" xfId="48940" xr:uid="{89D1E355-7AC4-4768-8D4E-19CEDE4139AC}"/>
    <cellStyle name="Total 2 2 161" xfId="48941" xr:uid="{84B87501-704C-4CCD-80C6-DE2532255284}"/>
    <cellStyle name="Total 2 2 162" xfId="48942" xr:uid="{DA684822-2660-4A13-A44E-974B2025C191}"/>
    <cellStyle name="Total 2 2 163" xfId="48943" xr:uid="{7B53AA76-8EDA-45F2-B378-4DD967349DEB}"/>
    <cellStyle name="Total 2 2 164" xfId="48944" xr:uid="{00C4DF2B-1703-44CA-8313-0A52B0D09360}"/>
    <cellStyle name="Total 2 2 165" xfId="48945" xr:uid="{6E7227BA-1A31-435B-9B45-13E92C7D070E}"/>
    <cellStyle name="Total 2 2 166" xfId="48946" xr:uid="{3B810059-3E69-4C20-9FE6-F6E21A1C6964}"/>
    <cellStyle name="Total 2 2 167" xfId="48947" xr:uid="{2E64AC82-7DA7-4C2E-A9A7-DC14FA44C925}"/>
    <cellStyle name="Total 2 2 168" xfId="48948" xr:uid="{8D9C744A-3D7C-458C-B87F-983ED929676D}"/>
    <cellStyle name="Total 2 2 169" xfId="48949" xr:uid="{0D46CBF8-547C-473D-970F-DA343741B020}"/>
    <cellStyle name="Total 2 2 17" xfId="48950" xr:uid="{BCE0DC3F-7FCF-4EC6-8418-28E66A32067D}"/>
    <cellStyle name="Total 2 2 17 2" xfId="48951" xr:uid="{FD4DDEDA-C5A9-4B3B-BD15-B4972BE0F232}"/>
    <cellStyle name="Total 2 2 17 2 2" xfId="48952" xr:uid="{731ACB23-6465-4924-AED7-168CE4643245}"/>
    <cellStyle name="Total 2 2 17 2 3" xfId="48953" xr:uid="{8D6F7C9C-D2AA-42C7-8E75-EC5FFEDD4223}"/>
    <cellStyle name="Total 2 2 17 3" xfId="48954" xr:uid="{510EC6FF-F92D-4661-9E71-DC42F09EDDB0}"/>
    <cellStyle name="Total 2 2 17 4" xfId="48955" xr:uid="{F56C54D3-21B7-4240-AAFA-39ACE05D35F0}"/>
    <cellStyle name="Total 2 2 170" xfId="48956" xr:uid="{6FBC354F-BCEE-44B2-9AA0-9A026573181D}"/>
    <cellStyle name="Total 2 2 171" xfId="48957" xr:uid="{8FE09768-B473-407B-8D05-A1EDC856C82F}"/>
    <cellStyle name="Total 2 2 172" xfId="48958" xr:uid="{F39FF0DA-919E-402E-BE9A-D9226E913AB5}"/>
    <cellStyle name="Total 2 2 173" xfId="48959" xr:uid="{24C45FC1-6DC9-4E48-AE06-422C8CD01AB3}"/>
    <cellStyle name="Total 2 2 174" xfId="48960" xr:uid="{C4FA4E14-E095-4CF6-9C2D-FE5B7B36B026}"/>
    <cellStyle name="Total 2 2 175" xfId="48961" xr:uid="{07AADAB7-C43A-4BB8-91C3-D2722939D145}"/>
    <cellStyle name="Total 2 2 18" xfId="48962" xr:uid="{9F2B4A1C-30A1-4F16-9928-7ED0C71B4E39}"/>
    <cellStyle name="Total 2 2 18 2" xfId="48963" xr:uid="{1FFA54AC-3A49-4498-9F98-CBADD2D6606C}"/>
    <cellStyle name="Total 2 2 18 2 2" xfId="48964" xr:uid="{6A866277-B274-4D1D-8759-6BD3892EB6DD}"/>
    <cellStyle name="Total 2 2 18 2 3" xfId="48965" xr:uid="{FF444AD1-7112-4473-8A4C-22CDE442AA82}"/>
    <cellStyle name="Total 2 2 18 3" xfId="48966" xr:uid="{2CD7A144-2476-4063-B20A-C6958C07A623}"/>
    <cellStyle name="Total 2 2 18 4" xfId="48967" xr:uid="{3E8EBA77-C42E-4294-8D17-94975AB5046B}"/>
    <cellStyle name="Total 2 2 19" xfId="48968" xr:uid="{DA2062FD-21B1-403D-9CB8-C955C0E4B19B}"/>
    <cellStyle name="Total 2 2 19 2" xfId="48969" xr:uid="{3F170C08-04E3-4826-A0F8-1EBC742068A2}"/>
    <cellStyle name="Total 2 2 19 2 2" xfId="48970" xr:uid="{039BA6C2-13A2-4DDF-B1D5-ED2F5B433820}"/>
    <cellStyle name="Total 2 2 19 2 3" xfId="48971" xr:uid="{BAD1A9CB-B1AC-4FB9-9699-6E6763790CAB}"/>
    <cellStyle name="Total 2 2 19 3" xfId="48972" xr:uid="{43129FBC-7FE1-4DEC-B35B-A98764634E8B}"/>
    <cellStyle name="Total 2 2 19 4" xfId="48973" xr:uid="{2C2E9BFD-6553-47EA-8137-FF441228A3A1}"/>
    <cellStyle name="Total 2 2 2" xfId="48974" xr:uid="{21C44FFE-CB42-4C81-B3EA-982B29EF20EA}"/>
    <cellStyle name="Total 2 2 2 2" xfId="48975" xr:uid="{6034712C-9BCA-4D71-AE9C-9D53065210BE}"/>
    <cellStyle name="Total 2 2 2 2 2" xfId="48976" xr:uid="{C90CC355-2C27-42AD-9DFA-AF947F02CF70}"/>
    <cellStyle name="Total 2 2 2 2 2 2" xfId="48977" xr:uid="{9D5811C4-35A3-45EB-8C21-5212430787DA}"/>
    <cellStyle name="Total 2 2 2 2 2 3" xfId="48978" xr:uid="{5363E274-EB75-4979-8415-E0EFE90DAC62}"/>
    <cellStyle name="Total 2 2 2 2 3" xfId="48979" xr:uid="{7A25FD48-E059-4880-B906-A56B1AD54DBA}"/>
    <cellStyle name="Total 2 2 2 2 4" xfId="48980" xr:uid="{2AD5B726-4B91-46BC-A576-ACBDBE3FB681}"/>
    <cellStyle name="Total 2 2 2 3" xfId="48981" xr:uid="{A8FCE228-DD6A-41E6-B099-A0B71FC616EF}"/>
    <cellStyle name="Total 2 2 2 3 2" xfId="48982" xr:uid="{E3EDAB51-A9F9-4334-8512-A65F6D683DB1}"/>
    <cellStyle name="Total 2 2 2 3 3" xfId="48983" xr:uid="{1C6A979B-8AAE-486B-8E6B-ED81B3FD6FFF}"/>
    <cellStyle name="Total 2 2 2 4" xfId="48984" xr:uid="{1BA88519-4611-4435-A212-F6DD151A7079}"/>
    <cellStyle name="Total 2 2 2 5" xfId="48985" xr:uid="{8EE349E1-BB6F-413D-A808-B28D64FFEFF0}"/>
    <cellStyle name="Total 2 2 2 6" xfId="48986" xr:uid="{4496E84E-A121-4BE6-9F7F-62797C0D2D14}"/>
    <cellStyle name="Total 2 2 20" xfId="48987" xr:uid="{CE810311-314D-4C9D-A8B1-770973EA4784}"/>
    <cellStyle name="Total 2 2 20 2" xfId="48988" xr:uid="{91F9C982-089B-4ACC-873D-65C2E790C825}"/>
    <cellStyle name="Total 2 2 20 2 2" xfId="48989" xr:uid="{4A8BDAFA-FBFF-4CB6-8C04-11ABE7E51D7E}"/>
    <cellStyle name="Total 2 2 20 2 3" xfId="48990" xr:uid="{AC459645-8E41-4734-991A-E4461E654276}"/>
    <cellStyle name="Total 2 2 20 3" xfId="48991" xr:uid="{E025EA8D-D2A6-4CDD-8B34-F0D1FEFE7CD4}"/>
    <cellStyle name="Total 2 2 20 4" xfId="48992" xr:uid="{D15BBE28-857B-4417-A0ED-D015FD210568}"/>
    <cellStyle name="Total 2 2 21" xfId="48993" xr:uid="{18A81676-99C8-446B-BCED-D8227F6C1D2B}"/>
    <cellStyle name="Total 2 2 21 2" xfId="48994" xr:uid="{9FA5B48F-D722-4314-B809-8A4B50A432EE}"/>
    <cellStyle name="Total 2 2 21 2 2" xfId="48995" xr:uid="{BE501504-7101-4847-B128-A5A1AEF836D5}"/>
    <cellStyle name="Total 2 2 21 2 3" xfId="48996" xr:uid="{5C4D1346-F608-41A3-A86F-9F87B962185F}"/>
    <cellStyle name="Total 2 2 21 3" xfId="48997" xr:uid="{9FD2FB62-B412-45D0-BF63-D7091AEC11DC}"/>
    <cellStyle name="Total 2 2 21 4" xfId="48998" xr:uid="{1C910AA4-AA47-4DFB-AE12-2172A6D715CE}"/>
    <cellStyle name="Total 2 2 22" xfId="48999" xr:uid="{532B925B-DD2F-44E7-A9E5-3BF35CB09D74}"/>
    <cellStyle name="Total 2 2 22 2" xfId="49000" xr:uid="{CEE1EE0C-3576-4424-AB28-CFE1CF0F23ED}"/>
    <cellStyle name="Total 2 2 22 2 2" xfId="49001" xr:uid="{59F30E88-FD86-4CC1-B1C9-5C45829611A9}"/>
    <cellStyle name="Total 2 2 22 2 3" xfId="49002" xr:uid="{E08745F1-F6BC-401D-B20F-1CC45415762D}"/>
    <cellStyle name="Total 2 2 22 3" xfId="49003" xr:uid="{647D9F25-C94C-491D-95EF-87144226088E}"/>
    <cellStyle name="Total 2 2 22 4" xfId="49004" xr:uid="{13D871C9-23B3-4AA8-92C9-73BBCD7D87E9}"/>
    <cellStyle name="Total 2 2 23" xfId="49005" xr:uid="{CAC27DE4-8C08-4DFE-88F5-B1E42BF8997F}"/>
    <cellStyle name="Total 2 2 23 2" xfId="49006" xr:uid="{E321DB2C-E0C3-4159-B66E-D0FFFCC726FF}"/>
    <cellStyle name="Total 2 2 23 2 2" xfId="49007" xr:uid="{5B6519B7-2DCF-48E6-99BA-B7C77B1CB115}"/>
    <cellStyle name="Total 2 2 23 2 3" xfId="49008" xr:uid="{8023E473-843C-4D1F-97A3-3970E04ADD7E}"/>
    <cellStyle name="Total 2 2 23 3" xfId="49009" xr:uid="{91081555-ECD0-4E83-910F-EEC424780E83}"/>
    <cellStyle name="Total 2 2 23 4" xfId="49010" xr:uid="{54EBB8C4-ACF7-4BE8-BB72-EF1C5FB180B0}"/>
    <cellStyle name="Total 2 2 24" xfId="49011" xr:uid="{B36B2EA6-568C-41F8-8C9D-D77A69C4F679}"/>
    <cellStyle name="Total 2 2 24 2" xfId="49012" xr:uid="{D4CC105F-1D84-4CD4-8C81-DF694E47639D}"/>
    <cellStyle name="Total 2 2 24 2 2" xfId="49013" xr:uid="{332F1DFA-074C-4CF7-938B-E41BD499AEC1}"/>
    <cellStyle name="Total 2 2 24 2 3" xfId="49014" xr:uid="{DC35AD59-CD61-4D15-91C1-976A18226951}"/>
    <cellStyle name="Total 2 2 24 3" xfId="49015" xr:uid="{68194926-E344-48A9-A799-BA79DAE2A925}"/>
    <cellStyle name="Total 2 2 24 4" xfId="49016" xr:uid="{968BD420-E914-4B2B-A15A-BDDED3837539}"/>
    <cellStyle name="Total 2 2 25" xfId="49017" xr:uid="{FB967D97-74A4-4045-959A-E105C5F3E347}"/>
    <cellStyle name="Total 2 2 25 2" xfId="49018" xr:uid="{EB2C00D5-1C70-45EF-B82B-053B2DAE5EB0}"/>
    <cellStyle name="Total 2 2 25 2 2" xfId="49019" xr:uid="{26412C54-E720-4CF0-BD5B-F79A20C436F7}"/>
    <cellStyle name="Total 2 2 25 2 3" xfId="49020" xr:uid="{55E8DC45-0DC9-46A0-AB5B-39949A9022A4}"/>
    <cellStyle name="Total 2 2 25 3" xfId="49021" xr:uid="{EFBDED63-E3E4-4EEE-8B2F-0DD77BF63785}"/>
    <cellStyle name="Total 2 2 25 4" xfId="49022" xr:uid="{22A1F143-3F1E-49DB-9925-7133821EC702}"/>
    <cellStyle name="Total 2 2 26" xfId="49023" xr:uid="{31DC7606-4447-4211-9A38-4DC3907A9B07}"/>
    <cellStyle name="Total 2 2 26 2" xfId="49024" xr:uid="{3AFFEB2D-DAB2-4C59-B30D-785C4B240567}"/>
    <cellStyle name="Total 2 2 26 2 2" xfId="49025" xr:uid="{A930AFD6-93B0-4E1D-8145-36E590DB36FF}"/>
    <cellStyle name="Total 2 2 26 2 3" xfId="49026" xr:uid="{DBCDFC4A-9F15-400F-A04E-E70CF13EDCA9}"/>
    <cellStyle name="Total 2 2 26 3" xfId="49027" xr:uid="{86915EDB-B55B-4239-BF84-E1EDEF970A76}"/>
    <cellStyle name="Total 2 2 26 4" xfId="49028" xr:uid="{20F1CD81-2965-4407-B84A-B67372D0A2A7}"/>
    <cellStyle name="Total 2 2 27" xfId="49029" xr:uid="{FC33C422-C509-4364-81E8-DD1F53741106}"/>
    <cellStyle name="Total 2 2 27 2" xfId="49030" xr:uid="{EAAD1D99-21E8-4EAD-A342-FD0570C382CD}"/>
    <cellStyle name="Total 2 2 27 2 2" xfId="49031" xr:uid="{D8049B7D-6F0B-42E2-A28F-880809205059}"/>
    <cellStyle name="Total 2 2 27 2 3" xfId="49032" xr:uid="{660E0232-DA79-4EE3-9FD0-8B1A505D1BC4}"/>
    <cellStyle name="Total 2 2 27 3" xfId="49033" xr:uid="{F43D4439-F81B-4D0B-9201-BA3F81F2965B}"/>
    <cellStyle name="Total 2 2 27 4" xfId="49034" xr:uid="{2CE287D1-C4E9-483D-A8E4-131C12352324}"/>
    <cellStyle name="Total 2 2 28" xfId="49035" xr:uid="{BE3B8939-4630-4348-A703-988F9B4AA611}"/>
    <cellStyle name="Total 2 2 28 2" xfId="49036" xr:uid="{4361EA2E-F968-4F08-826D-36CC1B400F35}"/>
    <cellStyle name="Total 2 2 28 2 2" xfId="49037" xr:uid="{EB8A42D8-F0D9-4C7D-8267-3320EBCB8652}"/>
    <cellStyle name="Total 2 2 28 2 3" xfId="49038" xr:uid="{E965DD45-45B3-4C50-B2E1-D0E00FBD7D19}"/>
    <cellStyle name="Total 2 2 28 3" xfId="49039" xr:uid="{B3255A47-9FAE-4FB3-B1F1-0347C89B0B27}"/>
    <cellStyle name="Total 2 2 28 4" xfId="49040" xr:uid="{1372B07D-40F9-46EE-9FFF-DAA3622B3923}"/>
    <cellStyle name="Total 2 2 29" xfId="49041" xr:uid="{4C1FC7E4-80F2-47EE-AF61-641B6979896D}"/>
    <cellStyle name="Total 2 2 29 2" xfId="49042" xr:uid="{372CF869-2585-4356-84B1-6DE559C46073}"/>
    <cellStyle name="Total 2 2 29 2 2" xfId="49043" xr:uid="{2D4159BD-9668-4E6A-9FF5-FB394471EE26}"/>
    <cellStyle name="Total 2 2 29 2 3" xfId="49044" xr:uid="{264A8DA8-AE78-4B55-8BF8-FDD5DD875B0A}"/>
    <cellStyle name="Total 2 2 29 3" xfId="49045" xr:uid="{3B7D0E0D-0751-4B4B-B51C-6D51555E66B2}"/>
    <cellStyle name="Total 2 2 29 4" xfId="49046" xr:uid="{383C239E-7E6E-482F-A5AA-E1C10F4B61CA}"/>
    <cellStyle name="Total 2 2 3" xfId="49047" xr:uid="{08F2F056-433A-4877-90ED-0019B0DD69A0}"/>
    <cellStyle name="Total 2 2 3 2" xfId="49048" xr:uid="{86C3841F-B0EB-4468-BE6D-D505AAA45B3B}"/>
    <cellStyle name="Total 2 2 3 2 2" xfId="49049" xr:uid="{7CF1A38C-87E9-4A77-8FD9-6DB36D68CB0F}"/>
    <cellStyle name="Total 2 2 3 2 2 2" xfId="49050" xr:uid="{7CEFB12A-0AB5-412E-B451-C4A7796EF7FB}"/>
    <cellStyle name="Total 2 2 3 2 2 3" xfId="49051" xr:uid="{00F91FEA-7983-4ADF-A458-FF67EF618819}"/>
    <cellStyle name="Total 2 2 3 2 3" xfId="49052" xr:uid="{450BF939-F365-41F0-B928-13BE6CD27692}"/>
    <cellStyle name="Total 2 2 3 2 4" xfId="49053" xr:uid="{3E965CED-A088-4CE7-8AC1-81961D5DAB97}"/>
    <cellStyle name="Total 2 2 3 3" xfId="49054" xr:uid="{727E3123-CAFF-4CB5-BA98-5F6FEA9DD8EE}"/>
    <cellStyle name="Total 2 2 3 3 2" xfId="49055" xr:uid="{9B95456E-844B-446E-8370-0FB65DD9FFAA}"/>
    <cellStyle name="Total 2 2 3 3 3" xfId="49056" xr:uid="{02BD08A4-DB71-458A-B156-C1850D5A1F50}"/>
    <cellStyle name="Total 2 2 3 4" xfId="49057" xr:uid="{0A0A3717-601F-41FB-866B-A8ADD1C11A0A}"/>
    <cellStyle name="Total 2 2 3 5" xfId="49058" xr:uid="{332AE251-B6BF-45D0-BE9D-793229981977}"/>
    <cellStyle name="Total 2 2 3 6" xfId="49059" xr:uid="{5366D48A-ADC3-4434-B0EC-0FEE4F2E9762}"/>
    <cellStyle name="Total 2 2 30" xfId="49060" xr:uid="{EC56104C-CB07-4B53-88DB-3F42B8920B92}"/>
    <cellStyle name="Total 2 2 30 2" xfId="49061" xr:uid="{5C4B0B42-F74E-4AAE-9F22-DBE54A027F1B}"/>
    <cellStyle name="Total 2 2 30 2 2" xfId="49062" xr:uid="{A56F1B1F-DEA5-4B83-9F13-E12395809EE5}"/>
    <cellStyle name="Total 2 2 30 2 3" xfId="49063" xr:uid="{AF2A5906-2D5B-40CE-ABBD-95439580EFEC}"/>
    <cellStyle name="Total 2 2 30 3" xfId="49064" xr:uid="{60B1B524-03B3-40A7-9D72-9C5A6EBB73A3}"/>
    <cellStyle name="Total 2 2 30 4" xfId="49065" xr:uid="{EE58F99B-FE43-4546-8C50-A78D21569EED}"/>
    <cellStyle name="Total 2 2 31" xfId="49066" xr:uid="{C907F79E-4131-4A6B-9A6D-A8E83374537B}"/>
    <cellStyle name="Total 2 2 31 2" xfId="49067" xr:uid="{21E9FF60-0198-44D9-9366-5E927B777CFC}"/>
    <cellStyle name="Total 2 2 31 2 2" xfId="49068" xr:uid="{3D3E2862-DEAC-4225-B332-9BF96818895D}"/>
    <cellStyle name="Total 2 2 31 2 3" xfId="49069" xr:uid="{CEE2C621-CDC2-44DE-98EB-2350EA5ECCC3}"/>
    <cellStyle name="Total 2 2 31 3" xfId="49070" xr:uid="{837060B6-0963-436A-8B19-C204C59FB43F}"/>
    <cellStyle name="Total 2 2 31 4" xfId="49071" xr:uid="{BD0E9928-7E41-4C42-8C6D-AE6B197033B4}"/>
    <cellStyle name="Total 2 2 32" xfId="49072" xr:uid="{D61090E8-65FB-4AE5-BDF8-884C18C43539}"/>
    <cellStyle name="Total 2 2 32 2" xfId="49073" xr:uid="{43485540-6804-4115-AED8-5168F19FA906}"/>
    <cellStyle name="Total 2 2 32 2 2" xfId="49074" xr:uid="{D4E075CE-0694-4690-A03F-8B6C964222A3}"/>
    <cellStyle name="Total 2 2 32 2 3" xfId="49075" xr:uid="{19E627ED-9B85-44EA-9CE0-167C8BB4528C}"/>
    <cellStyle name="Total 2 2 32 3" xfId="49076" xr:uid="{C82015FD-E0AE-4C41-A63F-182545FE6611}"/>
    <cellStyle name="Total 2 2 32 4" xfId="49077" xr:uid="{F4ADE8A6-1846-410E-A0FC-A7ADC63CE069}"/>
    <cellStyle name="Total 2 2 33" xfId="49078" xr:uid="{97BC476A-87E8-4175-B2EC-29B28FBBAF7B}"/>
    <cellStyle name="Total 2 2 33 2" xfId="49079" xr:uid="{F5AC1E50-F6F2-4B6C-A8D2-0EA86E5B7C3A}"/>
    <cellStyle name="Total 2 2 33 2 2" xfId="49080" xr:uid="{BCA61B91-6C0C-4420-A10D-95929AB723F4}"/>
    <cellStyle name="Total 2 2 33 2 3" xfId="49081" xr:uid="{F78C116E-8575-474A-BA56-6008CD9DDA9C}"/>
    <cellStyle name="Total 2 2 33 3" xfId="49082" xr:uid="{DF798B7E-8C6B-4BBE-A886-082104A78902}"/>
    <cellStyle name="Total 2 2 33 4" xfId="49083" xr:uid="{4551091E-1E45-42C9-AA35-F80F86B69CAC}"/>
    <cellStyle name="Total 2 2 34" xfId="49084" xr:uid="{03E7E655-ECFB-4700-B0CC-A773A950DC35}"/>
    <cellStyle name="Total 2 2 34 2" xfId="49085" xr:uid="{F7D26C53-27B4-4D44-A985-79A57520BD14}"/>
    <cellStyle name="Total 2 2 34 2 2" xfId="49086" xr:uid="{75390D97-E13F-42FA-9828-90F01A49E3E0}"/>
    <cellStyle name="Total 2 2 34 2 3" xfId="49087" xr:uid="{D758C63D-89E4-4E9E-9100-3D085A26308B}"/>
    <cellStyle name="Total 2 2 34 3" xfId="49088" xr:uid="{0001F7A9-0DCF-450D-96EB-B6AFD3B8F921}"/>
    <cellStyle name="Total 2 2 34 4" xfId="49089" xr:uid="{A5DA721A-C925-4636-9D8F-B74F89B4354E}"/>
    <cellStyle name="Total 2 2 35" xfId="49090" xr:uid="{2BEE6153-B3BE-4270-8B05-9D4386878262}"/>
    <cellStyle name="Total 2 2 35 2" xfId="49091" xr:uid="{980DBCE7-AD7C-4AF3-882A-9216D4B0F026}"/>
    <cellStyle name="Total 2 2 35 2 2" xfId="49092" xr:uid="{258740F4-A2C1-4036-9107-24BDDF20A144}"/>
    <cellStyle name="Total 2 2 35 2 3" xfId="49093" xr:uid="{B5BA6F91-D3F5-4755-BEF8-085CB8FDB5B7}"/>
    <cellStyle name="Total 2 2 35 3" xfId="49094" xr:uid="{D7131B21-3215-4A38-B98D-96A567614890}"/>
    <cellStyle name="Total 2 2 35 4" xfId="49095" xr:uid="{45288453-010D-4859-939E-3EC2F05158C9}"/>
    <cellStyle name="Total 2 2 36" xfId="49096" xr:uid="{0146E3D3-5216-447D-9C98-E32EA4B9E478}"/>
    <cellStyle name="Total 2 2 36 2" xfId="49097" xr:uid="{70932BA5-872F-42CB-9107-910988E1857F}"/>
    <cellStyle name="Total 2 2 36 2 2" xfId="49098" xr:uid="{A190F2A5-96CF-4249-A8CE-9AEFE26F517C}"/>
    <cellStyle name="Total 2 2 36 2 3" xfId="49099" xr:uid="{DB5483C4-0F11-4FC2-BA58-7C95BE898F68}"/>
    <cellStyle name="Total 2 2 36 3" xfId="49100" xr:uid="{87C6109E-3B51-4CC6-A88B-DA334871069C}"/>
    <cellStyle name="Total 2 2 36 4" xfId="49101" xr:uid="{D2FF59E2-0400-4477-8C7D-3B007D5C71A7}"/>
    <cellStyle name="Total 2 2 37" xfId="49102" xr:uid="{0349D418-2D85-46A7-AB2A-AA879A05D902}"/>
    <cellStyle name="Total 2 2 37 2" xfId="49103" xr:uid="{563BB37A-12A6-4547-BFCE-2AB407D45824}"/>
    <cellStyle name="Total 2 2 37 2 2" xfId="49104" xr:uid="{E6E18898-6406-475F-960C-D63FF0EC7413}"/>
    <cellStyle name="Total 2 2 37 2 3" xfId="49105" xr:uid="{E0608A6C-2D7E-472E-8F71-97B5F85DDC30}"/>
    <cellStyle name="Total 2 2 37 3" xfId="49106" xr:uid="{A09E19EF-2813-4DC5-BB1F-814E2215AB51}"/>
    <cellStyle name="Total 2 2 37 4" xfId="49107" xr:uid="{4F091CF1-8D86-4024-960F-2B1E500ACA74}"/>
    <cellStyle name="Total 2 2 38" xfId="49108" xr:uid="{16D319C9-37F9-4667-B197-EB31BD00B5B8}"/>
    <cellStyle name="Total 2 2 38 2" xfId="49109" xr:uid="{AFA691B2-453C-4232-8528-EB94022E6940}"/>
    <cellStyle name="Total 2 2 38 2 2" xfId="49110" xr:uid="{16525E69-482F-4162-8899-24F5B4125AC4}"/>
    <cellStyle name="Total 2 2 38 2 3" xfId="49111" xr:uid="{870DB814-40E8-432C-A008-01604D2C305B}"/>
    <cellStyle name="Total 2 2 38 3" xfId="49112" xr:uid="{7509FCAB-022F-41B1-B9EB-D7659E4329A7}"/>
    <cellStyle name="Total 2 2 38 4" xfId="49113" xr:uid="{4754138F-0723-40D2-8CD1-99D1A67A7064}"/>
    <cellStyle name="Total 2 2 39" xfId="49114" xr:uid="{CEF292D4-9A62-4820-9D0C-8FCE81548034}"/>
    <cellStyle name="Total 2 2 39 2" xfId="49115" xr:uid="{A5E80629-D3DF-44FC-B21C-2560AEDDD9BA}"/>
    <cellStyle name="Total 2 2 39 2 2" xfId="49116" xr:uid="{7369764F-F0D7-4154-B032-C4D06A143480}"/>
    <cellStyle name="Total 2 2 39 2 3" xfId="49117" xr:uid="{09A45183-F08C-43B7-A803-DD76C85D6AE0}"/>
    <cellStyle name="Total 2 2 39 3" xfId="49118" xr:uid="{7DFBD55C-3BFD-436A-A3A8-56897346A54A}"/>
    <cellStyle name="Total 2 2 39 4" xfId="49119" xr:uid="{D7B22233-B6A2-437E-93D7-AFCC02F48D21}"/>
    <cellStyle name="Total 2 2 4" xfId="49120" xr:uid="{6560FB95-E13A-4767-8533-9DBFB85D8289}"/>
    <cellStyle name="Total 2 2 4 2" xfId="49121" xr:uid="{02FE4E16-A5B7-4E27-85C2-A665D4D90EA2}"/>
    <cellStyle name="Total 2 2 4 2 2" xfId="49122" xr:uid="{EE198E12-5ED7-4005-BF82-7E13B9D2E93D}"/>
    <cellStyle name="Total 2 2 4 2 2 2" xfId="49123" xr:uid="{9842E781-DDE5-45DA-BD43-024D2492C68D}"/>
    <cellStyle name="Total 2 2 4 2 2 3" xfId="49124" xr:uid="{936690D7-F360-4E6E-8159-0E27C3797872}"/>
    <cellStyle name="Total 2 2 4 2 3" xfId="49125" xr:uid="{F1D4F2C0-644D-4F06-BCE9-5BE791797AD5}"/>
    <cellStyle name="Total 2 2 4 2 4" xfId="49126" xr:uid="{65AA75BE-CBAD-4732-AB2D-5A99DF5B4003}"/>
    <cellStyle name="Total 2 2 4 3" xfId="49127" xr:uid="{B7A1CE57-7C57-44D2-89A1-73A73E3E2A09}"/>
    <cellStyle name="Total 2 2 4 3 2" xfId="49128" xr:uid="{F1A61E5C-C8EA-46C9-BD3A-689BAC6022A9}"/>
    <cellStyle name="Total 2 2 4 3 3" xfId="49129" xr:uid="{0AAB56A8-B3B5-4A0C-8137-7FCA74FB3687}"/>
    <cellStyle name="Total 2 2 4 4" xfId="49130" xr:uid="{9B2AAEE7-DF5B-475D-8BD9-94BE2DBF39D4}"/>
    <cellStyle name="Total 2 2 4 5" xfId="49131" xr:uid="{3DE24A5C-6391-4108-AC1E-899254E4EA02}"/>
    <cellStyle name="Total 2 2 4 6" xfId="49132" xr:uid="{EF388BB7-4DB5-44A8-BB37-4A51AAFB35C7}"/>
    <cellStyle name="Total 2 2 40" xfId="49133" xr:uid="{7DA43FBB-4546-4AC7-BCCD-64D1D85DA84C}"/>
    <cellStyle name="Total 2 2 40 2" xfId="49134" xr:uid="{8083D23E-DF68-4246-B54A-6E53F100493C}"/>
    <cellStyle name="Total 2 2 40 2 2" xfId="49135" xr:uid="{C9593C87-0141-44C7-B222-AB690CA8C9B7}"/>
    <cellStyle name="Total 2 2 40 2 3" xfId="49136" xr:uid="{021BA358-3E19-4BE7-B666-B996272EB43E}"/>
    <cellStyle name="Total 2 2 40 3" xfId="49137" xr:uid="{9721C2E1-BF03-4E0A-810E-9F7CAC5D9E98}"/>
    <cellStyle name="Total 2 2 40 4" xfId="49138" xr:uid="{68211ADA-B74D-4320-8882-926E27ACA4CE}"/>
    <cellStyle name="Total 2 2 41" xfId="49139" xr:uid="{914410C5-779E-4F1E-BD30-AC298F31D258}"/>
    <cellStyle name="Total 2 2 41 2" xfId="49140" xr:uid="{156F36D5-83E2-4180-B319-412017AA8B6D}"/>
    <cellStyle name="Total 2 2 41 2 2" xfId="49141" xr:uid="{ED74C26B-3B01-4B3F-ADB4-4A72949C69F0}"/>
    <cellStyle name="Total 2 2 41 2 3" xfId="49142" xr:uid="{EE3D188B-112C-41D8-95CE-FFE23AD980E6}"/>
    <cellStyle name="Total 2 2 41 3" xfId="49143" xr:uid="{B1B23CF1-6120-4D38-9902-2A943FA93058}"/>
    <cellStyle name="Total 2 2 41 4" xfId="49144" xr:uid="{CEA3212F-D4E5-4779-86B0-69CD78075960}"/>
    <cellStyle name="Total 2 2 42" xfId="49145" xr:uid="{4DD45B27-6249-446D-91E8-0040FFA4FE32}"/>
    <cellStyle name="Total 2 2 42 2" xfId="49146" xr:uid="{2FC128E6-094A-4714-AA41-75CBB54DEFDF}"/>
    <cellStyle name="Total 2 2 42 2 2" xfId="49147" xr:uid="{D6F53CDC-587C-4ACF-830C-B889F8D1F7A3}"/>
    <cellStyle name="Total 2 2 42 2 3" xfId="49148" xr:uid="{251EF0DE-FD98-44AC-9910-E6E52F3566FE}"/>
    <cellStyle name="Total 2 2 42 3" xfId="49149" xr:uid="{208E6F58-FB55-45D7-9F31-78D53DFB7994}"/>
    <cellStyle name="Total 2 2 42 4" xfId="49150" xr:uid="{1E49A28A-D835-4E92-A40E-1914F0311A61}"/>
    <cellStyle name="Total 2 2 43" xfId="49151" xr:uid="{2A1FE4EA-ED4E-40B2-B9DA-3EB9FCFD1830}"/>
    <cellStyle name="Total 2 2 43 2" xfId="49152" xr:uid="{CFF19515-8076-40BB-A0B3-7C36D7F717DC}"/>
    <cellStyle name="Total 2 2 43 2 2" xfId="49153" xr:uid="{3A53D1AF-D91E-4D62-84BD-968BCEA28949}"/>
    <cellStyle name="Total 2 2 43 2 3" xfId="49154" xr:uid="{15090342-E4CF-4A7D-9199-B3A1C3235496}"/>
    <cellStyle name="Total 2 2 43 3" xfId="49155" xr:uid="{5A7881DD-2F2F-482A-AB06-84D6C31013A5}"/>
    <cellStyle name="Total 2 2 43 4" xfId="49156" xr:uid="{ED029D07-3C15-479C-ACBE-667382D40D55}"/>
    <cellStyle name="Total 2 2 44" xfId="49157" xr:uid="{61816E06-F426-4DA3-BDA8-22883AFABC56}"/>
    <cellStyle name="Total 2 2 44 2" xfId="49158" xr:uid="{41D3DE7C-32B5-4E47-AE95-79902C0A7E0B}"/>
    <cellStyle name="Total 2 2 44 2 2" xfId="49159" xr:uid="{54B2BF74-4F57-4FE6-B9D6-D30CCF68BCD0}"/>
    <cellStyle name="Total 2 2 44 2 3" xfId="49160" xr:uid="{D734E32C-853D-42D2-9D44-CCC1AF7FEB6D}"/>
    <cellStyle name="Total 2 2 44 3" xfId="49161" xr:uid="{7FD36DA0-C8E6-4671-AB3D-DDE1DEE5455F}"/>
    <cellStyle name="Total 2 2 44 4" xfId="49162" xr:uid="{7C0A4F5D-74FF-45C8-A535-3B06158037DC}"/>
    <cellStyle name="Total 2 2 45" xfId="49163" xr:uid="{84EA30A0-7792-46D6-8887-110F6AA85268}"/>
    <cellStyle name="Total 2 2 45 2" xfId="49164" xr:uid="{4FCE68E6-2D1A-4A7F-9186-5FF24BCFA238}"/>
    <cellStyle name="Total 2 2 45 2 2" xfId="49165" xr:uid="{72029090-C2C8-490A-8A49-5037B71078E4}"/>
    <cellStyle name="Total 2 2 45 2 3" xfId="49166" xr:uid="{3A73A7AE-70D1-488B-8B47-080EA9A9A017}"/>
    <cellStyle name="Total 2 2 45 3" xfId="49167" xr:uid="{571771C6-734D-49FD-AF1B-E11D65D53873}"/>
    <cellStyle name="Total 2 2 45 4" xfId="49168" xr:uid="{88F3BCC3-DB34-4D03-AEF5-AC1328F1022F}"/>
    <cellStyle name="Total 2 2 46" xfId="49169" xr:uid="{8CFEFD58-AA05-4656-8785-7A262F32C3F6}"/>
    <cellStyle name="Total 2 2 46 2" xfId="49170" xr:uid="{5C6A3750-FD99-40ED-8DB8-E76350412560}"/>
    <cellStyle name="Total 2 2 46 2 2" xfId="49171" xr:uid="{336AA62E-7823-4BE3-92CD-CAA8F2DEAEB4}"/>
    <cellStyle name="Total 2 2 46 2 3" xfId="49172" xr:uid="{2811C6D4-2717-4E43-8772-F46F493E634B}"/>
    <cellStyle name="Total 2 2 46 3" xfId="49173" xr:uid="{A33F9E8A-0D0D-407E-A3F2-500999EE90E0}"/>
    <cellStyle name="Total 2 2 46 4" xfId="49174" xr:uid="{25ADFD2F-3806-4C74-A298-D30D26749D2E}"/>
    <cellStyle name="Total 2 2 47" xfId="49175" xr:uid="{DD42AFD5-6797-4B1B-9384-4E0D3CAF859D}"/>
    <cellStyle name="Total 2 2 47 2" xfId="49176" xr:uid="{0808DD37-7534-4D5D-A08E-882BD5926794}"/>
    <cellStyle name="Total 2 2 47 2 2" xfId="49177" xr:uid="{81119C6A-8074-463A-AB19-AFABD268A43D}"/>
    <cellStyle name="Total 2 2 47 2 3" xfId="49178" xr:uid="{FB0DDBB7-595F-4051-AFC9-4B716D45891D}"/>
    <cellStyle name="Total 2 2 47 3" xfId="49179" xr:uid="{F8876A8A-C6CB-4427-975A-0918BFBEAB9C}"/>
    <cellStyle name="Total 2 2 47 4" xfId="49180" xr:uid="{9EF8721C-66EA-43D8-81BD-529E05A24518}"/>
    <cellStyle name="Total 2 2 48" xfId="49181" xr:uid="{BB628ED9-8B65-4F2A-99C3-8518135FB3E6}"/>
    <cellStyle name="Total 2 2 48 2" xfId="49182" xr:uid="{90E63FD3-3475-4A9D-8350-19B2557FD8BA}"/>
    <cellStyle name="Total 2 2 48 2 2" xfId="49183" xr:uid="{5BA90F3C-FC96-42D7-B026-A45CB756DE4F}"/>
    <cellStyle name="Total 2 2 48 2 3" xfId="49184" xr:uid="{8005D1BF-2D7B-4FE1-A56D-BF95ED86B004}"/>
    <cellStyle name="Total 2 2 48 3" xfId="49185" xr:uid="{CF54D2E2-653C-4DE0-92BE-4C4C9A5613F1}"/>
    <cellStyle name="Total 2 2 48 4" xfId="49186" xr:uid="{479963C1-5235-48C6-96D2-1406C95AC33D}"/>
    <cellStyle name="Total 2 2 49" xfId="49187" xr:uid="{1D4D7254-9A89-4C5D-9613-3E4347CC8B63}"/>
    <cellStyle name="Total 2 2 49 2" xfId="49188" xr:uid="{74C07E0C-0C51-4467-AFA3-2CAE19ACBC25}"/>
    <cellStyle name="Total 2 2 49 2 2" xfId="49189" xr:uid="{1FA6CFF5-4E65-4513-8C06-3D9647FA2825}"/>
    <cellStyle name="Total 2 2 49 2 3" xfId="49190" xr:uid="{7C1240CF-88DD-47F9-8F84-EA071A97E5FB}"/>
    <cellStyle name="Total 2 2 49 3" xfId="49191" xr:uid="{0672E832-D98E-4140-9364-80057DE40A89}"/>
    <cellStyle name="Total 2 2 49 4" xfId="49192" xr:uid="{4BB7F997-5BB9-4942-9FC1-77C92DE60C55}"/>
    <cellStyle name="Total 2 2 5" xfId="49193" xr:uid="{2B812492-496C-4B1F-84BB-B2C9B26C13F9}"/>
    <cellStyle name="Total 2 2 5 2" xfId="49194" xr:uid="{0972A20B-0205-49EB-9460-0529940BC905}"/>
    <cellStyle name="Total 2 2 5 2 2" xfId="49195" xr:uid="{5E8076B6-C69C-4D54-AF20-6F328A01E877}"/>
    <cellStyle name="Total 2 2 5 2 2 2" xfId="49196" xr:uid="{B442A081-0316-45F4-B4CE-951DAA075DAC}"/>
    <cellStyle name="Total 2 2 5 2 2 3" xfId="49197" xr:uid="{A1C8D55F-8D30-413D-B610-0160163C2649}"/>
    <cellStyle name="Total 2 2 5 2 3" xfId="49198" xr:uid="{E4753CCC-ED53-453F-8801-F4F0571DE697}"/>
    <cellStyle name="Total 2 2 5 2 4" xfId="49199" xr:uid="{1CA66295-8836-4443-B4A2-430317F8599C}"/>
    <cellStyle name="Total 2 2 5 3" xfId="49200" xr:uid="{DD469BB5-D9E3-429B-A0D9-D8F7D4399E65}"/>
    <cellStyle name="Total 2 2 5 3 2" xfId="49201" xr:uid="{BE6DBF15-922E-4A04-8B73-E71033DA92E2}"/>
    <cellStyle name="Total 2 2 5 3 3" xfId="49202" xr:uid="{2A85D0B0-168B-45FB-92ED-F97B24649261}"/>
    <cellStyle name="Total 2 2 5 4" xfId="49203" xr:uid="{E4C27E01-E14B-4E2F-BD6B-CE52527851BD}"/>
    <cellStyle name="Total 2 2 5 5" xfId="49204" xr:uid="{E18C5C48-DCE3-4646-86AC-157E6EB1DFD5}"/>
    <cellStyle name="Total 2 2 5 6" xfId="49205" xr:uid="{C8568417-2D49-4810-BBFE-0193ED758160}"/>
    <cellStyle name="Total 2 2 50" xfId="49206" xr:uid="{3E19BEA7-3A6C-4FC5-A42E-316605A87364}"/>
    <cellStyle name="Total 2 2 50 2" xfId="49207" xr:uid="{1BEE5D78-60FA-4240-AB81-6E9A3B6EB271}"/>
    <cellStyle name="Total 2 2 50 2 2" xfId="49208" xr:uid="{E935459A-065E-4FDC-893D-7C6AB48C55D6}"/>
    <cellStyle name="Total 2 2 50 2 3" xfId="49209" xr:uid="{0E95563A-1598-4AAE-A73B-36C66F42E4F4}"/>
    <cellStyle name="Total 2 2 50 3" xfId="49210" xr:uid="{3A261FDC-771A-46C9-A291-7717927A2E39}"/>
    <cellStyle name="Total 2 2 50 4" xfId="49211" xr:uid="{A24CB8BE-B32A-408B-A815-04263C8868D8}"/>
    <cellStyle name="Total 2 2 51" xfId="49212" xr:uid="{8A99A8DF-7B01-4EA9-A0BC-D8BB224A107B}"/>
    <cellStyle name="Total 2 2 51 2" xfId="49213" xr:uid="{65ED4A66-5207-4E4D-AAD7-15541AA1A9F7}"/>
    <cellStyle name="Total 2 2 51 2 2" xfId="49214" xr:uid="{5BF3A025-1C3E-4E73-BE87-2C3487E2786E}"/>
    <cellStyle name="Total 2 2 51 2 3" xfId="49215" xr:uid="{E622402A-85F4-4689-B67E-2C944084035B}"/>
    <cellStyle name="Total 2 2 51 3" xfId="49216" xr:uid="{1FBE061A-A755-4031-B994-86129C9303BC}"/>
    <cellStyle name="Total 2 2 51 4" xfId="49217" xr:uid="{B32248E5-BB91-4741-9730-5F02A330CC79}"/>
    <cellStyle name="Total 2 2 52" xfId="49218" xr:uid="{A4AD4B91-4235-4BD1-936E-4DF959F98ACB}"/>
    <cellStyle name="Total 2 2 52 2" xfId="49219" xr:uid="{344FEDE2-C249-451B-8A66-06D2CF107D83}"/>
    <cellStyle name="Total 2 2 52 2 2" xfId="49220" xr:uid="{C0F5D2D4-499B-47B9-B216-ED2DE7159BB4}"/>
    <cellStyle name="Total 2 2 52 2 3" xfId="49221" xr:uid="{4DB2B592-7392-4443-8DE7-6255E84489AD}"/>
    <cellStyle name="Total 2 2 52 3" xfId="49222" xr:uid="{8E2D91BD-1EFA-4C94-BEBE-E9C62655F351}"/>
    <cellStyle name="Total 2 2 52 4" xfId="49223" xr:uid="{3CAE4E7C-ACB0-4C18-B4AB-43EACA2A8E27}"/>
    <cellStyle name="Total 2 2 53" xfId="49224" xr:uid="{E7997826-A28A-450E-9FCC-CBF153ADF7D7}"/>
    <cellStyle name="Total 2 2 53 2" xfId="49225" xr:uid="{890E1150-2F27-4DD9-8B05-E75D579FBDB5}"/>
    <cellStyle name="Total 2 2 53 2 2" xfId="49226" xr:uid="{15DA6B5E-F707-4212-BD4F-879E04384424}"/>
    <cellStyle name="Total 2 2 53 2 3" xfId="49227" xr:uid="{3EF2E56E-E308-45A4-BE8B-6CBFB55213F1}"/>
    <cellStyle name="Total 2 2 53 3" xfId="49228" xr:uid="{E9233B6A-D6A3-4AFF-B1CF-C6D2A9FD2DA8}"/>
    <cellStyle name="Total 2 2 53 4" xfId="49229" xr:uid="{4AF5762D-3B9E-457C-AF88-03A18A4B9AD8}"/>
    <cellStyle name="Total 2 2 54" xfId="49230" xr:uid="{F71B26CD-657D-4D9B-A9AD-752E07C297EC}"/>
    <cellStyle name="Total 2 2 54 2" xfId="49231" xr:uid="{A84BA77B-1AA0-4D54-AFE8-65D9D449EB9E}"/>
    <cellStyle name="Total 2 2 54 2 2" xfId="49232" xr:uid="{A0DFEB61-E045-4606-A6F7-4D15B76E5BE2}"/>
    <cellStyle name="Total 2 2 54 2 3" xfId="49233" xr:uid="{C615A841-D7AD-4EDC-996E-F13B205D5485}"/>
    <cellStyle name="Total 2 2 54 3" xfId="49234" xr:uid="{5DFF66A8-1B57-4EB0-81E6-75634C55D83E}"/>
    <cellStyle name="Total 2 2 54 4" xfId="49235" xr:uid="{8C1F6F5B-A453-4F6F-8B51-F91EC75FCAC7}"/>
    <cellStyle name="Total 2 2 55" xfId="49236" xr:uid="{D88D686E-402D-415A-9A50-CD8E6EE88112}"/>
    <cellStyle name="Total 2 2 55 2" xfId="49237" xr:uid="{CEBCD67A-0278-45C0-8103-845979068C69}"/>
    <cellStyle name="Total 2 2 55 2 2" xfId="49238" xr:uid="{87F5ADB0-7D93-4532-8DEF-F9D495B1FA92}"/>
    <cellStyle name="Total 2 2 55 2 3" xfId="49239" xr:uid="{CFD34B7E-4CA4-4454-94F1-F6EF117B5D41}"/>
    <cellStyle name="Total 2 2 55 3" xfId="49240" xr:uid="{A5CA22C1-46E2-403F-96CD-2B6A247D80C1}"/>
    <cellStyle name="Total 2 2 55 4" xfId="49241" xr:uid="{0FE26F04-A631-49D2-99A2-86D3317E769F}"/>
    <cellStyle name="Total 2 2 56" xfId="49242" xr:uid="{78E330A2-E062-49C6-9CCC-87632A50D94C}"/>
    <cellStyle name="Total 2 2 56 2" xfId="49243" xr:uid="{D2887F65-484D-40F2-8421-4C275DCC04FE}"/>
    <cellStyle name="Total 2 2 56 2 2" xfId="49244" xr:uid="{92D90FA3-7A8B-4BED-823C-87724B2DCBE3}"/>
    <cellStyle name="Total 2 2 56 2 3" xfId="49245" xr:uid="{B24FA5F7-1282-46AA-A123-CF222F20BAE4}"/>
    <cellStyle name="Total 2 2 56 3" xfId="49246" xr:uid="{6461F885-4641-466E-A84C-0567303D59F7}"/>
    <cellStyle name="Total 2 2 56 4" xfId="49247" xr:uid="{1FB584AF-6F0A-4444-803A-2ACC7404992E}"/>
    <cellStyle name="Total 2 2 57" xfId="49248" xr:uid="{D8C9CA1C-7769-4020-9385-35EB9FF0DBA0}"/>
    <cellStyle name="Total 2 2 57 2" xfId="49249" xr:uid="{10B97901-86A3-4FC7-8556-E890F06F3206}"/>
    <cellStyle name="Total 2 2 57 2 2" xfId="49250" xr:uid="{1DAB187F-EA40-4A11-8458-126FB1F479EC}"/>
    <cellStyle name="Total 2 2 57 2 3" xfId="49251" xr:uid="{0751F290-1ECD-4BC8-9DCD-CAEA9BADC6B6}"/>
    <cellStyle name="Total 2 2 57 3" xfId="49252" xr:uid="{08671A0B-00E8-4D26-9AC2-0291FAD1B35E}"/>
    <cellStyle name="Total 2 2 57 4" xfId="49253" xr:uid="{62A087C0-B126-43DA-955E-F8F33623D2F1}"/>
    <cellStyle name="Total 2 2 58" xfId="49254" xr:uid="{C4F7890B-0B17-4AB0-A3B8-10EA15BB41B9}"/>
    <cellStyle name="Total 2 2 58 2" xfId="49255" xr:uid="{212C24F2-6515-485B-B71B-74D98FB0D741}"/>
    <cellStyle name="Total 2 2 58 2 2" xfId="49256" xr:uid="{4B5A7C80-BC41-4B97-A342-015DFF917AA9}"/>
    <cellStyle name="Total 2 2 58 2 3" xfId="49257" xr:uid="{74BAAFE7-9A89-46FC-894D-DD1EE27C2A03}"/>
    <cellStyle name="Total 2 2 58 3" xfId="49258" xr:uid="{B9B7AB75-4073-42EE-82CF-69908305F77F}"/>
    <cellStyle name="Total 2 2 58 4" xfId="49259" xr:uid="{9065B670-AD6A-4D4A-9700-280C858A304B}"/>
    <cellStyle name="Total 2 2 59" xfId="49260" xr:uid="{265E1B67-2C47-46F2-B559-9690839C330D}"/>
    <cellStyle name="Total 2 2 59 2" xfId="49261" xr:uid="{57369E3A-E379-4BC9-90FA-9FF9053D37D4}"/>
    <cellStyle name="Total 2 2 59 2 2" xfId="49262" xr:uid="{91516CC1-F7E6-4706-B1B5-7B3C370555FB}"/>
    <cellStyle name="Total 2 2 59 2 3" xfId="49263" xr:uid="{F184B605-6D66-46E1-941B-F1BD0DE11AF6}"/>
    <cellStyle name="Total 2 2 59 3" xfId="49264" xr:uid="{D521F459-7186-4595-BC80-4D3704E66D8C}"/>
    <cellStyle name="Total 2 2 59 4" xfId="49265" xr:uid="{582000C6-5170-46A6-BAC9-8D6D4A81F6F3}"/>
    <cellStyle name="Total 2 2 6" xfId="49266" xr:uid="{B8FEBEA6-7668-4E3F-86D3-092B4CA29F57}"/>
    <cellStyle name="Total 2 2 6 2" xfId="49267" xr:uid="{6F1D88ED-49B3-4CD5-BE33-1A99E72C6CE5}"/>
    <cellStyle name="Total 2 2 6 2 2" xfId="49268" xr:uid="{1028FF05-00DF-4FFB-BBE1-C160102894F8}"/>
    <cellStyle name="Total 2 2 6 2 2 2" xfId="49269" xr:uid="{7975897B-5DAB-490A-ABAB-6BA1B026426D}"/>
    <cellStyle name="Total 2 2 6 2 2 3" xfId="49270" xr:uid="{F9B2F0CA-C5FE-4280-A659-33BA1F095024}"/>
    <cellStyle name="Total 2 2 6 2 3" xfId="49271" xr:uid="{6CF9250E-E7FA-4CE7-ADC8-122721E5FEB1}"/>
    <cellStyle name="Total 2 2 6 2 4" xfId="49272" xr:uid="{6F75F3E1-0298-4FA1-9E12-5F66810E2353}"/>
    <cellStyle name="Total 2 2 6 3" xfId="49273" xr:uid="{5F39D8A7-DB99-4B5A-B7E7-D78A645FC791}"/>
    <cellStyle name="Total 2 2 6 3 2" xfId="49274" xr:uid="{555D0218-088D-4667-8151-51A01DB648BF}"/>
    <cellStyle name="Total 2 2 6 3 3" xfId="49275" xr:uid="{BC7A3B51-4E24-4100-9586-592A51108C46}"/>
    <cellStyle name="Total 2 2 6 4" xfId="49276" xr:uid="{839C184C-72C4-4C3C-8DA0-7A4692926496}"/>
    <cellStyle name="Total 2 2 6 5" xfId="49277" xr:uid="{3BF9C496-9B16-440A-B8AE-B8D10353F69A}"/>
    <cellStyle name="Total 2 2 6 6" xfId="49278" xr:uid="{96753837-5718-4906-9B82-9966D1B074EA}"/>
    <cellStyle name="Total 2 2 60" xfId="49279" xr:uid="{7E09770F-5C46-40EA-B4C9-764074D3437B}"/>
    <cellStyle name="Total 2 2 60 2" xfId="49280" xr:uid="{CC7409E9-BE89-416C-B992-5156B529A1E5}"/>
    <cellStyle name="Total 2 2 60 2 2" xfId="49281" xr:uid="{91B83B27-4E6F-4E0C-9F98-59C73782995C}"/>
    <cellStyle name="Total 2 2 60 2 3" xfId="49282" xr:uid="{C3F12844-CF68-4019-9F47-8D307DC2CF5B}"/>
    <cellStyle name="Total 2 2 60 3" xfId="49283" xr:uid="{099544EC-F984-440B-B1C2-032D06E352D0}"/>
    <cellStyle name="Total 2 2 60 4" xfId="49284" xr:uid="{093C5DF9-67D3-48A5-B9C7-1CE67CE87462}"/>
    <cellStyle name="Total 2 2 61" xfId="49285" xr:uid="{4B09EFC6-2CCA-4E7D-9F36-65D613327F06}"/>
    <cellStyle name="Total 2 2 61 2" xfId="49286" xr:uid="{0EA6F59D-EDD0-454D-A4EA-58E88D35CE6F}"/>
    <cellStyle name="Total 2 2 61 3" xfId="49287" xr:uid="{C1AA5372-49D6-4916-B335-31B5A7CE9246}"/>
    <cellStyle name="Total 2 2 62" xfId="49288" xr:uid="{61FF3BEE-19AB-47CF-BF30-E1D883D83B75}"/>
    <cellStyle name="Total 2 2 62 2" xfId="49289" xr:uid="{AC6B37D4-FDED-4A12-B40E-4DD223290CD4}"/>
    <cellStyle name="Total 2 2 62 3" xfId="49290" xr:uid="{55FAC640-82CD-43B3-A09B-E6C616A6603E}"/>
    <cellStyle name="Total 2 2 63" xfId="49291" xr:uid="{6FC041ED-0ECA-4DF6-9D1E-09C0E6C0EC4F}"/>
    <cellStyle name="Total 2 2 63 2" xfId="49292" xr:uid="{FA728852-1087-440A-93CF-3519688C0A64}"/>
    <cellStyle name="Total 2 2 63 3" xfId="49293" xr:uid="{90DDD161-686E-4882-B29D-4C888BCFF0AC}"/>
    <cellStyle name="Total 2 2 64" xfId="49294" xr:uid="{B65214FA-5B17-4760-BBBB-DFC023D80E59}"/>
    <cellStyle name="Total 2 2 65" xfId="49295" xr:uid="{8329067A-838F-4D20-ACB7-E87AD9A5C7AD}"/>
    <cellStyle name="Total 2 2 66" xfId="49296" xr:uid="{373DA03F-23FE-4362-9DA6-4E6B953DD108}"/>
    <cellStyle name="Total 2 2 67" xfId="49297" xr:uid="{89F96D9F-45E5-4841-BD5D-A16A9012E292}"/>
    <cellStyle name="Total 2 2 68" xfId="49298" xr:uid="{56DCFB0B-3641-4FA3-86B3-64DA8D88655E}"/>
    <cellStyle name="Total 2 2 69" xfId="49299" xr:uid="{D0F09B5D-F494-4039-AC7B-5D9D340469C4}"/>
    <cellStyle name="Total 2 2 7" xfId="49300" xr:uid="{3AC9B80C-07C8-40F7-981C-A553AD07A5CF}"/>
    <cellStyle name="Total 2 2 7 2" xfId="49301" xr:uid="{724A64C2-B60D-4A38-A0FD-CD65374FE6FA}"/>
    <cellStyle name="Total 2 2 7 2 2" xfId="49302" xr:uid="{319011CD-7A37-45DB-A844-ACDB996428CE}"/>
    <cellStyle name="Total 2 2 7 2 2 2" xfId="49303" xr:uid="{DB70098A-7450-41E6-876C-74AB45F63160}"/>
    <cellStyle name="Total 2 2 7 2 2 3" xfId="49304" xr:uid="{7E350A16-05B4-4D04-B80D-9E0719864CBB}"/>
    <cellStyle name="Total 2 2 7 2 3" xfId="49305" xr:uid="{CCB1E8E7-9C53-44CF-BA9A-1F7CA67592B9}"/>
    <cellStyle name="Total 2 2 7 2 4" xfId="49306" xr:uid="{FE7C95C1-431C-4B02-B361-F2661FCE5CB6}"/>
    <cellStyle name="Total 2 2 7 3" xfId="49307" xr:uid="{DAA4812E-D123-4DD5-8E30-BBA451313347}"/>
    <cellStyle name="Total 2 2 7 3 2" xfId="49308" xr:uid="{AAF0BDE7-C577-4169-98DC-E2ECA247DEA2}"/>
    <cellStyle name="Total 2 2 7 3 3" xfId="49309" xr:uid="{6D3D695C-4BEA-47F7-AEC8-93297A63617B}"/>
    <cellStyle name="Total 2 2 7 4" xfId="49310" xr:uid="{8FA63151-DE8B-4719-82A0-F74F04050BDA}"/>
    <cellStyle name="Total 2 2 7 5" xfId="49311" xr:uid="{44C5238D-A67C-4E43-B09E-0CC423F1CBF2}"/>
    <cellStyle name="Total 2 2 7 6" xfId="49312" xr:uid="{AC8FC7B9-1233-403C-91A5-401ECEF3B9D2}"/>
    <cellStyle name="Total 2 2 70" xfId="49313" xr:uid="{DD3DB8FE-C2C2-420A-A391-D74F9B8EA509}"/>
    <cellStyle name="Total 2 2 71" xfId="49314" xr:uid="{4CEA3A22-0D21-4AEF-91CD-19472161B63D}"/>
    <cellStyle name="Total 2 2 72" xfId="49315" xr:uid="{0789B902-D530-4E04-972B-D0C0AEF98F10}"/>
    <cellStyle name="Total 2 2 73" xfId="49316" xr:uid="{44358F32-F6E5-4211-9443-52392AD9FB1A}"/>
    <cellStyle name="Total 2 2 74" xfId="49317" xr:uid="{A2088EF8-04BD-49EA-8480-ABF1BBF32D51}"/>
    <cellStyle name="Total 2 2 75" xfId="49318" xr:uid="{AFB74A0F-D97B-4B8A-84AD-DAF6606B2392}"/>
    <cellStyle name="Total 2 2 76" xfId="49319" xr:uid="{32D592F4-A392-466E-A117-224B5B2980D2}"/>
    <cellStyle name="Total 2 2 77" xfId="49320" xr:uid="{763AD5C1-B3F5-4ACD-9B08-C2551AAAF31D}"/>
    <cellStyle name="Total 2 2 78" xfId="49321" xr:uid="{520C3668-DDBA-4AA2-9727-38BFEA3DD10F}"/>
    <cellStyle name="Total 2 2 79" xfId="49322" xr:uid="{637088F8-CE00-4A19-B7B6-521995432DAB}"/>
    <cellStyle name="Total 2 2 8" xfId="49323" xr:uid="{EEEDFE0E-C73B-4F88-BB2D-5F1D0B65B47C}"/>
    <cellStyle name="Total 2 2 8 2" xfId="49324" xr:uid="{DA404BBA-7DBC-4775-B552-0261A3E042B1}"/>
    <cellStyle name="Total 2 2 8 2 2" xfId="49325" xr:uid="{5A0AFB2A-6F5A-4C2C-8358-4D2018154E19}"/>
    <cellStyle name="Total 2 2 8 2 2 2" xfId="49326" xr:uid="{F7ED9E4A-D992-42D9-BCA7-A1969845BCEF}"/>
    <cellStyle name="Total 2 2 8 2 2 3" xfId="49327" xr:uid="{9CD9C959-F78E-4780-8816-CD13151ECB2F}"/>
    <cellStyle name="Total 2 2 8 2 3" xfId="49328" xr:uid="{954CE614-C7AE-4C52-995F-63F556FE12CB}"/>
    <cellStyle name="Total 2 2 8 2 4" xfId="49329" xr:uid="{45D066F0-E38B-48EE-BC3A-AA03E2774714}"/>
    <cellStyle name="Total 2 2 8 3" xfId="49330" xr:uid="{768EC783-B7B8-489E-86D5-6A02128BF6E3}"/>
    <cellStyle name="Total 2 2 8 3 2" xfId="49331" xr:uid="{1280ACB0-46D2-4B60-8CD8-04F918CE97DF}"/>
    <cellStyle name="Total 2 2 8 3 3" xfId="49332" xr:uid="{9E61A6BD-FC87-444C-8FD2-DB4DA979E273}"/>
    <cellStyle name="Total 2 2 8 4" xfId="49333" xr:uid="{BD22B8AA-842D-4A86-9704-04C3A97BA574}"/>
    <cellStyle name="Total 2 2 8 5" xfId="49334" xr:uid="{5D150492-6BFB-42F4-A75E-0303EDEB7407}"/>
    <cellStyle name="Total 2 2 8 6" xfId="49335" xr:uid="{68849085-9EF5-4A7B-AFB2-2C0F86596579}"/>
    <cellStyle name="Total 2 2 80" xfId="49336" xr:uid="{F48E0854-1E45-475B-BD6C-55AC013BAC2D}"/>
    <cellStyle name="Total 2 2 81" xfId="49337" xr:uid="{FAB629AB-75C3-479C-9268-18841E8E3AE5}"/>
    <cellStyle name="Total 2 2 82" xfId="49338" xr:uid="{60BFE7E1-B103-4859-8F70-5D1C16FAC8B8}"/>
    <cellStyle name="Total 2 2 83" xfId="49339" xr:uid="{2B31002B-F288-4254-89A9-7700037F7120}"/>
    <cellStyle name="Total 2 2 84" xfId="49340" xr:uid="{3B602343-8A3B-4002-A424-7FD698407F0D}"/>
    <cellStyle name="Total 2 2 85" xfId="49341" xr:uid="{943330B9-A007-4A7B-8DD2-C631FA52651C}"/>
    <cellStyle name="Total 2 2 86" xfId="49342" xr:uid="{6EEC2F78-FFFC-42F1-8FBC-E1A3798D59E5}"/>
    <cellStyle name="Total 2 2 87" xfId="49343" xr:uid="{40074E92-E598-499C-88C3-1100CE4269FF}"/>
    <cellStyle name="Total 2 2 88" xfId="49344" xr:uid="{C18E17E2-866B-49F8-87A4-D0051EBA7939}"/>
    <cellStyle name="Total 2 2 89" xfId="49345" xr:uid="{0A969FD5-A18D-4855-80A4-34AC49784EC3}"/>
    <cellStyle name="Total 2 2 9" xfId="49346" xr:uid="{B4B918F6-D68B-4D29-B987-B6C31B16F1AE}"/>
    <cellStyle name="Total 2 2 9 2" xfId="49347" xr:uid="{F47E2A09-8A63-48AB-B7BD-F3A2BC516142}"/>
    <cellStyle name="Total 2 2 9 2 2" xfId="49348" xr:uid="{842A30ED-AC38-40B3-A276-E46E7C35F20D}"/>
    <cellStyle name="Total 2 2 9 2 2 2" xfId="49349" xr:uid="{FC14EFB2-3ED1-4A48-8DA3-F5DF291C4F3D}"/>
    <cellStyle name="Total 2 2 9 2 2 3" xfId="49350" xr:uid="{B38E0742-C820-4D0F-9641-EFC500B9B551}"/>
    <cellStyle name="Total 2 2 9 2 3" xfId="49351" xr:uid="{53972F89-DC74-4A94-858F-8EC8AEFC5838}"/>
    <cellStyle name="Total 2 2 9 2 4" xfId="49352" xr:uid="{363998B6-64EB-44BE-9788-9B83FE6C2DF8}"/>
    <cellStyle name="Total 2 2 9 3" xfId="49353" xr:uid="{5EB9855A-625F-4627-8255-EE855B5B6D74}"/>
    <cellStyle name="Total 2 2 9 3 2" xfId="49354" xr:uid="{1E4A75B9-EB24-4E28-A01A-8DAA3F191472}"/>
    <cellStyle name="Total 2 2 9 3 3" xfId="49355" xr:uid="{0A068973-7D8F-4222-8C85-3740813F5A01}"/>
    <cellStyle name="Total 2 2 9 4" xfId="49356" xr:uid="{5FE32B38-3765-466A-BF52-3C0D3B7928C7}"/>
    <cellStyle name="Total 2 2 9 5" xfId="49357" xr:uid="{081465CB-DD7A-43AD-AD79-AB8D4429F301}"/>
    <cellStyle name="Total 2 2 9 6" xfId="49358" xr:uid="{8EAAA195-903C-46FA-B0E8-81AC0BE94ADD}"/>
    <cellStyle name="Total 2 2 90" xfId="49359" xr:uid="{00C3571E-10A1-4CBE-9C66-5360E118E5B9}"/>
    <cellStyle name="Total 2 2 91" xfId="49360" xr:uid="{914DD9E1-07B8-4810-ADC8-5D045214D66B}"/>
    <cellStyle name="Total 2 2 92" xfId="49361" xr:uid="{5CC7B8C0-34CF-4182-A057-5E824A89A387}"/>
    <cellStyle name="Total 2 2 93" xfId="49362" xr:uid="{D86FF86C-73F0-409B-BD3A-B9CC08E861B9}"/>
    <cellStyle name="Total 2 2 94" xfId="49363" xr:uid="{CE3DDAAB-7175-4AFE-A16F-91C881065BED}"/>
    <cellStyle name="Total 2 2 95" xfId="49364" xr:uid="{FEB25041-1652-435F-ADD6-4783DAE73E61}"/>
    <cellStyle name="Total 2 2 96" xfId="49365" xr:uid="{BB282AB4-DDCD-463E-ACB0-44A9F209E6C6}"/>
    <cellStyle name="Total 2 2 97" xfId="49366" xr:uid="{C198821E-780B-4F25-B952-83204210930E}"/>
    <cellStyle name="Total 2 2 98" xfId="49367" xr:uid="{CC0B5AEA-11A8-4F2B-AD3B-185CFEF51718}"/>
    <cellStyle name="Total 2 2 99" xfId="49368" xr:uid="{97936224-8EA0-4358-95C5-0C45DBE63084}"/>
    <cellStyle name="Total 2 3" xfId="49369" xr:uid="{0D60D48F-6E4B-4821-AD3D-CD9BC6272534}"/>
    <cellStyle name="Total 2 3 10" xfId="49370" xr:uid="{70119040-42FF-406D-BA99-819677EF86CA}"/>
    <cellStyle name="Total 2 3 10 2" xfId="49371" xr:uid="{B089B094-8AB9-4C18-95F6-1984C839AE8B}"/>
    <cellStyle name="Total 2 3 10 2 2" xfId="49372" xr:uid="{F15EC65D-291F-4E7D-98B1-A2A88F3721CF}"/>
    <cellStyle name="Total 2 3 10 2 2 2" xfId="49373" xr:uid="{97C9214D-E9E9-4808-8B1C-0B9EE83C5FD8}"/>
    <cellStyle name="Total 2 3 10 2 2 3" xfId="49374" xr:uid="{DA031ACE-766A-4E18-BE46-1F6028099BC5}"/>
    <cellStyle name="Total 2 3 10 2 3" xfId="49375" xr:uid="{BE7C424D-E9CC-4E95-8B77-DDF0956A3FB2}"/>
    <cellStyle name="Total 2 3 10 2 4" xfId="49376" xr:uid="{CF5FD420-FBCA-4C9A-9276-35FC54F7F3A0}"/>
    <cellStyle name="Total 2 3 10 3" xfId="49377" xr:uid="{94B7D712-0F4A-4659-BCA7-D3FA785A23B4}"/>
    <cellStyle name="Total 2 3 10 3 2" xfId="49378" xr:uid="{0134AC33-64CF-4200-AD46-7F0708535206}"/>
    <cellStyle name="Total 2 3 10 3 3" xfId="49379" xr:uid="{6F12E19D-9944-4B23-A674-2AD7AA5E608C}"/>
    <cellStyle name="Total 2 3 10 4" xfId="49380" xr:uid="{FCEED1EF-8D7C-48A8-88A7-452DC0C789F7}"/>
    <cellStyle name="Total 2 3 10 5" xfId="49381" xr:uid="{8B0E345F-CC90-4BC0-9B24-290A815D83C6}"/>
    <cellStyle name="Total 2 3 10 6" xfId="49382" xr:uid="{4F7C6800-70CC-4895-A051-01821D09EC7F}"/>
    <cellStyle name="Total 2 3 11" xfId="49383" xr:uid="{C4A30614-9EA0-4A9C-9954-012CB02DD9F5}"/>
    <cellStyle name="Total 2 3 11 2" xfId="49384" xr:uid="{FBA7B962-60D7-4D5B-AFCB-41E477B57CDF}"/>
    <cellStyle name="Total 2 3 11 2 2" xfId="49385" xr:uid="{E6D875E7-92AB-49E5-BB44-B7D14F7E8349}"/>
    <cellStyle name="Total 2 3 11 2 2 2" xfId="49386" xr:uid="{256DB63E-EDCB-4C4E-B883-20FA66655D4D}"/>
    <cellStyle name="Total 2 3 11 2 2 3" xfId="49387" xr:uid="{1174E868-A398-4BB0-845C-E90784B045B9}"/>
    <cellStyle name="Total 2 3 11 2 3" xfId="49388" xr:uid="{70A81075-6495-4618-8EBD-AB6868E227B9}"/>
    <cellStyle name="Total 2 3 11 2 4" xfId="49389" xr:uid="{8F2CBB2A-0834-4D75-85B0-4ECD20DD8417}"/>
    <cellStyle name="Total 2 3 11 3" xfId="49390" xr:uid="{7893F7DB-636A-4E9E-9582-090FEFFB1DF3}"/>
    <cellStyle name="Total 2 3 11 3 2" xfId="49391" xr:uid="{3A863C63-9CC9-4AF7-B86F-7025E2D901D8}"/>
    <cellStyle name="Total 2 3 11 3 3" xfId="49392" xr:uid="{7BBDBE08-397D-4475-BC7D-5F2B6FB69E2B}"/>
    <cellStyle name="Total 2 3 11 4" xfId="49393" xr:uid="{40849A45-C9AB-4ED4-BD18-14B6423ACD9D}"/>
    <cellStyle name="Total 2 3 11 5" xfId="49394" xr:uid="{568B3CD5-6B82-4685-AA05-55E2ED5594E5}"/>
    <cellStyle name="Total 2 3 11 6" xfId="49395" xr:uid="{17544D06-B2A9-47BF-AF17-918A0F2F5309}"/>
    <cellStyle name="Total 2 3 12" xfId="49396" xr:uid="{B2086F5A-A24A-4440-81D4-EFCECC072D3A}"/>
    <cellStyle name="Total 2 3 12 2" xfId="49397" xr:uid="{C867E97E-27BB-4891-A7E1-E23B97BD9AC1}"/>
    <cellStyle name="Total 2 3 12 2 2" xfId="49398" xr:uid="{8DAA8DCF-2F32-48B0-82D5-78F884C19127}"/>
    <cellStyle name="Total 2 3 12 3" xfId="49399" xr:uid="{1FAA4BFA-8DAE-4654-83E6-A15CA3CDC359}"/>
    <cellStyle name="Total 2 3 12 4" xfId="49400" xr:uid="{7872CCC9-9183-4B2C-92DC-F32BD18EFB02}"/>
    <cellStyle name="Total 2 3 13" xfId="49401" xr:uid="{DEFF29A6-8488-4F5D-9634-7C986DC60B28}"/>
    <cellStyle name="Total 2 3 13 2" xfId="49402" xr:uid="{83DE0D42-E739-45C1-81E9-1305CFD26509}"/>
    <cellStyle name="Total 2 3 13 2 2" xfId="49403" xr:uid="{6E0F80FF-D124-4866-9F18-FC11FFE862AC}"/>
    <cellStyle name="Total 2 3 13 3" xfId="49404" xr:uid="{8292A652-F791-4AD7-90F2-B73107CE020C}"/>
    <cellStyle name="Total 2 3 13 4" xfId="49405" xr:uid="{EBEC2DE3-BD4C-4EE5-B862-EDD091417691}"/>
    <cellStyle name="Total 2 3 14" xfId="49406" xr:uid="{7521B47E-8E84-44A2-B8B4-085FA2B6A4DF}"/>
    <cellStyle name="Total 2 3 14 2" xfId="49407" xr:uid="{0EFA6D50-A834-4384-AB6E-EB60B889500B}"/>
    <cellStyle name="Total 2 3 14 2 2" xfId="49408" xr:uid="{2FAED6BC-CB30-4A93-A82D-7A96C26CF7CE}"/>
    <cellStyle name="Total 2 3 14 3" xfId="49409" xr:uid="{49F3047D-EBC1-405D-A967-B92224F69648}"/>
    <cellStyle name="Total 2 3 14 3 2" xfId="49410" xr:uid="{609D5889-62D0-491E-B084-BD89246F37C1}"/>
    <cellStyle name="Total 2 3 14 4" xfId="49411" xr:uid="{26D52C1A-BD56-4A01-AB54-F65805725AE0}"/>
    <cellStyle name="Total 2 3 14 4 2" xfId="49412" xr:uid="{EF33D6EF-7154-470E-AED7-BC02BBD653B9}"/>
    <cellStyle name="Total 2 3 14 5" xfId="49413" xr:uid="{B5C0F67A-762A-48B2-8A87-040960CE53DF}"/>
    <cellStyle name="Total 2 3 15" xfId="49414" xr:uid="{A7A3104C-A558-4AF5-A4E9-2665790EE54D}"/>
    <cellStyle name="Total 2 3 15 2" xfId="49415" xr:uid="{D17DEF9C-9456-489F-9E51-1C06F1A5B2CC}"/>
    <cellStyle name="Total 2 3 16" xfId="49416" xr:uid="{7B7E6894-DA7D-4672-A475-E03BF44E83B7}"/>
    <cellStyle name="Total 2 3 17" xfId="49417" xr:uid="{741DDCAF-F194-4313-BFE7-E7BDC38486CA}"/>
    <cellStyle name="Total 2 3 2" xfId="49418" xr:uid="{29E58E6C-90A2-4FEF-AFAB-76B8259A6A0C}"/>
    <cellStyle name="Total 2 3 2 2" xfId="49419" xr:uid="{C8B1722E-C797-4AF0-92BD-42723B7F4F1C}"/>
    <cellStyle name="Total 2 3 2 2 2" xfId="49420" xr:uid="{3B1910F3-8EBC-4A9D-9BA1-636F5D9C3E80}"/>
    <cellStyle name="Total 2 3 2 2 2 2" xfId="49421" xr:uid="{3CDFA8F3-C680-4257-B053-6C8AAFF442F9}"/>
    <cellStyle name="Total 2 3 2 2 2 3" xfId="49422" xr:uid="{DF0E13A3-A14E-427B-B140-0975433EE0FE}"/>
    <cellStyle name="Total 2 3 2 2 3" xfId="49423" xr:uid="{04410097-E4CC-401A-BCA4-E53284221C20}"/>
    <cellStyle name="Total 2 3 2 2 4" xfId="49424" xr:uid="{8E1DAC9D-BDEC-41EE-B2AC-5EEEDA85663E}"/>
    <cellStyle name="Total 2 3 2 3" xfId="49425" xr:uid="{E6B05EE5-D401-4367-A9CF-A5C507B70840}"/>
    <cellStyle name="Total 2 3 2 3 2" xfId="49426" xr:uid="{C4796ECB-30D3-424A-B80A-28301928783E}"/>
    <cellStyle name="Total 2 3 2 3 3" xfId="49427" xr:uid="{DF0C4F78-7132-4453-9514-2841B2401A6A}"/>
    <cellStyle name="Total 2 3 2 4" xfId="49428" xr:uid="{1459EB22-4A0D-464A-9795-B9E169A89660}"/>
    <cellStyle name="Total 2 3 2 5" xfId="49429" xr:uid="{2E16B778-1337-4ABC-87EE-28BC79882425}"/>
    <cellStyle name="Total 2 3 2 6" xfId="49430" xr:uid="{A7609DEC-B0BF-4568-9496-D8E5EDD30CF6}"/>
    <cellStyle name="Total 2 3 3" xfId="49431" xr:uid="{77ABD288-4631-41A2-B4FD-A33A764BBC0F}"/>
    <cellStyle name="Total 2 3 3 2" xfId="49432" xr:uid="{19B3C84D-EABA-4DD7-922A-44C226895E02}"/>
    <cellStyle name="Total 2 3 3 2 2" xfId="49433" xr:uid="{3FD10CA8-6C19-490E-A6E5-8DC0E4CFACA7}"/>
    <cellStyle name="Total 2 3 3 2 2 2" xfId="49434" xr:uid="{F27053F9-243A-42E4-A7D2-E1DE6E178B80}"/>
    <cellStyle name="Total 2 3 3 2 2 3" xfId="49435" xr:uid="{892EC73A-87D2-4F56-A20B-1B7C9EE4B958}"/>
    <cellStyle name="Total 2 3 3 2 3" xfId="49436" xr:uid="{36611949-9DFA-4C81-B035-673A16F78712}"/>
    <cellStyle name="Total 2 3 3 2 4" xfId="49437" xr:uid="{B5285AD7-45D2-4D30-8698-D160FA8FE415}"/>
    <cellStyle name="Total 2 3 3 3" xfId="49438" xr:uid="{5DA9E022-EA4C-46BB-98A5-25BE83150A81}"/>
    <cellStyle name="Total 2 3 3 3 2" xfId="49439" xr:uid="{AE05584A-5FF9-4E53-8A04-2100B5BA1A70}"/>
    <cellStyle name="Total 2 3 3 3 3" xfId="49440" xr:uid="{0E0CAED0-CB6C-4CFE-ADFA-4DDF8A1EB892}"/>
    <cellStyle name="Total 2 3 3 4" xfId="49441" xr:uid="{AFC5DA20-E973-4F06-B62F-731468657BFE}"/>
    <cellStyle name="Total 2 3 3 5" xfId="49442" xr:uid="{9EA6A2CF-2A79-462A-96CD-151EE1DA3DBB}"/>
    <cellStyle name="Total 2 3 3 6" xfId="49443" xr:uid="{B2D8FDFB-1F98-4E3D-90FC-908473AD1EC0}"/>
    <cellStyle name="Total 2 3 4" xfId="49444" xr:uid="{5394A309-58CD-421B-92F3-EC9B00D5D06C}"/>
    <cellStyle name="Total 2 3 4 2" xfId="49445" xr:uid="{86F7A23F-46D5-4819-BB14-EC01E70FCA4E}"/>
    <cellStyle name="Total 2 3 4 2 2" xfId="49446" xr:uid="{B702D7CB-73F8-4C46-9194-70D30BB2E799}"/>
    <cellStyle name="Total 2 3 4 2 2 2" xfId="49447" xr:uid="{FB707C3B-DA79-4FC6-876A-B0F42AA337A9}"/>
    <cellStyle name="Total 2 3 4 2 2 3" xfId="49448" xr:uid="{2A296107-5EF6-4207-9783-CFA8C28CDC13}"/>
    <cellStyle name="Total 2 3 4 2 3" xfId="49449" xr:uid="{D0C3985A-3B79-444E-9BE1-A4D7E85AB29C}"/>
    <cellStyle name="Total 2 3 4 2 4" xfId="49450" xr:uid="{F532C06E-81CB-4590-BBB4-0794FD9F7032}"/>
    <cellStyle name="Total 2 3 4 3" xfId="49451" xr:uid="{2B74A838-E635-4E30-A988-E11D8E0D3F5F}"/>
    <cellStyle name="Total 2 3 4 3 2" xfId="49452" xr:uid="{3E63FF96-790E-4E50-ADCB-6823340B3F68}"/>
    <cellStyle name="Total 2 3 4 3 3" xfId="49453" xr:uid="{79AFD3F9-4B46-4993-BBE8-AC6F0AEDEDA3}"/>
    <cellStyle name="Total 2 3 4 4" xfId="49454" xr:uid="{364EA7F6-BDA4-4B99-90BC-62C6B12F3B7B}"/>
    <cellStyle name="Total 2 3 4 5" xfId="49455" xr:uid="{1E2B4719-0FA8-457A-AE4A-DA00437D28B3}"/>
    <cellStyle name="Total 2 3 4 6" xfId="49456" xr:uid="{721D0073-AAD6-451F-9E9B-571AF58E3D90}"/>
    <cellStyle name="Total 2 3 5" xfId="49457" xr:uid="{D5FA2866-5B5B-4372-9C86-A3B376476103}"/>
    <cellStyle name="Total 2 3 5 2" xfId="49458" xr:uid="{BAE6C175-8D39-4C3E-B23E-35988355918F}"/>
    <cellStyle name="Total 2 3 5 2 2" xfId="49459" xr:uid="{1AD07AE2-629E-4AF8-97AC-FA0418EB6F91}"/>
    <cellStyle name="Total 2 3 5 2 2 2" xfId="49460" xr:uid="{46D6C216-FCA2-4ACE-931F-C7864604E430}"/>
    <cellStyle name="Total 2 3 5 2 2 3" xfId="49461" xr:uid="{7C0F223D-A9C6-4709-810C-24BE430289FD}"/>
    <cellStyle name="Total 2 3 5 2 3" xfId="49462" xr:uid="{6890E39A-99DE-4A41-8F91-EF77845B357D}"/>
    <cellStyle name="Total 2 3 5 2 4" xfId="49463" xr:uid="{990C003A-D2DA-4D3A-9D93-343BCC0CEEA8}"/>
    <cellStyle name="Total 2 3 5 3" xfId="49464" xr:uid="{4FBAEE48-CA66-4EAD-88B7-DF2D0A7FDF07}"/>
    <cellStyle name="Total 2 3 5 3 2" xfId="49465" xr:uid="{9C92F010-0E18-4D92-A4B6-310913AE4125}"/>
    <cellStyle name="Total 2 3 5 3 3" xfId="49466" xr:uid="{29F6A1B2-8A16-47FA-B197-5177FEDC850A}"/>
    <cellStyle name="Total 2 3 5 4" xfId="49467" xr:uid="{A76FBFFC-035B-4B82-A6C7-4410E8084FE1}"/>
    <cellStyle name="Total 2 3 5 5" xfId="49468" xr:uid="{3E083EF8-3B8C-42A6-94F8-7F899B3512AA}"/>
    <cellStyle name="Total 2 3 5 6" xfId="49469" xr:uid="{97F94A85-2EFA-4216-BBFF-742050688607}"/>
    <cellStyle name="Total 2 3 6" xfId="49470" xr:uid="{D133CCE8-55A9-47DD-9E9E-ADFD18A17C27}"/>
    <cellStyle name="Total 2 3 6 2" xfId="49471" xr:uid="{BB681B8E-BA0C-4358-B9DC-4BC610D006C6}"/>
    <cellStyle name="Total 2 3 6 2 2" xfId="49472" xr:uid="{2CA37801-5B00-47C5-94E0-446A97007199}"/>
    <cellStyle name="Total 2 3 6 2 2 2" xfId="49473" xr:uid="{D240CB70-520F-473D-8004-80B8D3024B44}"/>
    <cellStyle name="Total 2 3 6 2 2 3" xfId="49474" xr:uid="{7069BE1F-DF3A-43BA-9250-56884E76EDE7}"/>
    <cellStyle name="Total 2 3 6 2 3" xfId="49475" xr:uid="{3B3BE343-F2A0-4F11-AD34-B6B1FD789E05}"/>
    <cellStyle name="Total 2 3 6 2 4" xfId="49476" xr:uid="{21346B39-A82F-4586-93E5-863D4832988C}"/>
    <cellStyle name="Total 2 3 6 3" xfId="49477" xr:uid="{3A98EFD8-8385-432D-AB3B-D3AE45B75BB2}"/>
    <cellStyle name="Total 2 3 6 3 2" xfId="49478" xr:uid="{9BC2D56A-FCEB-41F0-BE91-47E8187B89B5}"/>
    <cellStyle name="Total 2 3 6 3 3" xfId="49479" xr:uid="{6A55716F-CFFA-4294-8F5B-BB402062BD01}"/>
    <cellStyle name="Total 2 3 6 4" xfId="49480" xr:uid="{D49E0A81-80EF-4B46-AC01-1BEB6CE09150}"/>
    <cellStyle name="Total 2 3 6 5" xfId="49481" xr:uid="{01EE71DC-6A8E-48BF-AA0A-C089204C5C27}"/>
    <cellStyle name="Total 2 3 6 6" xfId="49482" xr:uid="{DAF889A5-46B7-481D-9F69-7E02DCA327DA}"/>
    <cellStyle name="Total 2 3 7" xfId="49483" xr:uid="{358F8020-1FCD-42AE-8EF7-7BC7C89197EA}"/>
    <cellStyle name="Total 2 3 7 2" xfId="49484" xr:uid="{CE91A038-A31D-46C5-B252-B9B9A5D75E5E}"/>
    <cellStyle name="Total 2 3 7 2 2" xfId="49485" xr:uid="{16CE1748-EA63-4767-ACE0-03D7C15E52DA}"/>
    <cellStyle name="Total 2 3 7 2 2 2" xfId="49486" xr:uid="{E20052F3-34F5-4135-8E2D-0FC66B91AA78}"/>
    <cellStyle name="Total 2 3 7 2 2 3" xfId="49487" xr:uid="{E02E6619-F650-46E4-9C85-D75DFF352DDE}"/>
    <cellStyle name="Total 2 3 7 2 3" xfId="49488" xr:uid="{D50FBC9D-1976-4E96-845E-647D908E544D}"/>
    <cellStyle name="Total 2 3 7 2 4" xfId="49489" xr:uid="{50F52F6C-BB67-4730-9753-BE8189E008B3}"/>
    <cellStyle name="Total 2 3 7 3" xfId="49490" xr:uid="{3FDCA916-846C-41F1-A263-6AF05B4EFF1E}"/>
    <cellStyle name="Total 2 3 7 3 2" xfId="49491" xr:uid="{57107411-83F1-4E25-9E0C-C6E39F0E28C8}"/>
    <cellStyle name="Total 2 3 7 3 3" xfId="49492" xr:uid="{A89F527C-6A36-44A1-99EA-F7EBCE12A6A7}"/>
    <cellStyle name="Total 2 3 7 4" xfId="49493" xr:uid="{B985D90A-C990-499A-9E2E-C80939424178}"/>
    <cellStyle name="Total 2 3 7 5" xfId="49494" xr:uid="{A4E323AF-8E57-45C9-A828-3AE7013B7569}"/>
    <cellStyle name="Total 2 3 7 6" xfId="49495" xr:uid="{EAA751FF-6D1C-4BC4-90B1-824EC9110D7C}"/>
    <cellStyle name="Total 2 3 8" xfId="49496" xr:uid="{C3398DCB-8187-4988-9214-096FFB084F11}"/>
    <cellStyle name="Total 2 3 8 2" xfId="49497" xr:uid="{5C633632-FEB2-4051-9423-79C178A7575F}"/>
    <cellStyle name="Total 2 3 8 2 2" xfId="49498" xr:uid="{F0615AB3-BF07-4A89-8F29-840AC5E07A3D}"/>
    <cellStyle name="Total 2 3 8 2 2 2" xfId="49499" xr:uid="{27192168-2F35-4C0E-9DF5-761488C8598E}"/>
    <cellStyle name="Total 2 3 8 2 2 3" xfId="49500" xr:uid="{4AADD44A-3103-42C1-80AE-F35F082492EC}"/>
    <cellStyle name="Total 2 3 8 2 3" xfId="49501" xr:uid="{5005A0EF-70D6-4470-B927-28CD7FC4BA96}"/>
    <cellStyle name="Total 2 3 8 2 4" xfId="49502" xr:uid="{27A6698E-E856-476A-B710-F3B53BF7AB44}"/>
    <cellStyle name="Total 2 3 8 3" xfId="49503" xr:uid="{6CA92425-21AF-418D-AF7F-85D7F0F62A36}"/>
    <cellStyle name="Total 2 3 8 3 2" xfId="49504" xr:uid="{FAB8718D-9357-431D-BD8B-57832AC7EB05}"/>
    <cellStyle name="Total 2 3 8 3 3" xfId="49505" xr:uid="{D5C110FB-4CEE-4F3A-8E07-A788DB346B43}"/>
    <cellStyle name="Total 2 3 8 4" xfId="49506" xr:uid="{C90783DD-D032-4147-B49F-6440AA68A1B2}"/>
    <cellStyle name="Total 2 3 8 5" xfId="49507" xr:uid="{B8F37D86-8C5F-46D0-9182-BBD36810652A}"/>
    <cellStyle name="Total 2 3 8 6" xfId="49508" xr:uid="{5C306688-E322-4E1F-9E4F-5E92E540E1CA}"/>
    <cellStyle name="Total 2 3 9" xfId="49509" xr:uid="{AB2CA5C0-CD2A-43E2-BD10-0326181A8469}"/>
    <cellStyle name="Total 2 3 9 2" xfId="49510" xr:uid="{A8FDB927-6FFF-4A83-8947-EB76E41CC85B}"/>
    <cellStyle name="Total 2 3 9 2 2" xfId="49511" xr:uid="{AC353D4A-25EA-40CA-864F-0A6F79820E07}"/>
    <cellStyle name="Total 2 3 9 2 2 2" xfId="49512" xr:uid="{C0A7FEE4-0A69-4A5E-8B25-1A43088C3AFE}"/>
    <cellStyle name="Total 2 3 9 2 2 3" xfId="49513" xr:uid="{2C1628A0-AE64-49D5-93A8-99B538AB5216}"/>
    <cellStyle name="Total 2 3 9 2 3" xfId="49514" xr:uid="{7A86FD8B-646F-45D3-AEB0-494C517FFB79}"/>
    <cellStyle name="Total 2 3 9 2 4" xfId="49515" xr:uid="{9122EEB7-E487-4EBC-9915-29C0D21EAB83}"/>
    <cellStyle name="Total 2 3 9 3" xfId="49516" xr:uid="{0EE70C53-37C2-42FC-BC6B-A3FAEA7FCA0D}"/>
    <cellStyle name="Total 2 3 9 3 2" xfId="49517" xr:uid="{0AAEB8F6-522C-4C73-8E4E-CF92963DE833}"/>
    <cellStyle name="Total 2 3 9 3 3" xfId="49518" xr:uid="{9600636A-04C7-4A94-A1D4-62BE74DD8DF3}"/>
    <cellStyle name="Total 2 3 9 4" xfId="49519" xr:uid="{B2E8724C-24A7-4A25-8332-0B484C1EF877}"/>
    <cellStyle name="Total 2 3 9 5" xfId="49520" xr:uid="{071B52C0-F597-4932-9708-F7B1161087C1}"/>
    <cellStyle name="Total 2 3 9 6" xfId="49521" xr:uid="{16A3E1E1-6BA6-4A41-94ED-C4CFA4E11271}"/>
    <cellStyle name="Total 2 4" xfId="49522" xr:uid="{1D6D63A6-B3A8-45FF-8B08-58F4C2819F8E}"/>
    <cellStyle name="Total 2 4 2" xfId="49523" xr:uid="{EE275319-606A-460A-8855-F0E0D7900C7A}"/>
    <cellStyle name="Total 2 4 2 2" xfId="49524" xr:uid="{0D21B2D5-7A98-4F80-B24D-2E7B0C5C0040}"/>
    <cellStyle name="Total 2 4 2 2 2" xfId="49525" xr:uid="{043478E6-FAB5-433E-BBBB-F240996D0021}"/>
    <cellStyle name="Total 2 4 2 2 2 2" xfId="49526" xr:uid="{ACB50C56-0730-4256-AC12-2788C855CDB1}"/>
    <cellStyle name="Total 2 4 2 2 2 3" xfId="49527" xr:uid="{42B332A9-FC08-4498-AE1B-2206A779FA26}"/>
    <cellStyle name="Total 2 4 2 2 3" xfId="49528" xr:uid="{F5FC0D9C-5824-44CA-A920-686DE2C2CADE}"/>
    <cellStyle name="Total 2 4 2 2 4" xfId="49529" xr:uid="{3EBD9999-CA68-4CE9-B07D-F94C374917B6}"/>
    <cellStyle name="Total 2 4 2 3" xfId="49530" xr:uid="{CF2CDDEC-0D26-45FC-909E-5E3FED923B14}"/>
    <cellStyle name="Total 2 4 2 3 2" xfId="49531" xr:uid="{506E4A38-581A-481A-921C-7FAADA507B60}"/>
    <cellStyle name="Total 2 4 2 3 3" xfId="49532" xr:uid="{84178167-DD8E-4753-84F6-20B680CD0D82}"/>
    <cellStyle name="Total 2 4 2 4" xfId="49533" xr:uid="{16DE1BBF-5401-472A-B45A-5299CD21D60F}"/>
    <cellStyle name="Total 2 4 2 5" xfId="49534" xr:uid="{16EB6813-D68B-4904-810C-CAA67835FF00}"/>
    <cellStyle name="Total 2 4 2 6" xfId="49535" xr:uid="{03438950-BFF9-42CA-8084-64DA851C4424}"/>
    <cellStyle name="Total 2 5" xfId="49536" xr:uid="{37D71FD5-3CF9-4F4F-8912-AF594BF828CD}"/>
    <cellStyle name="Total 2 5 2" xfId="49537" xr:uid="{B9D03A74-29B1-42C3-A9AA-E90AB41E2624}"/>
    <cellStyle name="Total 2 5 2 2" xfId="49538" xr:uid="{D625B777-77BD-42F0-830F-A234B819FFDE}"/>
    <cellStyle name="Total 2 5 2 2 2" xfId="49539" xr:uid="{AD288DD4-1FE0-4583-B4A0-5E9B07F98131}"/>
    <cellStyle name="Total 2 5 2 2 3" xfId="49540" xr:uid="{2CC76DE7-08C5-42F1-A4B4-4C46D8120F51}"/>
    <cellStyle name="Total 2 5 2 3" xfId="49541" xr:uid="{71EFE0F0-C862-44B9-82E4-26BCC4C31B01}"/>
    <cellStyle name="Total 2 5 2 4" xfId="49542" xr:uid="{5D4EEAC8-D9B7-4058-BDB2-EF91A092EAEC}"/>
    <cellStyle name="Total 2 5 3" xfId="49543" xr:uid="{1C60EFC2-842E-4ECE-9FF2-8EF67E2D60B7}"/>
    <cellStyle name="Total 2 5 3 2" xfId="49544" xr:uid="{904BB6CE-2EF9-4BC5-8F60-CFF07ACFE96B}"/>
    <cellStyle name="Total 2 5 3 3" xfId="49545" xr:uid="{73C6C779-2698-401C-AED2-EB1123DF26CE}"/>
    <cellStyle name="Total 2 5 4" xfId="49546" xr:uid="{21398484-AB48-4904-9B11-B08A93BFD80E}"/>
    <cellStyle name="Total 2 5 5" xfId="49547" xr:uid="{E4507015-FB7B-47D5-B3CB-CA7E8784E310}"/>
    <cellStyle name="Total 2 5 6" xfId="49548" xr:uid="{0E6FCEA5-2311-4447-AFE7-766DC32CA861}"/>
    <cellStyle name="Total 2 6" xfId="49549" xr:uid="{BCA47145-2615-4B7A-A75B-943824D4C360}"/>
    <cellStyle name="Total 2 6 2" xfId="49550" xr:uid="{435F0235-3E88-4FF0-AF35-7A355ED8BDAA}"/>
    <cellStyle name="Total 2 6 2 2" xfId="49551" xr:uid="{6CF7C1AC-2024-4795-A5B7-B7605CBB4912}"/>
    <cellStyle name="Total 2 6 2 2 2" xfId="49552" xr:uid="{4228B748-BE2A-45B8-AA9C-67EC4CF0B094}"/>
    <cellStyle name="Total 2 6 2 2 3" xfId="49553" xr:uid="{FAB7E1F4-0BC3-4BDC-B581-3C9761FBA4C2}"/>
    <cellStyle name="Total 2 6 2 3" xfId="49554" xr:uid="{41F6DB41-4DD1-42DC-AA6A-BC1FDB715B4B}"/>
    <cellStyle name="Total 2 6 2 4" xfId="49555" xr:uid="{770D5C55-D854-4A3B-B556-582A1043CEC7}"/>
    <cellStyle name="Total 2 6 3" xfId="49556" xr:uid="{62025D61-F6AA-4065-BC66-5E5FC43D056E}"/>
    <cellStyle name="Total 2 6 3 2" xfId="49557" xr:uid="{B75A45D1-9F2E-4BEF-9972-A41B9A843AAA}"/>
    <cellStyle name="Total 2 6 3 3" xfId="49558" xr:uid="{DB2DC2D9-EFC7-4162-92AD-60D487D40990}"/>
    <cellStyle name="Total 2 6 4" xfId="49559" xr:uid="{24099017-25C0-4435-90A4-B893CAB8853F}"/>
    <cellStyle name="Total 2 6 5" xfId="49560" xr:uid="{50FC2462-F46D-496E-840A-01E2FB271A16}"/>
    <cellStyle name="Total 2 6 6" xfId="49561" xr:uid="{2F186AC6-78F4-4C5E-AEC1-5238A6CB7DCF}"/>
    <cellStyle name="Total 2 7" xfId="49562" xr:uid="{62A24B21-93A1-44F7-B167-4394F7BAC3F8}"/>
    <cellStyle name="Total 2 7 2" xfId="49563" xr:uid="{CE51F950-495B-4F5E-AB58-CAD29641CEC3}"/>
    <cellStyle name="Total 2 7 2 2" xfId="49564" xr:uid="{9504ABEE-2AE7-438D-A11C-0A861540010B}"/>
    <cellStyle name="Total 2 7 2 2 2" xfId="49565" xr:uid="{7B8D8251-384E-433E-A4A4-75A71C33564F}"/>
    <cellStyle name="Total 2 7 2 2 3" xfId="49566" xr:uid="{4FD06ECA-AF34-4844-9FDC-21A48937701F}"/>
    <cellStyle name="Total 2 7 2 3" xfId="49567" xr:uid="{A1BF42B2-A3E4-477D-8755-A6B239FB845C}"/>
    <cellStyle name="Total 2 7 2 4" xfId="49568" xr:uid="{4AED5269-32B3-4EC1-BA6B-C882290E3148}"/>
    <cellStyle name="Total 2 7 3" xfId="49569" xr:uid="{41C7A19A-64A5-4CDA-94EB-EE9C7B107274}"/>
    <cellStyle name="Total 2 7 3 2" xfId="49570" xr:uid="{9DA5CABD-E9B3-46DA-BAF7-BD3FE5CB3EC9}"/>
    <cellStyle name="Total 2 7 3 3" xfId="49571" xr:uid="{3DB2E9C4-E16F-4917-A907-850BAB201DCC}"/>
    <cellStyle name="Total 2 7 4" xfId="49572" xr:uid="{E79ED83F-1CC9-4695-B99E-8622B321D5AE}"/>
    <cellStyle name="Total 2 7 5" xfId="49573" xr:uid="{79E48D5A-83CE-4D11-A4D5-66D6A43E510D}"/>
    <cellStyle name="Total 2 7 6" xfId="49574" xr:uid="{E341CFA4-1569-4671-AB70-6B37B2ADF82D}"/>
    <cellStyle name="Total 2 8" xfId="49575" xr:uid="{3CB4FE20-2C6E-4560-9CED-19004D21EF09}"/>
    <cellStyle name="Total 2 8 2" xfId="49576" xr:uid="{E1FD64A6-101E-4940-80D7-A6B006303192}"/>
    <cellStyle name="Total 2 8 2 2" xfId="49577" xr:uid="{CCE9409A-41A9-42EE-A8D8-AC7CE18ED93E}"/>
    <cellStyle name="Total 2 8 2 2 2" xfId="49578" xr:uid="{DF337E95-E457-4815-BAEF-251A521AEFA8}"/>
    <cellStyle name="Total 2 8 2 2 3" xfId="49579" xr:uid="{BEEFECC8-5AB7-4FC9-A86D-07359E710E37}"/>
    <cellStyle name="Total 2 8 2 3" xfId="49580" xr:uid="{BF003C41-E2FB-4A64-A1B5-0B3739B89BA7}"/>
    <cellStyle name="Total 2 8 2 4" xfId="49581" xr:uid="{2F678CBE-823F-481A-9F49-15EDC3F60D3D}"/>
    <cellStyle name="Total 2 8 3" xfId="49582" xr:uid="{649D318A-A501-4211-A9E9-B5C4F817B958}"/>
    <cellStyle name="Total 2 8 3 2" xfId="49583" xr:uid="{2EEA8E16-56BE-4401-AB0A-F2243E255EFE}"/>
    <cellStyle name="Total 2 8 3 3" xfId="49584" xr:uid="{681420DF-A458-4656-9A57-6CC2FAF418B6}"/>
    <cellStyle name="Total 2 8 4" xfId="49585" xr:uid="{3032ABDE-31E6-4957-BDED-613B36B91507}"/>
    <cellStyle name="Total 2 8 5" xfId="49586" xr:uid="{AA513D23-6C79-45D9-89DF-0359047DABD5}"/>
    <cellStyle name="Total 2 8 6" xfId="49587" xr:uid="{8368F2B6-F2B3-4820-9760-4C9C61C0A667}"/>
    <cellStyle name="Total 2 9" xfId="49588" xr:uid="{FAAC82AE-F61A-480E-9728-BCE658968F5F}"/>
    <cellStyle name="Total 2 9 2" xfId="49589" xr:uid="{C427D297-1E44-4B20-8FCA-F2EF9C742522}"/>
    <cellStyle name="Total 2 9 2 2" xfId="49590" xr:uid="{BC9ED708-4FDC-464F-B7AE-05EC4E5986FF}"/>
    <cellStyle name="Total 2 9 2 2 2" xfId="49591" xr:uid="{DAE87F0F-4AFF-4F77-A425-F65187C0D77A}"/>
    <cellStyle name="Total 2 9 2 2 3" xfId="49592" xr:uid="{954D9CE1-0EB2-47F5-B8EF-4A512ADA8204}"/>
    <cellStyle name="Total 2 9 2 3" xfId="49593" xr:uid="{98204B53-7D47-4F62-BB85-6B229F53EDB7}"/>
    <cellStyle name="Total 2 9 2 4" xfId="49594" xr:uid="{CAAF4D3E-F285-4DCB-B373-9613012058B5}"/>
    <cellStyle name="Total 2 9 3" xfId="49595" xr:uid="{FB2E52C8-4C02-4B38-BD9F-1745CE61F497}"/>
    <cellStyle name="Total 2 9 3 2" xfId="49596" xr:uid="{C5A4BF33-9A1D-440F-BDF7-14E057334BBB}"/>
    <cellStyle name="Total 2 9 3 3" xfId="49597" xr:uid="{5272F652-1D4A-413A-9B95-AC329F76B184}"/>
    <cellStyle name="Total 2 9 4" xfId="49598" xr:uid="{E05B064D-EC96-4048-9828-C23354E56362}"/>
    <cellStyle name="Total 2 9 5" xfId="49599" xr:uid="{6F10E1BF-BD7F-4957-9C51-ACA1D2AD26A6}"/>
    <cellStyle name="Total 2 9 6" xfId="49600" xr:uid="{8737448E-4DBE-4A17-A019-215B6FB6010E}"/>
    <cellStyle name="Total 3" xfId="49601" xr:uid="{2CC8CFEB-38DB-4A9A-B915-0F35EF7954EB}"/>
    <cellStyle name="Total 3 10" xfId="49602" xr:uid="{3CE16BA5-3B52-464C-9868-67CF6EF6F04B}"/>
    <cellStyle name="Total 3 10 2" xfId="49603" xr:uid="{789C12FE-3294-473F-8D11-99D772F02C44}"/>
    <cellStyle name="Total 3 10 2 2" xfId="49604" xr:uid="{6FCF8B90-2CE0-466A-B02B-0DF404329673}"/>
    <cellStyle name="Total 3 10 2 2 2" xfId="49605" xr:uid="{C605951B-6A79-4224-B2B2-082567AAB3F2}"/>
    <cellStyle name="Total 3 10 2 2 3" xfId="49606" xr:uid="{D7D44A85-BD37-427D-B917-1EEEFFCF71D0}"/>
    <cellStyle name="Total 3 10 2 3" xfId="49607" xr:uid="{B177E29A-4451-4443-9E88-FBFCE262D5F8}"/>
    <cellStyle name="Total 3 10 2 4" xfId="49608" xr:uid="{5D2B2472-458F-4582-8248-05FAC17C5AE0}"/>
    <cellStyle name="Total 3 10 3" xfId="49609" xr:uid="{C910CF3D-12A8-42AD-86FE-AF6436A56269}"/>
    <cellStyle name="Total 3 10 3 2" xfId="49610" xr:uid="{01DD84A1-8B0E-4783-8989-76327B8973D1}"/>
    <cellStyle name="Total 3 10 3 3" xfId="49611" xr:uid="{3B9BE635-2850-4FE5-A4E6-42822EBBCA54}"/>
    <cellStyle name="Total 3 10 4" xfId="49612" xr:uid="{D78601DD-A305-4B20-836D-60E9113E6254}"/>
    <cellStyle name="Total 3 10 5" xfId="49613" xr:uid="{AB5751BB-F32C-4AEA-B00F-D7887D7734D4}"/>
    <cellStyle name="Total 3 10 6" xfId="49614" xr:uid="{284935DD-84E6-4609-99D1-6D4A0D71B1B4}"/>
    <cellStyle name="Total 3 11" xfId="49615" xr:uid="{62CB1910-FBAD-4010-AC82-C3404EB1EE7D}"/>
    <cellStyle name="Total 3 11 2" xfId="49616" xr:uid="{03B0491B-EFFF-4B98-BB29-42BE959CD293}"/>
    <cellStyle name="Total 3 11 2 2" xfId="49617" xr:uid="{AA35BDD5-3987-4756-A14D-6BC54D3F7851}"/>
    <cellStyle name="Total 3 11 2 2 2" xfId="49618" xr:uid="{05DE2E6B-5FF3-4C71-A189-8686311D165A}"/>
    <cellStyle name="Total 3 11 2 2 3" xfId="49619" xr:uid="{979B9450-366D-42D4-8FE6-942AF7F19AEF}"/>
    <cellStyle name="Total 3 11 2 3" xfId="49620" xr:uid="{6D2B7244-C9A0-456A-90BD-8696D6AD5776}"/>
    <cellStyle name="Total 3 11 2 4" xfId="49621" xr:uid="{854E3116-77B7-4344-95B7-35DBB1BDDE01}"/>
    <cellStyle name="Total 3 11 3" xfId="49622" xr:uid="{E23FD4A5-B6B6-46A2-8586-1F5245788302}"/>
    <cellStyle name="Total 3 11 3 2" xfId="49623" xr:uid="{6E785679-4061-422B-ABED-BF70652319A3}"/>
    <cellStyle name="Total 3 11 3 3" xfId="49624" xr:uid="{A577896D-3506-4B8D-82B5-BBFE04AAF5F3}"/>
    <cellStyle name="Total 3 11 4" xfId="49625" xr:uid="{BD6EB83E-2015-402D-8A5C-0810657FF7E9}"/>
    <cellStyle name="Total 3 11 5" xfId="49626" xr:uid="{6051E497-7122-40DB-97EB-D9977415E1AD}"/>
    <cellStyle name="Total 3 11 6" xfId="49627" xr:uid="{72790204-CE28-4C26-B7DA-DE602B488BA0}"/>
    <cellStyle name="Total 3 12" xfId="49628" xr:uid="{BA4A7DC8-9B9D-492D-9558-C9E0A93F05F3}"/>
    <cellStyle name="Total 3 12 2" xfId="49629" xr:uid="{67884BAC-9450-4B62-BC00-EAADCF290C08}"/>
    <cellStyle name="Total 3 12 2 2" xfId="49630" xr:uid="{5C9D786D-5967-4117-9954-8202AC3C25C3}"/>
    <cellStyle name="Total 3 12 2 2 2" xfId="49631" xr:uid="{BCF97A9A-592D-489D-BABD-CEED219903C9}"/>
    <cellStyle name="Total 3 12 2 2 3" xfId="49632" xr:uid="{B5752F37-68E8-4681-8E86-10C60BE99757}"/>
    <cellStyle name="Total 3 12 2 3" xfId="49633" xr:uid="{3B5BBE67-E35B-4069-806E-C103DDB40401}"/>
    <cellStyle name="Total 3 12 2 4" xfId="49634" xr:uid="{FFE0712E-33AE-4B64-AE56-674AC15B1131}"/>
    <cellStyle name="Total 3 12 3" xfId="49635" xr:uid="{C418B635-4D30-45D8-92B4-F111104C7519}"/>
    <cellStyle name="Total 3 12 3 2" xfId="49636" xr:uid="{7BE0886A-AC10-432C-AA36-7595061D72DA}"/>
    <cellStyle name="Total 3 12 3 3" xfId="49637" xr:uid="{5258CB50-2CF0-4608-97E7-49B4C7A1327F}"/>
    <cellStyle name="Total 3 12 4" xfId="49638" xr:uid="{10B75C06-1FDA-4E3A-A487-62727A29E74C}"/>
    <cellStyle name="Total 3 12 5" xfId="49639" xr:uid="{D6898181-6863-46D8-BC36-5016998BF321}"/>
    <cellStyle name="Total 3 12 6" xfId="49640" xr:uid="{AFFD79B8-5F4E-422B-AB0B-00F6526CFD1A}"/>
    <cellStyle name="Total 3 13" xfId="49641" xr:uid="{7493CC28-FDF2-4DB8-84CE-B8E8B6DE399E}"/>
    <cellStyle name="Total 3 13 2" xfId="49642" xr:uid="{45C71647-F2FD-48D8-A68D-7B1D08C2489D}"/>
    <cellStyle name="Total 3 13 2 2" xfId="49643" xr:uid="{7E694DC4-A5A9-4D38-8ED6-255A830A39A0}"/>
    <cellStyle name="Total 3 13 2 2 2" xfId="49644" xr:uid="{843C06F1-F700-469D-A663-BA0EB4BE4B9B}"/>
    <cellStyle name="Total 3 13 2 2 3" xfId="49645" xr:uid="{E0B0720E-2B64-4ABA-AB4C-6E45FA83E807}"/>
    <cellStyle name="Total 3 13 2 3" xfId="49646" xr:uid="{5D92D7CA-1AFD-42FE-928C-797EB1E255D4}"/>
    <cellStyle name="Total 3 13 2 4" xfId="49647" xr:uid="{A4313E80-8D23-4175-A01E-2F5479647524}"/>
    <cellStyle name="Total 3 13 3" xfId="49648" xr:uid="{80B2F638-7F57-47AC-9AC9-3AB44C349B2C}"/>
    <cellStyle name="Total 3 13 3 2" xfId="49649" xr:uid="{71DC466C-EFF3-4888-ABD5-DE0B441BE394}"/>
    <cellStyle name="Total 3 13 3 3" xfId="49650" xr:uid="{D6829CB1-433B-4CA6-BC70-88DDD1FE2EFB}"/>
    <cellStyle name="Total 3 13 4" xfId="49651" xr:uid="{9A636731-D4FD-49B9-A3B7-480DB2F82D4E}"/>
    <cellStyle name="Total 3 13 5" xfId="49652" xr:uid="{AB7ACBBD-A5C2-430C-989C-612CF5AA3965}"/>
    <cellStyle name="Total 3 13 6" xfId="49653" xr:uid="{A404EB7D-2B75-4449-BA99-75D9460338E7}"/>
    <cellStyle name="Total 3 14" xfId="49654" xr:uid="{D31EDC4F-CBA8-40D6-9255-A83AA4C58264}"/>
    <cellStyle name="Total 3 14 2" xfId="49655" xr:uid="{D28BB7C2-6E09-4070-9B27-C9900FB874F6}"/>
    <cellStyle name="Total 3 14 2 2" xfId="49656" xr:uid="{C296E86D-3642-498E-8A40-167E741D670E}"/>
    <cellStyle name="Total 3 14 2 2 2" xfId="49657" xr:uid="{87FC1A5E-91A3-48CA-9CCC-4C10A98BF4CB}"/>
    <cellStyle name="Total 3 14 2 2 3" xfId="49658" xr:uid="{F3E693E4-2A8E-4251-BF73-433EAC12BB10}"/>
    <cellStyle name="Total 3 14 2 3" xfId="49659" xr:uid="{0946B523-92BB-4D09-BBB5-29BB9D2C1248}"/>
    <cellStyle name="Total 3 14 2 4" xfId="49660" xr:uid="{7AF1B923-770A-490E-9F30-0B27877450AB}"/>
    <cellStyle name="Total 3 14 3" xfId="49661" xr:uid="{77E916B7-0F6F-4E75-A487-928DF3A133B4}"/>
    <cellStyle name="Total 3 14 3 2" xfId="49662" xr:uid="{AEA40708-B862-4A02-B608-231B74A2AD32}"/>
    <cellStyle name="Total 3 14 3 3" xfId="49663" xr:uid="{B1A14B71-55D7-4095-9134-D2B35C8A17BB}"/>
    <cellStyle name="Total 3 14 4" xfId="49664" xr:uid="{E1800209-2F55-4DA3-813B-08D0B392F6F9}"/>
    <cellStyle name="Total 3 14 5" xfId="49665" xr:uid="{0C9F3291-CAAA-4836-917A-47AE8C6D976A}"/>
    <cellStyle name="Total 3 14 6" xfId="49666" xr:uid="{E2AFB9AF-B414-430A-A55D-55ABE5F31B0E}"/>
    <cellStyle name="Total 3 15" xfId="49667" xr:uid="{83F5B188-BE00-4664-8FDD-4F0626826D05}"/>
    <cellStyle name="Total 3 15 2" xfId="49668" xr:uid="{67C09132-4765-4416-9ABD-A1C13942221C}"/>
    <cellStyle name="Total 3 15 2 2" xfId="49669" xr:uid="{8CA58C08-37DE-4C7A-B53D-28744687A780}"/>
    <cellStyle name="Total 3 15 2 2 2" xfId="49670" xr:uid="{3C77D08E-4E09-446B-90D9-DD8D5923E09F}"/>
    <cellStyle name="Total 3 15 2 2 3" xfId="49671" xr:uid="{2600204B-E5E9-40C7-8405-074584E3517B}"/>
    <cellStyle name="Total 3 15 2 3" xfId="49672" xr:uid="{95B46E74-9EBE-44E7-A2FE-252797DBAB94}"/>
    <cellStyle name="Total 3 15 2 4" xfId="49673" xr:uid="{B7646D54-2197-4D57-917B-D532B5312CA4}"/>
    <cellStyle name="Total 3 15 3" xfId="49674" xr:uid="{2D3AA42C-85E9-4588-BBA1-16F8F779F4CE}"/>
    <cellStyle name="Total 3 15 3 2" xfId="49675" xr:uid="{91D54780-3861-4511-B03E-E0FEDC6FCEC8}"/>
    <cellStyle name="Total 3 15 3 3" xfId="49676" xr:uid="{773B70F0-0D87-4C29-9515-FA864999F343}"/>
    <cellStyle name="Total 3 15 4" xfId="49677" xr:uid="{A27E6616-3CA7-4C8E-9270-D4EAFD393581}"/>
    <cellStyle name="Total 3 15 5" xfId="49678" xr:uid="{E9DB18E1-142E-45C8-ACD9-6961E1076FB8}"/>
    <cellStyle name="Total 3 15 6" xfId="49679" xr:uid="{0061E7AE-0DA8-495E-A198-837CC2A23AA2}"/>
    <cellStyle name="Total 3 16" xfId="49680" xr:uid="{65ED0FFB-D0AB-4D5F-9F9E-FC9B21CFAEEE}"/>
    <cellStyle name="Total 3 16 2" xfId="49681" xr:uid="{3A1E80AF-FE66-410A-A1B6-F96CCBA864A9}"/>
    <cellStyle name="Total 3 16 2 2" xfId="49682" xr:uid="{8893D8E8-BBB4-4D9B-8148-F700A1B70303}"/>
    <cellStyle name="Total 3 16 2 2 2" xfId="49683" xr:uid="{5D00597A-81EB-4725-A9F5-24249C2C512F}"/>
    <cellStyle name="Total 3 16 2 2 3" xfId="49684" xr:uid="{30206697-F20E-472A-B506-ABEED59E3E9E}"/>
    <cellStyle name="Total 3 16 2 3" xfId="49685" xr:uid="{82E73090-7BCB-4870-9EE9-B539A2865495}"/>
    <cellStyle name="Total 3 16 2 4" xfId="49686" xr:uid="{E7216D39-CA93-4AF7-AAFE-B71E75BF1302}"/>
    <cellStyle name="Total 3 16 3" xfId="49687" xr:uid="{50FB1F3E-69BD-4CB6-BDE8-0000AC40183B}"/>
    <cellStyle name="Total 3 16 3 2" xfId="49688" xr:uid="{A31D7538-D73C-4045-B3E6-3AD0238DC808}"/>
    <cellStyle name="Total 3 16 3 2 2" xfId="49689" xr:uid="{4B3BA242-D5FC-4AA3-9269-805C382B03B1}"/>
    <cellStyle name="Total 3 16 3 2 3" xfId="49690" xr:uid="{E02D64F3-8B9B-4E10-9E74-DC1644F88363}"/>
    <cellStyle name="Total 3 16 3 3" xfId="49691" xr:uid="{63CEEE49-E912-46E2-880D-6B3BE1539AE3}"/>
    <cellStyle name="Total 3 16 3 4" xfId="49692" xr:uid="{952D5B0C-FDC8-419A-96BE-5ADB8ADAAEA0}"/>
    <cellStyle name="Total 3 16 4" xfId="49693" xr:uid="{097A265D-ADCE-4260-B7B9-C91659C7DBD9}"/>
    <cellStyle name="Total 3 16 4 2" xfId="49694" xr:uid="{DB6AE55E-5DFB-49E5-BDFE-B60735688FD2}"/>
    <cellStyle name="Total 3 16 4 2 2" xfId="49695" xr:uid="{4F2B005E-7B1A-4653-97A1-C8BE6195DF18}"/>
    <cellStyle name="Total 3 16 4 2 3" xfId="49696" xr:uid="{7CF20501-06A8-4053-9495-6904215FA0A1}"/>
    <cellStyle name="Total 3 16 4 3" xfId="49697" xr:uid="{5DA591CA-75E8-4738-973B-6FB89E4EDE44}"/>
    <cellStyle name="Total 3 16 4 4" xfId="49698" xr:uid="{0C134C3D-CE8D-4FA5-A1DC-39ECF5109B36}"/>
    <cellStyle name="Total 3 16 5" xfId="49699" xr:uid="{7BBCD8C0-FCC5-4A2F-BEEC-895274CC692E}"/>
    <cellStyle name="Total 3 16 5 2" xfId="49700" xr:uid="{27B7F50B-E1D1-4776-A1CF-D66F2250BC7E}"/>
    <cellStyle name="Total 3 16 5 3" xfId="49701" xr:uid="{A98AF9E1-836D-4A23-AFB2-1EFDC76BC289}"/>
    <cellStyle name="Total 3 16 6" xfId="49702" xr:uid="{B774DF9C-3FA2-4196-8729-B7F5D4ED7A6E}"/>
    <cellStyle name="Total 3 16 7" xfId="49703" xr:uid="{2A256E1B-8B4D-49FE-BBFD-FCD4EBCD670F}"/>
    <cellStyle name="Total 3 17" xfId="49704" xr:uid="{BA42BAE0-B7CE-4551-A35E-47C03982BE32}"/>
    <cellStyle name="Total 3 17 2" xfId="49705" xr:uid="{D2A40A1D-4846-451B-9A85-C55CCFF9C1CB}"/>
    <cellStyle name="Total 3 17 2 2" xfId="49706" xr:uid="{C0857FBE-D00A-4553-922E-8829D439C3C9}"/>
    <cellStyle name="Total 3 17 2 3" xfId="49707" xr:uid="{BC830BF3-96B5-46C9-A11C-762A51CE03A3}"/>
    <cellStyle name="Total 3 17 3" xfId="49708" xr:uid="{C44287A8-45BB-4B3F-A7D1-05E4AEEFD64B}"/>
    <cellStyle name="Total 3 17 4" xfId="49709" xr:uid="{C154A8F6-65DC-4B71-959F-BD08168FE09A}"/>
    <cellStyle name="Total 3 18" xfId="49710" xr:uid="{38F45E66-46E3-4922-89AE-38780C5D17A8}"/>
    <cellStyle name="Total 3 18 2" xfId="49711" xr:uid="{BF50BCAC-4BE1-452F-AA57-DD3071D9EE72}"/>
    <cellStyle name="Total 3 18 3" xfId="49712" xr:uid="{18EAF382-19DF-4EE2-9DFC-06D84C368346}"/>
    <cellStyle name="Total 3 19" xfId="49713" xr:uid="{7141512F-ABBE-4CE8-9AF1-769F203E3472}"/>
    <cellStyle name="Total 3 2" xfId="49714" xr:uid="{112534F0-F3B3-408D-9C86-22070E9D3881}"/>
    <cellStyle name="Total 3 2 10" xfId="49715" xr:uid="{9EAACE95-65FC-4BE7-B2A3-E879CC7F3FB7}"/>
    <cellStyle name="Total 3 2 10 2" xfId="49716" xr:uid="{892D8B6F-DFE7-4738-8C72-2EC562F6BF9A}"/>
    <cellStyle name="Total 3 2 10 2 2" xfId="49717" xr:uid="{00266170-19D8-4479-96B1-CA45030E9B51}"/>
    <cellStyle name="Total 3 2 10 2 2 2" xfId="49718" xr:uid="{9E3456AA-9274-4AB4-A0C2-FB79585A0C94}"/>
    <cellStyle name="Total 3 2 10 2 2 3" xfId="49719" xr:uid="{49950966-06C2-4B90-8FA4-5424B5A99403}"/>
    <cellStyle name="Total 3 2 10 2 3" xfId="49720" xr:uid="{D1CD7908-4F84-4717-8493-E4173125F764}"/>
    <cellStyle name="Total 3 2 10 2 4" xfId="49721" xr:uid="{D65C94A5-139E-4444-A650-C621A2F4BFC4}"/>
    <cellStyle name="Total 3 2 10 3" xfId="49722" xr:uid="{C3288C66-F9A6-44E1-85D4-D0019F2B5BEF}"/>
    <cellStyle name="Total 3 2 10 3 2" xfId="49723" xr:uid="{9444625F-87B0-4A56-B5E5-0C4AA2D6EA37}"/>
    <cellStyle name="Total 3 2 10 3 3" xfId="49724" xr:uid="{B88BC965-6E71-4D30-AD20-01531F4DECEA}"/>
    <cellStyle name="Total 3 2 10 4" xfId="49725" xr:uid="{B054EE61-E9F7-47FE-9C87-0B24083A33D0}"/>
    <cellStyle name="Total 3 2 10 5" xfId="49726" xr:uid="{47D082E3-363D-40DA-8C80-46A015AFF1FB}"/>
    <cellStyle name="Total 3 2 10 6" xfId="49727" xr:uid="{B17D1E0C-C2B7-46E7-85ED-0C92EBABF342}"/>
    <cellStyle name="Total 3 2 11" xfId="49728" xr:uid="{6701AE8A-0FEA-45B1-86FD-4825146AFDA6}"/>
    <cellStyle name="Total 3 2 11 2" xfId="49729" xr:uid="{7F805818-8F9B-4EE2-876F-AAAE9D1A9553}"/>
    <cellStyle name="Total 3 2 11 2 2" xfId="49730" xr:uid="{89C53C31-18BA-46AC-AC21-F76386FBC357}"/>
    <cellStyle name="Total 3 2 11 2 3" xfId="49731" xr:uid="{03FA48BD-0470-491C-986C-9F3FCA59923E}"/>
    <cellStyle name="Total 3 2 11 3" xfId="49732" xr:uid="{DD72CDA2-A0C3-459E-9890-8135BC5547D3}"/>
    <cellStyle name="Total 3 2 11 4" xfId="49733" xr:uid="{5506FBF0-B771-4821-9389-35032013720B}"/>
    <cellStyle name="Total 3 2 12" xfId="49734" xr:uid="{6C7BF649-02C3-4CFF-8A44-1D0087176951}"/>
    <cellStyle name="Total 3 2 12 2" xfId="49735" xr:uid="{62E0D026-7AA1-426F-AA3F-B81D276F19EF}"/>
    <cellStyle name="Total 3 2 12 3" xfId="49736" xr:uid="{5CC98EB5-6612-4E25-8437-156CB5CE61EB}"/>
    <cellStyle name="Total 3 2 13" xfId="49737" xr:uid="{BFDA04AD-4DCE-47CF-922D-0330B8870623}"/>
    <cellStyle name="Total 3 2 14" xfId="49738" xr:uid="{8436686E-3456-47AF-A8E0-0E2CDCE470F0}"/>
    <cellStyle name="Total 3 2 15" xfId="49739" xr:uid="{8E63B8B2-792F-4EDD-98CB-ACDDDB4F7F36}"/>
    <cellStyle name="Total 3 2 2" xfId="49740" xr:uid="{9D5EAFF3-1230-4918-8751-7956F63F36A2}"/>
    <cellStyle name="Total 3 2 2 2" xfId="49741" xr:uid="{844174FE-E14E-4080-877D-322A1DA2AA85}"/>
    <cellStyle name="Total 3 2 2 2 2" xfId="49742" xr:uid="{EECFBB4B-01A8-47F3-AEA0-0AF7F2A3CD4B}"/>
    <cellStyle name="Total 3 2 2 2 2 2" xfId="49743" xr:uid="{F3C7DCEE-319A-415B-873D-50B320B183C0}"/>
    <cellStyle name="Total 3 2 2 2 2 3" xfId="49744" xr:uid="{CB95D12D-E769-4D5B-AE87-19E6B3D62058}"/>
    <cellStyle name="Total 3 2 2 2 3" xfId="49745" xr:uid="{1B8C59AC-5F2A-4F5F-A7BE-28B4336BB403}"/>
    <cellStyle name="Total 3 2 2 2 4" xfId="49746" xr:uid="{EE62C2C0-B77A-4A93-B00D-428DC2B08001}"/>
    <cellStyle name="Total 3 2 2 3" xfId="49747" xr:uid="{F2AB3302-D25D-4BCC-A2CB-ECF71F8761C1}"/>
    <cellStyle name="Total 3 2 2 3 2" xfId="49748" xr:uid="{73986614-E21A-4FEF-86A0-F11B2B06BD52}"/>
    <cellStyle name="Total 3 2 2 3 3" xfId="49749" xr:uid="{C85E007F-AD80-4614-82E5-2C41251B95B8}"/>
    <cellStyle name="Total 3 2 2 4" xfId="49750" xr:uid="{E7C9E987-A043-4340-A6A1-EF6CA573A0DE}"/>
    <cellStyle name="Total 3 2 2 5" xfId="49751" xr:uid="{FDC7B8C8-FA51-4B11-BF23-7769BCDFECF3}"/>
    <cellStyle name="Total 3 2 2 6" xfId="49752" xr:uid="{BDF695E4-902E-4279-AD1B-1B07F81FC085}"/>
    <cellStyle name="Total 3 2 3" xfId="49753" xr:uid="{D9A06CFD-5490-4DC9-A994-799920382506}"/>
    <cellStyle name="Total 3 2 3 2" xfId="49754" xr:uid="{A17C18FF-C42E-400F-BDC7-45A4557AD43C}"/>
    <cellStyle name="Total 3 2 3 2 2" xfId="49755" xr:uid="{49245A88-C7B6-4CB2-B960-0EDA995E3393}"/>
    <cellStyle name="Total 3 2 3 2 2 2" xfId="49756" xr:uid="{713B60C2-0601-4FC2-B59F-BEBCBEDB1D9E}"/>
    <cellStyle name="Total 3 2 3 2 2 3" xfId="49757" xr:uid="{CAFF19A9-C049-4A0D-BCC6-078AD98FE418}"/>
    <cellStyle name="Total 3 2 3 2 3" xfId="49758" xr:uid="{61FF38FD-8746-4E14-8AD2-E6DDF198F0B9}"/>
    <cellStyle name="Total 3 2 3 2 4" xfId="49759" xr:uid="{F307B32F-F696-4D57-ABE8-5C5CA61DF7A7}"/>
    <cellStyle name="Total 3 2 3 3" xfId="49760" xr:uid="{1458D8C0-4817-4239-B9F7-356BB3F31298}"/>
    <cellStyle name="Total 3 2 3 3 2" xfId="49761" xr:uid="{3037DEA8-66EE-4043-8A55-2E57D1CF8E98}"/>
    <cellStyle name="Total 3 2 3 3 3" xfId="49762" xr:uid="{BC91C521-B70D-4F50-80F4-19AD5E77440B}"/>
    <cellStyle name="Total 3 2 3 4" xfId="49763" xr:uid="{E980B1FB-5327-4BE9-802B-FE15F69010AC}"/>
    <cellStyle name="Total 3 2 3 5" xfId="49764" xr:uid="{FA805226-96AD-423C-971D-ADF232E7D178}"/>
    <cellStyle name="Total 3 2 3 6" xfId="49765" xr:uid="{E34206F0-9C28-4BA4-984E-C3B8F0ACFD7B}"/>
    <cellStyle name="Total 3 2 4" xfId="49766" xr:uid="{2BF16AC7-F61A-4B6D-84FD-F4F1E82F5E5F}"/>
    <cellStyle name="Total 3 2 4 2" xfId="49767" xr:uid="{681FD3C3-99AA-4363-8815-1A7307D458CD}"/>
    <cellStyle name="Total 3 2 4 2 2" xfId="49768" xr:uid="{E0C6423F-E827-48FB-B30C-05ABC0F5EE47}"/>
    <cellStyle name="Total 3 2 4 2 2 2" xfId="49769" xr:uid="{A3A245C3-8EFE-4DD5-AC7D-B91C2B94AA81}"/>
    <cellStyle name="Total 3 2 4 2 2 3" xfId="49770" xr:uid="{724EFA2E-2FE3-4F44-B050-A2D949887322}"/>
    <cellStyle name="Total 3 2 4 2 3" xfId="49771" xr:uid="{2DF73978-4F0F-47ED-A343-8C167352ED7E}"/>
    <cellStyle name="Total 3 2 4 2 4" xfId="49772" xr:uid="{5F0386A0-4E8E-4F77-837F-BA9DDA646710}"/>
    <cellStyle name="Total 3 2 4 3" xfId="49773" xr:uid="{7C9999D4-4ED5-4F02-9952-9808A4F6019A}"/>
    <cellStyle name="Total 3 2 4 3 2" xfId="49774" xr:uid="{CD2936D2-5551-4E22-8736-2D1322BF159E}"/>
    <cellStyle name="Total 3 2 4 3 3" xfId="49775" xr:uid="{B5CD0C41-E39F-458B-9986-9266D8D66ED4}"/>
    <cellStyle name="Total 3 2 4 4" xfId="49776" xr:uid="{095195BD-C07D-4DB8-B320-AB07851E6372}"/>
    <cellStyle name="Total 3 2 4 5" xfId="49777" xr:uid="{B0E16655-AA7B-473C-B023-357280E9192E}"/>
    <cellStyle name="Total 3 2 4 6" xfId="49778" xr:uid="{7A9CF9E3-4AEA-4540-9234-3CDDEB3ECF4D}"/>
    <cellStyle name="Total 3 2 5" xfId="49779" xr:uid="{D8AEE7C4-0328-4BA3-913E-6D8823B5519E}"/>
    <cellStyle name="Total 3 2 5 2" xfId="49780" xr:uid="{4859AA5D-11FB-499E-8050-69EAC7CEEBF2}"/>
    <cellStyle name="Total 3 2 5 2 2" xfId="49781" xr:uid="{4624CF5F-8FBB-44C3-9DB8-38F8AF9BB8AB}"/>
    <cellStyle name="Total 3 2 5 2 2 2" xfId="49782" xr:uid="{EE4E5C28-F184-4022-B193-ED91A4F960AE}"/>
    <cellStyle name="Total 3 2 5 2 2 3" xfId="49783" xr:uid="{C3022DB1-3F62-40B7-9A5E-2A7C97CDD5D4}"/>
    <cellStyle name="Total 3 2 5 2 3" xfId="49784" xr:uid="{CF866C6E-FB5E-435F-BFF9-D332903E8052}"/>
    <cellStyle name="Total 3 2 5 2 4" xfId="49785" xr:uid="{EEE25135-9791-444B-A1FF-BF5918087AA5}"/>
    <cellStyle name="Total 3 2 5 3" xfId="49786" xr:uid="{D682DEA0-5DDF-4760-A51F-4CBC6F3DC7F4}"/>
    <cellStyle name="Total 3 2 5 3 2" xfId="49787" xr:uid="{DD5A0FBB-4772-4414-BB67-22B18875C3FF}"/>
    <cellStyle name="Total 3 2 5 3 3" xfId="49788" xr:uid="{619BB896-D2EE-46EC-9462-2D7FEE9C3105}"/>
    <cellStyle name="Total 3 2 5 4" xfId="49789" xr:uid="{22469DAB-96DE-4890-9A8F-23D75439F276}"/>
    <cellStyle name="Total 3 2 5 5" xfId="49790" xr:uid="{37784CEA-20F1-4B1B-A30E-B74976FFF3B1}"/>
    <cellStyle name="Total 3 2 5 6" xfId="49791" xr:uid="{8FD0B19D-048F-4F6A-99CA-F527F242ADDC}"/>
    <cellStyle name="Total 3 2 6" xfId="49792" xr:uid="{4A735DC0-A185-458B-A86C-57F337365A9F}"/>
    <cellStyle name="Total 3 2 6 2" xfId="49793" xr:uid="{1BA14950-B4BC-44D3-ADCF-19A65AB24867}"/>
    <cellStyle name="Total 3 2 6 2 2" xfId="49794" xr:uid="{C6E50BD3-2E33-4FFD-84EA-8FD754A4F40E}"/>
    <cellStyle name="Total 3 2 6 2 2 2" xfId="49795" xr:uid="{D87B7159-FB86-4C02-8536-FCF3A8DE1AC8}"/>
    <cellStyle name="Total 3 2 6 2 2 3" xfId="49796" xr:uid="{FA01BEA8-C443-4247-A02F-74C9C4E49A80}"/>
    <cellStyle name="Total 3 2 6 2 3" xfId="49797" xr:uid="{1C01D111-9120-4813-8C74-04AA0C9DDAD2}"/>
    <cellStyle name="Total 3 2 6 2 4" xfId="49798" xr:uid="{AB293629-F724-441D-852B-019FA4923363}"/>
    <cellStyle name="Total 3 2 6 3" xfId="49799" xr:uid="{450C80F7-D03B-4297-97FE-70E3B148FC2F}"/>
    <cellStyle name="Total 3 2 6 3 2" xfId="49800" xr:uid="{194007CE-E46C-47C1-A052-8ED621F0A9AD}"/>
    <cellStyle name="Total 3 2 6 3 3" xfId="49801" xr:uid="{3F5950BC-9585-471F-A5F6-1FB98BD6663B}"/>
    <cellStyle name="Total 3 2 6 4" xfId="49802" xr:uid="{D357B61D-7D8A-4C72-9180-ECF64D25A2BA}"/>
    <cellStyle name="Total 3 2 6 5" xfId="49803" xr:uid="{05AAA2C5-B8E3-4256-BAB9-7352FBDFAB4F}"/>
    <cellStyle name="Total 3 2 6 6" xfId="49804" xr:uid="{302F0227-5AC0-4113-8597-98978442DD2C}"/>
    <cellStyle name="Total 3 2 7" xfId="49805" xr:uid="{58247AF1-11C1-4418-9324-14381FB9ADE0}"/>
    <cellStyle name="Total 3 2 7 2" xfId="49806" xr:uid="{3EF97D49-028E-4F1A-B2CB-5407C37E798B}"/>
    <cellStyle name="Total 3 2 7 2 2" xfId="49807" xr:uid="{F7A5AE12-9C71-43F5-847D-1ABB734EA201}"/>
    <cellStyle name="Total 3 2 7 2 2 2" xfId="49808" xr:uid="{B95BB909-2048-441D-B3E7-5EA5E3AB80D6}"/>
    <cellStyle name="Total 3 2 7 2 2 3" xfId="49809" xr:uid="{C62F7D34-A336-4ABB-A8A3-1A589FD1B290}"/>
    <cellStyle name="Total 3 2 7 2 3" xfId="49810" xr:uid="{5538CA13-9F65-4D2C-AC49-0196B01952C1}"/>
    <cellStyle name="Total 3 2 7 2 4" xfId="49811" xr:uid="{B23F424D-E655-4567-B518-B215D3D2F0EA}"/>
    <cellStyle name="Total 3 2 7 3" xfId="49812" xr:uid="{0E5FE12C-729B-4A30-90C3-91258B6D68CC}"/>
    <cellStyle name="Total 3 2 7 3 2" xfId="49813" xr:uid="{2ABB1BEE-CEAB-46B3-9528-1EA0EA4DAC0B}"/>
    <cellStyle name="Total 3 2 7 3 3" xfId="49814" xr:uid="{73C51649-3CF0-46C3-9E94-F415063F9C48}"/>
    <cellStyle name="Total 3 2 7 4" xfId="49815" xr:uid="{32A86863-DEF7-458D-9019-589FE035ED82}"/>
    <cellStyle name="Total 3 2 7 5" xfId="49816" xr:uid="{D0019C01-AE77-44EB-B57A-7B638165219F}"/>
    <cellStyle name="Total 3 2 7 6" xfId="49817" xr:uid="{DBE11353-E57B-4057-B77F-17499E12D9FF}"/>
    <cellStyle name="Total 3 2 8" xfId="49818" xr:uid="{C6BAED8A-4D20-442A-B6B6-09A01D1D2656}"/>
    <cellStyle name="Total 3 2 8 2" xfId="49819" xr:uid="{E86445EA-2BA2-43E9-83C5-A9765E926F94}"/>
    <cellStyle name="Total 3 2 8 2 2" xfId="49820" xr:uid="{2C307B76-AA2B-4CC8-AB21-7029F430A504}"/>
    <cellStyle name="Total 3 2 8 2 2 2" xfId="49821" xr:uid="{49C618F0-DE59-4022-85F3-74AC4EE604EB}"/>
    <cellStyle name="Total 3 2 8 2 2 3" xfId="49822" xr:uid="{29414152-9185-43CF-B779-4B4203E7D599}"/>
    <cellStyle name="Total 3 2 8 2 3" xfId="49823" xr:uid="{1FC8254D-A0CE-4AFC-B02F-103BAC7DA43E}"/>
    <cellStyle name="Total 3 2 8 2 4" xfId="49824" xr:uid="{6B047AD0-13D8-4E33-8A64-D41D173D3D66}"/>
    <cellStyle name="Total 3 2 8 3" xfId="49825" xr:uid="{A04E5A71-E1B7-4732-94EC-7E1399530ACF}"/>
    <cellStyle name="Total 3 2 8 3 2" xfId="49826" xr:uid="{E0A10608-23AA-4763-8A2F-81AAF6D471DC}"/>
    <cellStyle name="Total 3 2 8 3 3" xfId="49827" xr:uid="{7E4DCCE5-2D24-4475-B4F3-B8819D881B2C}"/>
    <cellStyle name="Total 3 2 8 4" xfId="49828" xr:uid="{6E83B77B-F2C2-4717-B4F0-88D1C3BAE0AB}"/>
    <cellStyle name="Total 3 2 8 5" xfId="49829" xr:uid="{9D6C156B-E50B-485D-8565-04C4E2CEE22F}"/>
    <cellStyle name="Total 3 2 8 6" xfId="49830" xr:uid="{972D45D2-3193-447C-A0C7-4A8CA31E2E4D}"/>
    <cellStyle name="Total 3 2 9" xfId="49831" xr:uid="{0FAD3A4A-2904-4607-8EB4-12FE986F57FF}"/>
    <cellStyle name="Total 3 2 9 2" xfId="49832" xr:uid="{33D38C27-5426-4E39-8090-585BDFD07A6B}"/>
    <cellStyle name="Total 3 2 9 2 2" xfId="49833" xr:uid="{B6CBB5DE-2926-4B31-A8F9-3A561BF351EF}"/>
    <cellStyle name="Total 3 2 9 2 2 2" xfId="49834" xr:uid="{501BD621-F7EC-45AA-8E37-6BE02F928CF7}"/>
    <cellStyle name="Total 3 2 9 2 2 3" xfId="49835" xr:uid="{A40E73AE-475D-4AA6-8DC8-10D4DD20D264}"/>
    <cellStyle name="Total 3 2 9 2 3" xfId="49836" xr:uid="{06CA00A8-4A23-42ED-B8AA-67603E463CD9}"/>
    <cellStyle name="Total 3 2 9 2 4" xfId="49837" xr:uid="{FAD57967-3307-477C-B137-10696F88A0E0}"/>
    <cellStyle name="Total 3 2 9 3" xfId="49838" xr:uid="{AC609F9F-DAA0-4DF2-B75B-56478EDADFBB}"/>
    <cellStyle name="Total 3 2 9 3 2" xfId="49839" xr:uid="{166C2CA3-1E38-4E23-8FED-87F8565600BC}"/>
    <cellStyle name="Total 3 2 9 3 3" xfId="49840" xr:uid="{2542932F-53B1-496B-8E25-9694BAB601FA}"/>
    <cellStyle name="Total 3 2 9 4" xfId="49841" xr:uid="{6A9FA280-EBED-482D-8246-71B2A2B3E55D}"/>
    <cellStyle name="Total 3 2 9 5" xfId="49842" xr:uid="{1757A5B8-BD53-4A98-A54C-5A878CB9A257}"/>
    <cellStyle name="Total 3 2 9 6" xfId="49843" xr:uid="{2B1B3189-A3B5-4D70-B2BA-870C78922645}"/>
    <cellStyle name="Total 3 20" xfId="49844" xr:uid="{74917984-8FB7-42A8-8591-FDF86BD2093A}"/>
    <cellStyle name="Total 3 21" xfId="49845" xr:uid="{F45EF724-1109-4194-9A1A-1AF64E9351E2}"/>
    <cellStyle name="Total 3 3" xfId="49846" xr:uid="{4B43E80A-B45B-45AB-BF69-AA54C275D734}"/>
    <cellStyle name="Total 3 3 10" xfId="49847" xr:uid="{7309C71B-02A8-4841-B327-18DE07EAC178}"/>
    <cellStyle name="Total 3 3 10 2" xfId="49848" xr:uid="{79B3C530-F9C9-475A-A5E1-DB54CEA36CC1}"/>
    <cellStyle name="Total 3 3 10 2 2" xfId="49849" xr:uid="{AEE9C85E-5CC1-4FCE-948E-DA8C0051D94D}"/>
    <cellStyle name="Total 3 3 10 2 2 2" xfId="49850" xr:uid="{BECEC358-E7BE-4BC4-A0D4-791C4AE5E16A}"/>
    <cellStyle name="Total 3 3 10 2 2 3" xfId="49851" xr:uid="{B2A02FC5-69ED-4E99-ABCF-EE9ED9173420}"/>
    <cellStyle name="Total 3 3 10 2 3" xfId="49852" xr:uid="{9BDD75B0-3C14-44ED-A23E-C4F6765DF720}"/>
    <cellStyle name="Total 3 3 10 2 4" xfId="49853" xr:uid="{01B22776-A4C6-405A-9EFD-6906C74442C0}"/>
    <cellStyle name="Total 3 3 10 3" xfId="49854" xr:uid="{27779F7E-88C7-49E5-B760-FBC5A60E60DD}"/>
    <cellStyle name="Total 3 3 10 3 2" xfId="49855" xr:uid="{7C573148-6E6B-45F7-8C8F-EE0D129221BE}"/>
    <cellStyle name="Total 3 3 10 3 3" xfId="49856" xr:uid="{646445E3-E377-4D43-9106-48E60F7982B2}"/>
    <cellStyle name="Total 3 3 10 4" xfId="49857" xr:uid="{C6FF9A50-C874-4732-8E31-67DF96EA3DD6}"/>
    <cellStyle name="Total 3 3 10 5" xfId="49858" xr:uid="{741BD20F-708C-44BC-B3CF-970FDC8D4765}"/>
    <cellStyle name="Total 3 3 10 6" xfId="49859" xr:uid="{C8C2B67D-F870-431F-91D1-50D8A557BAC8}"/>
    <cellStyle name="Total 3 3 11" xfId="49860" xr:uid="{34E9FB1B-3057-4F94-BA03-F98AD4B915C7}"/>
    <cellStyle name="Total 3 3 11 2" xfId="49861" xr:uid="{FD7CF9F4-511E-4388-8523-A7C6AD1BFB0E}"/>
    <cellStyle name="Total 3 3 11 2 2" xfId="49862" xr:uid="{525BB4C5-D07D-4F15-9483-DA5701CC15D2}"/>
    <cellStyle name="Total 3 3 11 2 3" xfId="49863" xr:uid="{BA8807E6-917E-44CD-9299-953C2B6EF715}"/>
    <cellStyle name="Total 3 3 11 3" xfId="49864" xr:uid="{287A1080-E678-4375-918D-E2F787D6BC0F}"/>
    <cellStyle name="Total 3 3 11 4" xfId="49865" xr:uid="{4A2BD608-E06A-4721-8D90-6CE901A25834}"/>
    <cellStyle name="Total 3 3 12" xfId="49866" xr:uid="{C0606CF9-21C9-423D-B863-744FBBACEEB9}"/>
    <cellStyle name="Total 3 3 12 2" xfId="49867" xr:uid="{2D8425F5-A943-4CEE-8E9E-019766FCF345}"/>
    <cellStyle name="Total 3 3 12 3" xfId="49868" xr:uid="{49875556-D001-48BB-8F6C-9DB850BE8141}"/>
    <cellStyle name="Total 3 3 13" xfId="49869" xr:uid="{0C15DE0D-F9A5-4FA7-8CB6-B6FAC86217C4}"/>
    <cellStyle name="Total 3 3 14" xfId="49870" xr:uid="{BC61824B-E36E-4B02-BC38-FDF94EFC2A49}"/>
    <cellStyle name="Total 3 3 15" xfId="49871" xr:uid="{1F5607D5-2B9E-407F-BBD9-859054832EA2}"/>
    <cellStyle name="Total 3 3 2" xfId="49872" xr:uid="{0232D908-38A6-45B1-8247-385D90263895}"/>
    <cellStyle name="Total 3 3 2 2" xfId="49873" xr:uid="{B7B8AB8D-E976-4868-9E67-2D0D22FA60AE}"/>
    <cellStyle name="Total 3 3 2 2 2" xfId="49874" xr:uid="{B10CAA0E-AE5E-4838-A192-06F58AB82FF6}"/>
    <cellStyle name="Total 3 3 2 2 2 2" xfId="49875" xr:uid="{E0AB62F7-5547-4F54-93CD-B5039A429306}"/>
    <cellStyle name="Total 3 3 2 2 2 3" xfId="49876" xr:uid="{94D6EE4E-D868-48D5-9EAC-2276BBA621A1}"/>
    <cellStyle name="Total 3 3 2 2 3" xfId="49877" xr:uid="{E57305D1-5183-4D41-825D-B0BAF19EC1D2}"/>
    <cellStyle name="Total 3 3 2 2 4" xfId="49878" xr:uid="{84786D6D-9D9B-4D3D-B1B4-569941E1CCF8}"/>
    <cellStyle name="Total 3 3 2 3" xfId="49879" xr:uid="{C2E303DA-4400-4288-A5A9-2DDEC05038A4}"/>
    <cellStyle name="Total 3 3 2 3 2" xfId="49880" xr:uid="{7588D902-37CB-4BC2-88B1-6B27FAC80639}"/>
    <cellStyle name="Total 3 3 2 3 3" xfId="49881" xr:uid="{D6C31549-D95A-494B-952E-ACBCFC906490}"/>
    <cellStyle name="Total 3 3 2 4" xfId="49882" xr:uid="{0E6E2B15-8743-4E2D-B3A5-87966838D423}"/>
    <cellStyle name="Total 3 3 2 5" xfId="49883" xr:uid="{B9774FD2-403F-4CCF-BB15-EAA5239EEC9D}"/>
    <cellStyle name="Total 3 3 2 6" xfId="49884" xr:uid="{C9CF57B5-43DA-4606-816E-BB0505F0EF03}"/>
    <cellStyle name="Total 3 3 3" xfId="49885" xr:uid="{3B524572-3475-4D06-AB20-8521B1C9C255}"/>
    <cellStyle name="Total 3 3 3 2" xfId="49886" xr:uid="{07BC81D2-C30E-48A6-8114-73204696B569}"/>
    <cellStyle name="Total 3 3 3 2 2" xfId="49887" xr:uid="{A949324A-8466-46AC-B597-BE0D4B3DDA02}"/>
    <cellStyle name="Total 3 3 3 2 2 2" xfId="49888" xr:uid="{3F3AF3CC-7539-4154-B15C-EF5B36F63BD7}"/>
    <cellStyle name="Total 3 3 3 2 2 3" xfId="49889" xr:uid="{1F9A1A86-7E5E-48A9-8C61-EA39D5FB7F13}"/>
    <cellStyle name="Total 3 3 3 2 3" xfId="49890" xr:uid="{75AC08D6-F068-4380-87A2-113646AA63C9}"/>
    <cellStyle name="Total 3 3 3 2 4" xfId="49891" xr:uid="{CA29DF78-189A-482F-A836-74AFFB30AAA9}"/>
    <cellStyle name="Total 3 3 3 3" xfId="49892" xr:uid="{F69B38A0-9B0E-458A-90B9-0888DC4641A8}"/>
    <cellStyle name="Total 3 3 3 3 2" xfId="49893" xr:uid="{B428A4FB-4C21-47C7-A851-AA80628BEF18}"/>
    <cellStyle name="Total 3 3 3 3 3" xfId="49894" xr:uid="{3EC0C936-26B7-4423-8DA4-401790CE77C5}"/>
    <cellStyle name="Total 3 3 3 4" xfId="49895" xr:uid="{1149F872-DE1A-4462-9F88-EB3B35C301CE}"/>
    <cellStyle name="Total 3 3 3 5" xfId="49896" xr:uid="{35C3FAC5-4C2D-428A-A588-9F388475EF65}"/>
    <cellStyle name="Total 3 3 3 6" xfId="49897" xr:uid="{3CC5049E-2607-4757-843F-EBC92DBC7A82}"/>
    <cellStyle name="Total 3 3 4" xfId="49898" xr:uid="{DF220214-1533-432A-9656-9B76C634C3A2}"/>
    <cellStyle name="Total 3 3 4 2" xfId="49899" xr:uid="{0FE20ED2-CEB3-416C-97DE-4F6E54B49FD8}"/>
    <cellStyle name="Total 3 3 4 2 2" xfId="49900" xr:uid="{9B9CBB4C-D33C-400F-BBA7-C06E66980C3B}"/>
    <cellStyle name="Total 3 3 4 2 2 2" xfId="49901" xr:uid="{731583CE-7B18-4B13-92A5-F809C6D07A8F}"/>
    <cellStyle name="Total 3 3 4 2 2 3" xfId="49902" xr:uid="{ABD51B79-E478-444A-B8C7-971AB3A0371D}"/>
    <cellStyle name="Total 3 3 4 2 3" xfId="49903" xr:uid="{BF8807E5-52C3-4A18-8601-068ECE7675DC}"/>
    <cellStyle name="Total 3 3 4 2 4" xfId="49904" xr:uid="{E8C7EC14-60E7-4263-84FB-B7042868415B}"/>
    <cellStyle name="Total 3 3 4 3" xfId="49905" xr:uid="{4D09D604-F392-462E-80D0-B6B1942FC32E}"/>
    <cellStyle name="Total 3 3 4 3 2" xfId="49906" xr:uid="{8D0C5DD9-1879-4471-8AB5-501B48186C14}"/>
    <cellStyle name="Total 3 3 4 3 3" xfId="49907" xr:uid="{4E27C834-5718-4FB5-A822-6B88F65A465C}"/>
    <cellStyle name="Total 3 3 4 4" xfId="49908" xr:uid="{E0D07886-45A4-44CB-B4B6-69D5FE982827}"/>
    <cellStyle name="Total 3 3 4 5" xfId="49909" xr:uid="{1D753DD8-E23E-4AFC-B7D5-138AB76D359C}"/>
    <cellStyle name="Total 3 3 4 6" xfId="49910" xr:uid="{2E49BD56-633E-4672-9DBD-C48977C97D91}"/>
    <cellStyle name="Total 3 3 5" xfId="49911" xr:uid="{D07045AB-1DC7-4BCA-859E-131BC6482701}"/>
    <cellStyle name="Total 3 3 5 2" xfId="49912" xr:uid="{0BCEE942-3188-4FBA-A096-7317DA7684DB}"/>
    <cellStyle name="Total 3 3 5 2 2" xfId="49913" xr:uid="{5CC019FB-5C9B-4733-9F9B-20E1EEA6E820}"/>
    <cellStyle name="Total 3 3 5 2 2 2" xfId="49914" xr:uid="{A4516E53-6CDB-48FF-ACB4-6069E7B22A8D}"/>
    <cellStyle name="Total 3 3 5 2 2 3" xfId="49915" xr:uid="{12F67A76-B609-489B-BF40-B98ECEFFFAF6}"/>
    <cellStyle name="Total 3 3 5 2 3" xfId="49916" xr:uid="{2F4724D6-AC6C-43BC-956E-781789B77EB8}"/>
    <cellStyle name="Total 3 3 5 2 4" xfId="49917" xr:uid="{1293CF69-F5BA-498A-A250-A880476A9387}"/>
    <cellStyle name="Total 3 3 5 3" xfId="49918" xr:uid="{6C4DCB91-D599-4019-BB42-B28D685D7701}"/>
    <cellStyle name="Total 3 3 5 3 2" xfId="49919" xr:uid="{DC2F077D-CD97-4784-86BE-93BD2C946A8D}"/>
    <cellStyle name="Total 3 3 5 3 3" xfId="49920" xr:uid="{0B3CB7D3-2656-4588-9C67-6184AE180178}"/>
    <cellStyle name="Total 3 3 5 4" xfId="49921" xr:uid="{0C92D99D-CD30-438D-974C-31499B27E341}"/>
    <cellStyle name="Total 3 3 5 5" xfId="49922" xr:uid="{6E68D6AA-68A6-4C5B-B77A-754B023D27A7}"/>
    <cellStyle name="Total 3 3 5 6" xfId="49923" xr:uid="{BB5DE9B0-FF77-43A5-82DE-0C6B119C0486}"/>
    <cellStyle name="Total 3 3 6" xfId="49924" xr:uid="{62FAC5C7-2695-4664-873C-5CF92587A2A1}"/>
    <cellStyle name="Total 3 3 6 2" xfId="49925" xr:uid="{9280720F-BD14-4047-9CA3-548DECD97B30}"/>
    <cellStyle name="Total 3 3 6 2 2" xfId="49926" xr:uid="{81F57095-C061-4623-B7B6-FFCAAAF32807}"/>
    <cellStyle name="Total 3 3 6 2 2 2" xfId="49927" xr:uid="{A763614A-6B67-4048-B3CD-345A4E258B7A}"/>
    <cellStyle name="Total 3 3 6 2 2 3" xfId="49928" xr:uid="{4536F7EE-14EE-4EC7-A01C-D27BF0D9719F}"/>
    <cellStyle name="Total 3 3 6 2 3" xfId="49929" xr:uid="{528078A0-3CC3-4DB0-877A-F877D795E25A}"/>
    <cellStyle name="Total 3 3 6 2 4" xfId="49930" xr:uid="{0336CADB-96B1-4F21-90AF-B9F519B5C94F}"/>
    <cellStyle name="Total 3 3 6 3" xfId="49931" xr:uid="{CDF6E847-AB61-4115-9059-DCED735E0C4A}"/>
    <cellStyle name="Total 3 3 6 3 2" xfId="49932" xr:uid="{B859D413-4E64-455B-85AB-41120FE49815}"/>
    <cellStyle name="Total 3 3 6 3 3" xfId="49933" xr:uid="{10D915BD-BE95-4E7C-A7EA-75571771AEF6}"/>
    <cellStyle name="Total 3 3 6 4" xfId="49934" xr:uid="{1C7CBA6F-36A1-424C-ACB3-EBBC9CD8D20F}"/>
    <cellStyle name="Total 3 3 6 5" xfId="49935" xr:uid="{225E57A8-8545-48F3-948C-D181270A9D2E}"/>
    <cellStyle name="Total 3 3 6 6" xfId="49936" xr:uid="{39EE627D-BE5C-451E-AA43-77AC1352E0C8}"/>
    <cellStyle name="Total 3 3 7" xfId="49937" xr:uid="{D8CADD6D-BEF8-4A23-ADDA-F581508D99A8}"/>
    <cellStyle name="Total 3 3 7 2" xfId="49938" xr:uid="{CB297893-8F6B-436A-A7C8-5DD08A930ECB}"/>
    <cellStyle name="Total 3 3 7 2 2" xfId="49939" xr:uid="{980FDBB4-305C-467B-879C-D7C30CDD7D0F}"/>
    <cellStyle name="Total 3 3 7 2 2 2" xfId="49940" xr:uid="{38F290F1-9E8C-4636-B63A-F57AE242B5FB}"/>
    <cellStyle name="Total 3 3 7 2 2 3" xfId="49941" xr:uid="{1D59BFD4-298B-45BB-A4E4-92CD40906B22}"/>
    <cellStyle name="Total 3 3 7 2 3" xfId="49942" xr:uid="{5B6F90E0-D5B9-43D4-AACA-688CE71852A6}"/>
    <cellStyle name="Total 3 3 7 2 4" xfId="49943" xr:uid="{1C4401C4-A268-46BF-BDC6-47A200BEFBD9}"/>
    <cellStyle name="Total 3 3 7 3" xfId="49944" xr:uid="{23890197-7BFF-482B-8578-79C1E0748E4D}"/>
    <cellStyle name="Total 3 3 7 3 2" xfId="49945" xr:uid="{628D49E7-9F0A-4F1A-B351-4730F49B51E4}"/>
    <cellStyle name="Total 3 3 7 3 3" xfId="49946" xr:uid="{075E9E16-83A7-454A-8062-032D3FA54CB0}"/>
    <cellStyle name="Total 3 3 7 4" xfId="49947" xr:uid="{95B9E43D-A22F-461B-B0D3-42B5264A8524}"/>
    <cellStyle name="Total 3 3 7 5" xfId="49948" xr:uid="{CC9E68B8-2AF8-49E3-A677-892CC52E78D5}"/>
    <cellStyle name="Total 3 3 7 6" xfId="49949" xr:uid="{718938C5-68D0-4115-B1A8-415D19CD1928}"/>
    <cellStyle name="Total 3 3 8" xfId="49950" xr:uid="{A6B6D5E4-7514-4ADC-963B-7F521D6DF681}"/>
    <cellStyle name="Total 3 3 8 2" xfId="49951" xr:uid="{C7D67FA9-96D7-481B-A04A-D2CF4812111F}"/>
    <cellStyle name="Total 3 3 8 2 2" xfId="49952" xr:uid="{8BA1B345-91C1-4DBB-A240-FA23C5B9E4C7}"/>
    <cellStyle name="Total 3 3 8 2 2 2" xfId="49953" xr:uid="{E1A04D36-8C35-4420-B661-9D8C43898894}"/>
    <cellStyle name="Total 3 3 8 2 2 3" xfId="49954" xr:uid="{37A39267-D3C5-482C-9B5A-91C4F48F1521}"/>
    <cellStyle name="Total 3 3 8 2 3" xfId="49955" xr:uid="{4E5E154F-3D9C-4F0F-9C5B-348255568925}"/>
    <cellStyle name="Total 3 3 8 2 4" xfId="49956" xr:uid="{266EEC85-2344-4317-8141-4090D34FE645}"/>
    <cellStyle name="Total 3 3 8 3" xfId="49957" xr:uid="{78B292AF-0D55-4C74-BCB5-40DC6E2DD8FF}"/>
    <cellStyle name="Total 3 3 8 3 2" xfId="49958" xr:uid="{415DD27F-0F5C-453A-AF3A-1C64A4AEBA0F}"/>
    <cellStyle name="Total 3 3 8 3 3" xfId="49959" xr:uid="{25FB6B9F-7775-43DA-B8F6-D54D6780408F}"/>
    <cellStyle name="Total 3 3 8 4" xfId="49960" xr:uid="{05370AC4-04CA-4B59-B095-5FE79407DE8C}"/>
    <cellStyle name="Total 3 3 8 5" xfId="49961" xr:uid="{6FF34F62-B5CB-498C-8910-56B1544B9F9A}"/>
    <cellStyle name="Total 3 3 8 6" xfId="49962" xr:uid="{55556077-3E34-4FF3-8353-062D21590A89}"/>
    <cellStyle name="Total 3 3 9" xfId="49963" xr:uid="{990DF7D1-9595-4ACE-B23B-81BBCBB5BCB8}"/>
    <cellStyle name="Total 3 3 9 2" xfId="49964" xr:uid="{FE3EBEA8-13FA-4F3C-A96C-D14B9C594B2D}"/>
    <cellStyle name="Total 3 3 9 2 2" xfId="49965" xr:uid="{8555ABED-017A-4E34-8DD6-AC1B42B9AF3C}"/>
    <cellStyle name="Total 3 3 9 2 2 2" xfId="49966" xr:uid="{46AA5D9E-D6CA-402B-A131-07786116AEDC}"/>
    <cellStyle name="Total 3 3 9 2 2 3" xfId="49967" xr:uid="{EEFE753F-1D71-450E-A2D5-1C830841922E}"/>
    <cellStyle name="Total 3 3 9 2 3" xfId="49968" xr:uid="{AFEF7D10-C6D2-4501-BE0F-62EAE27F10FF}"/>
    <cellStyle name="Total 3 3 9 2 4" xfId="49969" xr:uid="{432A2E85-00E4-4623-9E29-16DBE431185A}"/>
    <cellStyle name="Total 3 3 9 3" xfId="49970" xr:uid="{4E1C15CC-5E6E-45AE-A6B5-095B17537B93}"/>
    <cellStyle name="Total 3 3 9 3 2" xfId="49971" xr:uid="{6D6A9980-1838-42A2-9B49-24304B894343}"/>
    <cellStyle name="Total 3 3 9 3 3" xfId="49972" xr:uid="{837DA030-C97A-4FD5-81AB-012010557C53}"/>
    <cellStyle name="Total 3 3 9 4" xfId="49973" xr:uid="{EEFC14C4-9D70-431E-99A7-A6227E4D39F4}"/>
    <cellStyle name="Total 3 3 9 5" xfId="49974" xr:uid="{E1277025-B456-4989-A74D-C9CE537F78C8}"/>
    <cellStyle name="Total 3 3 9 6" xfId="49975" xr:uid="{30E78D59-9673-4E94-A807-248FC103491C}"/>
    <cellStyle name="Total 3 4" xfId="49976" xr:uid="{B752EDFE-B008-44EA-93EC-D146507815D0}"/>
    <cellStyle name="Total 3 4 2" xfId="49977" xr:uid="{8CF14FA8-D700-40CD-9071-D3761F705300}"/>
    <cellStyle name="Total 3 4 2 2" xfId="49978" xr:uid="{AA8C537B-0C20-4487-87BA-B73110B0D6E2}"/>
    <cellStyle name="Total 3 4 2 2 2" xfId="49979" xr:uid="{AF2D9079-82B5-4DE6-8AC6-C6EEE1AAD39F}"/>
    <cellStyle name="Total 3 4 2 2 3" xfId="49980" xr:uid="{52110796-4F80-4674-A541-B74F13AD58B7}"/>
    <cellStyle name="Total 3 4 2 3" xfId="49981" xr:uid="{DD8F8127-62AA-4155-BB44-AA0C075E974E}"/>
    <cellStyle name="Total 3 4 2 4" xfId="49982" xr:uid="{2B958947-F5B1-47C9-B78A-22346F097F41}"/>
    <cellStyle name="Total 3 4 3" xfId="49983" xr:uid="{83F04C4A-D510-4EBC-ABDF-41BFB0781996}"/>
    <cellStyle name="Total 3 4 3 2" xfId="49984" xr:uid="{3DCCCC54-231F-481F-9A61-0A81A5D2FE9F}"/>
    <cellStyle name="Total 3 4 3 3" xfId="49985" xr:uid="{01EAB04B-62EA-4B3E-BB44-2C13C126A92C}"/>
    <cellStyle name="Total 3 4 4" xfId="49986" xr:uid="{B4C207D1-11B7-4CDF-AB34-3D0153ED7C63}"/>
    <cellStyle name="Total 3 4 5" xfId="49987" xr:uid="{1A5FB428-47F5-477E-86DD-33E217A3DE7D}"/>
    <cellStyle name="Total 3 4 6" xfId="49988" xr:uid="{47B1B4C0-EF2D-4A42-9D76-A74116B0BC3B}"/>
    <cellStyle name="Total 3 5" xfId="49989" xr:uid="{1D42DFB0-7A5A-4932-851A-E89D311001D8}"/>
    <cellStyle name="Total 3 5 2" xfId="49990" xr:uid="{97479A96-2DF0-4DB5-ABD8-70007D9400BB}"/>
    <cellStyle name="Total 3 5 2 2" xfId="49991" xr:uid="{1BE0BCAB-08BB-414A-8D1A-FE0C2FDC346B}"/>
    <cellStyle name="Total 3 5 2 2 2" xfId="49992" xr:uid="{166C6D7F-E844-41D3-B7EB-72ED907F881E}"/>
    <cellStyle name="Total 3 5 2 2 3" xfId="49993" xr:uid="{14487392-B4CE-4758-B8E4-88BBB8CF704E}"/>
    <cellStyle name="Total 3 5 2 3" xfId="49994" xr:uid="{F3D7DADC-3E4C-408E-8BD4-02FBE3C6CA8F}"/>
    <cellStyle name="Total 3 5 2 4" xfId="49995" xr:uid="{914DEF8F-F230-43CD-9DB4-31846396E068}"/>
    <cellStyle name="Total 3 5 3" xfId="49996" xr:uid="{A72E1775-070C-43DF-B467-499E0335E270}"/>
    <cellStyle name="Total 3 5 3 2" xfId="49997" xr:uid="{DB6266B2-03A4-4199-A09D-1A067EB658EB}"/>
    <cellStyle name="Total 3 5 3 3" xfId="49998" xr:uid="{57673E24-3099-406E-8FE7-C7F089E6F798}"/>
    <cellStyle name="Total 3 5 4" xfId="49999" xr:uid="{27A2922F-B5DB-4ED9-8CA8-EC90ED11F76E}"/>
    <cellStyle name="Total 3 5 5" xfId="50000" xr:uid="{EC5FB87D-FF1F-458A-B0B0-ED628354C878}"/>
    <cellStyle name="Total 3 5 6" xfId="50001" xr:uid="{B10F8AAF-C77B-47F8-9216-4333AB479F3B}"/>
    <cellStyle name="Total 3 6" xfId="50002" xr:uid="{07FB5F76-F540-4F1C-91D1-5F5EB1719722}"/>
    <cellStyle name="Total 3 6 2" xfId="50003" xr:uid="{36535614-FFDC-4137-87D8-23562747EB5A}"/>
    <cellStyle name="Total 3 6 2 2" xfId="50004" xr:uid="{279E2B9E-338D-443C-8FE6-10F6BC04B40A}"/>
    <cellStyle name="Total 3 6 2 2 2" xfId="50005" xr:uid="{1864A591-2D43-44DF-B33C-05E85E323569}"/>
    <cellStyle name="Total 3 6 2 2 3" xfId="50006" xr:uid="{B196B356-3C91-4199-B7F8-4A1B90B69DC8}"/>
    <cellStyle name="Total 3 6 2 3" xfId="50007" xr:uid="{CB6B84D4-4D08-4BBB-B6E1-D1F218DE297C}"/>
    <cellStyle name="Total 3 6 2 4" xfId="50008" xr:uid="{E63B1AD7-98AE-415B-B17A-45808D2D39D6}"/>
    <cellStyle name="Total 3 6 3" xfId="50009" xr:uid="{71CA85B3-5ACA-40C8-8B77-8CDD33B63F41}"/>
    <cellStyle name="Total 3 6 3 2" xfId="50010" xr:uid="{E9575877-2DFD-4CEF-B9B4-6BBC1DDF5C32}"/>
    <cellStyle name="Total 3 6 3 3" xfId="50011" xr:uid="{EFDAA7E7-E345-4B40-B380-08E3A0C0CD3A}"/>
    <cellStyle name="Total 3 6 4" xfId="50012" xr:uid="{4A6F036F-67C5-4FD3-848E-A7DDDBB70D5C}"/>
    <cellStyle name="Total 3 6 5" xfId="50013" xr:uid="{47BDB027-74C6-4A80-9A51-DAFF6F2E3471}"/>
    <cellStyle name="Total 3 6 6" xfId="50014" xr:uid="{D48731C8-9089-49F7-8C08-EF586AC247F7}"/>
    <cellStyle name="Total 3 7" xfId="50015" xr:uid="{B7A3EF85-5877-4421-BB14-8000A323FB3E}"/>
    <cellStyle name="Total 3 7 2" xfId="50016" xr:uid="{A6FE8475-CDCD-4624-932C-329CEF685E15}"/>
    <cellStyle name="Total 3 7 2 2" xfId="50017" xr:uid="{7DD3279E-B930-447F-90C0-0C82ED6CC0E7}"/>
    <cellStyle name="Total 3 7 2 2 2" xfId="50018" xr:uid="{333DE46A-7BF1-44D2-80DE-8E179D410DA2}"/>
    <cellStyle name="Total 3 7 2 2 3" xfId="50019" xr:uid="{8C379616-6316-4FAC-A035-5CD57E26D0FF}"/>
    <cellStyle name="Total 3 7 2 3" xfId="50020" xr:uid="{4BEF5B86-52DA-402A-AC6D-2236962E1E45}"/>
    <cellStyle name="Total 3 7 2 4" xfId="50021" xr:uid="{781BAC9B-F8FD-471E-B1E0-6445FE16E7F1}"/>
    <cellStyle name="Total 3 7 3" xfId="50022" xr:uid="{8A373469-F5FE-4EE9-8B65-773E8FDCD0AB}"/>
    <cellStyle name="Total 3 7 3 2" xfId="50023" xr:uid="{CDB27157-B446-4D76-ACE1-1C355E92B7E5}"/>
    <cellStyle name="Total 3 7 3 3" xfId="50024" xr:uid="{B2A9F55F-FA56-4D22-9A90-DED64C4398C2}"/>
    <cellStyle name="Total 3 7 4" xfId="50025" xr:uid="{61442865-AFEB-4D0A-B40B-FB094B27230E}"/>
    <cellStyle name="Total 3 7 5" xfId="50026" xr:uid="{E26B68AD-B8D2-4C16-8C5E-8A93B7E04DB9}"/>
    <cellStyle name="Total 3 7 6" xfId="50027" xr:uid="{70961ABD-5DBF-49BC-9138-BC3442F204DC}"/>
    <cellStyle name="Total 3 8" xfId="50028" xr:uid="{27E2B299-3CB3-4834-82E1-55E91C51A965}"/>
    <cellStyle name="Total 3 8 2" xfId="50029" xr:uid="{88ED3906-5724-433E-AF58-D8CF032AE8D7}"/>
    <cellStyle name="Total 3 8 2 2" xfId="50030" xr:uid="{0DCB6C72-52AE-4DF7-888A-6D5395AE3A2B}"/>
    <cellStyle name="Total 3 8 2 2 2" xfId="50031" xr:uid="{BB5AEC0C-FB4E-4A24-BD82-C00E47A1FF90}"/>
    <cellStyle name="Total 3 8 2 2 3" xfId="50032" xr:uid="{F1422B8C-697D-46EC-AA81-6A98CDFE5859}"/>
    <cellStyle name="Total 3 8 2 3" xfId="50033" xr:uid="{07CD8744-42BB-441E-A2C0-448BE2C283EF}"/>
    <cellStyle name="Total 3 8 2 4" xfId="50034" xr:uid="{F3FEDE03-4B18-4557-B271-07AD7F6DDBF1}"/>
    <cellStyle name="Total 3 8 3" xfId="50035" xr:uid="{52D27BE6-9778-41C6-98D7-ACA7FB162507}"/>
    <cellStyle name="Total 3 8 3 2" xfId="50036" xr:uid="{8FEBED9E-038C-454E-A795-0448D045867E}"/>
    <cellStyle name="Total 3 8 3 3" xfId="50037" xr:uid="{A4B9DEBF-E51E-4E51-8496-750A4B26B337}"/>
    <cellStyle name="Total 3 8 4" xfId="50038" xr:uid="{3BE9F84A-2526-41AB-A382-E677293AFF27}"/>
    <cellStyle name="Total 3 8 5" xfId="50039" xr:uid="{F365B80F-5CFC-4650-B1B9-C7E7F7C4950E}"/>
    <cellStyle name="Total 3 8 6" xfId="50040" xr:uid="{23975A9D-B841-4961-8D7C-3E8AAD0D5CEC}"/>
    <cellStyle name="Total 3 9" xfId="50041" xr:uid="{4E1109F5-E5CB-44C7-B722-6619AC729290}"/>
    <cellStyle name="Total 3 9 2" xfId="50042" xr:uid="{3FCDFB9B-EB27-4CBB-B844-DAE43DA32C58}"/>
    <cellStyle name="Total 3 9 2 2" xfId="50043" xr:uid="{0FF3761B-95F1-4315-B47D-CF3DB5FB2576}"/>
    <cellStyle name="Total 3 9 2 2 2" xfId="50044" xr:uid="{FA48908B-467B-4D56-B5FA-7D5C3AD85879}"/>
    <cellStyle name="Total 3 9 2 2 3" xfId="50045" xr:uid="{FE8B6324-B9D3-47B5-8773-7C66FC2FD2D4}"/>
    <cellStyle name="Total 3 9 2 3" xfId="50046" xr:uid="{16D8C8F1-C728-45C8-91C1-B63739B6BE1B}"/>
    <cellStyle name="Total 3 9 2 4" xfId="50047" xr:uid="{094E00F5-0C8C-4A2F-9F27-5D6E2DFD87FC}"/>
    <cellStyle name="Total 3 9 3" xfId="50048" xr:uid="{2355AEFC-1E8C-42C4-9431-64D97AE3170F}"/>
    <cellStyle name="Total 3 9 3 2" xfId="50049" xr:uid="{BDD8C494-6C8E-4D39-A463-83EB7E2020AA}"/>
    <cellStyle name="Total 3 9 3 3" xfId="50050" xr:uid="{157FBFBB-1F9B-4D0B-8773-2AEB21B7767C}"/>
    <cellStyle name="Total 3 9 4" xfId="50051" xr:uid="{72588572-C5FB-4AAA-BC29-592DACB5E3AB}"/>
    <cellStyle name="Total 3 9 5" xfId="50052" xr:uid="{7383E122-E9D5-447B-A24E-5A68C8058BD1}"/>
    <cellStyle name="Total 3 9 6" xfId="50053" xr:uid="{90CDB14D-BEFF-413D-97E1-93F20B5F1B59}"/>
    <cellStyle name="Total 4" xfId="50054" xr:uid="{40B243C0-8EC6-407E-A767-BA4ED54320A9}"/>
    <cellStyle name="Total 4 10" xfId="50055" xr:uid="{3111E7FD-F124-48FE-B83C-F9561EDD4D81}"/>
    <cellStyle name="Total 4 10 2" xfId="50056" xr:uid="{FCE1AB52-A55F-44E8-A7AF-9D786D999950}"/>
    <cellStyle name="Total 4 10 2 2" xfId="50057" xr:uid="{2EA79AC6-9EF7-4F8A-858D-8188C188E2C6}"/>
    <cellStyle name="Total 4 10 2 2 2" xfId="50058" xr:uid="{CD4E4EAC-837F-4E54-9918-9DB640272B49}"/>
    <cellStyle name="Total 4 10 2 2 3" xfId="50059" xr:uid="{568A90A6-63CE-42BE-B891-76565C605CE6}"/>
    <cellStyle name="Total 4 10 2 3" xfId="50060" xr:uid="{FEA793D9-CC46-4FC6-B1C3-F4C520054DF4}"/>
    <cellStyle name="Total 4 10 2 4" xfId="50061" xr:uid="{1A70CF63-ACA1-4C63-B88D-D7BD8B460720}"/>
    <cellStyle name="Total 4 10 3" xfId="50062" xr:uid="{251889D1-B7AD-4400-B9D5-955A65B3742E}"/>
    <cellStyle name="Total 4 10 3 2" xfId="50063" xr:uid="{65B52D92-6AD8-476D-A52A-2E49D211D3A8}"/>
    <cellStyle name="Total 4 10 3 3" xfId="50064" xr:uid="{BC3B408D-1DE4-4462-BACB-F286D9D8BDDB}"/>
    <cellStyle name="Total 4 10 4" xfId="50065" xr:uid="{830CA146-250E-4B53-9F93-7D699599BBCE}"/>
    <cellStyle name="Total 4 10 5" xfId="50066" xr:uid="{A82CD72D-86CA-453E-9A71-85ED9BA5CF13}"/>
    <cellStyle name="Total 4 10 6" xfId="50067" xr:uid="{BF24641B-525B-42CC-A7A2-FE69E97C68EB}"/>
    <cellStyle name="Total 4 11" xfId="50068" xr:uid="{63951CF2-07FF-41D6-A5A0-F7304BEAE3C7}"/>
    <cellStyle name="Total 4 11 2" xfId="50069" xr:uid="{C71760B0-0FB6-4EEB-99A0-CE75316341FF}"/>
    <cellStyle name="Total 4 11 2 2" xfId="50070" xr:uid="{4C2FE1C8-E223-44B4-B8B5-5BD7A17193AF}"/>
    <cellStyle name="Total 4 11 2 2 2" xfId="50071" xr:uid="{6BFF03CA-333B-4C80-8C79-BD56EF3F72CB}"/>
    <cellStyle name="Total 4 11 2 2 3" xfId="50072" xr:uid="{82EFA0F0-C491-4E33-A56D-7515794F0570}"/>
    <cellStyle name="Total 4 11 2 3" xfId="50073" xr:uid="{4ACDF71D-A9A4-476F-87FD-D4D4EE61469A}"/>
    <cellStyle name="Total 4 11 2 4" xfId="50074" xr:uid="{3166CF60-8EDC-4CBD-AC57-1862CBA8F8BF}"/>
    <cellStyle name="Total 4 11 3" xfId="50075" xr:uid="{5ACEF81A-BD71-43A8-9D30-A4D649D7A519}"/>
    <cellStyle name="Total 4 11 3 2" xfId="50076" xr:uid="{800559C4-13BD-4DFE-91C8-6AAB68A71D4A}"/>
    <cellStyle name="Total 4 11 3 3" xfId="50077" xr:uid="{27EF59B9-271D-45E0-93CD-4D70B116C022}"/>
    <cellStyle name="Total 4 11 4" xfId="50078" xr:uid="{F32E92A4-BAAA-4019-B98A-914496558292}"/>
    <cellStyle name="Total 4 11 5" xfId="50079" xr:uid="{A0C3A191-08C3-458C-A8EF-7123A2B2E36E}"/>
    <cellStyle name="Total 4 11 6" xfId="50080" xr:uid="{F5C6C629-5826-464A-BB22-4D8FFBABE041}"/>
    <cellStyle name="Total 4 12" xfId="50081" xr:uid="{5D93EF91-93AC-42F6-B0C3-8FCDA86E770A}"/>
    <cellStyle name="Total 4 12 2" xfId="50082" xr:uid="{37F4452C-C40F-4BFB-BAC7-85EEB45CA5FA}"/>
    <cellStyle name="Total 4 12 2 2" xfId="50083" xr:uid="{1DDA3777-7A4D-44B0-B41E-9EF3B7F92D6B}"/>
    <cellStyle name="Total 4 12 2 2 2" xfId="50084" xr:uid="{1BDD489E-B253-48FC-ABA5-3D539C2B82AB}"/>
    <cellStyle name="Total 4 12 2 2 3" xfId="50085" xr:uid="{9D1A704A-A6AD-4812-BEB9-C09D64DC565F}"/>
    <cellStyle name="Total 4 12 2 3" xfId="50086" xr:uid="{A2F8A4C5-C5B5-49D9-AD86-AF5130843D0A}"/>
    <cellStyle name="Total 4 12 2 4" xfId="50087" xr:uid="{7E51E57D-957C-442D-80BD-26F1C53E394C}"/>
    <cellStyle name="Total 4 12 3" xfId="50088" xr:uid="{AE817745-4A48-48C0-AF23-D853B8DFEE7D}"/>
    <cellStyle name="Total 4 12 3 2" xfId="50089" xr:uid="{BA292342-BCC8-42A9-B92D-AFC5E9D7D316}"/>
    <cellStyle name="Total 4 12 3 3" xfId="50090" xr:uid="{2B545BFA-0761-4F65-892C-2DC3897C8BB2}"/>
    <cellStyle name="Total 4 12 4" xfId="50091" xr:uid="{B383A0CB-F644-48EE-A0AC-84B430D4B1E4}"/>
    <cellStyle name="Total 4 12 5" xfId="50092" xr:uid="{F6EC1992-6BCF-4734-8433-2C7AC7587BC2}"/>
    <cellStyle name="Total 4 12 6" xfId="50093" xr:uid="{83FAA963-8787-40B6-8B1F-570D76C97D0D}"/>
    <cellStyle name="Total 4 13" xfId="50094" xr:uid="{A3FA420A-BE1F-46B2-BE7A-4C93A98BB297}"/>
    <cellStyle name="Total 4 13 2" xfId="50095" xr:uid="{A60DAB75-3862-4537-AA00-29039145B3A2}"/>
    <cellStyle name="Total 4 13 2 2" xfId="50096" xr:uid="{5709C1A3-63CF-44BC-BC34-090A83742505}"/>
    <cellStyle name="Total 4 13 2 2 2" xfId="50097" xr:uid="{5DA5C317-BA1D-46F9-902D-C8DB27B7D173}"/>
    <cellStyle name="Total 4 13 2 2 3" xfId="50098" xr:uid="{928688FD-A1E2-45EF-9399-CE60FF78EB12}"/>
    <cellStyle name="Total 4 13 2 3" xfId="50099" xr:uid="{6161B0A5-22F3-49AF-95D2-F14E623C9ADC}"/>
    <cellStyle name="Total 4 13 2 4" xfId="50100" xr:uid="{BA36A9E3-0BB4-4325-A807-20B2B98031D8}"/>
    <cellStyle name="Total 4 13 3" xfId="50101" xr:uid="{726CECF5-7EE4-4F80-B8AC-33C41DB074A6}"/>
    <cellStyle name="Total 4 13 3 2" xfId="50102" xr:uid="{6FF2CF5E-401A-4B8D-AE59-2E06FC2A1628}"/>
    <cellStyle name="Total 4 13 3 3" xfId="50103" xr:uid="{C047B98F-5361-44EE-917D-C7D30F59795E}"/>
    <cellStyle name="Total 4 13 4" xfId="50104" xr:uid="{DC9B6B83-4A28-4C7F-9BA5-2FCBB6CA912B}"/>
    <cellStyle name="Total 4 13 5" xfId="50105" xr:uid="{1FE1292A-9041-400B-8575-21EF3A465626}"/>
    <cellStyle name="Total 4 13 6" xfId="50106" xr:uid="{C3BC8E8C-3077-4C4B-99F1-E31729A6E319}"/>
    <cellStyle name="Total 4 14" xfId="50107" xr:uid="{66B64E69-2659-426D-A5A2-5664F888CC0B}"/>
    <cellStyle name="Total 4 14 2" xfId="50108" xr:uid="{1D3DCBCF-DB19-4471-92A9-9956A82F3FCD}"/>
    <cellStyle name="Total 4 14 2 2" xfId="50109" xr:uid="{F9522332-D548-46A4-807E-640ED18754F9}"/>
    <cellStyle name="Total 4 14 2 2 2" xfId="50110" xr:uid="{6E6DE891-8694-449E-994A-D424FFA2C37C}"/>
    <cellStyle name="Total 4 14 2 2 3" xfId="50111" xr:uid="{7CDBCECB-3C07-4880-A335-881986E30CA9}"/>
    <cellStyle name="Total 4 14 2 3" xfId="50112" xr:uid="{3219DC25-CF66-4C6C-BB93-B3539EA1BDAD}"/>
    <cellStyle name="Total 4 14 2 4" xfId="50113" xr:uid="{694C1130-5931-403F-928E-E47AA03C50E0}"/>
    <cellStyle name="Total 4 14 3" xfId="50114" xr:uid="{60071562-0006-4B1B-B880-0820405002FA}"/>
    <cellStyle name="Total 4 14 3 2" xfId="50115" xr:uid="{0C015720-07CB-48ED-9CC1-A9822000255A}"/>
    <cellStyle name="Total 4 14 3 3" xfId="50116" xr:uid="{F39FA781-09E8-45E1-902F-15BDEB07C6A3}"/>
    <cellStyle name="Total 4 14 4" xfId="50117" xr:uid="{677CFC23-F045-49E1-B61A-050682A52AA8}"/>
    <cellStyle name="Total 4 14 5" xfId="50118" xr:uid="{903320EE-E037-4F8E-A23A-6B39E9227679}"/>
    <cellStyle name="Total 4 14 6" xfId="50119" xr:uid="{FC6B1D21-598F-4357-8CFB-B1CEFB3CEF5E}"/>
    <cellStyle name="Total 4 15" xfId="50120" xr:uid="{A3FEED48-ABEC-4D97-BECF-DAB79626A8AF}"/>
    <cellStyle name="Total 4 15 2" xfId="50121" xr:uid="{56603CB7-68F6-4624-8385-22B4003B7893}"/>
    <cellStyle name="Total 4 15 2 2" xfId="50122" xr:uid="{35964472-8B20-471D-B144-500ADC7E504A}"/>
    <cellStyle name="Total 4 15 2 2 2" xfId="50123" xr:uid="{110B6404-34AA-4085-9023-D0581EF51B4B}"/>
    <cellStyle name="Total 4 15 2 2 3" xfId="50124" xr:uid="{A456C9D2-1316-40D3-B4EF-037FC83ED61B}"/>
    <cellStyle name="Total 4 15 2 3" xfId="50125" xr:uid="{5F017491-235D-4A61-88E7-3EB949B3FA25}"/>
    <cellStyle name="Total 4 15 2 4" xfId="50126" xr:uid="{08F73A61-0F65-4131-8CBC-C82883CE2246}"/>
    <cellStyle name="Total 4 15 3" xfId="50127" xr:uid="{CDA515F3-1C99-4DF7-9D06-6E393ACAA7F8}"/>
    <cellStyle name="Total 4 15 3 2" xfId="50128" xr:uid="{ED354928-DA77-4318-B5F7-F67FEEC2EE08}"/>
    <cellStyle name="Total 4 15 3 3" xfId="50129" xr:uid="{F4BE4E7D-898B-47D0-8239-30CB47D5BDA2}"/>
    <cellStyle name="Total 4 15 4" xfId="50130" xr:uid="{39153FC4-E6D0-481D-92E6-FF3B816A091C}"/>
    <cellStyle name="Total 4 15 5" xfId="50131" xr:uid="{DDD4EDE4-38FF-41C5-A8F9-D3EACB7E6570}"/>
    <cellStyle name="Total 4 15 6" xfId="50132" xr:uid="{E7CAE08B-C530-4576-915A-48B9E25D3854}"/>
    <cellStyle name="Total 4 16" xfId="50133" xr:uid="{1E9206CF-7D47-4F3C-ADDC-73290289B3E3}"/>
    <cellStyle name="Total 4 16 2" xfId="50134" xr:uid="{E7150E4F-4251-4133-BC5A-45CF0145CBBC}"/>
    <cellStyle name="Total 4 16 2 2" xfId="50135" xr:uid="{4E0B2372-896B-46F6-867C-53C81019BC28}"/>
    <cellStyle name="Total 4 16 2 2 2" xfId="50136" xr:uid="{2B3B022F-E5B1-4D66-ACF0-575A74AEC3C9}"/>
    <cellStyle name="Total 4 16 2 2 3" xfId="50137" xr:uid="{5F2C3C13-2CB2-42DC-8ACB-9AC899491E2D}"/>
    <cellStyle name="Total 4 16 2 3" xfId="50138" xr:uid="{03B9A1E7-5D49-4EEA-AA02-478D81F25D37}"/>
    <cellStyle name="Total 4 16 2 4" xfId="50139" xr:uid="{848FE964-3880-4492-A83C-03E962A6757F}"/>
    <cellStyle name="Total 4 16 3" xfId="50140" xr:uid="{8246C491-1A7C-4E10-A295-C78671860A47}"/>
    <cellStyle name="Total 4 16 3 2" xfId="50141" xr:uid="{F869C5D2-7DFB-4BFA-848A-50D72BA9DE20}"/>
    <cellStyle name="Total 4 16 3 2 2" xfId="50142" xr:uid="{4170832E-DF2C-4393-A8AA-DBBD00C93356}"/>
    <cellStyle name="Total 4 16 3 2 3" xfId="50143" xr:uid="{FDA4B627-6455-4664-A956-DFE31B38F238}"/>
    <cellStyle name="Total 4 16 3 3" xfId="50144" xr:uid="{550DCB12-46F6-47EF-A3A5-F76CEAD22CB6}"/>
    <cellStyle name="Total 4 16 3 4" xfId="50145" xr:uid="{49D9AF43-2758-4100-BBDB-47C404DB02DD}"/>
    <cellStyle name="Total 4 16 4" xfId="50146" xr:uid="{9F86A0D5-CB17-4CEC-8011-0289F3F5D0D2}"/>
    <cellStyle name="Total 4 16 4 2" xfId="50147" xr:uid="{AE4E47BC-C053-4A07-AFAD-B870F4442C92}"/>
    <cellStyle name="Total 4 16 4 2 2" xfId="50148" xr:uid="{A1F06843-6EDC-405B-95F7-CBF5D1C7CEB5}"/>
    <cellStyle name="Total 4 16 4 2 3" xfId="50149" xr:uid="{CE04AD0F-A167-45C4-9009-955693EA0D4E}"/>
    <cellStyle name="Total 4 16 4 3" xfId="50150" xr:uid="{980F74B6-D936-4BDE-952B-458CE7314B24}"/>
    <cellStyle name="Total 4 16 4 4" xfId="50151" xr:uid="{4A586DDC-4A9E-4780-9787-4EA6D55303A5}"/>
    <cellStyle name="Total 4 16 5" xfId="50152" xr:uid="{C7BFACDF-84EE-446E-BD4A-4155F7A51263}"/>
    <cellStyle name="Total 4 16 5 2" xfId="50153" xr:uid="{17A8F090-888D-4924-B0EF-C87EB9FFD2BB}"/>
    <cellStyle name="Total 4 16 5 3" xfId="50154" xr:uid="{FC317E0D-505F-4AE3-9F7D-2DED291FE16B}"/>
    <cellStyle name="Total 4 16 6" xfId="50155" xr:uid="{417F472C-E10A-4C25-A167-99D2325C8FFE}"/>
    <cellStyle name="Total 4 16 7" xfId="50156" xr:uid="{38E947F4-29D6-4476-BA39-06950B9CD5F9}"/>
    <cellStyle name="Total 4 17" xfId="50157" xr:uid="{31E1AB1F-C7EA-44A2-B3C9-7BD794013C45}"/>
    <cellStyle name="Total 4 17 2" xfId="50158" xr:uid="{95BF927B-6DA8-4FBB-BF7E-084BCA4335CC}"/>
    <cellStyle name="Total 4 17 2 2" xfId="50159" xr:uid="{0F27C934-04E4-4E12-8497-2C17A36C7293}"/>
    <cellStyle name="Total 4 17 2 3" xfId="50160" xr:uid="{533ED584-C268-4555-B547-EBBD9C9B459E}"/>
    <cellStyle name="Total 4 17 3" xfId="50161" xr:uid="{2594E459-FADF-4CE0-B185-B5841D3E10D3}"/>
    <cellStyle name="Total 4 17 4" xfId="50162" xr:uid="{89BFD4BB-9759-4B7F-9BF9-8B196B60D86C}"/>
    <cellStyle name="Total 4 18" xfId="50163" xr:uid="{58453D15-0728-4948-9E89-473401719AE5}"/>
    <cellStyle name="Total 4 18 2" xfId="50164" xr:uid="{A37CDE97-F59B-4E4E-B361-9322A85F17A7}"/>
    <cellStyle name="Total 4 18 3" xfId="50165" xr:uid="{B50B1880-153E-4F59-8B45-3E1B6B2B77A0}"/>
    <cellStyle name="Total 4 19" xfId="50166" xr:uid="{02F30DA2-D815-415C-B28B-17D3BAFB958E}"/>
    <cellStyle name="Total 4 2" xfId="50167" xr:uid="{B5D8868E-C733-4711-8F82-968BB113F391}"/>
    <cellStyle name="Total 4 2 10" xfId="50168" xr:uid="{63C06BE5-4E55-4191-98BE-B3E2C9E604FA}"/>
    <cellStyle name="Total 4 2 10 2" xfId="50169" xr:uid="{7F86C7C5-B812-407E-9E50-893DC65FE1A1}"/>
    <cellStyle name="Total 4 2 10 2 2" xfId="50170" xr:uid="{800DD343-0AFA-4BA0-BD48-6285F03BE346}"/>
    <cellStyle name="Total 4 2 10 2 2 2" xfId="50171" xr:uid="{0596A533-A6B6-427C-939C-CBCDE2F28764}"/>
    <cellStyle name="Total 4 2 10 2 2 3" xfId="50172" xr:uid="{8EF59FD8-3572-452D-812B-4F6878DD7AED}"/>
    <cellStyle name="Total 4 2 10 2 3" xfId="50173" xr:uid="{E09B1A6B-E228-4E9A-A794-84733BF1AF29}"/>
    <cellStyle name="Total 4 2 10 2 4" xfId="50174" xr:uid="{117ECE05-FE43-45D7-98A6-7E3752B1E6D0}"/>
    <cellStyle name="Total 4 2 10 3" xfId="50175" xr:uid="{54D54FFF-8CB2-446F-96D0-D83F1840E40C}"/>
    <cellStyle name="Total 4 2 10 3 2" xfId="50176" xr:uid="{119F8370-82B0-4A93-AD8A-04C594850BF6}"/>
    <cellStyle name="Total 4 2 10 3 3" xfId="50177" xr:uid="{A7ECFEDD-3292-4B45-9BF8-654B48D57F17}"/>
    <cellStyle name="Total 4 2 10 4" xfId="50178" xr:uid="{81FD1D7B-958B-44B7-A9BC-03C9B428D9E8}"/>
    <cellStyle name="Total 4 2 10 5" xfId="50179" xr:uid="{EBA2D381-22BA-40AD-999C-D3D0ED77A028}"/>
    <cellStyle name="Total 4 2 10 6" xfId="50180" xr:uid="{94D54D79-7203-4CF7-AAD8-50AAD94C6602}"/>
    <cellStyle name="Total 4 2 11" xfId="50181" xr:uid="{FE8E86C0-2DC0-44C9-B551-6F9F7AC8FE2F}"/>
    <cellStyle name="Total 4 2 11 2" xfId="50182" xr:uid="{A4F3876A-62D4-4EBB-AF23-46FF9EFB3705}"/>
    <cellStyle name="Total 4 2 11 2 2" xfId="50183" xr:uid="{44DE081C-CA86-415A-A9B1-067C985A5585}"/>
    <cellStyle name="Total 4 2 11 2 3" xfId="50184" xr:uid="{CE1CA1FA-5EDC-4A59-8B96-F425AC059C20}"/>
    <cellStyle name="Total 4 2 11 3" xfId="50185" xr:uid="{49EB00E4-5ABD-44C8-97A6-686261B47611}"/>
    <cellStyle name="Total 4 2 11 4" xfId="50186" xr:uid="{A35EFF83-922F-462A-A411-5704943842B4}"/>
    <cellStyle name="Total 4 2 12" xfId="50187" xr:uid="{99128D91-C605-4DDE-96BF-8B416CFEF552}"/>
    <cellStyle name="Total 4 2 12 2" xfId="50188" xr:uid="{9F8638A2-08EF-4AA1-8EC7-F27CE1420F3A}"/>
    <cellStyle name="Total 4 2 12 3" xfId="50189" xr:uid="{2B6EFBF9-F4EA-4C51-AB3F-877D7F8FD395}"/>
    <cellStyle name="Total 4 2 13" xfId="50190" xr:uid="{91A021B1-BCED-440C-9561-05FB3CDCAAB2}"/>
    <cellStyle name="Total 4 2 14" xfId="50191" xr:uid="{CFB72852-A453-4B19-B78F-BFFCC33F54B4}"/>
    <cellStyle name="Total 4 2 15" xfId="50192" xr:uid="{F19847A8-917B-472B-97CB-C60D97565CA9}"/>
    <cellStyle name="Total 4 2 2" xfId="50193" xr:uid="{D797DB71-14F4-494E-9354-2A6FB12963BB}"/>
    <cellStyle name="Total 4 2 2 2" xfId="50194" xr:uid="{6CDCB290-8967-4CE7-B84F-587CC7CC1EA1}"/>
    <cellStyle name="Total 4 2 2 2 2" xfId="50195" xr:uid="{F821B85F-F434-469F-8744-F7574F362502}"/>
    <cellStyle name="Total 4 2 2 2 2 2" xfId="50196" xr:uid="{73192DFF-6F8F-488C-BBB6-76B8E053298F}"/>
    <cellStyle name="Total 4 2 2 2 2 3" xfId="50197" xr:uid="{A8A2B928-D6FB-4904-A62C-5D88AD5FBAA2}"/>
    <cellStyle name="Total 4 2 2 2 3" xfId="50198" xr:uid="{0EAEE286-1806-40E5-BDC1-B144B046A1C4}"/>
    <cellStyle name="Total 4 2 2 2 4" xfId="50199" xr:uid="{7E6CEC59-2363-4464-B4E7-1BB00876A394}"/>
    <cellStyle name="Total 4 2 2 3" xfId="50200" xr:uid="{5A102788-E558-49C3-BFA9-B4968597E43A}"/>
    <cellStyle name="Total 4 2 2 3 2" xfId="50201" xr:uid="{19198747-A40A-4126-9890-F3B298EB840B}"/>
    <cellStyle name="Total 4 2 2 3 3" xfId="50202" xr:uid="{0BCC7636-4A89-45AB-89BA-7B4B3128ED14}"/>
    <cellStyle name="Total 4 2 2 4" xfId="50203" xr:uid="{045D3D77-D792-4159-9FBD-09DBBF853FFA}"/>
    <cellStyle name="Total 4 2 2 5" xfId="50204" xr:uid="{5FBA3A0D-0C19-4842-8EA5-CA24317BCBD6}"/>
    <cellStyle name="Total 4 2 2 6" xfId="50205" xr:uid="{87E61DF9-68F3-4C03-AE95-5BDB7BDF22B1}"/>
    <cellStyle name="Total 4 2 3" xfId="50206" xr:uid="{F14E1D2A-7F02-4318-8F50-3077CADFAD78}"/>
    <cellStyle name="Total 4 2 3 2" xfId="50207" xr:uid="{B3CF1893-0525-44DE-93EB-7ED21EB1A747}"/>
    <cellStyle name="Total 4 2 3 2 2" xfId="50208" xr:uid="{F095F1D8-B00E-4186-A99C-F24B8F32D9C3}"/>
    <cellStyle name="Total 4 2 3 2 2 2" xfId="50209" xr:uid="{2E9CDA8B-1B0C-4A3F-AD1A-EF7DDDE8F272}"/>
    <cellStyle name="Total 4 2 3 2 2 3" xfId="50210" xr:uid="{711B4BB2-6B72-4AA4-B914-072A49EFF2D0}"/>
    <cellStyle name="Total 4 2 3 2 3" xfId="50211" xr:uid="{0E2C0C8E-097A-4571-9C0B-7927D15A09B0}"/>
    <cellStyle name="Total 4 2 3 2 4" xfId="50212" xr:uid="{9C68B0DF-08BF-4364-938F-B87897FB1BF7}"/>
    <cellStyle name="Total 4 2 3 3" xfId="50213" xr:uid="{440AA71D-BC79-4390-84F4-DB2A234CAA68}"/>
    <cellStyle name="Total 4 2 3 3 2" xfId="50214" xr:uid="{C2BBD85C-1FB0-4B1A-A11C-75E12C16326B}"/>
    <cellStyle name="Total 4 2 3 3 3" xfId="50215" xr:uid="{45C2D63C-A39E-495C-A8F0-311C41008173}"/>
    <cellStyle name="Total 4 2 3 4" xfId="50216" xr:uid="{6CC61A87-A720-4231-8071-8F686635D458}"/>
    <cellStyle name="Total 4 2 3 5" xfId="50217" xr:uid="{85743C73-E598-4C90-8BB4-C5175D0A6EFE}"/>
    <cellStyle name="Total 4 2 3 6" xfId="50218" xr:uid="{F06FB806-6F50-4722-AE7A-967C5681A4EE}"/>
    <cellStyle name="Total 4 2 4" xfId="50219" xr:uid="{13D6F46A-2C50-4B11-90E4-F681623A6E3C}"/>
    <cellStyle name="Total 4 2 4 2" xfId="50220" xr:uid="{B229F571-9D95-45ED-8D49-2035C6EED135}"/>
    <cellStyle name="Total 4 2 4 2 2" xfId="50221" xr:uid="{26239E3E-B688-4934-8E3E-A801B456B9BB}"/>
    <cellStyle name="Total 4 2 4 2 2 2" xfId="50222" xr:uid="{B6A7D1BF-13BA-4816-BC75-1F6ADCD9CA57}"/>
    <cellStyle name="Total 4 2 4 2 2 3" xfId="50223" xr:uid="{75D1F19D-EDAB-45F9-A7A2-4A7F75197E65}"/>
    <cellStyle name="Total 4 2 4 2 3" xfId="50224" xr:uid="{2CE4B8D0-4306-46B0-9FDA-AF6F5280AE48}"/>
    <cellStyle name="Total 4 2 4 2 4" xfId="50225" xr:uid="{21FE0037-AFFB-4315-8950-7BDB7B07068A}"/>
    <cellStyle name="Total 4 2 4 3" xfId="50226" xr:uid="{C977A64A-128E-436B-AB96-7F3833CCC718}"/>
    <cellStyle name="Total 4 2 4 3 2" xfId="50227" xr:uid="{0E97A521-D36B-448F-A3C7-5BE99997B42D}"/>
    <cellStyle name="Total 4 2 4 3 3" xfId="50228" xr:uid="{B3260D8C-0DF1-42C9-B0B0-41BF89FCBA56}"/>
    <cellStyle name="Total 4 2 4 4" xfId="50229" xr:uid="{466DD0FB-7173-4263-A683-4B27FDD3C2A9}"/>
    <cellStyle name="Total 4 2 4 5" xfId="50230" xr:uid="{4F881C56-397A-4A87-9B10-95FAF9B6D7C4}"/>
    <cellStyle name="Total 4 2 4 6" xfId="50231" xr:uid="{ED469E7C-CB20-46F5-89BE-71621E41FE63}"/>
    <cellStyle name="Total 4 2 5" xfId="50232" xr:uid="{D3F85899-2975-423F-B531-AD09F343A220}"/>
    <cellStyle name="Total 4 2 5 2" xfId="50233" xr:uid="{761DA9D4-DE35-493E-A43E-E4028DE6B3F1}"/>
    <cellStyle name="Total 4 2 5 2 2" xfId="50234" xr:uid="{C8F19980-F8E6-4C54-BD97-44CB8A644CDA}"/>
    <cellStyle name="Total 4 2 5 2 2 2" xfId="50235" xr:uid="{80038FA3-4669-4272-961A-E8202B1F007F}"/>
    <cellStyle name="Total 4 2 5 2 2 3" xfId="50236" xr:uid="{42906F6A-B91E-4AFD-A4BD-B7061FDE0C35}"/>
    <cellStyle name="Total 4 2 5 2 3" xfId="50237" xr:uid="{911C25DE-4258-4020-B2A4-5A5D223D5BDD}"/>
    <cellStyle name="Total 4 2 5 2 4" xfId="50238" xr:uid="{F0D96315-8CB9-45C9-A129-6F0B674077AD}"/>
    <cellStyle name="Total 4 2 5 3" xfId="50239" xr:uid="{5C6E0485-7655-42F0-A200-EC28156E612E}"/>
    <cellStyle name="Total 4 2 5 3 2" xfId="50240" xr:uid="{D2C9A5F6-A0D7-439C-8CE8-9283F7ED8FC3}"/>
    <cellStyle name="Total 4 2 5 3 3" xfId="50241" xr:uid="{B8627D7C-E775-4745-B826-891E380E29DE}"/>
    <cellStyle name="Total 4 2 5 4" xfId="50242" xr:uid="{5B6A81A2-7D87-4679-9914-E7944BCD9D4B}"/>
    <cellStyle name="Total 4 2 5 5" xfId="50243" xr:uid="{4EF40A51-DAE9-4723-86B2-7F98E6B9966D}"/>
    <cellStyle name="Total 4 2 5 6" xfId="50244" xr:uid="{B4569437-5B0F-4DBA-95C2-2127F2273DF4}"/>
    <cellStyle name="Total 4 2 6" xfId="50245" xr:uid="{A7021A9D-DCE6-4969-80E4-3C4F13E840AB}"/>
    <cellStyle name="Total 4 2 6 2" xfId="50246" xr:uid="{CA5126D0-DDE5-44F8-8EA2-7440659D4E35}"/>
    <cellStyle name="Total 4 2 6 2 2" xfId="50247" xr:uid="{DCF1C88D-30C5-4CDB-A72F-F40FC1F71200}"/>
    <cellStyle name="Total 4 2 6 2 2 2" xfId="50248" xr:uid="{B58C982B-23A3-4080-9C6A-989D4187B420}"/>
    <cellStyle name="Total 4 2 6 2 2 3" xfId="50249" xr:uid="{786A36D5-BA26-4132-9B5D-77C45B2672C1}"/>
    <cellStyle name="Total 4 2 6 2 3" xfId="50250" xr:uid="{5621273F-1B02-40CE-B611-4AF10AA1A52D}"/>
    <cellStyle name="Total 4 2 6 2 4" xfId="50251" xr:uid="{61635AF7-4798-4C55-AD62-50FFD4CC61B3}"/>
    <cellStyle name="Total 4 2 6 3" xfId="50252" xr:uid="{D7D8DE4E-F708-4381-9F33-1C8C3EE9EBEB}"/>
    <cellStyle name="Total 4 2 6 3 2" xfId="50253" xr:uid="{1B0890CD-5CDB-45B9-939D-005C3F7FB9BE}"/>
    <cellStyle name="Total 4 2 6 3 3" xfId="50254" xr:uid="{382EAC98-BFF3-4D82-9D0F-FF9D40970411}"/>
    <cellStyle name="Total 4 2 6 4" xfId="50255" xr:uid="{A1076706-8831-4973-9DDF-FA6DB5752615}"/>
    <cellStyle name="Total 4 2 6 5" xfId="50256" xr:uid="{C80F3C5B-2ED2-41FC-8AC4-F08F48CD3564}"/>
    <cellStyle name="Total 4 2 6 6" xfId="50257" xr:uid="{EC3A9486-1E0B-4477-B293-8628800019A7}"/>
    <cellStyle name="Total 4 2 7" xfId="50258" xr:uid="{5A03756B-8AB4-4A4E-9B50-EA8079E55C4B}"/>
    <cellStyle name="Total 4 2 7 2" xfId="50259" xr:uid="{D914972F-9516-4107-BE73-713ED4A0D704}"/>
    <cellStyle name="Total 4 2 7 2 2" xfId="50260" xr:uid="{1853FE98-0E96-425D-BB25-467A7A81C50E}"/>
    <cellStyle name="Total 4 2 7 2 2 2" xfId="50261" xr:uid="{A9524A7B-FBAC-4F1F-BF37-61A239DEBFEC}"/>
    <cellStyle name="Total 4 2 7 2 2 3" xfId="50262" xr:uid="{B307FAE1-6A17-4624-8A7D-665E63CEF12F}"/>
    <cellStyle name="Total 4 2 7 2 3" xfId="50263" xr:uid="{CE832B83-A3F8-4DC8-A5CA-6D931EC1DB7D}"/>
    <cellStyle name="Total 4 2 7 2 4" xfId="50264" xr:uid="{95AE371A-0470-4CD8-B12B-3408C1EED83A}"/>
    <cellStyle name="Total 4 2 7 3" xfId="50265" xr:uid="{5D03C736-0335-4D33-8BC0-9DA7027942CC}"/>
    <cellStyle name="Total 4 2 7 3 2" xfId="50266" xr:uid="{EAAB54F1-2445-4471-A1DA-FA2F3678D1AC}"/>
    <cellStyle name="Total 4 2 7 3 3" xfId="50267" xr:uid="{A24A4658-D910-4738-B145-FF7268EB8444}"/>
    <cellStyle name="Total 4 2 7 4" xfId="50268" xr:uid="{ED1A906E-51F4-4361-A169-5614ED32C8FE}"/>
    <cellStyle name="Total 4 2 7 5" xfId="50269" xr:uid="{CA630794-D783-4039-9602-3D808EF836FF}"/>
    <cellStyle name="Total 4 2 7 6" xfId="50270" xr:uid="{EE79B1BE-C877-446A-B26C-B460ED6494F5}"/>
    <cellStyle name="Total 4 2 8" xfId="50271" xr:uid="{E530CB29-D990-47CA-9F88-9DEFEDB5AFA3}"/>
    <cellStyle name="Total 4 2 8 2" xfId="50272" xr:uid="{E96A4463-EC61-4492-BE9B-6356C3D4C6CB}"/>
    <cellStyle name="Total 4 2 8 2 2" xfId="50273" xr:uid="{C6F724E6-B97C-44ED-88A6-571C8184DBCB}"/>
    <cellStyle name="Total 4 2 8 2 2 2" xfId="50274" xr:uid="{66637511-4730-4CEB-A6E1-77E7E98ADEA6}"/>
    <cellStyle name="Total 4 2 8 2 2 3" xfId="50275" xr:uid="{9F7E930A-F730-4670-B6D9-A3BD13A38025}"/>
    <cellStyle name="Total 4 2 8 2 3" xfId="50276" xr:uid="{9B4A59C0-4898-4502-97EA-CC8D8AD7D134}"/>
    <cellStyle name="Total 4 2 8 2 4" xfId="50277" xr:uid="{47BB1B34-02FE-4BA0-B7A3-38D2BBBB6D4F}"/>
    <cellStyle name="Total 4 2 8 3" xfId="50278" xr:uid="{55B65AD9-0A1D-46A3-8269-AF7323C63858}"/>
    <cellStyle name="Total 4 2 8 3 2" xfId="50279" xr:uid="{4628D329-D786-40FB-BFA8-2D8C6C10C3C8}"/>
    <cellStyle name="Total 4 2 8 3 3" xfId="50280" xr:uid="{AC5286F5-62A3-4AF1-8D20-B4CF1C800BDA}"/>
    <cellStyle name="Total 4 2 8 4" xfId="50281" xr:uid="{DCBDB828-46E1-4D11-89FE-69CEA539426F}"/>
    <cellStyle name="Total 4 2 8 5" xfId="50282" xr:uid="{53D0AFA2-7CDC-4F25-B4E3-27688C49AD4F}"/>
    <cellStyle name="Total 4 2 8 6" xfId="50283" xr:uid="{D3FE47D2-31A9-4AF4-A2C6-979110271262}"/>
    <cellStyle name="Total 4 2 9" xfId="50284" xr:uid="{75798D40-30A5-4C24-B448-3738A6B422E4}"/>
    <cellStyle name="Total 4 2 9 2" xfId="50285" xr:uid="{41BEA4C0-B315-4293-8186-7B87E5CA6014}"/>
    <cellStyle name="Total 4 2 9 2 2" xfId="50286" xr:uid="{25F5F32F-819D-447F-AD8A-3B0C9E3750D5}"/>
    <cellStyle name="Total 4 2 9 2 2 2" xfId="50287" xr:uid="{AF3E1409-46A3-48F4-955E-155D7AC66E6F}"/>
    <cellStyle name="Total 4 2 9 2 2 3" xfId="50288" xr:uid="{52B754B0-183B-4224-A6FD-86040F524E10}"/>
    <cellStyle name="Total 4 2 9 2 3" xfId="50289" xr:uid="{C4E1850B-2BCA-46F4-AF6B-D229CE28F4FB}"/>
    <cellStyle name="Total 4 2 9 2 4" xfId="50290" xr:uid="{20781701-F645-4551-8F23-A3AE134F2B74}"/>
    <cellStyle name="Total 4 2 9 3" xfId="50291" xr:uid="{0617A9CC-2147-46A9-B288-08C24F0EBD96}"/>
    <cellStyle name="Total 4 2 9 3 2" xfId="50292" xr:uid="{48D3C83F-6385-43A9-B7D9-4E33E50AFCA6}"/>
    <cellStyle name="Total 4 2 9 3 3" xfId="50293" xr:uid="{4586E482-0809-44F9-8C60-1B31BC1BD786}"/>
    <cellStyle name="Total 4 2 9 4" xfId="50294" xr:uid="{719C869A-65BA-42B9-87CC-8AA922156AFB}"/>
    <cellStyle name="Total 4 2 9 5" xfId="50295" xr:uid="{2725DAD5-C610-4B88-A42C-A030569192E9}"/>
    <cellStyle name="Total 4 2 9 6" xfId="50296" xr:uid="{7922EFBC-2898-4823-B782-D2913ADAB1AE}"/>
    <cellStyle name="Total 4 20" xfId="50297" xr:uid="{06127B2B-8DC1-4ADF-ACC7-2D7104190A3A}"/>
    <cellStyle name="Total 4 21" xfId="50298" xr:uid="{46885B2A-AC98-49A7-8312-6EFA38BB8B4A}"/>
    <cellStyle name="Total 4 3" xfId="50299" xr:uid="{B8AB76C4-D0CF-42A7-92BD-189D3F5C5D0D}"/>
    <cellStyle name="Total 4 3 10" xfId="50300" xr:uid="{F4AB2D1D-D22B-4388-83E2-39D8AB8519D4}"/>
    <cellStyle name="Total 4 3 10 2" xfId="50301" xr:uid="{EF011C1B-8E8E-4CBD-B2C2-D31453D259EA}"/>
    <cellStyle name="Total 4 3 10 2 2" xfId="50302" xr:uid="{0EFE0FCC-DCB7-4930-8DBD-29EE4811D795}"/>
    <cellStyle name="Total 4 3 10 2 2 2" xfId="50303" xr:uid="{58E08E11-55E3-4826-BC9E-CC2B7FD4A192}"/>
    <cellStyle name="Total 4 3 10 2 2 3" xfId="50304" xr:uid="{68F2BBC6-4854-42CD-9058-4347212B758C}"/>
    <cellStyle name="Total 4 3 10 2 3" xfId="50305" xr:uid="{5D73C235-0270-404C-A786-D9B63ED189BA}"/>
    <cellStyle name="Total 4 3 10 2 4" xfId="50306" xr:uid="{F13DE90B-45F1-4D9F-8F0E-790AEFD04EE7}"/>
    <cellStyle name="Total 4 3 10 3" xfId="50307" xr:uid="{92BF658E-5C86-47D1-B460-EF07105101E5}"/>
    <cellStyle name="Total 4 3 10 3 2" xfId="50308" xr:uid="{895EB0E8-FFD5-447C-A0FF-26A3709423FF}"/>
    <cellStyle name="Total 4 3 10 3 3" xfId="50309" xr:uid="{73A31990-BD5D-4E38-82FE-8BB3BB41E204}"/>
    <cellStyle name="Total 4 3 10 4" xfId="50310" xr:uid="{823BE584-1C6D-4B66-851E-05D1F4CCB55F}"/>
    <cellStyle name="Total 4 3 10 5" xfId="50311" xr:uid="{A410E50F-18DE-421E-9658-0323FA0656E7}"/>
    <cellStyle name="Total 4 3 10 6" xfId="50312" xr:uid="{97324DAE-6B36-49C1-AE35-A07C829370E4}"/>
    <cellStyle name="Total 4 3 11" xfId="50313" xr:uid="{B2EF6EB4-B736-4886-831B-72873854779B}"/>
    <cellStyle name="Total 4 3 11 2" xfId="50314" xr:uid="{66FD43F6-CC2A-4570-AF5F-6DEDFDC206B0}"/>
    <cellStyle name="Total 4 3 11 2 2" xfId="50315" xr:uid="{2C0DF9B3-67E4-4CA5-B513-AB285FCB566A}"/>
    <cellStyle name="Total 4 3 11 2 3" xfId="50316" xr:uid="{77801B5F-FC43-4A56-85C0-7B43ABC5219B}"/>
    <cellStyle name="Total 4 3 11 3" xfId="50317" xr:uid="{A0599491-B349-4BC3-A4FE-F36015FB29C6}"/>
    <cellStyle name="Total 4 3 11 4" xfId="50318" xr:uid="{8DA0E23A-D1CF-4F6E-B865-CF5671FF6186}"/>
    <cellStyle name="Total 4 3 12" xfId="50319" xr:uid="{59816B97-387F-4A9B-A929-E283FF5329F1}"/>
    <cellStyle name="Total 4 3 12 2" xfId="50320" xr:uid="{AFBAB0C0-C953-4BA8-BE40-C5089D4DECDF}"/>
    <cellStyle name="Total 4 3 12 3" xfId="50321" xr:uid="{8C0D1607-299E-42E8-864E-45922065D36E}"/>
    <cellStyle name="Total 4 3 13" xfId="50322" xr:uid="{E668B27B-0D3C-4A76-AE7C-6C475B21D65E}"/>
    <cellStyle name="Total 4 3 14" xfId="50323" xr:uid="{46739FC7-E285-4792-A4B7-12292C37BFCD}"/>
    <cellStyle name="Total 4 3 15" xfId="50324" xr:uid="{FB4BB45F-7A19-43A4-A91B-020095F83089}"/>
    <cellStyle name="Total 4 3 2" xfId="50325" xr:uid="{C22FF46F-D1DF-48EC-B881-9BBACF02BAA7}"/>
    <cellStyle name="Total 4 3 2 2" xfId="50326" xr:uid="{7C7D78F3-DC7E-4C8A-BE6D-58058B7AA331}"/>
    <cellStyle name="Total 4 3 2 2 2" xfId="50327" xr:uid="{981C535D-B221-498F-B1E0-81C2F05D8D03}"/>
    <cellStyle name="Total 4 3 2 2 2 2" xfId="50328" xr:uid="{95EB563C-5B57-41FE-AEB1-B73B1C306C8A}"/>
    <cellStyle name="Total 4 3 2 2 2 3" xfId="50329" xr:uid="{FEA3FE9A-8AD2-474A-8993-55EB0A35A998}"/>
    <cellStyle name="Total 4 3 2 2 3" xfId="50330" xr:uid="{9BDAE0A7-952A-457A-8AD2-D572C9AC2E33}"/>
    <cellStyle name="Total 4 3 2 2 4" xfId="50331" xr:uid="{60599583-E900-43FC-AD9A-10B318141E6E}"/>
    <cellStyle name="Total 4 3 2 3" xfId="50332" xr:uid="{D65467D9-5952-4EF4-934E-D336531D2CB6}"/>
    <cellStyle name="Total 4 3 2 3 2" xfId="50333" xr:uid="{62A83968-FC57-483A-94E5-30DCDA4A8FBD}"/>
    <cellStyle name="Total 4 3 2 3 3" xfId="50334" xr:uid="{DF9902C0-3747-4D4D-92F9-CB9E9AFE3762}"/>
    <cellStyle name="Total 4 3 2 4" xfId="50335" xr:uid="{215A559B-F9CD-47A7-A84B-0210B63C1069}"/>
    <cellStyle name="Total 4 3 2 5" xfId="50336" xr:uid="{EAA85EBB-0D20-4C90-98F6-5D4C822720AE}"/>
    <cellStyle name="Total 4 3 2 6" xfId="50337" xr:uid="{B4A50688-90E2-4DD5-975D-762BD751C095}"/>
    <cellStyle name="Total 4 3 3" xfId="50338" xr:uid="{F7A1BE41-E3C9-4955-A6C7-F74D169155C5}"/>
    <cellStyle name="Total 4 3 3 2" xfId="50339" xr:uid="{B38D69A7-9011-40F0-8B71-5D86A046A31B}"/>
    <cellStyle name="Total 4 3 3 2 2" xfId="50340" xr:uid="{2111641B-F913-485A-94FA-761240F59AB3}"/>
    <cellStyle name="Total 4 3 3 2 2 2" xfId="50341" xr:uid="{74BFB8FB-3A97-455D-88CD-AECC278B333A}"/>
    <cellStyle name="Total 4 3 3 2 2 3" xfId="50342" xr:uid="{965FEB6F-0335-478E-864B-D043F71DC145}"/>
    <cellStyle name="Total 4 3 3 2 3" xfId="50343" xr:uid="{F1DBCC29-B2AD-44E1-A180-F944A5883BFB}"/>
    <cellStyle name="Total 4 3 3 2 4" xfId="50344" xr:uid="{0614C38F-31D6-4035-8509-DAD49CBEEE3F}"/>
    <cellStyle name="Total 4 3 3 3" xfId="50345" xr:uid="{CE4AE816-ADEC-4B66-B101-D48F22AE3DBD}"/>
    <cellStyle name="Total 4 3 3 3 2" xfId="50346" xr:uid="{5E465E58-ECE7-4E34-822B-3A7879DA5C36}"/>
    <cellStyle name="Total 4 3 3 3 3" xfId="50347" xr:uid="{64B35BCA-0356-42F2-8F59-9088144A82C5}"/>
    <cellStyle name="Total 4 3 3 4" xfId="50348" xr:uid="{35DDD6CF-FD96-4BF6-B699-8AA1E43F1F8B}"/>
    <cellStyle name="Total 4 3 3 5" xfId="50349" xr:uid="{C2DF9EB9-3CEF-44AA-960D-9CDDA0EAAEBE}"/>
    <cellStyle name="Total 4 3 3 6" xfId="50350" xr:uid="{FC6E6B22-184C-436A-AD66-0530A770F197}"/>
    <cellStyle name="Total 4 3 4" xfId="50351" xr:uid="{688248C1-8B59-45BF-941E-C58DE39A6D44}"/>
    <cellStyle name="Total 4 3 4 2" xfId="50352" xr:uid="{AE05B3F0-9558-45E2-B0A9-B8439FBE0BDA}"/>
    <cellStyle name="Total 4 3 4 2 2" xfId="50353" xr:uid="{7BD180E1-C222-441A-B58D-E9DE9F5A69D4}"/>
    <cellStyle name="Total 4 3 4 2 2 2" xfId="50354" xr:uid="{D68B885D-FFBC-4C13-B256-FD320C58ADB7}"/>
    <cellStyle name="Total 4 3 4 2 2 3" xfId="50355" xr:uid="{28366ABB-4B06-49C3-B801-C6265E6817BB}"/>
    <cellStyle name="Total 4 3 4 2 3" xfId="50356" xr:uid="{9F1AE3B0-7164-400F-BB73-5E9F63C2E6FA}"/>
    <cellStyle name="Total 4 3 4 2 4" xfId="50357" xr:uid="{E033E999-2C62-4C19-B0EF-2F58F6348E04}"/>
    <cellStyle name="Total 4 3 4 3" xfId="50358" xr:uid="{69F9B895-A044-4AD1-9363-A057FDD123A3}"/>
    <cellStyle name="Total 4 3 4 3 2" xfId="50359" xr:uid="{BEAD9A2D-F218-4D38-8283-05D45242BABA}"/>
    <cellStyle name="Total 4 3 4 3 3" xfId="50360" xr:uid="{21550BC0-81C6-4ADD-9439-9E9494144E28}"/>
    <cellStyle name="Total 4 3 4 4" xfId="50361" xr:uid="{16F029FC-D759-4160-B038-EB113432CB0A}"/>
    <cellStyle name="Total 4 3 4 5" xfId="50362" xr:uid="{275F75FF-0556-49BF-992F-715D614BFE84}"/>
    <cellStyle name="Total 4 3 4 6" xfId="50363" xr:uid="{F6795081-FBF5-4820-955D-5281E1C79ADE}"/>
    <cellStyle name="Total 4 3 5" xfId="50364" xr:uid="{2B642027-4426-4239-A307-1648135C2104}"/>
    <cellStyle name="Total 4 3 5 2" xfId="50365" xr:uid="{7E0FB2D7-8086-45CF-831D-56516AC6927C}"/>
    <cellStyle name="Total 4 3 5 2 2" xfId="50366" xr:uid="{F558A8D9-A420-4B04-B108-C701025BF599}"/>
    <cellStyle name="Total 4 3 5 2 2 2" xfId="50367" xr:uid="{7A72F23F-4441-457A-AB6B-3023064D0F9B}"/>
    <cellStyle name="Total 4 3 5 2 2 3" xfId="50368" xr:uid="{04531126-EDE5-4C59-92E6-3AC05414DB8A}"/>
    <cellStyle name="Total 4 3 5 2 3" xfId="50369" xr:uid="{D7FE9108-74B9-4DDC-B83B-369443B842AD}"/>
    <cellStyle name="Total 4 3 5 2 4" xfId="50370" xr:uid="{AD3129A1-72CD-4EE0-8D28-E0312A445C60}"/>
    <cellStyle name="Total 4 3 5 3" xfId="50371" xr:uid="{C42EFA0C-B3F5-4DDA-9525-8E61B5BFB6C5}"/>
    <cellStyle name="Total 4 3 5 3 2" xfId="50372" xr:uid="{0F66128C-CCC3-4CD1-9E16-6E3359C2BB10}"/>
    <cellStyle name="Total 4 3 5 3 3" xfId="50373" xr:uid="{A3B5A6E7-9465-43F7-BA5E-DB2012FA373D}"/>
    <cellStyle name="Total 4 3 5 4" xfId="50374" xr:uid="{DE389C95-AF56-46D9-BA7B-0359E2974A3D}"/>
    <cellStyle name="Total 4 3 5 5" xfId="50375" xr:uid="{A006926A-2992-4974-AF4A-D998454D3FB1}"/>
    <cellStyle name="Total 4 3 5 6" xfId="50376" xr:uid="{03A584F7-232B-43DE-9479-2296565C1BC4}"/>
    <cellStyle name="Total 4 3 6" xfId="50377" xr:uid="{D1553FCC-74A3-4FA5-906A-14318402600F}"/>
    <cellStyle name="Total 4 3 6 2" xfId="50378" xr:uid="{F5EA44C3-9A08-40E7-B8EB-65513042C0E2}"/>
    <cellStyle name="Total 4 3 6 2 2" xfId="50379" xr:uid="{0B615585-B0AC-4ACD-9F5D-891AF0BF55A0}"/>
    <cellStyle name="Total 4 3 6 2 2 2" xfId="50380" xr:uid="{AD1AED39-D69C-4BAE-B3E2-60EEEBE7EADF}"/>
    <cellStyle name="Total 4 3 6 2 2 3" xfId="50381" xr:uid="{C5AAA408-7536-459E-B3BC-DAAD1F21FF81}"/>
    <cellStyle name="Total 4 3 6 2 3" xfId="50382" xr:uid="{17ABA44D-30F5-428F-BC54-0A4BBA0E2CFE}"/>
    <cellStyle name="Total 4 3 6 2 4" xfId="50383" xr:uid="{FB808D4A-78C5-40D1-B01E-A7B176E1A861}"/>
    <cellStyle name="Total 4 3 6 3" xfId="50384" xr:uid="{EBFCDE1A-3293-45AA-8F89-3874A5CD388B}"/>
    <cellStyle name="Total 4 3 6 3 2" xfId="50385" xr:uid="{02F33052-FECD-4FC2-834D-37A20DE088EF}"/>
    <cellStyle name="Total 4 3 6 3 3" xfId="50386" xr:uid="{3F4103F1-C24D-4584-B793-5D0438307ED7}"/>
    <cellStyle name="Total 4 3 6 4" xfId="50387" xr:uid="{728FECA2-75EE-43DE-A937-5E90E8FAD4E1}"/>
    <cellStyle name="Total 4 3 6 5" xfId="50388" xr:uid="{191ACE5F-7762-401C-895C-40D2249BBFCC}"/>
    <cellStyle name="Total 4 3 6 6" xfId="50389" xr:uid="{345B507C-6893-41AB-9FA7-B94BE1707799}"/>
    <cellStyle name="Total 4 3 7" xfId="50390" xr:uid="{152E0153-EE8A-428C-8B56-5579B9703C54}"/>
    <cellStyle name="Total 4 3 7 2" xfId="50391" xr:uid="{E435B215-24F4-46C7-950A-A8F90C80D675}"/>
    <cellStyle name="Total 4 3 7 2 2" xfId="50392" xr:uid="{6C78755D-CD03-4301-8CD9-0F715AFAD52A}"/>
    <cellStyle name="Total 4 3 7 2 2 2" xfId="50393" xr:uid="{31D46F28-E52B-4E43-BB48-DBFE8A9A520B}"/>
    <cellStyle name="Total 4 3 7 2 2 3" xfId="50394" xr:uid="{F8D4F49F-4EE3-492E-8747-616D9708540C}"/>
    <cellStyle name="Total 4 3 7 2 3" xfId="50395" xr:uid="{EA172E95-FA0C-4798-A8D1-3196372BF5CA}"/>
    <cellStyle name="Total 4 3 7 2 4" xfId="50396" xr:uid="{01602B96-2619-4C68-BF66-8D22925FE752}"/>
    <cellStyle name="Total 4 3 7 3" xfId="50397" xr:uid="{72D0EE64-0B8C-4CE9-9FDB-96344D11DFF7}"/>
    <cellStyle name="Total 4 3 7 3 2" xfId="50398" xr:uid="{D3A54D37-1D6E-4280-AF2E-A194D6E06F74}"/>
    <cellStyle name="Total 4 3 7 3 3" xfId="50399" xr:uid="{6CB14993-8F3D-46F7-A11D-6D69A79FD02D}"/>
    <cellStyle name="Total 4 3 7 4" xfId="50400" xr:uid="{4D234A4E-08D0-44CA-A49F-3FD92B22750A}"/>
    <cellStyle name="Total 4 3 7 5" xfId="50401" xr:uid="{D021F468-B759-472E-BE98-073AE36D7DC1}"/>
    <cellStyle name="Total 4 3 7 6" xfId="50402" xr:uid="{1658769D-9953-4D93-8598-680F84F36C25}"/>
    <cellStyle name="Total 4 3 8" xfId="50403" xr:uid="{042FBCBE-9DC3-4F68-82C0-7F2274842E97}"/>
    <cellStyle name="Total 4 3 8 2" xfId="50404" xr:uid="{EC35DB5D-9C49-4D77-A551-9FE09BE29E2B}"/>
    <cellStyle name="Total 4 3 8 2 2" xfId="50405" xr:uid="{DDF9F825-57BA-448F-AECD-914F6C1CE4AC}"/>
    <cellStyle name="Total 4 3 8 2 2 2" xfId="50406" xr:uid="{324CF78F-C3EF-4B12-B3ED-36324FD2EED2}"/>
    <cellStyle name="Total 4 3 8 2 2 3" xfId="50407" xr:uid="{CF3B0A61-15B7-4711-9DE1-4ADAACF07B7A}"/>
    <cellStyle name="Total 4 3 8 2 3" xfId="50408" xr:uid="{9DD9DC2A-718A-49C6-BA4D-F8E42C50C98D}"/>
    <cellStyle name="Total 4 3 8 2 4" xfId="50409" xr:uid="{151360A8-C46D-4AB8-9ED1-E11FDBBEED74}"/>
    <cellStyle name="Total 4 3 8 3" xfId="50410" xr:uid="{DABF2C72-8CC0-4332-B3B2-AB5CBF4233F8}"/>
    <cellStyle name="Total 4 3 8 3 2" xfId="50411" xr:uid="{5F7C7170-4451-4EA6-A262-B4E18EDE29D5}"/>
    <cellStyle name="Total 4 3 8 3 3" xfId="50412" xr:uid="{57F1F2ED-6C05-479D-99F4-746F6A00E1C4}"/>
    <cellStyle name="Total 4 3 8 4" xfId="50413" xr:uid="{767143BB-6812-476E-98BF-9E52CF4AE331}"/>
    <cellStyle name="Total 4 3 8 5" xfId="50414" xr:uid="{62DB5113-B6A8-444F-9017-D631FCA4CD2F}"/>
    <cellStyle name="Total 4 3 8 6" xfId="50415" xr:uid="{0E560441-2912-4DC9-95FF-627FD35A03AD}"/>
    <cellStyle name="Total 4 3 9" xfId="50416" xr:uid="{EEF41994-FD55-485B-B7D4-9CAFBC0A66B4}"/>
    <cellStyle name="Total 4 3 9 2" xfId="50417" xr:uid="{60068D7E-38EA-473A-98B2-EC25EF5DD8C3}"/>
    <cellStyle name="Total 4 3 9 2 2" xfId="50418" xr:uid="{DCEF33A1-9750-44A0-B00D-C8BD08038E8E}"/>
    <cellStyle name="Total 4 3 9 2 2 2" xfId="50419" xr:uid="{AD4B79F6-6715-4092-8DA6-4BAA501DCDAD}"/>
    <cellStyle name="Total 4 3 9 2 2 3" xfId="50420" xr:uid="{E28458C7-6BB6-45DD-8EBA-072AFB188DBA}"/>
    <cellStyle name="Total 4 3 9 2 3" xfId="50421" xr:uid="{983CD8C8-8E22-4EC8-88F1-6D4A0B273E89}"/>
    <cellStyle name="Total 4 3 9 2 4" xfId="50422" xr:uid="{C6C391B5-A75B-441C-B3B5-ADFA8CD21B29}"/>
    <cellStyle name="Total 4 3 9 3" xfId="50423" xr:uid="{471E6965-D7F3-4DB0-A2A3-582E6C5A1EA0}"/>
    <cellStyle name="Total 4 3 9 3 2" xfId="50424" xr:uid="{EEB37D77-423A-4874-A2A1-6D47E3B3D7A4}"/>
    <cellStyle name="Total 4 3 9 3 3" xfId="50425" xr:uid="{22B69B78-FC00-4B71-AB21-3F0FB8B717DC}"/>
    <cellStyle name="Total 4 3 9 4" xfId="50426" xr:uid="{907429C1-1109-403C-8241-524A2D310DBA}"/>
    <cellStyle name="Total 4 3 9 5" xfId="50427" xr:uid="{AE5A0A55-7794-40DA-AD43-5009CFFE070C}"/>
    <cellStyle name="Total 4 3 9 6" xfId="50428" xr:uid="{72F28B59-8C17-4398-8C97-5CAAC2192936}"/>
    <cellStyle name="Total 4 4" xfId="50429" xr:uid="{A7C8EAB5-76F4-4673-99B1-B6825212DF37}"/>
    <cellStyle name="Total 4 4 2" xfId="50430" xr:uid="{D1ACD9F6-B1F2-4A46-AD03-02CBDFCC6B53}"/>
    <cellStyle name="Total 4 4 2 2" xfId="50431" xr:uid="{DC73B162-3A32-4E35-9E91-8C73A26DF348}"/>
    <cellStyle name="Total 4 4 2 2 2" xfId="50432" xr:uid="{86CE3D8E-102A-4383-A53D-C672DBFEA5EC}"/>
    <cellStyle name="Total 4 4 2 2 3" xfId="50433" xr:uid="{5616EF34-9CD6-4287-BEE9-4931227DFE0B}"/>
    <cellStyle name="Total 4 4 2 3" xfId="50434" xr:uid="{FFCC45CE-9B80-4F3B-A7D1-F0741C5C6D4A}"/>
    <cellStyle name="Total 4 4 2 4" xfId="50435" xr:uid="{DFD2183B-ECAF-4150-B067-6F404E876B13}"/>
    <cellStyle name="Total 4 4 3" xfId="50436" xr:uid="{6CD2D17C-644E-4CB2-82DD-4FB493350AB8}"/>
    <cellStyle name="Total 4 4 3 2" xfId="50437" xr:uid="{13BA95DE-169E-418E-A46E-061FA5830C36}"/>
    <cellStyle name="Total 4 4 3 3" xfId="50438" xr:uid="{7A725434-EA45-4BDD-A5A5-886B8213796F}"/>
    <cellStyle name="Total 4 4 4" xfId="50439" xr:uid="{FDEF43AF-7C7E-4A11-824B-A94BE506DDFC}"/>
    <cellStyle name="Total 4 4 5" xfId="50440" xr:uid="{D1EC5FCE-294C-4822-843E-C0AB84B361A6}"/>
    <cellStyle name="Total 4 4 6" xfId="50441" xr:uid="{6C2457DA-7AAA-45B4-8A8A-897AE377CB3F}"/>
    <cellStyle name="Total 4 5" xfId="50442" xr:uid="{E0A81183-10E3-46D9-93F3-F8D5FC1F7761}"/>
    <cellStyle name="Total 4 5 2" xfId="50443" xr:uid="{BFC07CD3-0D42-428A-9E49-26283D7BD90E}"/>
    <cellStyle name="Total 4 5 2 2" xfId="50444" xr:uid="{C050B2AE-F8C6-4C75-AD4D-BE5C7DFCC8FF}"/>
    <cellStyle name="Total 4 5 2 2 2" xfId="50445" xr:uid="{6B18C9AF-8254-4B66-A12A-1C497873A891}"/>
    <cellStyle name="Total 4 5 2 2 3" xfId="50446" xr:uid="{4193F177-3BD6-4B1D-A446-689433644094}"/>
    <cellStyle name="Total 4 5 2 3" xfId="50447" xr:uid="{31DD46D5-4160-45B4-9D88-B8F5D3B24F7A}"/>
    <cellStyle name="Total 4 5 2 4" xfId="50448" xr:uid="{951519E9-1FF0-4E26-988B-0EA845B81A6A}"/>
    <cellStyle name="Total 4 5 3" xfId="50449" xr:uid="{4D5971A1-4C72-46A8-9E04-7CA9FF11F3BC}"/>
    <cellStyle name="Total 4 5 3 2" xfId="50450" xr:uid="{737FC305-0B57-460F-ACD9-2DF3D5D1F327}"/>
    <cellStyle name="Total 4 5 3 3" xfId="50451" xr:uid="{AB4D1D80-6E85-409D-A665-9F8373335D8B}"/>
    <cellStyle name="Total 4 5 4" xfId="50452" xr:uid="{DD5FCDA8-2CFC-4DD0-8FBB-395BF48CC01D}"/>
    <cellStyle name="Total 4 5 5" xfId="50453" xr:uid="{1EFA0E9D-1E17-4FEB-A842-DB71943D70FD}"/>
    <cellStyle name="Total 4 5 6" xfId="50454" xr:uid="{01BFDF81-D39C-43CB-B8F8-EF5740BE24DC}"/>
    <cellStyle name="Total 4 6" xfId="50455" xr:uid="{ED1209AF-F674-420E-AF81-4B1C9A52992B}"/>
    <cellStyle name="Total 4 6 2" xfId="50456" xr:uid="{CC02E8D2-05FC-47F7-92A5-A989428F3CC4}"/>
    <cellStyle name="Total 4 6 2 2" xfId="50457" xr:uid="{232CD41A-3142-45BA-8CA6-FA61CD3E9D4F}"/>
    <cellStyle name="Total 4 6 2 2 2" xfId="50458" xr:uid="{C8EF1735-D6A8-48C6-92F2-E33D05732090}"/>
    <cellStyle name="Total 4 6 2 2 3" xfId="50459" xr:uid="{98D85E72-3039-47A5-B089-30B9BA99D98A}"/>
    <cellStyle name="Total 4 6 2 3" xfId="50460" xr:uid="{2D4AB240-0D83-45FE-8230-F9071E8F5C80}"/>
    <cellStyle name="Total 4 6 2 4" xfId="50461" xr:uid="{A826A898-204B-46E2-BB4C-B2A26F36EDA8}"/>
    <cellStyle name="Total 4 6 3" xfId="50462" xr:uid="{5FDBC0A3-DE36-4DBF-A181-FDB5C59F7A53}"/>
    <cellStyle name="Total 4 6 3 2" xfId="50463" xr:uid="{2B784E1B-E572-48EE-B141-2E8CDC6258B9}"/>
    <cellStyle name="Total 4 6 3 3" xfId="50464" xr:uid="{4625E51C-426F-4F34-A082-E838CD644EA5}"/>
    <cellStyle name="Total 4 6 4" xfId="50465" xr:uid="{FCB9881D-EBDA-489A-823A-D31E78DB3607}"/>
    <cellStyle name="Total 4 6 5" xfId="50466" xr:uid="{D4DC6686-A013-4F46-A8D9-4E0C2583C70E}"/>
    <cellStyle name="Total 4 6 6" xfId="50467" xr:uid="{C17F8310-6F1E-4298-B155-989A105193A6}"/>
    <cellStyle name="Total 4 7" xfId="50468" xr:uid="{BD52AAA6-D1C3-40A4-B1B1-F2CAF91204BE}"/>
    <cellStyle name="Total 4 7 2" xfId="50469" xr:uid="{892FA6CB-374E-41F5-883C-0E48BCC7291D}"/>
    <cellStyle name="Total 4 7 2 2" xfId="50470" xr:uid="{C49AA7B2-A7BD-4E1E-BD18-D496F139B85B}"/>
    <cellStyle name="Total 4 7 2 2 2" xfId="50471" xr:uid="{89628C57-26A8-45E2-892D-4D5A9211C0E5}"/>
    <cellStyle name="Total 4 7 2 2 3" xfId="50472" xr:uid="{79E7D2F4-2A88-4737-AD81-D5C3CC8E0A83}"/>
    <cellStyle name="Total 4 7 2 3" xfId="50473" xr:uid="{FEED7A77-B6D6-404A-BC24-5587D328818E}"/>
    <cellStyle name="Total 4 7 2 4" xfId="50474" xr:uid="{D8670D19-C0E4-40CF-8A6A-1B66466B25A0}"/>
    <cellStyle name="Total 4 7 3" xfId="50475" xr:uid="{A0E4C227-7376-4F90-91F7-A6F316A86600}"/>
    <cellStyle name="Total 4 7 3 2" xfId="50476" xr:uid="{150388B6-EE33-48CE-B1BC-B13A3DE9C15E}"/>
    <cellStyle name="Total 4 7 3 3" xfId="50477" xr:uid="{E7EFF910-2496-4361-A743-D64EF6EDD850}"/>
    <cellStyle name="Total 4 7 4" xfId="50478" xr:uid="{46930F1E-F0DB-4AB5-AB8B-D00F853D1E86}"/>
    <cellStyle name="Total 4 7 5" xfId="50479" xr:uid="{E07B2D32-3541-4119-A55C-01B2F925BD5B}"/>
    <cellStyle name="Total 4 7 6" xfId="50480" xr:uid="{92250171-CB61-4C69-A913-798CF216A0D4}"/>
    <cellStyle name="Total 4 8" xfId="50481" xr:uid="{2C40E4D9-3AAB-4965-A6FE-A527EAACFC9F}"/>
    <cellStyle name="Total 4 8 2" xfId="50482" xr:uid="{FF1F871B-41FC-4501-A05D-94E25E91C880}"/>
    <cellStyle name="Total 4 8 2 2" xfId="50483" xr:uid="{AE5BB8F0-8FE7-4EBC-B9D0-E003D44F4E7B}"/>
    <cellStyle name="Total 4 8 2 2 2" xfId="50484" xr:uid="{8F22F69B-69AF-4A42-AEEC-47367F932FE7}"/>
    <cellStyle name="Total 4 8 2 2 3" xfId="50485" xr:uid="{2D137746-6BAC-4A9C-B689-4134BED0EA4E}"/>
    <cellStyle name="Total 4 8 2 3" xfId="50486" xr:uid="{B5CACF3C-E1AF-4096-BA01-6D2A2BABAFD4}"/>
    <cellStyle name="Total 4 8 2 4" xfId="50487" xr:uid="{EE301169-1B28-421A-8DD9-1C0ABC702C77}"/>
    <cellStyle name="Total 4 8 3" xfId="50488" xr:uid="{2C527920-0F4A-4650-9A12-5FDE7E23F0B2}"/>
    <cellStyle name="Total 4 8 3 2" xfId="50489" xr:uid="{E9B37F62-091D-44E6-89CB-AB0020050E46}"/>
    <cellStyle name="Total 4 8 3 3" xfId="50490" xr:uid="{2F7FFA49-6F7D-443A-95DA-7C6058F632FC}"/>
    <cellStyle name="Total 4 8 4" xfId="50491" xr:uid="{7C55A578-12C1-448D-9BD9-8EA7741B259D}"/>
    <cellStyle name="Total 4 8 5" xfId="50492" xr:uid="{0EC1E042-AF5B-458C-BBAB-C9375D23366F}"/>
    <cellStyle name="Total 4 8 6" xfId="50493" xr:uid="{EBD0C26B-4070-437B-9BC9-7D426140AEB5}"/>
    <cellStyle name="Total 4 9" xfId="50494" xr:uid="{5B25FB34-8155-498F-BCA1-4DF20405E4C4}"/>
    <cellStyle name="Total 4 9 2" xfId="50495" xr:uid="{D6E905E2-DF3E-455C-9D4D-512860FA9260}"/>
    <cellStyle name="Total 4 9 2 2" xfId="50496" xr:uid="{CB242FA2-37F6-4246-BE12-92ED6DFA6FA1}"/>
    <cellStyle name="Total 4 9 2 2 2" xfId="50497" xr:uid="{343BF479-174C-4FDA-BEE3-A5825FD27A45}"/>
    <cellStyle name="Total 4 9 2 2 3" xfId="50498" xr:uid="{A2C43C46-8667-49DD-AC7F-B7FCD35ACA88}"/>
    <cellStyle name="Total 4 9 2 3" xfId="50499" xr:uid="{2E42C302-44E3-4AF7-B8A6-1D06E156A87D}"/>
    <cellStyle name="Total 4 9 2 4" xfId="50500" xr:uid="{7A40C6F3-B135-4F48-9CB3-B8BD3FF133C4}"/>
    <cellStyle name="Total 4 9 3" xfId="50501" xr:uid="{FD6DD3C6-47B2-406E-81F5-E39C6BC00137}"/>
    <cellStyle name="Total 4 9 3 2" xfId="50502" xr:uid="{BAC73904-9B8F-4192-84A8-03FD54169085}"/>
    <cellStyle name="Total 4 9 3 3" xfId="50503" xr:uid="{513A146B-CD5E-4466-8D32-F105D29CE170}"/>
    <cellStyle name="Total 4 9 4" xfId="50504" xr:uid="{70631A7E-9AAA-4620-8F58-9E8661CDD998}"/>
    <cellStyle name="Total 4 9 5" xfId="50505" xr:uid="{AE383198-C7DD-4286-A383-11DDBADB702F}"/>
    <cellStyle name="Total 4 9 6" xfId="50506" xr:uid="{4E6CC62F-AA56-4020-8174-D6F57735A901}"/>
    <cellStyle name="Total 5" xfId="50507" xr:uid="{1B940F6B-0186-434D-8B31-2AF779881748}"/>
    <cellStyle name="Total 5 10" xfId="50508" xr:uid="{6B9DA0CC-32B5-465B-ADD0-6F10F6FDFC03}"/>
    <cellStyle name="Total 5 10 2" xfId="50509" xr:uid="{E5008447-35D7-44FC-901A-5DBE88DF3340}"/>
    <cellStyle name="Total 5 10 2 2" xfId="50510" xr:uid="{E9F035FB-D42C-47AE-9F00-2376739E415F}"/>
    <cellStyle name="Total 5 10 2 2 2" xfId="50511" xr:uid="{1146E9A6-CE37-4619-BA33-FACE9E8CD15D}"/>
    <cellStyle name="Total 5 10 2 2 3" xfId="50512" xr:uid="{EB5AD4F9-F3C3-47B5-8B35-076A0C592E64}"/>
    <cellStyle name="Total 5 10 2 3" xfId="50513" xr:uid="{CD9AB79E-09F1-430E-A1B2-3EDF96665220}"/>
    <cellStyle name="Total 5 10 2 4" xfId="50514" xr:uid="{B57B2769-80CE-4E1C-9E7B-FDE985EBC931}"/>
    <cellStyle name="Total 5 10 3" xfId="50515" xr:uid="{571B405E-5F16-40C4-B75F-705D8EFB8B5D}"/>
    <cellStyle name="Total 5 10 3 2" xfId="50516" xr:uid="{311A8553-A3AB-42EE-BB86-952F5AD75361}"/>
    <cellStyle name="Total 5 10 3 3" xfId="50517" xr:uid="{3A810604-BDF1-48F5-BFAD-DC28D0DBE3EC}"/>
    <cellStyle name="Total 5 10 4" xfId="50518" xr:uid="{5CA28FC6-37E6-486C-824F-5CF800A8A917}"/>
    <cellStyle name="Total 5 10 5" xfId="50519" xr:uid="{5591C134-527B-455B-867C-131F9EA43B18}"/>
    <cellStyle name="Total 5 10 6" xfId="50520" xr:uid="{215134DE-25F9-4539-8967-918EE91B6B55}"/>
    <cellStyle name="Total 5 11" xfId="50521" xr:uid="{F8C5A542-9502-43F0-88BC-120B85255405}"/>
    <cellStyle name="Total 5 11 2" xfId="50522" xr:uid="{49D6BA9C-8EF1-45AB-9A8F-FBDDF74B0198}"/>
    <cellStyle name="Total 5 11 2 2" xfId="50523" xr:uid="{0B5231A6-DF7C-4B7D-8705-574DA55A3CE3}"/>
    <cellStyle name="Total 5 11 2 2 2" xfId="50524" xr:uid="{338B7E02-604E-4D13-97D3-9DDC1A6ED9AB}"/>
    <cellStyle name="Total 5 11 2 2 3" xfId="50525" xr:uid="{BD17C22A-0141-4876-883F-CFD8131B3897}"/>
    <cellStyle name="Total 5 11 2 3" xfId="50526" xr:uid="{0B4BAA5B-F5F2-42D4-82CF-EDD6AE517045}"/>
    <cellStyle name="Total 5 11 2 4" xfId="50527" xr:uid="{B7CAFD18-0578-45D3-B83E-30EAB1665FF0}"/>
    <cellStyle name="Total 5 11 3" xfId="50528" xr:uid="{74AC7E58-E811-4FF8-944A-836AD3AD41EE}"/>
    <cellStyle name="Total 5 11 3 2" xfId="50529" xr:uid="{2EF60FE9-32D7-446D-841B-16DD2542A102}"/>
    <cellStyle name="Total 5 11 3 3" xfId="50530" xr:uid="{9E86CC40-7771-43CD-8678-855403FB809E}"/>
    <cellStyle name="Total 5 11 4" xfId="50531" xr:uid="{6C4C3B0E-9E9B-4B64-B827-E81674A5E619}"/>
    <cellStyle name="Total 5 11 5" xfId="50532" xr:uid="{EA076B75-6E55-434A-AF2E-A2E5F84D0622}"/>
    <cellStyle name="Total 5 11 6" xfId="50533" xr:uid="{9ED39E9E-2A23-4FC2-8061-52456222A693}"/>
    <cellStyle name="Total 5 12" xfId="50534" xr:uid="{10314DE0-F7B9-45AD-85EA-2FCD3C5BCC71}"/>
    <cellStyle name="Total 5 12 2" xfId="50535" xr:uid="{8AA47E23-AB82-4C15-ACAC-B859892373B5}"/>
    <cellStyle name="Total 5 12 2 2" xfId="50536" xr:uid="{393C230F-0F00-4E40-986B-A3FD14C79DEA}"/>
    <cellStyle name="Total 5 12 2 2 2" xfId="50537" xr:uid="{12FD72F7-D75B-430F-A491-9E50B6C3AAB8}"/>
    <cellStyle name="Total 5 12 2 2 3" xfId="50538" xr:uid="{77FB1D8D-DDAF-42EF-A278-0283305C832A}"/>
    <cellStyle name="Total 5 12 2 3" xfId="50539" xr:uid="{B6561189-DF22-49FC-BA59-11DEB22382A3}"/>
    <cellStyle name="Total 5 12 2 4" xfId="50540" xr:uid="{57220842-BAE0-4A77-9676-0802D46AAACD}"/>
    <cellStyle name="Total 5 12 3" xfId="50541" xr:uid="{63EAD542-EB2B-4A33-9BB1-C6C09B809A51}"/>
    <cellStyle name="Total 5 12 3 2" xfId="50542" xr:uid="{08FE5E33-F648-4A2F-AD9A-8753E39CDF90}"/>
    <cellStyle name="Total 5 12 3 3" xfId="50543" xr:uid="{3550390C-025E-441D-B2DB-AE8C30871563}"/>
    <cellStyle name="Total 5 12 4" xfId="50544" xr:uid="{03100127-E533-4C8A-826C-54F914AE9161}"/>
    <cellStyle name="Total 5 12 5" xfId="50545" xr:uid="{4B9AF06E-ED09-48DC-B285-C4605D2AF1F3}"/>
    <cellStyle name="Total 5 12 6" xfId="50546" xr:uid="{2C945C73-C556-4802-809F-9A600FE8C4C6}"/>
    <cellStyle name="Total 5 13" xfId="50547" xr:uid="{0D8F1E18-F3F5-4CE3-8E11-BBA79B844F68}"/>
    <cellStyle name="Total 5 13 2" xfId="50548" xr:uid="{9D0CBA05-FAA7-43B6-99C0-55D93D7A7FD2}"/>
    <cellStyle name="Total 5 13 2 2" xfId="50549" xr:uid="{C27A4627-AB7A-4843-8F8A-A052C6F2A6F2}"/>
    <cellStyle name="Total 5 13 2 2 2" xfId="50550" xr:uid="{6B3E45DB-CA26-49CE-97DB-660FDAD0C176}"/>
    <cellStyle name="Total 5 13 2 2 3" xfId="50551" xr:uid="{D1C4A9A6-B09C-4EE7-9523-28C290AD0331}"/>
    <cellStyle name="Total 5 13 2 3" xfId="50552" xr:uid="{2E363C16-6259-4A83-88D0-812362A8F07B}"/>
    <cellStyle name="Total 5 13 2 4" xfId="50553" xr:uid="{B7FDABB4-C370-4FCF-9AB8-0FF3CF8EA131}"/>
    <cellStyle name="Total 5 13 3" xfId="50554" xr:uid="{12BEC808-DAAA-4698-968E-5CA769ACD7BA}"/>
    <cellStyle name="Total 5 13 3 2" xfId="50555" xr:uid="{2A020EF7-EA22-41DF-9FF2-B2B07496BB4E}"/>
    <cellStyle name="Total 5 13 3 3" xfId="50556" xr:uid="{DC0AC88E-5880-492B-8558-C2B30FA5DB09}"/>
    <cellStyle name="Total 5 13 4" xfId="50557" xr:uid="{E00E9E1E-37D7-4C4E-96DB-AC4B24E8E76E}"/>
    <cellStyle name="Total 5 13 5" xfId="50558" xr:uid="{EFB6D6B2-6321-486E-8135-5547F67716BE}"/>
    <cellStyle name="Total 5 13 6" xfId="50559" xr:uid="{354F917F-C0D8-4E03-9ECE-60785260A02C}"/>
    <cellStyle name="Total 5 14" xfId="50560" xr:uid="{A67DF683-5617-4BB8-B9FF-36EB4B6B0C88}"/>
    <cellStyle name="Total 5 14 2" xfId="50561" xr:uid="{968D8F65-5B80-45B0-86E0-4774D0BE4F3E}"/>
    <cellStyle name="Total 5 14 2 2" xfId="50562" xr:uid="{F8ED1975-6123-490D-B2FB-6A2E9A1AB8F1}"/>
    <cellStyle name="Total 5 14 2 2 2" xfId="50563" xr:uid="{3201EFF3-7369-414F-8A86-71FD117FEBEC}"/>
    <cellStyle name="Total 5 14 2 2 3" xfId="50564" xr:uid="{44D69927-211C-46AB-8E66-2115CF73AAB8}"/>
    <cellStyle name="Total 5 14 2 3" xfId="50565" xr:uid="{473B377A-2FB7-4067-9AAF-59E70B180378}"/>
    <cellStyle name="Total 5 14 2 4" xfId="50566" xr:uid="{430AA762-F38C-4240-8178-A492B45A69BC}"/>
    <cellStyle name="Total 5 14 3" xfId="50567" xr:uid="{E216930B-6180-4D73-95CE-46DC3BBF103A}"/>
    <cellStyle name="Total 5 14 3 2" xfId="50568" xr:uid="{A9EAD65A-6BC8-415B-8607-2BB18878C626}"/>
    <cellStyle name="Total 5 14 3 3" xfId="50569" xr:uid="{D6819339-EE77-4C6D-9DC3-4C625514C0A8}"/>
    <cellStyle name="Total 5 14 4" xfId="50570" xr:uid="{63A53D64-A0DE-456C-A970-92FF79354291}"/>
    <cellStyle name="Total 5 14 5" xfId="50571" xr:uid="{B79D0707-993C-47A0-BD63-C4E76CDE8D70}"/>
    <cellStyle name="Total 5 14 6" xfId="50572" xr:uid="{A7F87EC5-8430-43C8-A893-24DB15F4D041}"/>
    <cellStyle name="Total 5 15" xfId="50573" xr:uid="{2DB64FAE-A1CC-48E5-9920-B15B7D2E7B14}"/>
    <cellStyle name="Total 5 15 2" xfId="50574" xr:uid="{C6571142-8BF0-4418-B092-0188AF2544D4}"/>
    <cellStyle name="Total 5 15 2 2" xfId="50575" xr:uid="{6CD90FD2-7F4D-4E1B-8790-904690778DB5}"/>
    <cellStyle name="Total 5 15 2 2 2" xfId="50576" xr:uid="{2E35313D-1F29-4259-B654-868FEFFF88E0}"/>
    <cellStyle name="Total 5 15 2 2 3" xfId="50577" xr:uid="{C6E8DF77-D448-4B09-A9F8-7885DBE040B8}"/>
    <cellStyle name="Total 5 15 2 3" xfId="50578" xr:uid="{62F900D1-0661-4052-9B2B-8FC528172666}"/>
    <cellStyle name="Total 5 15 2 4" xfId="50579" xr:uid="{2591D025-6DD0-473F-817B-B603DFB95ED2}"/>
    <cellStyle name="Total 5 15 3" xfId="50580" xr:uid="{F1974D9E-3CF0-43F5-AFD1-C59476F74E1A}"/>
    <cellStyle name="Total 5 15 3 2" xfId="50581" xr:uid="{5A46A662-61FB-497E-8C2E-5C1527A63076}"/>
    <cellStyle name="Total 5 15 3 3" xfId="50582" xr:uid="{A9D8D7FF-0740-4C01-94F4-BC7435197B59}"/>
    <cellStyle name="Total 5 15 4" xfId="50583" xr:uid="{57880851-C650-4DFD-AB1D-CB339B8A2A7C}"/>
    <cellStyle name="Total 5 15 5" xfId="50584" xr:uid="{3AA3C763-401C-413D-BF43-0B84FBCE604A}"/>
    <cellStyle name="Total 5 15 6" xfId="50585" xr:uid="{4F906E6D-BAAE-4ECE-A671-549D112613D4}"/>
    <cellStyle name="Total 5 16" xfId="50586" xr:uid="{B80464E3-0124-4215-857C-931899C81848}"/>
    <cellStyle name="Total 5 16 2" xfId="50587" xr:uid="{CCBBDFBF-B4DC-41D7-BB5B-571815ADFC1F}"/>
    <cellStyle name="Total 5 16 2 2" xfId="50588" xr:uid="{9A6EC9CF-D4BB-41E4-9F57-FE1E7004712C}"/>
    <cellStyle name="Total 5 16 2 2 2" xfId="50589" xr:uid="{0A9CB508-6ACF-49A4-A9E0-009E34B4E0C8}"/>
    <cellStyle name="Total 5 16 2 2 3" xfId="50590" xr:uid="{61B61629-6812-4274-8357-0C5444DE5A21}"/>
    <cellStyle name="Total 5 16 2 3" xfId="50591" xr:uid="{0179BB75-7909-44DF-8819-FCD1470ACCC8}"/>
    <cellStyle name="Total 5 16 2 4" xfId="50592" xr:uid="{57F2A99D-5D3B-4986-8BA2-F36045281D09}"/>
    <cellStyle name="Total 5 16 3" xfId="50593" xr:uid="{28CD4BF3-AA2A-473F-8143-CCBFAC164518}"/>
    <cellStyle name="Total 5 16 3 2" xfId="50594" xr:uid="{C0945E8C-C992-4178-9192-88ED2BEA3CCA}"/>
    <cellStyle name="Total 5 16 3 2 2" xfId="50595" xr:uid="{07CEDFE0-58D0-4924-A801-2B7B0639C1B9}"/>
    <cellStyle name="Total 5 16 3 2 3" xfId="50596" xr:uid="{47F6533F-E74C-4588-9298-3928EAA96C0D}"/>
    <cellStyle name="Total 5 16 3 3" xfId="50597" xr:uid="{0D18DFFA-3B59-4086-8317-381754A294AE}"/>
    <cellStyle name="Total 5 16 3 4" xfId="50598" xr:uid="{995613EB-CC2E-429E-9496-298BB0E34759}"/>
    <cellStyle name="Total 5 16 4" xfId="50599" xr:uid="{2BA71FC2-DB62-495E-A2E6-46AFD1211571}"/>
    <cellStyle name="Total 5 16 4 2" xfId="50600" xr:uid="{EF9E7DA2-3F73-45CD-86B2-DBABC5BB564C}"/>
    <cellStyle name="Total 5 16 4 2 2" xfId="50601" xr:uid="{1ECA6823-F87A-4CA6-A8F1-FB883ECE25CA}"/>
    <cellStyle name="Total 5 16 4 2 3" xfId="50602" xr:uid="{B84DA9D7-71BC-4476-A814-5B2196227D99}"/>
    <cellStyle name="Total 5 16 4 3" xfId="50603" xr:uid="{6F6A6B68-1554-4B86-8B1C-267B24BB185C}"/>
    <cellStyle name="Total 5 16 4 4" xfId="50604" xr:uid="{0EC9EFF8-77B7-42F5-9555-BF2C76697C70}"/>
    <cellStyle name="Total 5 16 5" xfId="50605" xr:uid="{CAEA3B2B-D877-4289-9056-7CF81AE70FA3}"/>
    <cellStyle name="Total 5 16 5 2" xfId="50606" xr:uid="{50D3B28A-BBBE-499C-93E5-2C66B6BC782C}"/>
    <cellStyle name="Total 5 16 5 3" xfId="50607" xr:uid="{419C0A62-ECDD-4001-8161-C6B7FAFBF5CE}"/>
    <cellStyle name="Total 5 16 6" xfId="50608" xr:uid="{686FDA30-BC88-4C93-813B-1B716E770EDB}"/>
    <cellStyle name="Total 5 16 7" xfId="50609" xr:uid="{B5B1CD57-074C-423B-9705-F34DF7A1E450}"/>
    <cellStyle name="Total 5 17" xfId="50610" xr:uid="{CBC55DFC-EA62-4A5C-9D6D-0DFD47AA47F1}"/>
    <cellStyle name="Total 5 17 2" xfId="50611" xr:uid="{86665909-EC08-4CD2-BCEC-3864E160D97D}"/>
    <cellStyle name="Total 5 17 2 2" xfId="50612" xr:uid="{C5324B60-FB92-4A50-A0A9-8C133B7934EB}"/>
    <cellStyle name="Total 5 17 2 3" xfId="50613" xr:uid="{305BBBB5-5D6F-4313-A222-7CE97F60D8B7}"/>
    <cellStyle name="Total 5 17 3" xfId="50614" xr:uid="{587043D1-5052-4CF1-B80E-CE5FFEEB9183}"/>
    <cellStyle name="Total 5 17 4" xfId="50615" xr:uid="{032DA396-2D6A-41D1-AB3B-3D4C8CD31C9F}"/>
    <cellStyle name="Total 5 18" xfId="50616" xr:uid="{85110F4B-C685-403A-85D9-0B04DB121C19}"/>
    <cellStyle name="Total 5 18 2" xfId="50617" xr:uid="{4969EDA1-C3D9-406B-A595-FA17E8989AF6}"/>
    <cellStyle name="Total 5 18 3" xfId="50618" xr:uid="{BEC47EC0-E4F3-4B83-B32B-4F7FF045A684}"/>
    <cellStyle name="Total 5 19" xfId="50619" xr:uid="{9E07BB6C-B60E-480C-ACE7-AA4E5E4A2BBA}"/>
    <cellStyle name="Total 5 2" xfId="50620" xr:uid="{D583AE8F-D362-4495-8BBD-B89975E36E12}"/>
    <cellStyle name="Total 5 2 10" xfId="50621" xr:uid="{525420CE-D80A-4D78-B71F-C690CB6A0E88}"/>
    <cellStyle name="Total 5 2 10 2" xfId="50622" xr:uid="{CC61B107-079B-498C-880B-68741E636024}"/>
    <cellStyle name="Total 5 2 10 2 2" xfId="50623" xr:uid="{3BB57C74-168C-4555-96F3-ABA9570E1598}"/>
    <cellStyle name="Total 5 2 10 2 2 2" xfId="50624" xr:uid="{FE4BE694-0AED-42D9-A7F7-257C3E61CE16}"/>
    <cellStyle name="Total 5 2 10 2 2 3" xfId="50625" xr:uid="{0D6A43CF-ECC8-4620-AFEB-37EF518BAAC2}"/>
    <cellStyle name="Total 5 2 10 2 3" xfId="50626" xr:uid="{FF4CC7B1-2376-4CD1-92B0-5D3609931D8B}"/>
    <cellStyle name="Total 5 2 10 2 4" xfId="50627" xr:uid="{8E83107A-8002-4A87-9D4F-CAD12CC05CDD}"/>
    <cellStyle name="Total 5 2 10 3" xfId="50628" xr:uid="{39087575-B55C-4014-82A3-077EE9A8B99F}"/>
    <cellStyle name="Total 5 2 10 3 2" xfId="50629" xr:uid="{B883D620-DF93-4A43-9681-F6464614D0CE}"/>
    <cellStyle name="Total 5 2 10 3 3" xfId="50630" xr:uid="{1B5380FE-0782-4EAA-A0E6-F9B9BBE9844B}"/>
    <cellStyle name="Total 5 2 10 4" xfId="50631" xr:uid="{9CAAE472-6790-4897-AE3B-076BCE9AA1A5}"/>
    <cellStyle name="Total 5 2 10 5" xfId="50632" xr:uid="{D2FDA7E0-8B0C-4CE4-B9A4-ED99B0742D4E}"/>
    <cellStyle name="Total 5 2 10 6" xfId="50633" xr:uid="{D894D57A-7E85-46FC-AE13-7181E990A5CB}"/>
    <cellStyle name="Total 5 2 11" xfId="50634" xr:uid="{723877FF-690C-4022-928D-9BEAD2BE0266}"/>
    <cellStyle name="Total 5 2 11 2" xfId="50635" xr:uid="{43963446-3127-4D90-9845-3EE53790692E}"/>
    <cellStyle name="Total 5 2 11 2 2" xfId="50636" xr:uid="{96283A95-A13F-4579-9912-CAE2606C42FA}"/>
    <cellStyle name="Total 5 2 11 2 3" xfId="50637" xr:uid="{9623B800-6912-4615-A2C9-177973067220}"/>
    <cellStyle name="Total 5 2 11 3" xfId="50638" xr:uid="{090908B1-55E6-4046-A507-DEE738EB48E7}"/>
    <cellStyle name="Total 5 2 11 4" xfId="50639" xr:uid="{C6052100-9783-45E8-ADB7-9023F6EF4817}"/>
    <cellStyle name="Total 5 2 12" xfId="50640" xr:uid="{64F7E033-351F-43A0-BF47-0C48694FD082}"/>
    <cellStyle name="Total 5 2 12 2" xfId="50641" xr:uid="{3C7143BA-1CEC-4462-8A78-39FD97E080C2}"/>
    <cellStyle name="Total 5 2 12 3" xfId="50642" xr:uid="{EF6E1709-0C12-41BB-813E-566143C2FDA4}"/>
    <cellStyle name="Total 5 2 13" xfId="50643" xr:uid="{0FE3D823-AD96-40FE-9077-8516A8B363E1}"/>
    <cellStyle name="Total 5 2 14" xfId="50644" xr:uid="{9F9C0616-ADC0-4084-8A96-2783BE7F37BB}"/>
    <cellStyle name="Total 5 2 15" xfId="50645" xr:uid="{A98E16BA-0237-4D6E-94B6-98B9F1582DFB}"/>
    <cellStyle name="Total 5 2 2" xfId="50646" xr:uid="{4D5CC15B-8B5C-4D51-ADD4-4DCCED072611}"/>
    <cellStyle name="Total 5 2 2 2" xfId="50647" xr:uid="{9EF979B4-BF0D-4A91-B547-1EC291710E51}"/>
    <cellStyle name="Total 5 2 2 2 2" xfId="50648" xr:uid="{71DAEC46-95C7-4E5C-B8E4-F739EC33EEAA}"/>
    <cellStyle name="Total 5 2 2 2 2 2" xfId="50649" xr:uid="{7BC71BD8-7DC8-4B31-8F15-B206791A77C5}"/>
    <cellStyle name="Total 5 2 2 2 2 3" xfId="50650" xr:uid="{DA27536D-A677-441F-A42F-6DD718E36DEE}"/>
    <cellStyle name="Total 5 2 2 2 3" xfId="50651" xr:uid="{D6ABB80C-6925-4348-B73B-644E824F4D8F}"/>
    <cellStyle name="Total 5 2 2 2 4" xfId="50652" xr:uid="{DE1B1C2C-612E-4587-8707-67AFFE71AC5E}"/>
    <cellStyle name="Total 5 2 2 3" xfId="50653" xr:uid="{C29C10AE-B636-4582-AF59-08325BBA2120}"/>
    <cellStyle name="Total 5 2 2 3 2" xfId="50654" xr:uid="{F38C0A93-4D71-4E90-85F1-CA151F1F8842}"/>
    <cellStyle name="Total 5 2 2 3 3" xfId="50655" xr:uid="{FB714E63-81A2-4BCD-A407-4683DC97702E}"/>
    <cellStyle name="Total 5 2 2 4" xfId="50656" xr:uid="{FD4DC52D-5D91-432E-9087-C7B0D552C2A8}"/>
    <cellStyle name="Total 5 2 2 5" xfId="50657" xr:uid="{08DD5C8C-48A6-48D9-A335-45CAF81C23C9}"/>
    <cellStyle name="Total 5 2 2 6" xfId="50658" xr:uid="{57BE9025-4C80-413A-9D15-62FBC8F1D6D9}"/>
    <cellStyle name="Total 5 2 3" xfId="50659" xr:uid="{23D5A91A-D437-4A8A-B217-9ACF8332E8AE}"/>
    <cellStyle name="Total 5 2 3 2" xfId="50660" xr:uid="{2CB1E1FD-C3D7-4CD9-A8E4-D339929A9DC3}"/>
    <cellStyle name="Total 5 2 3 2 2" xfId="50661" xr:uid="{4210AE4F-B780-4B18-AAFF-F069B07CFF6D}"/>
    <cellStyle name="Total 5 2 3 2 2 2" xfId="50662" xr:uid="{D6299B54-3975-46E6-B835-3E8A7D98343D}"/>
    <cellStyle name="Total 5 2 3 2 2 3" xfId="50663" xr:uid="{F3149FA5-B06E-4322-82E7-B3D57CB94902}"/>
    <cellStyle name="Total 5 2 3 2 3" xfId="50664" xr:uid="{F02DACD7-42DC-47D9-AC83-ECAEFB03962C}"/>
    <cellStyle name="Total 5 2 3 2 4" xfId="50665" xr:uid="{BCC37B3B-0048-44AA-870A-8AA5C195F372}"/>
    <cellStyle name="Total 5 2 3 3" xfId="50666" xr:uid="{03CC1B67-913B-4957-8D3C-27DEF0240750}"/>
    <cellStyle name="Total 5 2 3 3 2" xfId="50667" xr:uid="{4FDC9771-7FD7-4B0B-AF4E-7C91C5F50474}"/>
    <cellStyle name="Total 5 2 3 3 3" xfId="50668" xr:uid="{A56A66C1-C09E-45FA-B0D7-B810417A821D}"/>
    <cellStyle name="Total 5 2 3 4" xfId="50669" xr:uid="{50B6281B-AA63-48C4-8988-783336633133}"/>
    <cellStyle name="Total 5 2 3 5" xfId="50670" xr:uid="{F40B8C95-B3B5-45F2-9EC6-2F1A94FD7B98}"/>
    <cellStyle name="Total 5 2 3 6" xfId="50671" xr:uid="{2EF44AA9-883C-4E3A-9C49-1A5D8218F018}"/>
    <cellStyle name="Total 5 2 4" xfId="50672" xr:uid="{E1E292BC-B69C-49D2-B51B-2CA9E5A5D1F8}"/>
    <cellStyle name="Total 5 2 4 2" xfId="50673" xr:uid="{D9E7A629-7681-488B-B00B-1AEBC04A3E8B}"/>
    <cellStyle name="Total 5 2 4 2 2" xfId="50674" xr:uid="{259CD414-2AFA-48FB-ABA9-1FDF6BDB4EA5}"/>
    <cellStyle name="Total 5 2 4 2 2 2" xfId="50675" xr:uid="{FAD0E2B8-E1AC-4A61-9417-746E54991B1D}"/>
    <cellStyle name="Total 5 2 4 2 2 3" xfId="50676" xr:uid="{EC73F7DF-B98F-42AC-A512-FFA73A6184DF}"/>
    <cellStyle name="Total 5 2 4 2 3" xfId="50677" xr:uid="{DDC8F9DB-B9C3-4079-9E9D-DD2F6F0E1074}"/>
    <cellStyle name="Total 5 2 4 2 4" xfId="50678" xr:uid="{1ABBF8EB-3702-484E-A388-73B70BF06C85}"/>
    <cellStyle name="Total 5 2 4 3" xfId="50679" xr:uid="{A918B28C-1646-410C-92E9-EC90A44998E4}"/>
    <cellStyle name="Total 5 2 4 3 2" xfId="50680" xr:uid="{01DA6BFC-53C4-439E-A4C4-B561595908CF}"/>
    <cellStyle name="Total 5 2 4 3 3" xfId="50681" xr:uid="{1980D834-75C0-47F5-893C-E7862EB24415}"/>
    <cellStyle name="Total 5 2 4 4" xfId="50682" xr:uid="{80A7A39F-3EEA-4AC9-8232-0716C379842A}"/>
    <cellStyle name="Total 5 2 4 5" xfId="50683" xr:uid="{23684A95-557E-4BF9-A49A-E161F335C7C0}"/>
    <cellStyle name="Total 5 2 4 6" xfId="50684" xr:uid="{9C9EB399-1A91-4977-9F9A-A8864891AD7E}"/>
    <cellStyle name="Total 5 2 5" xfId="50685" xr:uid="{361A78EA-48AD-44D4-A281-C101AEA86793}"/>
    <cellStyle name="Total 5 2 5 2" xfId="50686" xr:uid="{A957D3BD-390B-4AE9-93D6-F45FB2AA235C}"/>
    <cellStyle name="Total 5 2 5 2 2" xfId="50687" xr:uid="{37D7F821-B057-4A24-954F-CE332F3B4697}"/>
    <cellStyle name="Total 5 2 5 2 2 2" xfId="50688" xr:uid="{1616E860-632A-47ED-84BF-39B1AFA97876}"/>
    <cellStyle name="Total 5 2 5 2 2 3" xfId="50689" xr:uid="{370FC85E-869C-4849-8668-1F7A19563E52}"/>
    <cellStyle name="Total 5 2 5 2 3" xfId="50690" xr:uid="{3FF9D5D3-A4B6-481B-9895-181915AD19AD}"/>
    <cellStyle name="Total 5 2 5 2 4" xfId="50691" xr:uid="{8524D1F7-9BAB-4A04-A385-8A6734B798DE}"/>
    <cellStyle name="Total 5 2 5 3" xfId="50692" xr:uid="{A398A8A8-C681-4731-8073-2B273FA743F7}"/>
    <cellStyle name="Total 5 2 5 3 2" xfId="50693" xr:uid="{7EDD0922-312F-4E12-ACBA-92D13856B345}"/>
    <cellStyle name="Total 5 2 5 3 3" xfId="50694" xr:uid="{897F606E-BEBA-4F29-9356-0F3ACD9B6E01}"/>
    <cellStyle name="Total 5 2 5 4" xfId="50695" xr:uid="{A38F745E-39A0-4E50-96D3-492EAF6B51E5}"/>
    <cellStyle name="Total 5 2 5 5" xfId="50696" xr:uid="{74963415-4080-49CA-ADF1-56528EFBCBB2}"/>
    <cellStyle name="Total 5 2 5 6" xfId="50697" xr:uid="{83A9D117-5BFE-4C6B-93D1-2E9612B1EC98}"/>
    <cellStyle name="Total 5 2 6" xfId="50698" xr:uid="{0BAD8A7B-398B-428C-B7D5-9D82E82E8F25}"/>
    <cellStyle name="Total 5 2 6 2" xfId="50699" xr:uid="{F453F970-1FBA-469E-AA3F-D34DDD136AAC}"/>
    <cellStyle name="Total 5 2 6 2 2" xfId="50700" xr:uid="{FB4EA7E5-51BD-4706-82B8-62222F7DF2A2}"/>
    <cellStyle name="Total 5 2 6 2 2 2" xfId="50701" xr:uid="{68FB27FF-ADCA-4860-A62D-83FD1D4E25E3}"/>
    <cellStyle name="Total 5 2 6 2 2 3" xfId="50702" xr:uid="{B535BBFD-E355-48DC-9576-CC6CC69769B0}"/>
    <cellStyle name="Total 5 2 6 2 3" xfId="50703" xr:uid="{1C4CC21F-888C-4330-93A9-F8447358F306}"/>
    <cellStyle name="Total 5 2 6 2 4" xfId="50704" xr:uid="{99583FA3-2661-4CA1-A796-55041A11D537}"/>
    <cellStyle name="Total 5 2 6 3" xfId="50705" xr:uid="{996BE61F-5F52-4CF1-87A1-AC290351D12D}"/>
    <cellStyle name="Total 5 2 6 3 2" xfId="50706" xr:uid="{C9B26094-4EE6-406A-A129-8743241B225E}"/>
    <cellStyle name="Total 5 2 6 3 3" xfId="50707" xr:uid="{253FCF98-CBEC-44C8-85C7-7EA2D99D2DC8}"/>
    <cellStyle name="Total 5 2 6 4" xfId="50708" xr:uid="{EDA4D955-88DB-4B13-914F-943A3D8A9B81}"/>
    <cellStyle name="Total 5 2 6 5" xfId="50709" xr:uid="{15B36ACE-81FF-4E0B-9F15-025E78C44D40}"/>
    <cellStyle name="Total 5 2 6 6" xfId="50710" xr:uid="{C2A95ED6-F375-4931-B843-2466E98C435D}"/>
    <cellStyle name="Total 5 2 7" xfId="50711" xr:uid="{F6B2651D-2981-4C2F-96CB-9B7E829493F8}"/>
    <cellStyle name="Total 5 2 7 2" xfId="50712" xr:uid="{A86DC15C-4250-4C1C-B627-00F1CA888F28}"/>
    <cellStyle name="Total 5 2 7 2 2" xfId="50713" xr:uid="{00CECD30-0844-4A3D-9915-7B6361158B1A}"/>
    <cellStyle name="Total 5 2 7 2 2 2" xfId="50714" xr:uid="{DCBBD286-C3D4-4F2B-A155-571926A8D691}"/>
    <cellStyle name="Total 5 2 7 2 2 3" xfId="50715" xr:uid="{27D0E986-5785-4657-9D82-95EACDF04065}"/>
    <cellStyle name="Total 5 2 7 2 3" xfId="50716" xr:uid="{CE04C688-3A49-4DE8-BDA9-109AABB955C2}"/>
    <cellStyle name="Total 5 2 7 2 4" xfId="50717" xr:uid="{471672DC-2734-48E5-82DC-2CD0CB2551B8}"/>
    <cellStyle name="Total 5 2 7 3" xfId="50718" xr:uid="{AFE51BCF-14BB-4BF0-B81D-045BE0DB2E24}"/>
    <cellStyle name="Total 5 2 7 3 2" xfId="50719" xr:uid="{65E511EE-C4A4-481B-A5C2-25E1943F43D5}"/>
    <cellStyle name="Total 5 2 7 3 3" xfId="50720" xr:uid="{3E7C9B9A-0DDC-4789-9A91-72B735B0EA72}"/>
    <cellStyle name="Total 5 2 7 4" xfId="50721" xr:uid="{89E647C0-69EB-48B3-9B67-F22F37E3C795}"/>
    <cellStyle name="Total 5 2 7 5" xfId="50722" xr:uid="{5DBC5F85-0E4A-4062-AE6E-D6CD8D3AA0CE}"/>
    <cellStyle name="Total 5 2 7 6" xfId="50723" xr:uid="{4D34AAFE-62D2-46DD-A1D4-C2E5574AC63B}"/>
    <cellStyle name="Total 5 2 8" xfId="50724" xr:uid="{618DE228-2DF6-4738-A6F9-788A79B84BC0}"/>
    <cellStyle name="Total 5 2 8 2" xfId="50725" xr:uid="{D3A1B303-A8B7-4ABE-A23D-1D8FD521DE52}"/>
    <cellStyle name="Total 5 2 8 2 2" xfId="50726" xr:uid="{1A526A2E-85B5-44A9-82FD-F8778C12F984}"/>
    <cellStyle name="Total 5 2 8 2 2 2" xfId="50727" xr:uid="{AA64AA27-9011-4BA7-A53C-7230783AC0ED}"/>
    <cellStyle name="Total 5 2 8 2 2 3" xfId="50728" xr:uid="{8221593D-5CB4-45EF-9C8D-AF752CFD49E7}"/>
    <cellStyle name="Total 5 2 8 2 3" xfId="50729" xr:uid="{A91EDF29-DB9C-488F-B64E-339D908FE13C}"/>
    <cellStyle name="Total 5 2 8 2 4" xfId="50730" xr:uid="{D91E8613-ACD6-4C64-9DE2-E9289508AEA3}"/>
    <cellStyle name="Total 5 2 8 3" xfId="50731" xr:uid="{DE2C43ED-9F4A-4C02-98F6-5724BC689450}"/>
    <cellStyle name="Total 5 2 8 3 2" xfId="50732" xr:uid="{F276FD0F-E4CC-4FEE-8050-8DBF07547FA3}"/>
    <cellStyle name="Total 5 2 8 3 3" xfId="50733" xr:uid="{11837BE4-967D-4964-87FA-40ED112E04FE}"/>
    <cellStyle name="Total 5 2 8 4" xfId="50734" xr:uid="{175BA38F-65C8-44E5-8865-77239CA3919E}"/>
    <cellStyle name="Total 5 2 8 5" xfId="50735" xr:uid="{2A6881C4-F6CE-4E9C-B85C-14245C03A028}"/>
    <cellStyle name="Total 5 2 8 6" xfId="50736" xr:uid="{B6812ED2-DEA9-4A7C-BC65-41980FA3E2DF}"/>
    <cellStyle name="Total 5 2 9" xfId="50737" xr:uid="{4DF38B22-F8F4-43DF-B1CD-F4414826B759}"/>
    <cellStyle name="Total 5 2 9 2" xfId="50738" xr:uid="{1C5BE54C-E270-4604-956E-084A1F8AF741}"/>
    <cellStyle name="Total 5 2 9 2 2" xfId="50739" xr:uid="{34526316-936A-4984-B776-EF12F2DEC270}"/>
    <cellStyle name="Total 5 2 9 2 2 2" xfId="50740" xr:uid="{CC83A2D8-BDB1-4A1F-989C-F126CF8FDE45}"/>
    <cellStyle name="Total 5 2 9 2 2 3" xfId="50741" xr:uid="{614B64D1-8E64-4697-BABA-E53C1D8A2914}"/>
    <cellStyle name="Total 5 2 9 2 3" xfId="50742" xr:uid="{949FBF07-3159-48EF-81BC-B7CFCF72A525}"/>
    <cellStyle name="Total 5 2 9 2 4" xfId="50743" xr:uid="{C91A6E88-EDD9-48BC-928B-3BFCB31D442F}"/>
    <cellStyle name="Total 5 2 9 3" xfId="50744" xr:uid="{94B45512-CDDC-4F81-AE51-3B28A1ED8892}"/>
    <cellStyle name="Total 5 2 9 3 2" xfId="50745" xr:uid="{1A7DBB61-AEBB-4B0C-BEC7-A9A00F7A1EF8}"/>
    <cellStyle name="Total 5 2 9 3 3" xfId="50746" xr:uid="{BB4E8CA4-5A0A-4F06-9701-0BF6B82AD672}"/>
    <cellStyle name="Total 5 2 9 4" xfId="50747" xr:uid="{D5C71DF1-EA1D-43C4-B471-746ED56FB682}"/>
    <cellStyle name="Total 5 2 9 5" xfId="50748" xr:uid="{20FC81B1-FFCD-4FB0-B3A1-B07F0B054899}"/>
    <cellStyle name="Total 5 2 9 6" xfId="50749" xr:uid="{94763D71-EF78-47E8-B883-FD6FC25279D7}"/>
    <cellStyle name="Total 5 20" xfId="50750" xr:uid="{90270E43-F42B-4613-B66B-F4423DCAC5B1}"/>
    <cellStyle name="Total 5 21" xfId="50751" xr:uid="{027C2736-A3A3-4B44-BB7B-9D1AFEC2619B}"/>
    <cellStyle name="Total 5 3" xfId="50752" xr:uid="{05C5C8B4-FF4F-4901-A688-F06FB01756BC}"/>
    <cellStyle name="Total 5 3 10" xfId="50753" xr:uid="{152A4B63-89F0-4989-8FAA-3FD56C34F0B4}"/>
    <cellStyle name="Total 5 3 10 2" xfId="50754" xr:uid="{3294932A-3DAC-477D-82B3-3A1BAF5EAA32}"/>
    <cellStyle name="Total 5 3 10 2 2" xfId="50755" xr:uid="{DDFE5E95-D54C-4F0B-BCF3-12BC59DC76FA}"/>
    <cellStyle name="Total 5 3 10 2 2 2" xfId="50756" xr:uid="{020F8D2C-2380-428F-9FDF-3633C31B0759}"/>
    <cellStyle name="Total 5 3 10 2 2 3" xfId="50757" xr:uid="{0354966E-EC0C-4727-8AE5-C28B4AE246ED}"/>
    <cellStyle name="Total 5 3 10 2 3" xfId="50758" xr:uid="{6212619B-2A69-4458-BB48-91D80EB74BB6}"/>
    <cellStyle name="Total 5 3 10 2 4" xfId="50759" xr:uid="{B9ACF3A3-05B3-43B7-8558-DE605A2A5BA4}"/>
    <cellStyle name="Total 5 3 10 3" xfId="50760" xr:uid="{6955B6E4-76C7-4BF2-A5CB-EEC1BB65C155}"/>
    <cellStyle name="Total 5 3 10 3 2" xfId="50761" xr:uid="{6546F15F-2903-4CC8-8CEF-D65ADBE75709}"/>
    <cellStyle name="Total 5 3 10 3 3" xfId="50762" xr:uid="{8C71AEAE-9ECB-4A28-9EF5-25BA2C59F79C}"/>
    <cellStyle name="Total 5 3 10 4" xfId="50763" xr:uid="{64E3CCCA-A79F-481F-9E86-BEACBA76D7AC}"/>
    <cellStyle name="Total 5 3 10 5" xfId="50764" xr:uid="{B0E68BE0-3395-4CF2-A051-8CD9B9F9B779}"/>
    <cellStyle name="Total 5 3 10 6" xfId="50765" xr:uid="{AECD3235-3D2B-4FC3-B60B-2E5F29E2C0C1}"/>
    <cellStyle name="Total 5 3 11" xfId="50766" xr:uid="{9BD12B28-36C3-4D65-9E06-D05C26EAA875}"/>
    <cellStyle name="Total 5 3 11 2" xfId="50767" xr:uid="{2FDF3287-0570-4372-9D16-37698008F4F1}"/>
    <cellStyle name="Total 5 3 11 2 2" xfId="50768" xr:uid="{8965C7F4-59BB-42C8-8FB7-76D4DA023F6D}"/>
    <cellStyle name="Total 5 3 11 2 3" xfId="50769" xr:uid="{8E994992-FE24-4631-AA23-4F0172C0F269}"/>
    <cellStyle name="Total 5 3 11 3" xfId="50770" xr:uid="{935226FF-0F8A-40CC-BB89-4F6DA427EC56}"/>
    <cellStyle name="Total 5 3 11 4" xfId="50771" xr:uid="{D54B9D98-6AFE-4505-8D97-F3E89F43B599}"/>
    <cellStyle name="Total 5 3 12" xfId="50772" xr:uid="{EEC1E4D3-C837-48D8-B605-759FB2040E9B}"/>
    <cellStyle name="Total 5 3 12 2" xfId="50773" xr:uid="{6A512BD5-08D2-4A47-BFDC-ADA5267B503A}"/>
    <cellStyle name="Total 5 3 12 3" xfId="50774" xr:uid="{B26654BD-3814-4A83-BC2B-9D6D9E9F4175}"/>
    <cellStyle name="Total 5 3 13" xfId="50775" xr:uid="{B18AA74B-0AF6-4036-A348-13DF4476CBDF}"/>
    <cellStyle name="Total 5 3 14" xfId="50776" xr:uid="{5F4D2CAF-EEF3-460C-B9BD-2252E65D713C}"/>
    <cellStyle name="Total 5 3 15" xfId="50777" xr:uid="{8DB6210F-6319-4BAE-AB65-409827E58D38}"/>
    <cellStyle name="Total 5 3 2" xfId="50778" xr:uid="{7E6A23C7-25A9-46E7-95D1-D0316A2FA9C1}"/>
    <cellStyle name="Total 5 3 2 2" xfId="50779" xr:uid="{5BBD38DE-0AD9-4D75-ABF3-384F7CBA118A}"/>
    <cellStyle name="Total 5 3 2 2 2" xfId="50780" xr:uid="{CBB7150F-E296-4A79-AC4E-B1F2925DD13A}"/>
    <cellStyle name="Total 5 3 2 2 2 2" xfId="50781" xr:uid="{140F9FD2-6F03-4BFA-93F9-34FFCC0B8B04}"/>
    <cellStyle name="Total 5 3 2 2 2 3" xfId="50782" xr:uid="{CB02B8E8-4391-417A-9C37-281EC93CD6BE}"/>
    <cellStyle name="Total 5 3 2 2 3" xfId="50783" xr:uid="{7D7C3F32-B55C-40CE-BE15-365C88B49FC7}"/>
    <cellStyle name="Total 5 3 2 2 4" xfId="50784" xr:uid="{9E5F2784-262B-4300-A78B-D104B33CF5E5}"/>
    <cellStyle name="Total 5 3 2 3" xfId="50785" xr:uid="{9E5926AF-317E-48CE-AACC-66E52AC8E383}"/>
    <cellStyle name="Total 5 3 2 3 2" xfId="50786" xr:uid="{1EB5CC5C-5659-4599-B9C1-75C184EB3CF1}"/>
    <cellStyle name="Total 5 3 2 3 3" xfId="50787" xr:uid="{B42A8997-46FB-4B1C-BB47-389785A49685}"/>
    <cellStyle name="Total 5 3 2 4" xfId="50788" xr:uid="{8C3ABBD5-F5D8-4C80-BF19-EC9916DBC03D}"/>
    <cellStyle name="Total 5 3 2 5" xfId="50789" xr:uid="{63EAA23E-0B62-4E70-BEA9-BD53AC3FF7C3}"/>
    <cellStyle name="Total 5 3 2 6" xfId="50790" xr:uid="{803B867C-EBF4-4CB0-89BF-8F0E1E76F109}"/>
    <cellStyle name="Total 5 3 3" xfId="50791" xr:uid="{D0444620-6FB2-4CDB-B892-39921A1B16A7}"/>
    <cellStyle name="Total 5 3 3 2" xfId="50792" xr:uid="{EA9F7CA8-563D-4D9A-AF30-B9877FAE226D}"/>
    <cellStyle name="Total 5 3 3 2 2" xfId="50793" xr:uid="{FF17C531-225F-4BB0-9284-1BB332560900}"/>
    <cellStyle name="Total 5 3 3 2 2 2" xfId="50794" xr:uid="{0F5FA1CD-043C-4052-990F-23BBA2C1E333}"/>
    <cellStyle name="Total 5 3 3 2 2 3" xfId="50795" xr:uid="{D1308AE3-D15E-4C20-AC4C-84C66C9CF311}"/>
    <cellStyle name="Total 5 3 3 2 3" xfId="50796" xr:uid="{779A3523-C317-4A32-99D0-3F56EA67611E}"/>
    <cellStyle name="Total 5 3 3 2 4" xfId="50797" xr:uid="{C9C9ECCE-3C29-44FC-99A0-B9AAE999513A}"/>
    <cellStyle name="Total 5 3 3 3" xfId="50798" xr:uid="{185B5684-E53C-4210-8604-C136AD18A05E}"/>
    <cellStyle name="Total 5 3 3 3 2" xfId="50799" xr:uid="{98D788F1-E587-48EF-A1E4-65F3461D3EFF}"/>
    <cellStyle name="Total 5 3 3 3 3" xfId="50800" xr:uid="{0A732213-2977-4D37-AFCD-D78ABD575B77}"/>
    <cellStyle name="Total 5 3 3 4" xfId="50801" xr:uid="{7FF633ED-1EF0-460D-8B42-9D8004760175}"/>
    <cellStyle name="Total 5 3 3 5" xfId="50802" xr:uid="{03189D7F-B11E-4105-AF2B-3994B7BD5259}"/>
    <cellStyle name="Total 5 3 3 6" xfId="50803" xr:uid="{57DF5661-C325-482B-AEDC-8BFE686FF903}"/>
    <cellStyle name="Total 5 3 4" xfId="50804" xr:uid="{00ED08EF-ADF6-4946-910E-8529B1A5AB2F}"/>
    <cellStyle name="Total 5 3 4 2" xfId="50805" xr:uid="{E9B3EB84-AA7C-4F42-A855-C581BA7E6185}"/>
    <cellStyle name="Total 5 3 4 2 2" xfId="50806" xr:uid="{B14D92E5-5214-4353-95B0-B6E59FE2E61D}"/>
    <cellStyle name="Total 5 3 4 2 2 2" xfId="50807" xr:uid="{5C36FCF9-0268-4BAA-83EF-09ED79296016}"/>
    <cellStyle name="Total 5 3 4 2 2 3" xfId="50808" xr:uid="{3F9FEAD6-3647-4C7B-8A43-30C34ED8976A}"/>
    <cellStyle name="Total 5 3 4 2 3" xfId="50809" xr:uid="{1E164751-EF9B-4ED0-AF53-A6699271CCE5}"/>
    <cellStyle name="Total 5 3 4 2 4" xfId="50810" xr:uid="{1D1A7102-3248-42CC-AAC2-563D2BB3D0DF}"/>
    <cellStyle name="Total 5 3 4 3" xfId="50811" xr:uid="{36AA607A-4A40-4F9D-A497-5FD2C1A4B54D}"/>
    <cellStyle name="Total 5 3 4 3 2" xfId="50812" xr:uid="{388FEF9A-9575-44EF-ABFD-979486CDC6DC}"/>
    <cellStyle name="Total 5 3 4 3 3" xfId="50813" xr:uid="{AA110ACD-E2D2-46AD-AE5E-7AC5DD95467D}"/>
    <cellStyle name="Total 5 3 4 4" xfId="50814" xr:uid="{3D1AD47D-E0F4-43B8-A48E-A4E8ACA9635D}"/>
    <cellStyle name="Total 5 3 4 5" xfId="50815" xr:uid="{FAEF599F-A490-4841-8672-3CE0C03555FB}"/>
    <cellStyle name="Total 5 3 4 6" xfId="50816" xr:uid="{4F40B16C-D172-4FD7-96E5-99EEC845395B}"/>
    <cellStyle name="Total 5 3 5" xfId="50817" xr:uid="{317C6AA9-1B5A-4BA2-8C84-4C2568487FFC}"/>
    <cellStyle name="Total 5 3 5 2" xfId="50818" xr:uid="{9B3A5346-75D5-4797-8D44-C83429E66E76}"/>
    <cellStyle name="Total 5 3 5 2 2" xfId="50819" xr:uid="{BC7B5F09-4474-4355-BF1A-D6DA723BEE31}"/>
    <cellStyle name="Total 5 3 5 2 2 2" xfId="50820" xr:uid="{006CB700-4C35-4BAE-BEC1-C44FE1804F88}"/>
    <cellStyle name="Total 5 3 5 2 2 3" xfId="50821" xr:uid="{8E23998A-8998-4DFC-8108-444CBF01D39A}"/>
    <cellStyle name="Total 5 3 5 2 3" xfId="50822" xr:uid="{BC6D2E19-D95E-40B2-9EA5-E9C656CCDA4C}"/>
    <cellStyle name="Total 5 3 5 2 4" xfId="50823" xr:uid="{ACE1C5FC-F2F9-4CE0-A808-70D6FB77CE0D}"/>
    <cellStyle name="Total 5 3 5 3" xfId="50824" xr:uid="{096EE33B-8AD9-44DF-9CC5-5993B3093565}"/>
    <cellStyle name="Total 5 3 5 3 2" xfId="50825" xr:uid="{1AEA458D-4991-4D1D-B5A2-6C98C0E046DC}"/>
    <cellStyle name="Total 5 3 5 3 3" xfId="50826" xr:uid="{DEA1DD0F-7BBB-4326-8828-8FC59DDC5523}"/>
    <cellStyle name="Total 5 3 5 4" xfId="50827" xr:uid="{4BB9EDA4-12C4-48F6-9761-BC068CC1FA41}"/>
    <cellStyle name="Total 5 3 5 5" xfId="50828" xr:uid="{910B7D56-2B66-429A-8037-31DEAAE7324D}"/>
    <cellStyle name="Total 5 3 5 6" xfId="50829" xr:uid="{35E2C056-5074-4419-A1BC-2701B014216D}"/>
    <cellStyle name="Total 5 3 6" xfId="50830" xr:uid="{24046D99-CD6C-4599-8970-3F7F146ADDC9}"/>
    <cellStyle name="Total 5 3 6 2" xfId="50831" xr:uid="{6620A4B8-8256-462E-97AB-405432B1DBD2}"/>
    <cellStyle name="Total 5 3 6 2 2" xfId="50832" xr:uid="{D3348C4B-7EBC-4E80-B3F3-34D7E26C7B95}"/>
    <cellStyle name="Total 5 3 6 2 2 2" xfId="50833" xr:uid="{0948312C-05DC-4B9D-881B-89AE5DCADB34}"/>
    <cellStyle name="Total 5 3 6 2 2 3" xfId="50834" xr:uid="{998B9B71-AD41-410B-A0D9-6E7294611575}"/>
    <cellStyle name="Total 5 3 6 2 3" xfId="50835" xr:uid="{4F220F25-EA1D-409A-BC57-68810DA13735}"/>
    <cellStyle name="Total 5 3 6 2 4" xfId="50836" xr:uid="{68FD3068-D674-4CA8-898F-7A2488FF1924}"/>
    <cellStyle name="Total 5 3 6 3" xfId="50837" xr:uid="{AB6D66D4-D86C-4C65-A58F-9E653CB89602}"/>
    <cellStyle name="Total 5 3 6 3 2" xfId="50838" xr:uid="{EFE48FC9-56A8-4AF5-B118-C90CE8F490E2}"/>
    <cellStyle name="Total 5 3 6 3 3" xfId="50839" xr:uid="{1A19F375-4254-492F-9B9F-5CAB5E708AAA}"/>
    <cellStyle name="Total 5 3 6 4" xfId="50840" xr:uid="{AAB6096F-648B-4271-AF9F-8B4D8900F8B1}"/>
    <cellStyle name="Total 5 3 6 5" xfId="50841" xr:uid="{160A7701-B51A-472A-8FDF-C2980E45F758}"/>
    <cellStyle name="Total 5 3 6 6" xfId="50842" xr:uid="{4ED394D2-6A81-4197-BE20-4AC2C4187C2A}"/>
    <cellStyle name="Total 5 3 7" xfId="50843" xr:uid="{5840DE37-1684-4154-B8D8-7DE30CF8CB16}"/>
    <cellStyle name="Total 5 3 7 2" xfId="50844" xr:uid="{99D3D204-0669-4FE1-BEBF-132468486721}"/>
    <cellStyle name="Total 5 3 7 2 2" xfId="50845" xr:uid="{6F853548-FD74-4A2B-94D8-FA2F55407E64}"/>
    <cellStyle name="Total 5 3 7 2 2 2" xfId="50846" xr:uid="{F04AEC08-C1E4-4D8F-BB52-CE4FF2E4D728}"/>
    <cellStyle name="Total 5 3 7 2 2 3" xfId="50847" xr:uid="{CC391111-6754-4039-8821-B17B0BE65D0B}"/>
    <cellStyle name="Total 5 3 7 2 3" xfId="50848" xr:uid="{68A5A063-7860-4CA7-9C92-D629B4CE3330}"/>
    <cellStyle name="Total 5 3 7 2 4" xfId="50849" xr:uid="{3FCC7784-2356-45DC-9A31-C96A706F652B}"/>
    <cellStyle name="Total 5 3 7 3" xfId="50850" xr:uid="{60E2D85F-91A3-4D91-AD9E-E4DAAC20769E}"/>
    <cellStyle name="Total 5 3 7 3 2" xfId="50851" xr:uid="{050198E2-67A6-40D5-BF6D-9BADD1445C3A}"/>
    <cellStyle name="Total 5 3 7 3 3" xfId="50852" xr:uid="{334B878C-578B-4400-8CE7-34FAA89A85A2}"/>
    <cellStyle name="Total 5 3 7 4" xfId="50853" xr:uid="{3D1ED2A6-A560-4059-81AC-CD21D7A7C039}"/>
    <cellStyle name="Total 5 3 7 5" xfId="50854" xr:uid="{FD258C3C-AB10-47E5-9D07-240308A59877}"/>
    <cellStyle name="Total 5 3 7 6" xfId="50855" xr:uid="{21C888BE-992B-4AB0-BF80-E65E215B5099}"/>
    <cellStyle name="Total 5 3 8" xfId="50856" xr:uid="{EE927230-7DA9-4745-AFAC-E5FE9C976284}"/>
    <cellStyle name="Total 5 3 8 2" xfId="50857" xr:uid="{6C86D3B0-4880-46E2-90E9-596D03024230}"/>
    <cellStyle name="Total 5 3 8 2 2" xfId="50858" xr:uid="{562562DB-3F23-481D-89E9-CBA71E986389}"/>
    <cellStyle name="Total 5 3 8 2 2 2" xfId="50859" xr:uid="{FDDE95A4-48F4-481B-85AD-A904D88BE2CE}"/>
    <cellStyle name="Total 5 3 8 2 2 3" xfId="50860" xr:uid="{9C16759E-BC27-4E09-8803-3463DBD7F666}"/>
    <cellStyle name="Total 5 3 8 2 3" xfId="50861" xr:uid="{68E05613-A8BF-49EC-BB4F-9733023C5BAA}"/>
    <cellStyle name="Total 5 3 8 2 4" xfId="50862" xr:uid="{E2E23982-AFBF-4A50-8FCA-A5F15A0CC51E}"/>
    <cellStyle name="Total 5 3 8 3" xfId="50863" xr:uid="{336A8B5E-409A-4E13-8101-6FCCF732A2FC}"/>
    <cellStyle name="Total 5 3 8 3 2" xfId="50864" xr:uid="{E54F55E9-0734-4A69-9FE9-F970F6A5079B}"/>
    <cellStyle name="Total 5 3 8 3 3" xfId="50865" xr:uid="{A7F3A4AB-B953-49F6-B3C1-6FABD0B07FD5}"/>
    <cellStyle name="Total 5 3 8 4" xfId="50866" xr:uid="{CE5C7218-DEFF-467F-AA99-6CD300B974D1}"/>
    <cellStyle name="Total 5 3 8 5" xfId="50867" xr:uid="{E17A071E-DC30-4836-91F1-D0D1CDA99B99}"/>
    <cellStyle name="Total 5 3 8 6" xfId="50868" xr:uid="{4F6CEEEE-4EF0-402C-A7DD-01D1CF17E3E2}"/>
    <cellStyle name="Total 5 3 9" xfId="50869" xr:uid="{E8B261B9-BC62-4717-A964-6055966A010D}"/>
    <cellStyle name="Total 5 3 9 2" xfId="50870" xr:uid="{911BBE11-D9B1-4364-BFEE-646ABABC5531}"/>
    <cellStyle name="Total 5 3 9 2 2" xfId="50871" xr:uid="{86F136D3-E6E5-4600-9274-517C4BD19CD9}"/>
    <cellStyle name="Total 5 3 9 2 2 2" xfId="50872" xr:uid="{299653BC-758B-4A25-AEB2-F888D6776473}"/>
    <cellStyle name="Total 5 3 9 2 2 3" xfId="50873" xr:uid="{AB7EC937-154C-4D6C-AF36-9466DD7ED484}"/>
    <cellStyle name="Total 5 3 9 2 3" xfId="50874" xr:uid="{6AFC7F84-9A13-4B6E-AF41-BEA8A6086F6C}"/>
    <cellStyle name="Total 5 3 9 2 4" xfId="50875" xr:uid="{B3677AE4-CB0C-40B2-BF2B-993AEDB76DE4}"/>
    <cellStyle name="Total 5 3 9 3" xfId="50876" xr:uid="{ABE0887C-8137-4953-B45B-7596DEFEFD68}"/>
    <cellStyle name="Total 5 3 9 3 2" xfId="50877" xr:uid="{37976F80-0367-4E87-B77C-A2275B942EC7}"/>
    <cellStyle name="Total 5 3 9 3 3" xfId="50878" xr:uid="{4E0095DB-6BBB-49DD-A003-1B93FB0C14D1}"/>
    <cellStyle name="Total 5 3 9 4" xfId="50879" xr:uid="{796E5D74-EED9-4C30-B3F0-C6788645447C}"/>
    <cellStyle name="Total 5 3 9 5" xfId="50880" xr:uid="{B39D8783-D56C-4A90-A284-E7C40A01A2FD}"/>
    <cellStyle name="Total 5 3 9 6" xfId="50881" xr:uid="{A9F072A6-A945-49D6-9AFC-7F997F926EF9}"/>
    <cellStyle name="Total 5 4" xfId="50882" xr:uid="{3D246AAE-99A8-470E-86D3-6CE794A01A03}"/>
    <cellStyle name="Total 5 4 2" xfId="50883" xr:uid="{8DB7A6E9-96D4-4E15-AC82-3ACFF5FABF5C}"/>
    <cellStyle name="Total 5 4 2 2" xfId="50884" xr:uid="{866BFC28-51CB-4F70-A8CC-2F268A980A81}"/>
    <cellStyle name="Total 5 4 2 2 2" xfId="50885" xr:uid="{655358ED-AE68-40B6-95B2-908B4F8DE5D5}"/>
    <cellStyle name="Total 5 4 2 2 3" xfId="50886" xr:uid="{D7C40196-FE26-4813-93F4-3E67C4122DC1}"/>
    <cellStyle name="Total 5 4 2 3" xfId="50887" xr:uid="{8C050590-121F-4134-B641-8852AF338639}"/>
    <cellStyle name="Total 5 4 2 4" xfId="50888" xr:uid="{EA81201D-68EE-4615-AE4A-0AEB157D1E2A}"/>
    <cellStyle name="Total 5 4 3" xfId="50889" xr:uid="{03E45CC0-4F0F-4BE9-BC00-08A26FA32774}"/>
    <cellStyle name="Total 5 4 3 2" xfId="50890" xr:uid="{3B7A601B-D1AA-4210-B8BF-1B4457E2910A}"/>
    <cellStyle name="Total 5 4 3 3" xfId="50891" xr:uid="{17B09DF3-A7D3-45C9-8458-513E0FACA6D9}"/>
    <cellStyle name="Total 5 4 4" xfId="50892" xr:uid="{088C38CC-B293-4A8C-BA85-57BC5A10D6E8}"/>
    <cellStyle name="Total 5 4 5" xfId="50893" xr:uid="{CD8168FC-C141-41E2-9AB7-9755805F47D5}"/>
    <cellStyle name="Total 5 4 6" xfId="50894" xr:uid="{03F10822-BB3B-4C9D-90E2-51805E5CBB93}"/>
    <cellStyle name="Total 5 5" xfId="50895" xr:uid="{772049A6-E771-4D27-AE7A-5864FA4E8261}"/>
    <cellStyle name="Total 5 5 2" xfId="50896" xr:uid="{B34975F6-4EC7-4DE3-8257-E764BE10C4DD}"/>
    <cellStyle name="Total 5 5 2 2" xfId="50897" xr:uid="{8A12FC1B-77B9-4BE6-897A-ECFA41E08573}"/>
    <cellStyle name="Total 5 5 2 2 2" xfId="50898" xr:uid="{47AEBDB9-FE89-41AC-B947-6A104577A22C}"/>
    <cellStyle name="Total 5 5 2 2 3" xfId="50899" xr:uid="{3EB7CAD5-3FF5-4F33-BCCD-E6AD809947D6}"/>
    <cellStyle name="Total 5 5 2 3" xfId="50900" xr:uid="{FB3B0D17-BA53-4659-93C0-0C0C60329CBE}"/>
    <cellStyle name="Total 5 5 2 4" xfId="50901" xr:uid="{50B8D9B5-5712-49BB-9C2A-73436076967D}"/>
    <cellStyle name="Total 5 5 3" xfId="50902" xr:uid="{5B3843E9-76F3-491C-8944-699462DCBE0D}"/>
    <cellStyle name="Total 5 5 3 2" xfId="50903" xr:uid="{60B40B3A-E574-4564-B946-3A6A12EB3A5D}"/>
    <cellStyle name="Total 5 5 3 3" xfId="50904" xr:uid="{AF4DB7BD-228D-4081-993E-D0A11F6A50A7}"/>
    <cellStyle name="Total 5 5 4" xfId="50905" xr:uid="{4B1DEC05-D810-4896-AECB-923462CCBD57}"/>
    <cellStyle name="Total 5 5 5" xfId="50906" xr:uid="{1121E373-E068-43D0-8867-1AF050FA4E36}"/>
    <cellStyle name="Total 5 5 6" xfId="50907" xr:uid="{683B36D0-2478-490A-8717-A66F2F0A2BA5}"/>
    <cellStyle name="Total 5 6" xfId="50908" xr:uid="{5D4A1DE0-1089-4691-982F-30D56D6AE442}"/>
    <cellStyle name="Total 5 6 2" xfId="50909" xr:uid="{CAAFE90C-223F-4F01-8357-EC21263DE5E5}"/>
    <cellStyle name="Total 5 6 2 2" xfId="50910" xr:uid="{D2F61EF4-4690-4A4A-A9C4-0F026D0DEABC}"/>
    <cellStyle name="Total 5 6 2 2 2" xfId="50911" xr:uid="{5CE8B17C-A6F9-468B-A461-9459A5FF8855}"/>
    <cellStyle name="Total 5 6 2 2 3" xfId="50912" xr:uid="{B964E67B-93F5-4FA1-8F64-9DA57EEB6088}"/>
    <cellStyle name="Total 5 6 2 3" xfId="50913" xr:uid="{285C3D15-4FE4-48DC-838F-360E276F9032}"/>
    <cellStyle name="Total 5 6 2 4" xfId="50914" xr:uid="{8D13F176-59C6-4B2D-8341-89ED1C181D28}"/>
    <cellStyle name="Total 5 6 3" xfId="50915" xr:uid="{DAB5BE93-A4F0-4A91-8871-1BD60F42E889}"/>
    <cellStyle name="Total 5 6 3 2" xfId="50916" xr:uid="{64CB6C70-3ECF-4D98-BA95-A275A76227A0}"/>
    <cellStyle name="Total 5 6 3 3" xfId="50917" xr:uid="{696FD1E2-BB10-43B6-9FA3-8381B9288BEC}"/>
    <cellStyle name="Total 5 6 4" xfId="50918" xr:uid="{E2FABA31-42DA-460F-95A6-7FFBBBE92C1D}"/>
    <cellStyle name="Total 5 6 5" xfId="50919" xr:uid="{AFF79713-B67B-44F6-B6E3-732193D5363A}"/>
    <cellStyle name="Total 5 6 6" xfId="50920" xr:uid="{DFD06D6E-034B-4C12-B562-CCE98372D406}"/>
    <cellStyle name="Total 5 7" xfId="50921" xr:uid="{15FE5210-454C-4868-8DEA-9A0551118F0D}"/>
    <cellStyle name="Total 5 7 2" xfId="50922" xr:uid="{BD9441A2-F6EF-49D1-B21D-21D98253586A}"/>
    <cellStyle name="Total 5 7 2 2" xfId="50923" xr:uid="{7175CE35-E5E1-4877-B371-F331CC71AB10}"/>
    <cellStyle name="Total 5 7 2 2 2" xfId="50924" xr:uid="{70F0C5B7-52B4-438C-B6F7-2851303FB907}"/>
    <cellStyle name="Total 5 7 2 2 3" xfId="50925" xr:uid="{8C89A3A6-BF65-4159-AF6A-DD4CDCF8BC9D}"/>
    <cellStyle name="Total 5 7 2 3" xfId="50926" xr:uid="{CA142B89-402F-4A15-B709-858CF6F6B476}"/>
    <cellStyle name="Total 5 7 2 4" xfId="50927" xr:uid="{89600EEB-E519-4A26-A10B-F1FC0250F0BC}"/>
    <cellStyle name="Total 5 7 3" xfId="50928" xr:uid="{4BBA7371-592D-4FA7-83BC-5F25F2F6CF38}"/>
    <cellStyle name="Total 5 7 3 2" xfId="50929" xr:uid="{161A1924-6732-4BD8-8775-1756042444B1}"/>
    <cellStyle name="Total 5 7 3 3" xfId="50930" xr:uid="{B789B75F-7D7E-4DCA-8DB3-00BDC301AEE8}"/>
    <cellStyle name="Total 5 7 4" xfId="50931" xr:uid="{D6C75C47-ACA0-4A4E-BE17-288E4C21AEDE}"/>
    <cellStyle name="Total 5 7 5" xfId="50932" xr:uid="{728539C0-3951-4BE5-852B-76AB7DCC60F2}"/>
    <cellStyle name="Total 5 7 6" xfId="50933" xr:uid="{A71026DC-EADB-4392-89D7-CDF109119C0A}"/>
    <cellStyle name="Total 5 8" xfId="50934" xr:uid="{22E8A671-72B4-4610-AD15-1A4AB81C18DD}"/>
    <cellStyle name="Total 5 8 2" xfId="50935" xr:uid="{9BF2F297-DADE-47B5-8C14-3F5092E1BEE8}"/>
    <cellStyle name="Total 5 8 2 2" xfId="50936" xr:uid="{D589FCCC-0845-4FF4-B6EA-98443F676AB5}"/>
    <cellStyle name="Total 5 8 2 2 2" xfId="50937" xr:uid="{07732506-1C6B-42B1-8CD7-04AAD0C0C597}"/>
    <cellStyle name="Total 5 8 2 2 3" xfId="50938" xr:uid="{99F8494E-ADFD-447C-986B-B6F07403BD8C}"/>
    <cellStyle name="Total 5 8 2 3" xfId="50939" xr:uid="{AA937C84-C6DD-4FEE-9BAC-AD3423AE6BB0}"/>
    <cellStyle name="Total 5 8 2 4" xfId="50940" xr:uid="{FAF0BF52-38C9-4CE7-94AD-0D20A65D0A73}"/>
    <cellStyle name="Total 5 8 3" xfId="50941" xr:uid="{BCBB612D-28BA-4FFA-ADCF-1D1AC30B082A}"/>
    <cellStyle name="Total 5 8 3 2" xfId="50942" xr:uid="{CB8F5CDD-E2BD-4432-90D3-CFB920F8E5CD}"/>
    <cellStyle name="Total 5 8 3 3" xfId="50943" xr:uid="{AA0CAAB5-B6A8-4162-87A2-E7DCA7DD88EA}"/>
    <cellStyle name="Total 5 8 4" xfId="50944" xr:uid="{82E97CCF-4A86-43C6-AE8C-5F217E8374A8}"/>
    <cellStyle name="Total 5 8 5" xfId="50945" xr:uid="{A86EBAF5-FB38-41B9-B6DE-C2AA3948C985}"/>
    <cellStyle name="Total 5 8 6" xfId="50946" xr:uid="{7FD4F240-E7BD-4333-9B26-8D73DA0A7209}"/>
    <cellStyle name="Total 5 9" xfId="50947" xr:uid="{27E4BA70-C150-4517-B4FD-9B2538129559}"/>
    <cellStyle name="Total 5 9 2" xfId="50948" xr:uid="{E9E63ADE-5566-49C4-A810-1070746CF63A}"/>
    <cellStyle name="Total 5 9 2 2" xfId="50949" xr:uid="{6B62B4AC-7A22-414A-89B8-1307E65BBCAA}"/>
    <cellStyle name="Total 5 9 2 2 2" xfId="50950" xr:uid="{6E60C74A-450E-4B88-A2B7-1CF4D0B44522}"/>
    <cellStyle name="Total 5 9 2 2 3" xfId="50951" xr:uid="{3148878B-BF98-4C81-830D-FCC6C3A44CE3}"/>
    <cellStyle name="Total 5 9 2 3" xfId="50952" xr:uid="{F7DC9103-F1AA-4CB1-BD87-0679DE388F80}"/>
    <cellStyle name="Total 5 9 2 4" xfId="50953" xr:uid="{EA459E8D-0F27-41D5-B015-921FD94F0DE5}"/>
    <cellStyle name="Total 5 9 3" xfId="50954" xr:uid="{AFB790C1-BC62-4950-9A18-4A46EFEE3279}"/>
    <cellStyle name="Total 5 9 3 2" xfId="50955" xr:uid="{815CF101-9DE0-4D6F-B227-5BC84A96193A}"/>
    <cellStyle name="Total 5 9 3 3" xfId="50956" xr:uid="{8157E260-EF8D-4EEB-AD94-0299CB111DB5}"/>
    <cellStyle name="Total 5 9 4" xfId="50957" xr:uid="{25096863-1A42-472A-B999-EC2650D41C95}"/>
    <cellStyle name="Total 5 9 5" xfId="50958" xr:uid="{704EEA9D-38D7-4277-A3DD-785D1DE53BC0}"/>
    <cellStyle name="Total 5 9 6" xfId="50959" xr:uid="{1545C4AD-D96A-4609-A4EF-C7BED4A9BBEB}"/>
    <cellStyle name="Total 6" xfId="50960" xr:uid="{1CA6BA8D-E50D-4EBC-BB84-06B60FBE0EE2}"/>
    <cellStyle name="Total 6 10" xfId="50961" xr:uid="{4EE3374F-1F2A-469D-B32B-E12EDA1E3ACA}"/>
    <cellStyle name="Total 6 10 2" xfId="50962" xr:uid="{BCD7B403-DEC6-411E-B254-A548176BDFDE}"/>
    <cellStyle name="Total 6 10 2 2" xfId="50963" xr:uid="{CFF523AA-9F04-413E-AEAE-A08673273EAA}"/>
    <cellStyle name="Total 6 10 2 2 2" xfId="50964" xr:uid="{363DABC9-1D89-44D6-9332-48211867D872}"/>
    <cellStyle name="Total 6 10 2 2 3" xfId="50965" xr:uid="{26B6C6A6-48C1-4A91-9BEF-E986D36E944A}"/>
    <cellStyle name="Total 6 10 2 3" xfId="50966" xr:uid="{E69226D2-9A60-4D6B-BE90-6D23CBE89FD2}"/>
    <cellStyle name="Total 6 10 2 4" xfId="50967" xr:uid="{8E8151AF-6B52-4341-A469-526EBF985025}"/>
    <cellStyle name="Total 6 10 3" xfId="50968" xr:uid="{C0E9CA3A-246B-41CC-8421-BBE5643E503C}"/>
    <cellStyle name="Total 6 10 3 2" xfId="50969" xr:uid="{B562D6C7-C984-4050-BECF-6CAF309BFAC0}"/>
    <cellStyle name="Total 6 10 3 3" xfId="50970" xr:uid="{CD864494-B244-4905-8A05-977407EC1B71}"/>
    <cellStyle name="Total 6 10 4" xfId="50971" xr:uid="{D6B66246-D1C4-4CE4-AD8D-27BF9428F9FD}"/>
    <cellStyle name="Total 6 10 5" xfId="50972" xr:uid="{CA2E17F9-A63B-4B03-9E12-A33DC014D186}"/>
    <cellStyle name="Total 6 10 6" xfId="50973" xr:uid="{FAB4C563-33D5-4131-8CE6-986A5E67F237}"/>
    <cellStyle name="Total 6 11" xfId="50974" xr:uid="{8B795554-7851-4513-82F8-D6D61B1915D5}"/>
    <cellStyle name="Total 6 11 2" xfId="50975" xr:uid="{CF0A0837-52B3-4080-A334-55BE53CDF428}"/>
    <cellStyle name="Total 6 11 2 2" xfId="50976" xr:uid="{ED687662-042A-4D6C-9B52-59257511F93F}"/>
    <cellStyle name="Total 6 11 2 2 2" xfId="50977" xr:uid="{ED0C987B-C41B-4075-B8B7-0C300EF4BFF7}"/>
    <cellStyle name="Total 6 11 2 2 3" xfId="50978" xr:uid="{57F52B27-8D6E-47D0-8B97-8FAA681F5852}"/>
    <cellStyle name="Total 6 11 2 3" xfId="50979" xr:uid="{4A21ECE0-A7F0-456D-B0CE-03C6FFC5317F}"/>
    <cellStyle name="Total 6 11 2 4" xfId="50980" xr:uid="{C4B99E38-B21C-417C-9919-C806CAADCC14}"/>
    <cellStyle name="Total 6 11 3" xfId="50981" xr:uid="{3E953984-0026-421D-99F5-4B018AF47E7A}"/>
    <cellStyle name="Total 6 11 3 2" xfId="50982" xr:uid="{9AFEDC7C-3135-4D95-882E-C6704D58F923}"/>
    <cellStyle name="Total 6 11 3 3" xfId="50983" xr:uid="{3EF76F4E-AC41-4312-876F-CEB2516F1C29}"/>
    <cellStyle name="Total 6 11 4" xfId="50984" xr:uid="{94900981-ADF2-4F32-BC92-B1443C7E5A87}"/>
    <cellStyle name="Total 6 11 5" xfId="50985" xr:uid="{E56FD2FB-CA68-4908-825D-98E6F799B6F9}"/>
    <cellStyle name="Total 6 11 6" xfId="50986" xr:uid="{7B02F16A-2C42-4312-9A31-816D193ADA4B}"/>
    <cellStyle name="Total 6 12" xfId="50987" xr:uid="{0B4DC1C9-0898-460E-8489-B2061CD3C016}"/>
    <cellStyle name="Total 6 12 2" xfId="50988" xr:uid="{9AA2EA78-E92B-4046-9CBE-8095D525A723}"/>
    <cellStyle name="Total 6 12 2 2" xfId="50989" xr:uid="{109E19C8-BAB9-4C24-BA6F-D35B9E8BCE15}"/>
    <cellStyle name="Total 6 12 2 2 2" xfId="50990" xr:uid="{FED7CC94-73C8-4C63-9526-565821F8211A}"/>
    <cellStyle name="Total 6 12 2 2 3" xfId="50991" xr:uid="{3E6B737A-D8F5-45E1-B69C-0CE46BFBFECA}"/>
    <cellStyle name="Total 6 12 2 3" xfId="50992" xr:uid="{9066A01F-07D3-469F-B87D-1BE07CE78135}"/>
    <cellStyle name="Total 6 12 2 4" xfId="50993" xr:uid="{6A119C25-1892-4541-9412-32F264FC2A3D}"/>
    <cellStyle name="Total 6 12 3" xfId="50994" xr:uid="{BE478287-6F42-4558-BE66-3E9A754695D8}"/>
    <cellStyle name="Total 6 12 3 2" xfId="50995" xr:uid="{219AAFB5-7CBF-4623-84D5-A2A446B3DE63}"/>
    <cellStyle name="Total 6 12 3 3" xfId="50996" xr:uid="{83C37AF8-EE0E-4A21-99EE-4FF4583D8667}"/>
    <cellStyle name="Total 6 12 4" xfId="50997" xr:uid="{A2556978-D910-4A99-BDF0-C70B832A1C41}"/>
    <cellStyle name="Total 6 12 5" xfId="50998" xr:uid="{6C13A0D0-11BB-4195-B0BB-D6260F926781}"/>
    <cellStyle name="Total 6 12 6" xfId="50999" xr:uid="{63BA920E-D9A7-4CC2-99F2-5A3A8FB0C7DE}"/>
    <cellStyle name="Total 6 13" xfId="51000" xr:uid="{9A85A89E-A970-4B78-AC89-29CA29291D41}"/>
    <cellStyle name="Total 6 13 2" xfId="51001" xr:uid="{59B57797-1F33-4DA9-96F2-D100B7521027}"/>
    <cellStyle name="Total 6 13 2 2" xfId="51002" xr:uid="{DE60B215-F2F9-454A-A276-6D75086278E1}"/>
    <cellStyle name="Total 6 13 2 2 2" xfId="51003" xr:uid="{8149061F-86DC-4B33-89B3-7218C58514F3}"/>
    <cellStyle name="Total 6 13 2 2 3" xfId="51004" xr:uid="{28F3F2BE-1166-4900-B93B-B2C49E14BE79}"/>
    <cellStyle name="Total 6 13 2 3" xfId="51005" xr:uid="{482E9E37-1122-4218-9A50-41E7D840689B}"/>
    <cellStyle name="Total 6 13 2 4" xfId="51006" xr:uid="{C23E0DB8-1423-49B5-BD16-9D24F75088CC}"/>
    <cellStyle name="Total 6 13 3" xfId="51007" xr:uid="{76329919-F813-44A4-A9EA-B36830404EE8}"/>
    <cellStyle name="Total 6 13 3 2" xfId="51008" xr:uid="{A6705512-DC43-447C-B72A-B2D1AAD1CC50}"/>
    <cellStyle name="Total 6 13 3 3" xfId="51009" xr:uid="{BE988432-A30C-419E-B85D-D36AFE6B171A}"/>
    <cellStyle name="Total 6 13 4" xfId="51010" xr:uid="{84FF532A-D732-4B1D-855C-E236D0DD3C21}"/>
    <cellStyle name="Total 6 13 5" xfId="51011" xr:uid="{52847BCC-7B9C-4298-B9FD-A0A1EDC38CD7}"/>
    <cellStyle name="Total 6 13 6" xfId="51012" xr:uid="{68B5B3D6-A239-4A53-93A6-ADA85C8107F1}"/>
    <cellStyle name="Total 6 14" xfId="51013" xr:uid="{1D1C8E24-4D34-4939-846A-69218399EE8B}"/>
    <cellStyle name="Total 6 14 2" xfId="51014" xr:uid="{BCA83F1D-6E87-41D2-A081-6CBAFA152665}"/>
    <cellStyle name="Total 6 14 2 2" xfId="51015" xr:uid="{498B0429-1D8F-40AD-B3C7-783A14EF514B}"/>
    <cellStyle name="Total 6 14 2 2 2" xfId="51016" xr:uid="{BA897016-0503-4E08-8D96-9F08D8F96878}"/>
    <cellStyle name="Total 6 14 2 2 3" xfId="51017" xr:uid="{2B35951B-655F-4458-BE4E-BC7E2F5E8B40}"/>
    <cellStyle name="Total 6 14 2 3" xfId="51018" xr:uid="{42C36D30-0591-4FF1-A8D0-850A0A525D49}"/>
    <cellStyle name="Total 6 14 2 4" xfId="51019" xr:uid="{A026860D-9321-42BE-A215-34F537A47C5E}"/>
    <cellStyle name="Total 6 14 3" xfId="51020" xr:uid="{2F4ECA10-E5D8-4925-A779-537E7F0AD022}"/>
    <cellStyle name="Total 6 14 3 2" xfId="51021" xr:uid="{6D70FC00-DB6A-4898-B0DF-A0A0354A32C9}"/>
    <cellStyle name="Total 6 14 3 3" xfId="51022" xr:uid="{383057B7-E5B0-4721-84E1-82BBDE91298D}"/>
    <cellStyle name="Total 6 14 4" xfId="51023" xr:uid="{7E049D97-6E94-4E06-8AA5-AFFA426A9B8C}"/>
    <cellStyle name="Total 6 14 5" xfId="51024" xr:uid="{C660D3CA-9991-46EB-AB6A-9D37D869051A}"/>
    <cellStyle name="Total 6 14 6" xfId="51025" xr:uid="{2096ACA1-403C-41F6-86B0-09A963DFCAB7}"/>
    <cellStyle name="Total 6 15" xfId="51026" xr:uid="{A20276D5-D94F-4768-8665-50E375763E38}"/>
    <cellStyle name="Total 6 15 2" xfId="51027" xr:uid="{9CDEBAC0-46A2-4409-9A54-F38CBF134959}"/>
    <cellStyle name="Total 6 15 2 2" xfId="51028" xr:uid="{BCD5AD15-AAE2-4283-B015-E7CA17FD01A6}"/>
    <cellStyle name="Total 6 15 2 2 2" xfId="51029" xr:uid="{A28D3DB4-6879-4867-8F8C-42F5285782EE}"/>
    <cellStyle name="Total 6 15 2 2 3" xfId="51030" xr:uid="{B48C2E20-2BE3-48E7-9141-3215F2F9CDA6}"/>
    <cellStyle name="Total 6 15 2 3" xfId="51031" xr:uid="{F3DD2F33-C683-4389-B1EA-E7A4103B9947}"/>
    <cellStyle name="Total 6 15 2 4" xfId="51032" xr:uid="{A1D2F13C-8A75-4A00-8354-A40E6AE54E0A}"/>
    <cellStyle name="Total 6 15 3" xfId="51033" xr:uid="{9717FB67-6CFE-45DC-9742-826C0B753FB8}"/>
    <cellStyle name="Total 6 15 3 2" xfId="51034" xr:uid="{75E18F98-4B2C-4EDC-9960-9CE6C57CB111}"/>
    <cellStyle name="Total 6 15 3 3" xfId="51035" xr:uid="{B0928212-E65F-4A81-94A2-D6ABCDB73C68}"/>
    <cellStyle name="Total 6 15 4" xfId="51036" xr:uid="{1E3DDBEF-C2A6-4F77-85B4-7BC667E1DB5E}"/>
    <cellStyle name="Total 6 15 5" xfId="51037" xr:uid="{0E0A3247-01CE-4149-A411-9BDB4EADE725}"/>
    <cellStyle name="Total 6 15 6" xfId="51038" xr:uid="{0D794622-5C67-4DD6-BE16-67FA9400D4B6}"/>
    <cellStyle name="Total 6 16" xfId="51039" xr:uid="{0B7DDCB0-F5D7-4BA0-B0B0-13F803399C1D}"/>
    <cellStyle name="Total 6 16 2" xfId="51040" xr:uid="{F187894B-5784-4A1F-A727-EBE7E5DE8460}"/>
    <cellStyle name="Total 6 16 2 2" xfId="51041" xr:uid="{A2750EFA-C998-483C-A651-5BFFEA8BBBBB}"/>
    <cellStyle name="Total 6 16 2 2 2" xfId="51042" xr:uid="{15E52BE9-84D8-4842-815F-E2D73EEAE5CB}"/>
    <cellStyle name="Total 6 16 2 2 3" xfId="51043" xr:uid="{D815C22B-022B-4679-8FCB-2D6FFEFD03FC}"/>
    <cellStyle name="Total 6 16 2 3" xfId="51044" xr:uid="{0B70DF10-42B6-4BE8-90D2-5F6E0E5768E7}"/>
    <cellStyle name="Total 6 16 2 4" xfId="51045" xr:uid="{D6A58511-2710-46A7-B4B1-6DB357F9A520}"/>
    <cellStyle name="Total 6 16 3" xfId="51046" xr:uid="{863DFF28-2FBA-407E-91D8-500B4B1B81F0}"/>
    <cellStyle name="Total 6 16 3 2" xfId="51047" xr:uid="{1F783CB0-EA64-4D62-9ED8-B1C6D4D0F308}"/>
    <cellStyle name="Total 6 16 3 2 2" xfId="51048" xr:uid="{3DF81D43-6026-40A8-AF29-5A7C4FC3D9C3}"/>
    <cellStyle name="Total 6 16 3 2 3" xfId="51049" xr:uid="{0652FF91-1255-460A-8848-DC1385AA59C8}"/>
    <cellStyle name="Total 6 16 3 3" xfId="51050" xr:uid="{BB6EF64C-D2B7-4F33-97DC-26236779E7D2}"/>
    <cellStyle name="Total 6 16 3 4" xfId="51051" xr:uid="{4A0B006C-CA91-4E83-B20D-D2EA442EA3A9}"/>
    <cellStyle name="Total 6 16 4" xfId="51052" xr:uid="{BA7A5459-809B-4427-80AA-586CA03B63AE}"/>
    <cellStyle name="Total 6 16 4 2" xfId="51053" xr:uid="{D8775F4D-6751-4D58-BB1D-D6903ECEA5A4}"/>
    <cellStyle name="Total 6 16 4 2 2" xfId="51054" xr:uid="{4AC78D7F-AD92-40B2-9DCE-6156D01AC24E}"/>
    <cellStyle name="Total 6 16 4 2 3" xfId="51055" xr:uid="{BC6C7D9E-DAC5-435A-9F1D-8A58FBD21D64}"/>
    <cellStyle name="Total 6 16 4 3" xfId="51056" xr:uid="{835488CE-11B7-4131-8D96-DEB8FFDBFE4E}"/>
    <cellStyle name="Total 6 16 4 4" xfId="51057" xr:uid="{195BE76D-4287-4942-96D2-A7FA8E8CA599}"/>
    <cellStyle name="Total 6 16 5" xfId="51058" xr:uid="{D396EE15-A0C0-4623-A3A1-9F099140B217}"/>
    <cellStyle name="Total 6 16 5 2" xfId="51059" xr:uid="{0D2A9624-9D92-4E05-9A92-78C616CBB806}"/>
    <cellStyle name="Total 6 16 5 3" xfId="51060" xr:uid="{983EBB71-4240-4AAB-9205-F68FC2352839}"/>
    <cellStyle name="Total 6 16 6" xfId="51061" xr:uid="{9CC9463A-DFF9-4DC4-AB50-BC2ECB2E15F0}"/>
    <cellStyle name="Total 6 16 7" xfId="51062" xr:uid="{F5AF6382-6765-403C-86EF-265EBDCC3597}"/>
    <cellStyle name="Total 6 17" xfId="51063" xr:uid="{C8920F1D-E99C-4BB6-ACA0-9EC6CC06E1C6}"/>
    <cellStyle name="Total 6 17 2" xfId="51064" xr:uid="{7C112463-B078-4779-B9BA-BF499ADA922A}"/>
    <cellStyle name="Total 6 17 2 2" xfId="51065" xr:uid="{94AD3B51-AA03-40C5-AD85-E4FA9CEB8216}"/>
    <cellStyle name="Total 6 17 2 3" xfId="51066" xr:uid="{B709080A-E63F-422A-AE05-54E8C72CEB63}"/>
    <cellStyle name="Total 6 17 3" xfId="51067" xr:uid="{A3F6CDB4-4AA1-4EEE-89DE-545A98CE2164}"/>
    <cellStyle name="Total 6 17 4" xfId="51068" xr:uid="{6AB9B1AE-C36E-413F-B2AF-9D5B0A9D8928}"/>
    <cellStyle name="Total 6 18" xfId="51069" xr:uid="{15E6854F-A835-4894-9E3C-FE498BAD6020}"/>
    <cellStyle name="Total 6 18 2" xfId="51070" xr:uid="{32F6EAE1-C5FF-4A28-88FA-8FB34DD59BCB}"/>
    <cellStyle name="Total 6 18 3" xfId="51071" xr:uid="{3129EBC1-C42F-42F7-A21D-7DC4DAD7A63C}"/>
    <cellStyle name="Total 6 19" xfId="51072" xr:uid="{7AD757D1-ADDB-4BE2-9F37-073BB8803211}"/>
    <cellStyle name="Total 6 2" xfId="51073" xr:uid="{E48865A6-63ED-4A74-92F0-957104751D61}"/>
    <cellStyle name="Total 6 2 10" xfId="51074" xr:uid="{9602B0E3-A611-456B-B0AB-3132FA424B9D}"/>
    <cellStyle name="Total 6 2 10 2" xfId="51075" xr:uid="{9B8F56A1-E7E5-4402-B2E7-254FCB63FB2A}"/>
    <cellStyle name="Total 6 2 10 2 2" xfId="51076" xr:uid="{132053B3-29BC-4CD7-9EE1-B9777A585456}"/>
    <cellStyle name="Total 6 2 10 2 2 2" xfId="51077" xr:uid="{51881EB0-22C4-457F-9E2A-919E49E05CF6}"/>
    <cellStyle name="Total 6 2 10 2 2 3" xfId="51078" xr:uid="{C279E99E-AD33-4A31-8E67-6D68652BD6C5}"/>
    <cellStyle name="Total 6 2 10 2 3" xfId="51079" xr:uid="{C7AE30C1-369D-40A3-B709-0F39430A081C}"/>
    <cellStyle name="Total 6 2 10 2 4" xfId="51080" xr:uid="{267822AD-5093-4E4A-B087-3FF746D0F60A}"/>
    <cellStyle name="Total 6 2 10 3" xfId="51081" xr:uid="{EBAFB359-1E51-453A-B2E6-D1ACBFDC14AC}"/>
    <cellStyle name="Total 6 2 10 3 2" xfId="51082" xr:uid="{A39C964D-F63B-4590-8D72-D104F91E5275}"/>
    <cellStyle name="Total 6 2 10 3 3" xfId="51083" xr:uid="{E283E2F2-DAE6-4918-BB3E-5474F33C7B2D}"/>
    <cellStyle name="Total 6 2 10 4" xfId="51084" xr:uid="{8131EB08-5A0D-4E19-9FA0-54F03931035B}"/>
    <cellStyle name="Total 6 2 10 5" xfId="51085" xr:uid="{BCB4AA7F-94F7-4343-AEEC-CAFF823B57D7}"/>
    <cellStyle name="Total 6 2 10 6" xfId="51086" xr:uid="{0F7719C8-068C-4A77-8B55-C62797D722FC}"/>
    <cellStyle name="Total 6 2 11" xfId="51087" xr:uid="{D7045798-D9CD-441B-98C6-136FAAFF99A3}"/>
    <cellStyle name="Total 6 2 11 2" xfId="51088" xr:uid="{F1AC9F5D-2D13-4C6D-B52E-19A5E81AF460}"/>
    <cellStyle name="Total 6 2 11 2 2" xfId="51089" xr:uid="{AA113C99-61D8-4C74-846A-725FF42165EA}"/>
    <cellStyle name="Total 6 2 11 2 3" xfId="51090" xr:uid="{094036D3-FC79-4D4C-A5A4-DE2A978E0A65}"/>
    <cellStyle name="Total 6 2 11 3" xfId="51091" xr:uid="{FCBFD9F5-C637-41CB-9F02-C8D9327DC664}"/>
    <cellStyle name="Total 6 2 11 4" xfId="51092" xr:uid="{03B209B3-AF65-4B8E-B3D5-0E794E62F36F}"/>
    <cellStyle name="Total 6 2 12" xfId="51093" xr:uid="{CEA4BEB0-E931-4A4C-A932-8F1EFD5CA6BA}"/>
    <cellStyle name="Total 6 2 12 2" xfId="51094" xr:uid="{4ED17E24-1213-4EDF-A56B-8B7A7B56DF3F}"/>
    <cellStyle name="Total 6 2 12 3" xfId="51095" xr:uid="{E20E11A7-7630-414B-A12B-CE12AC93735E}"/>
    <cellStyle name="Total 6 2 13" xfId="51096" xr:uid="{14B28EEE-2592-48F8-AF0D-812B1BD360D1}"/>
    <cellStyle name="Total 6 2 14" xfId="51097" xr:uid="{882F8858-5427-41F7-9CA5-1440FED02367}"/>
    <cellStyle name="Total 6 2 15" xfId="51098" xr:uid="{D27661AB-3758-498D-923E-0312356AA90D}"/>
    <cellStyle name="Total 6 2 2" xfId="51099" xr:uid="{D5ED495D-8FBB-4C3B-9165-C43D88B31D75}"/>
    <cellStyle name="Total 6 2 2 2" xfId="51100" xr:uid="{C39B51D6-D650-44E9-9643-67B868AE811A}"/>
    <cellStyle name="Total 6 2 2 2 2" xfId="51101" xr:uid="{E8337E03-AEA4-459D-8276-5B966C4663F1}"/>
    <cellStyle name="Total 6 2 2 2 2 2" xfId="51102" xr:uid="{3FBEB98E-D42C-4FB3-880E-3038EA471E2A}"/>
    <cellStyle name="Total 6 2 2 2 2 3" xfId="51103" xr:uid="{0918EC61-3B6E-40D6-BD56-BA6551E2EB07}"/>
    <cellStyle name="Total 6 2 2 2 3" xfId="51104" xr:uid="{B8D5CF71-BC4E-414B-A774-627AB9F1E17E}"/>
    <cellStyle name="Total 6 2 2 2 4" xfId="51105" xr:uid="{6CB73E23-D454-4788-ABEA-8776C1D17580}"/>
    <cellStyle name="Total 6 2 2 3" xfId="51106" xr:uid="{06FC7067-DC06-4C23-9D46-24AFEC17F292}"/>
    <cellStyle name="Total 6 2 2 3 2" xfId="51107" xr:uid="{F8AD11E3-7258-4710-9E3E-4D75B7D36559}"/>
    <cellStyle name="Total 6 2 2 3 3" xfId="51108" xr:uid="{6F3D46CE-ED94-4575-94FA-CD231A2510B6}"/>
    <cellStyle name="Total 6 2 2 4" xfId="51109" xr:uid="{5BA1F06F-43ED-426F-A2AF-D232A5E24D40}"/>
    <cellStyle name="Total 6 2 2 5" xfId="51110" xr:uid="{918C00B5-0904-4DE4-81A7-8573DD9B0DF3}"/>
    <cellStyle name="Total 6 2 2 6" xfId="51111" xr:uid="{D8582093-4F7E-4223-8470-180EC9D0F864}"/>
    <cellStyle name="Total 6 2 3" xfId="51112" xr:uid="{D25C8415-2AED-41D1-BE9F-689145686D8D}"/>
    <cellStyle name="Total 6 2 3 2" xfId="51113" xr:uid="{5BE1C87D-AF96-4E06-A69E-F0A3479E93F9}"/>
    <cellStyle name="Total 6 2 3 2 2" xfId="51114" xr:uid="{43FBB7EA-1B04-4A71-88F4-EA076E1274D5}"/>
    <cellStyle name="Total 6 2 3 2 2 2" xfId="51115" xr:uid="{EE4B4A2E-A190-4F11-B50A-3C75E9EA9462}"/>
    <cellStyle name="Total 6 2 3 2 2 3" xfId="51116" xr:uid="{8F6383A0-09F4-4522-9D84-04EC84A77B92}"/>
    <cellStyle name="Total 6 2 3 2 3" xfId="51117" xr:uid="{33647E5D-E187-40FB-9B35-AB379A46472C}"/>
    <cellStyle name="Total 6 2 3 2 4" xfId="51118" xr:uid="{2426CEE4-EE1D-40DF-ADA9-A3194E08CF33}"/>
    <cellStyle name="Total 6 2 3 3" xfId="51119" xr:uid="{1F336C96-E017-4A46-B1DA-FFC946E18BBF}"/>
    <cellStyle name="Total 6 2 3 3 2" xfId="51120" xr:uid="{1DF635A1-22EC-4B0C-AF2A-88E671DCC8FA}"/>
    <cellStyle name="Total 6 2 3 3 3" xfId="51121" xr:uid="{18462D81-54FD-4AA0-850B-2AC86869B09E}"/>
    <cellStyle name="Total 6 2 3 4" xfId="51122" xr:uid="{E4DB2B6C-D53F-4AB3-AD11-371F958F9992}"/>
    <cellStyle name="Total 6 2 3 5" xfId="51123" xr:uid="{F02B7DA9-2860-47EA-8A45-DEFB5F806D98}"/>
    <cellStyle name="Total 6 2 3 6" xfId="51124" xr:uid="{1D0BF88F-8EA0-4625-AE88-52973C10E87C}"/>
    <cellStyle name="Total 6 2 4" xfId="51125" xr:uid="{E6A40AFE-0097-476C-8E65-FB798C254635}"/>
    <cellStyle name="Total 6 2 4 2" xfId="51126" xr:uid="{EEA1B512-94A9-4851-AFD9-83DB9E96E9E0}"/>
    <cellStyle name="Total 6 2 4 2 2" xfId="51127" xr:uid="{B3181D0E-1439-4479-B884-4B549E919C91}"/>
    <cellStyle name="Total 6 2 4 2 2 2" xfId="51128" xr:uid="{87627507-DDAC-42A5-A117-0429F47B019B}"/>
    <cellStyle name="Total 6 2 4 2 2 3" xfId="51129" xr:uid="{F6BDBD68-1E92-4919-A7FE-E5B504365521}"/>
    <cellStyle name="Total 6 2 4 2 3" xfId="51130" xr:uid="{527DE8E8-0A59-4BF5-A0AE-6ED3BE0B8D7E}"/>
    <cellStyle name="Total 6 2 4 2 4" xfId="51131" xr:uid="{E78F2949-D219-4DF1-96C1-24A8F9E7F711}"/>
    <cellStyle name="Total 6 2 4 3" xfId="51132" xr:uid="{DE4B2951-38C1-46B4-A21A-8065C65E706B}"/>
    <cellStyle name="Total 6 2 4 3 2" xfId="51133" xr:uid="{81888B05-1C59-468E-8481-4DE53C953E3D}"/>
    <cellStyle name="Total 6 2 4 3 3" xfId="51134" xr:uid="{DE2E0ECB-8B91-49BA-9F51-27F079CF402B}"/>
    <cellStyle name="Total 6 2 4 4" xfId="51135" xr:uid="{D89D858E-1DA5-48ED-AF84-89D451823AB3}"/>
    <cellStyle name="Total 6 2 4 5" xfId="51136" xr:uid="{6D57DF44-988E-4188-9ED2-7A3E1E4E7652}"/>
    <cellStyle name="Total 6 2 4 6" xfId="51137" xr:uid="{45EE73B9-7FE6-401F-AEFF-39889E82D053}"/>
    <cellStyle name="Total 6 2 5" xfId="51138" xr:uid="{A41B6AC4-9246-4165-84C4-ECF61BE5E897}"/>
    <cellStyle name="Total 6 2 5 2" xfId="51139" xr:uid="{3691C31B-160B-4823-845C-C994360D3870}"/>
    <cellStyle name="Total 6 2 5 2 2" xfId="51140" xr:uid="{4C6A231E-E54D-4116-BAE1-85756075C509}"/>
    <cellStyle name="Total 6 2 5 2 2 2" xfId="51141" xr:uid="{4D5A3ACF-2926-4D74-9A8A-A885013A9649}"/>
    <cellStyle name="Total 6 2 5 2 2 3" xfId="51142" xr:uid="{298689F4-E8B9-42D0-8FCC-16CE2B4D1430}"/>
    <cellStyle name="Total 6 2 5 2 3" xfId="51143" xr:uid="{F504BB69-5B27-44FB-BED5-7651B8A1A67D}"/>
    <cellStyle name="Total 6 2 5 2 4" xfId="51144" xr:uid="{43131E1C-AA4C-4A1D-B87D-6299DE6E1E40}"/>
    <cellStyle name="Total 6 2 5 3" xfId="51145" xr:uid="{588305E7-790F-472E-94F8-F4392E613CDA}"/>
    <cellStyle name="Total 6 2 5 3 2" xfId="51146" xr:uid="{D8784039-4B48-4235-9CC6-6AA661F43AE0}"/>
    <cellStyle name="Total 6 2 5 3 3" xfId="51147" xr:uid="{982E691C-9B13-4CB7-83CC-11A5A7DD4B36}"/>
    <cellStyle name="Total 6 2 5 4" xfId="51148" xr:uid="{42BC07C7-64DF-4E1C-B164-244A50612B71}"/>
    <cellStyle name="Total 6 2 5 5" xfId="51149" xr:uid="{FF91D9F6-A0E9-45D0-9C37-6D0EA5D30FBA}"/>
    <cellStyle name="Total 6 2 5 6" xfId="51150" xr:uid="{4CC2ACF4-FEBA-4CFF-BD37-C233E0A386CF}"/>
    <cellStyle name="Total 6 2 6" xfId="51151" xr:uid="{D7406916-00A2-4816-A364-607E49DD1D0F}"/>
    <cellStyle name="Total 6 2 6 2" xfId="51152" xr:uid="{FE45D68A-3628-404E-ADE0-82BAEB367033}"/>
    <cellStyle name="Total 6 2 6 2 2" xfId="51153" xr:uid="{9EFBFCDF-0CF3-4330-905C-1552B357DB7D}"/>
    <cellStyle name="Total 6 2 6 2 2 2" xfId="51154" xr:uid="{D7CF9C08-56A3-420F-A8D1-16B997EE138D}"/>
    <cellStyle name="Total 6 2 6 2 2 3" xfId="51155" xr:uid="{F1864A57-4648-4A39-A5DE-42CB13D80EC1}"/>
    <cellStyle name="Total 6 2 6 2 3" xfId="51156" xr:uid="{A1E08B72-60BA-401E-9D37-7E64D782E3CC}"/>
    <cellStyle name="Total 6 2 6 2 4" xfId="51157" xr:uid="{7102FD20-93EC-4BB4-92EA-CAB1F03CC47A}"/>
    <cellStyle name="Total 6 2 6 3" xfId="51158" xr:uid="{0C08EC7B-1ED6-4DDB-BCCC-7F391D2F2772}"/>
    <cellStyle name="Total 6 2 6 3 2" xfId="51159" xr:uid="{C529F262-9F63-439C-B61F-63DA35CAF481}"/>
    <cellStyle name="Total 6 2 6 3 3" xfId="51160" xr:uid="{3CC5821F-43CD-4661-A089-D8BD4CBDBAD4}"/>
    <cellStyle name="Total 6 2 6 4" xfId="51161" xr:uid="{A3034E5F-0B19-4C39-B969-6E15E6E46C4B}"/>
    <cellStyle name="Total 6 2 6 5" xfId="51162" xr:uid="{D56B4AA5-094D-4D74-8D68-33F105031ECC}"/>
    <cellStyle name="Total 6 2 6 6" xfId="51163" xr:uid="{5A0E39BC-C91F-4C2A-AD13-0030D9781DAC}"/>
    <cellStyle name="Total 6 2 7" xfId="51164" xr:uid="{F13C76B9-E326-4AFF-A374-D16CB9069385}"/>
    <cellStyle name="Total 6 2 7 2" xfId="51165" xr:uid="{F9EEEBE8-9771-4683-9C94-81DA06A24959}"/>
    <cellStyle name="Total 6 2 7 2 2" xfId="51166" xr:uid="{02E23686-7E0E-4D97-BC4B-0EBBD5761768}"/>
    <cellStyle name="Total 6 2 7 2 2 2" xfId="51167" xr:uid="{EF28B1C9-7A48-409F-89C9-87A9EF7FFFFC}"/>
    <cellStyle name="Total 6 2 7 2 2 3" xfId="51168" xr:uid="{8C01C08B-4667-40F2-B152-4B120E9C86F3}"/>
    <cellStyle name="Total 6 2 7 2 3" xfId="51169" xr:uid="{7619B960-CCB2-4FD8-9A63-1FC2CA0C758A}"/>
    <cellStyle name="Total 6 2 7 2 4" xfId="51170" xr:uid="{FE4189B3-A940-4C82-84BB-4D52F1DA46A3}"/>
    <cellStyle name="Total 6 2 7 3" xfId="51171" xr:uid="{CB649C3B-66B5-4801-8D2C-BC9A11B69BD0}"/>
    <cellStyle name="Total 6 2 7 3 2" xfId="51172" xr:uid="{32F29083-62EA-4E7A-A89A-118B42108ABD}"/>
    <cellStyle name="Total 6 2 7 3 3" xfId="51173" xr:uid="{E35D9D94-53DB-4060-BF30-4FC196319ECC}"/>
    <cellStyle name="Total 6 2 7 4" xfId="51174" xr:uid="{4DE13967-59DC-453C-B8D5-DB50C2496193}"/>
    <cellStyle name="Total 6 2 7 5" xfId="51175" xr:uid="{1BE9AA11-E3E0-44FA-A52D-EF8129117E50}"/>
    <cellStyle name="Total 6 2 7 6" xfId="51176" xr:uid="{BA23A2A6-E8DC-4DD7-8E19-2EC315157328}"/>
    <cellStyle name="Total 6 2 8" xfId="51177" xr:uid="{AF1CD7EF-D74B-408A-98B7-5351C2D5ED3C}"/>
    <cellStyle name="Total 6 2 8 2" xfId="51178" xr:uid="{E901B406-60BD-4CE6-B738-0416E600A366}"/>
    <cellStyle name="Total 6 2 8 2 2" xfId="51179" xr:uid="{D6A1E39E-D0D7-4CD7-A1BF-6438450F0A93}"/>
    <cellStyle name="Total 6 2 8 2 2 2" xfId="51180" xr:uid="{6A0B7D5C-A74C-4028-A95E-F10B3BEBFF45}"/>
    <cellStyle name="Total 6 2 8 2 2 3" xfId="51181" xr:uid="{7D479D58-156E-4CD2-942D-1ABB37C045ED}"/>
    <cellStyle name="Total 6 2 8 2 3" xfId="51182" xr:uid="{AE1BE376-67D6-4FA0-BCF3-1BFF338FC35A}"/>
    <cellStyle name="Total 6 2 8 2 4" xfId="51183" xr:uid="{63593CA0-AF32-4B0D-98ED-E6775671583E}"/>
    <cellStyle name="Total 6 2 8 3" xfId="51184" xr:uid="{A5B5D53D-781A-4AAD-AE35-6C2BD7238AA1}"/>
    <cellStyle name="Total 6 2 8 3 2" xfId="51185" xr:uid="{D8B691DD-01E3-437B-B8C7-96ACF0286584}"/>
    <cellStyle name="Total 6 2 8 3 3" xfId="51186" xr:uid="{51DED055-3A34-44A8-96B8-A53DD9B102B5}"/>
    <cellStyle name="Total 6 2 8 4" xfId="51187" xr:uid="{2BC3CA2A-6018-4B7A-8D82-80B85A3A99D5}"/>
    <cellStyle name="Total 6 2 8 5" xfId="51188" xr:uid="{233039EA-34D1-4429-9F9F-3CAC301899EC}"/>
    <cellStyle name="Total 6 2 8 6" xfId="51189" xr:uid="{17B9C1D8-5E5F-46FF-B5EA-049FC17013C9}"/>
    <cellStyle name="Total 6 2 9" xfId="51190" xr:uid="{7F981E9D-9642-45AE-B807-7DCBB357881D}"/>
    <cellStyle name="Total 6 2 9 2" xfId="51191" xr:uid="{ACA3CD00-FE58-48E5-84C3-A1FDDD78BCEC}"/>
    <cellStyle name="Total 6 2 9 2 2" xfId="51192" xr:uid="{DA2C64C8-030D-458E-82BA-FDCF57192FCD}"/>
    <cellStyle name="Total 6 2 9 2 2 2" xfId="51193" xr:uid="{8C879109-AE12-43EA-BBB0-2FD9F7D7010B}"/>
    <cellStyle name="Total 6 2 9 2 2 3" xfId="51194" xr:uid="{AC6F937A-3E85-4725-8010-5F9724B1A6CA}"/>
    <cellStyle name="Total 6 2 9 2 3" xfId="51195" xr:uid="{129E4058-F390-49A1-837C-1AB088CC5921}"/>
    <cellStyle name="Total 6 2 9 2 4" xfId="51196" xr:uid="{A46A3C8C-D4AC-4732-BBDD-53AEAD20E205}"/>
    <cellStyle name="Total 6 2 9 3" xfId="51197" xr:uid="{66B999F2-C174-45C9-9074-8F111CCE4765}"/>
    <cellStyle name="Total 6 2 9 3 2" xfId="51198" xr:uid="{D5BC8286-DB35-43D2-92E4-E06F32872D0C}"/>
    <cellStyle name="Total 6 2 9 3 3" xfId="51199" xr:uid="{2DC2226E-CE8E-4890-9955-5919720C216A}"/>
    <cellStyle name="Total 6 2 9 4" xfId="51200" xr:uid="{0A940A66-CAFC-4878-816B-F88FE61092FA}"/>
    <cellStyle name="Total 6 2 9 5" xfId="51201" xr:uid="{B2A7C5C5-E6F6-4323-9985-40C024DED800}"/>
    <cellStyle name="Total 6 2 9 6" xfId="51202" xr:uid="{5751C695-01A3-4795-B6B2-21B6764FCCBC}"/>
    <cellStyle name="Total 6 20" xfId="51203" xr:uid="{75363206-4D6A-4939-8D48-B09B952D0592}"/>
    <cellStyle name="Total 6 21" xfId="51204" xr:uid="{BC2DECBD-D625-4DC3-B001-A14C5A18FAC1}"/>
    <cellStyle name="Total 6 3" xfId="51205" xr:uid="{B9C67372-E5B2-4BC5-9015-B26CECE0A27F}"/>
    <cellStyle name="Total 6 3 10" xfId="51206" xr:uid="{EAFF466E-99ED-40C5-96CA-2522B82C3C57}"/>
    <cellStyle name="Total 6 3 10 2" xfId="51207" xr:uid="{6B65B310-240C-4C1C-93CB-7262A2AB7A37}"/>
    <cellStyle name="Total 6 3 10 2 2" xfId="51208" xr:uid="{F29822E8-D80E-4D08-9929-1647E8BA1E9B}"/>
    <cellStyle name="Total 6 3 10 2 2 2" xfId="51209" xr:uid="{EBEA2CD9-49BB-46C4-90E9-A9ABF8C4B67E}"/>
    <cellStyle name="Total 6 3 10 2 2 3" xfId="51210" xr:uid="{3EBB8B9B-C0B1-4F4F-9D02-7EA1AE5E501F}"/>
    <cellStyle name="Total 6 3 10 2 3" xfId="51211" xr:uid="{40CFAEE3-E2D7-45B2-BB0B-F3E0F51CA92B}"/>
    <cellStyle name="Total 6 3 10 2 4" xfId="51212" xr:uid="{EE35DC54-6371-400A-B58F-8552C1A3A65D}"/>
    <cellStyle name="Total 6 3 10 3" xfId="51213" xr:uid="{590D6967-A42E-40FC-8FF1-02E6DC66387C}"/>
    <cellStyle name="Total 6 3 10 3 2" xfId="51214" xr:uid="{BACF6D95-F4F8-45F8-8C73-ED9618B3513E}"/>
    <cellStyle name="Total 6 3 10 3 3" xfId="51215" xr:uid="{2D25121A-4211-4BDB-842F-FFDE77F283F7}"/>
    <cellStyle name="Total 6 3 10 4" xfId="51216" xr:uid="{164AA166-19A3-4F98-A80A-2B3A96EC68A4}"/>
    <cellStyle name="Total 6 3 10 5" xfId="51217" xr:uid="{52E0AA22-1818-443B-AF08-C3C8B6E78281}"/>
    <cellStyle name="Total 6 3 10 6" xfId="51218" xr:uid="{04CF7510-8169-4B0A-A402-6CB006BF725B}"/>
    <cellStyle name="Total 6 3 11" xfId="51219" xr:uid="{E0E85AF9-D44B-41F1-A482-7334770CC466}"/>
    <cellStyle name="Total 6 3 11 2" xfId="51220" xr:uid="{DA1348C3-C996-4FC1-82A9-C3208169D760}"/>
    <cellStyle name="Total 6 3 11 2 2" xfId="51221" xr:uid="{32F85528-6BB7-43CE-A0E1-CD986B06E3F6}"/>
    <cellStyle name="Total 6 3 11 2 3" xfId="51222" xr:uid="{1A10AE33-384A-4BE8-ACD6-6C847DD327C5}"/>
    <cellStyle name="Total 6 3 11 3" xfId="51223" xr:uid="{FE26CFD2-8D32-4C40-8112-90C93B04C359}"/>
    <cellStyle name="Total 6 3 11 4" xfId="51224" xr:uid="{FAD3E604-862B-4A5D-9856-AA1C2665A9FC}"/>
    <cellStyle name="Total 6 3 12" xfId="51225" xr:uid="{D86E1223-C77E-474D-B255-E8AA5C9D18F6}"/>
    <cellStyle name="Total 6 3 12 2" xfId="51226" xr:uid="{BD007F4C-6DF3-42A2-AF31-132082B26FA0}"/>
    <cellStyle name="Total 6 3 12 3" xfId="51227" xr:uid="{2F6F13C5-F0E1-40AB-927C-07C967DBB8D7}"/>
    <cellStyle name="Total 6 3 13" xfId="51228" xr:uid="{4E8B87E0-CBD6-4E40-839B-719B882B6963}"/>
    <cellStyle name="Total 6 3 14" xfId="51229" xr:uid="{E5CF9749-0F7C-450A-B440-6777C91471E3}"/>
    <cellStyle name="Total 6 3 15" xfId="51230" xr:uid="{47DA459D-BCC4-4693-87B7-CFD0A59F8EA5}"/>
    <cellStyle name="Total 6 3 2" xfId="51231" xr:uid="{8838F179-A681-4139-8012-00C2EC8A2526}"/>
    <cellStyle name="Total 6 3 2 2" xfId="51232" xr:uid="{12852CEF-0484-425B-9CF8-4224AA8471B8}"/>
    <cellStyle name="Total 6 3 2 2 2" xfId="51233" xr:uid="{76736780-406C-4FEB-BF80-ECCF9F000B80}"/>
    <cellStyle name="Total 6 3 2 2 2 2" xfId="51234" xr:uid="{D5D6FBC5-D1F7-4821-8AEC-B578CF95799E}"/>
    <cellStyle name="Total 6 3 2 2 2 3" xfId="51235" xr:uid="{687FA586-BA41-4DF7-A665-09C6C730F02F}"/>
    <cellStyle name="Total 6 3 2 2 3" xfId="51236" xr:uid="{3E7EDE32-B751-4C6A-964B-3C6A1715768F}"/>
    <cellStyle name="Total 6 3 2 2 4" xfId="51237" xr:uid="{4A6C72F1-0828-4424-8269-CAAF7BF3A9F9}"/>
    <cellStyle name="Total 6 3 2 3" xfId="51238" xr:uid="{9CDED313-0ABC-43C1-BDF1-D43282A68E14}"/>
    <cellStyle name="Total 6 3 2 3 2" xfId="51239" xr:uid="{C55F6B19-9786-4EDD-B2CE-5502F7ADA84C}"/>
    <cellStyle name="Total 6 3 2 3 3" xfId="51240" xr:uid="{3FFCFC82-7B1B-4A96-B507-46BAEF824D95}"/>
    <cellStyle name="Total 6 3 2 4" xfId="51241" xr:uid="{6737FB91-4490-41E0-8D70-B46A0F869365}"/>
    <cellStyle name="Total 6 3 2 5" xfId="51242" xr:uid="{D468CB94-2B0F-4574-882D-85E604F72ABD}"/>
    <cellStyle name="Total 6 3 2 6" xfId="51243" xr:uid="{D6E03AB0-31ED-4252-86A2-8FCC641CAE00}"/>
    <cellStyle name="Total 6 3 3" xfId="51244" xr:uid="{3A5E5E9C-F1F7-4741-B305-FCEA3D79DDAE}"/>
    <cellStyle name="Total 6 3 3 2" xfId="51245" xr:uid="{C800EE12-874F-4E48-A8EB-6CF04833A0A5}"/>
    <cellStyle name="Total 6 3 3 2 2" xfId="51246" xr:uid="{495BFD43-BB0B-4A31-A534-50CD8768870A}"/>
    <cellStyle name="Total 6 3 3 2 2 2" xfId="51247" xr:uid="{00453770-2B75-4A9D-A9E1-BD096C419682}"/>
    <cellStyle name="Total 6 3 3 2 2 3" xfId="51248" xr:uid="{3679AB35-127B-4336-B1E4-3CB0AE448190}"/>
    <cellStyle name="Total 6 3 3 2 3" xfId="51249" xr:uid="{39EF879B-6A71-455A-9A34-23057C4F86DE}"/>
    <cellStyle name="Total 6 3 3 2 4" xfId="51250" xr:uid="{CDC1D711-A8B7-4B91-BE46-F099311E0434}"/>
    <cellStyle name="Total 6 3 3 3" xfId="51251" xr:uid="{224DBD71-DCE9-4EEF-AD35-1B24962492B4}"/>
    <cellStyle name="Total 6 3 3 3 2" xfId="51252" xr:uid="{54355490-F6F4-44E7-ADDC-B94DF31852A1}"/>
    <cellStyle name="Total 6 3 3 3 3" xfId="51253" xr:uid="{0A7BC976-19B2-49C9-B679-64A6D6ECD23C}"/>
    <cellStyle name="Total 6 3 3 4" xfId="51254" xr:uid="{E61B67DA-7B66-4C54-8194-CBA28C0F166B}"/>
    <cellStyle name="Total 6 3 3 5" xfId="51255" xr:uid="{846E6923-2165-4AB3-8560-1636950FBA77}"/>
    <cellStyle name="Total 6 3 3 6" xfId="51256" xr:uid="{28267A68-DCCB-41ED-B064-9D395D5C9B2C}"/>
    <cellStyle name="Total 6 3 4" xfId="51257" xr:uid="{86D5BC7A-30E1-40AC-99FC-6A6857EBDA10}"/>
    <cellStyle name="Total 6 3 4 2" xfId="51258" xr:uid="{D78C0A23-D457-497A-A420-F47438872086}"/>
    <cellStyle name="Total 6 3 4 2 2" xfId="51259" xr:uid="{31CA4D04-961F-49C6-8582-5A8FF58F49BC}"/>
    <cellStyle name="Total 6 3 4 2 2 2" xfId="51260" xr:uid="{45A8A06F-8476-4A99-B87F-B95EDC03E63D}"/>
    <cellStyle name="Total 6 3 4 2 2 3" xfId="51261" xr:uid="{B76D755E-FE8F-4423-AD51-AC6150AFCE97}"/>
    <cellStyle name="Total 6 3 4 2 3" xfId="51262" xr:uid="{0ECEB595-8F78-4938-81F5-55DCE2B45DE2}"/>
    <cellStyle name="Total 6 3 4 2 4" xfId="51263" xr:uid="{C8E86F1B-B5E4-4237-AFD7-CCEECDE2D297}"/>
    <cellStyle name="Total 6 3 4 3" xfId="51264" xr:uid="{B5D8A53E-4F09-422C-B62D-E5AF67A56C28}"/>
    <cellStyle name="Total 6 3 4 3 2" xfId="51265" xr:uid="{961F2B83-BFE0-41DE-97E3-483A97B623C2}"/>
    <cellStyle name="Total 6 3 4 3 3" xfId="51266" xr:uid="{ED0D02AF-7417-44A7-AB7C-052E4E16C7DC}"/>
    <cellStyle name="Total 6 3 4 4" xfId="51267" xr:uid="{07A40450-23A1-4B99-9DF9-D839045A12D5}"/>
    <cellStyle name="Total 6 3 4 5" xfId="51268" xr:uid="{D6D4B812-4AFF-4F5C-AF2C-2E35393731AE}"/>
    <cellStyle name="Total 6 3 4 6" xfId="51269" xr:uid="{03E9405F-6472-4E30-8070-19AE57D017AC}"/>
    <cellStyle name="Total 6 3 5" xfId="51270" xr:uid="{ECBE5444-14B9-42DB-8347-338ADB70CE9C}"/>
    <cellStyle name="Total 6 3 5 2" xfId="51271" xr:uid="{01C93DB5-F0DA-4BB7-9C56-36D9101EEECA}"/>
    <cellStyle name="Total 6 3 5 2 2" xfId="51272" xr:uid="{3268C3EE-7915-4F4F-A1FE-FBDA9ECA50B7}"/>
    <cellStyle name="Total 6 3 5 2 2 2" xfId="51273" xr:uid="{A6C86250-D9F6-4D9A-8947-FA50686DDF78}"/>
    <cellStyle name="Total 6 3 5 2 2 3" xfId="51274" xr:uid="{8A8F9256-3934-4132-8B24-1FE353D8B2B3}"/>
    <cellStyle name="Total 6 3 5 2 3" xfId="51275" xr:uid="{91366308-01A1-47FB-B6AD-38D9AA59397A}"/>
    <cellStyle name="Total 6 3 5 2 4" xfId="51276" xr:uid="{E829C82D-B57E-4EC5-B34D-363D6A20508C}"/>
    <cellStyle name="Total 6 3 5 3" xfId="51277" xr:uid="{4C5451C0-A0DC-4445-A3DB-485056808630}"/>
    <cellStyle name="Total 6 3 5 3 2" xfId="51278" xr:uid="{60B27B63-6BB6-4734-A4D8-0C3AA1E49FC0}"/>
    <cellStyle name="Total 6 3 5 3 3" xfId="51279" xr:uid="{D35EED35-623B-44C4-AF07-8E40B36B66F6}"/>
    <cellStyle name="Total 6 3 5 4" xfId="51280" xr:uid="{1E30C27A-52C3-4A17-A32F-4314F1B2F38E}"/>
    <cellStyle name="Total 6 3 5 5" xfId="51281" xr:uid="{127FA56F-AC35-43F4-98D1-F28EBCFC1147}"/>
    <cellStyle name="Total 6 3 5 6" xfId="51282" xr:uid="{C7EC2DD3-ED25-4169-83C8-DEDC6610FE9B}"/>
    <cellStyle name="Total 6 3 6" xfId="51283" xr:uid="{2D6D27AA-8D7B-4826-9505-2571A25ECEC7}"/>
    <cellStyle name="Total 6 3 6 2" xfId="51284" xr:uid="{C4788F48-3D21-432B-B281-F709480272B2}"/>
    <cellStyle name="Total 6 3 6 2 2" xfId="51285" xr:uid="{56AD6961-1F84-454C-8E58-36858D923B03}"/>
    <cellStyle name="Total 6 3 6 2 2 2" xfId="51286" xr:uid="{05A79B51-F930-44A3-80AF-FA828A834590}"/>
    <cellStyle name="Total 6 3 6 2 2 3" xfId="51287" xr:uid="{22A85894-4294-4694-8575-2D1EEAD767B2}"/>
    <cellStyle name="Total 6 3 6 2 3" xfId="51288" xr:uid="{FA73B14F-74F1-439C-A4F4-D38017629908}"/>
    <cellStyle name="Total 6 3 6 2 4" xfId="51289" xr:uid="{3B53F02D-A1CE-4640-9D06-4CB330DB5E16}"/>
    <cellStyle name="Total 6 3 6 3" xfId="51290" xr:uid="{208B9EE9-412A-4476-8E94-1709A0902BE0}"/>
    <cellStyle name="Total 6 3 6 3 2" xfId="51291" xr:uid="{8C67A458-22D9-4BBC-B6AB-110D1730DF4B}"/>
    <cellStyle name="Total 6 3 6 3 3" xfId="51292" xr:uid="{9ACB0847-0E9D-4235-833E-A33AA46F3144}"/>
    <cellStyle name="Total 6 3 6 4" xfId="51293" xr:uid="{E674BA97-2CD2-4D32-B805-EE581F5D7D79}"/>
    <cellStyle name="Total 6 3 6 5" xfId="51294" xr:uid="{70AB5BD5-26EC-4C49-93FD-A26601AA74C4}"/>
    <cellStyle name="Total 6 3 6 6" xfId="51295" xr:uid="{BC096929-F8F4-4D82-A44D-EDA7F42554C0}"/>
    <cellStyle name="Total 6 3 7" xfId="51296" xr:uid="{494F9E11-6E9C-4E9A-B03C-D7332CAC5595}"/>
    <cellStyle name="Total 6 3 7 2" xfId="51297" xr:uid="{11284FFC-2BB4-4544-8AA1-A68BC68F48EA}"/>
    <cellStyle name="Total 6 3 7 2 2" xfId="51298" xr:uid="{12D343B9-81CD-4BDD-8E4C-FD8FB18A9940}"/>
    <cellStyle name="Total 6 3 7 2 2 2" xfId="51299" xr:uid="{B833DD44-CA64-444E-B962-5AD334BDE9A9}"/>
    <cellStyle name="Total 6 3 7 2 2 3" xfId="51300" xr:uid="{D2E774AC-33D0-4D3B-BCE0-B79B6A5F7F9F}"/>
    <cellStyle name="Total 6 3 7 2 3" xfId="51301" xr:uid="{202AD653-F296-4211-98A5-77A9E845F99B}"/>
    <cellStyle name="Total 6 3 7 2 4" xfId="51302" xr:uid="{D0EFD48E-FD5B-4F1B-9F9B-A424BA20F6BA}"/>
    <cellStyle name="Total 6 3 7 3" xfId="51303" xr:uid="{71FB4435-C759-4C5E-968E-53BC591C4644}"/>
    <cellStyle name="Total 6 3 7 3 2" xfId="51304" xr:uid="{6127C511-D065-4770-8D93-760CA76D6AE1}"/>
    <cellStyle name="Total 6 3 7 3 3" xfId="51305" xr:uid="{55903B69-39F1-4591-BA4B-F5C2EF2A28F9}"/>
    <cellStyle name="Total 6 3 7 4" xfId="51306" xr:uid="{71B14BA8-363A-4F38-ADCE-1098AE4F5764}"/>
    <cellStyle name="Total 6 3 7 5" xfId="51307" xr:uid="{1808EB10-5499-45B0-9488-C5B77698D4EB}"/>
    <cellStyle name="Total 6 3 7 6" xfId="51308" xr:uid="{D64EC1A7-B8F5-4F30-B7AE-771733390119}"/>
    <cellStyle name="Total 6 3 8" xfId="51309" xr:uid="{A2521147-CE5E-478C-8668-9D213F8A9D56}"/>
    <cellStyle name="Total 6 3 8 2" xfId="51310" xr:uid="{D55638C2-7CD6-45C3-B69D-7F74C89709A6}"/>
    <cellStyle name="Total 6 3 8 2 2" xfId="51311" xr:uid="{A177415E-0963-45B1-9A87-D90F5E64D833}"/>
    <cellStyle name="Total 6 3 8 2 2 2" xfId="51312" xr:uid="{AFBF0341-9A15-4AD7-9B39-5824ECE49BD2}"/>
    <cellStyle name="Total 6 3 8 2 2 3" xfId="51313" xr:uid="{F8CB6E61-7C6E-4A83-A8BF-90515DCF4FF3}"/>
    <cellStyle name="Total 6 3 8 2 3" xfId="51314" xr:uid="{3921D9F1-E17D-43ED-8758-6F863BB3D778}"/>
    <cellStyle name="Total 6 3 8 2 4" xfId="51315" xr:uid="{EEB8741E-E1FF-40C4-BBF3-57A7012DB84F}"/>
    <cellStyle name="Total 6 3 8 3" xfId="51316" xr:uid="{1347F944-1D2F-42F2-BDC7-BC873E3D0384}"/>
    <cellStyle name="Total 6 3 8 3 2" xfId="51317" xr:uid="{9CDCCD88-87AB-4860-B2A3-0573F7DC3187}"/>
    <cellStyle name="Total 6 3 8 3 3" xfId="51318" xr:uid="{9670B5EB-1FC7-4A23-B9C8-EF9F5F0DBDAD}"/>
    <cellStyle name="Total 6 3 8 4" xfId="51319" xr:uid="{A80DE2B9-F413-4DF9-BBB4-480B8E184C2D}"/>
    <cellStyle name="Total 6 3 8 5" xfId="51320" xr:uid="{9A8F9BF6-9333-4C08-B5A7-68B670716B72}"/>
    <cellStyle name="Total 6 3 8 6" xfId="51321" xr:uid="{88D64DE1-2E2A-4E0B-91AD-CD60AC76E5BB}"/>
    <cellStyle name="Total 6 3 9" xfId="51322" xr:uid="{56F3C3BB-CE0E-4DD5-A6D7-58F8B36BE9CB}"/>
    <cellStyle name="Total 6 3 9 2" xfId="51323" xr:uid="{9A2E9EDA-14FD-401E-A14B-B86F00C1F58B}"/>
    <cellStyle name="Total 6 3 9 2 2" xfId="51324" xr:uid="{183F213C-73F7-4946-8B9D-E1A4465ABE37}"/>
    <cellStyle name="Total 6 3 9 2 2 2" xfId="51325" xr:uid="{39227C0E-7182-4BBC-8FC1-F16E0561D93B}"/>
    <cellStyle name="Total 6 3 9 2 2 3" xfId="51326" xr:uid="{5633AA7E-9B6C-4EAA-B4E2-F6CE24973FE1}"/>
    <cellStyle name="Total 6 3 9 2 3" xfId="51327" xr:uid="{9387E749-217B-4B60-92E0-D8962717011D}"/>
    <cellStyle name="Total 6 3 9 2 4" xfId="51328" xr:uid="{EAEB79C0-AC53-41DC-B6FD-A1E20BA983BF}"/>
    <cellStyle name="Total 6 3 9 3" xfId="51329" xr:uid="{27993A76-3439-40C6-B25B-48EC8DD624F3}"/>
    <cellStyle name="Total 6 3 9 3 2" xfId="51330" xr:uid="{17A5C26A-EDC7-4F11-97E4-532BFEC40BFB}"/>
    <cellStyle name="Total 6 3 9 3 3" xfId="51331" xr:uid="{2D079C6F-17F9-4C5F-B13F-797010C000C1}"/>
    <cellStyle name="Total 6 3 9 4" xfId="51332" xr:uid="{405D00AB-C89E-426D-91BA-7B9A086FAF1D}"/>
    <cellStyle name="Total 6 3 9 5" xfId="51333" xr:uid="{FD4065D6-4D80-402F-ABC7-C82A00C05595}"/>
    <cellStyle name="Total 6 3 9 6" xfId="51334" xr:uid="{41FAD96A-3D40-4FFB-B582-B12A6347B808}"/>
    <cellStyle name="Total 6 4" xfId="51335" xr:uid="{45778E99-001B-41AC-BF29-2A770079B0CA}"/>
    <cellStyle name="Total 6 4 2" xfId="51336" xr:uid="{2BF736E0-0798-44B7-A782-E0943558448F}"/>
    <cellStyle name="Total 6 4 2 2" xfId="51337" xr:uid="{65D2E59D-9BBA-4B72-8FBC-1107090A43D0}"/>
    <cellStyle name="Total 6 4 2 2 2" xfId="51338" xr:uid="{AA880BF9-768A-4A47-9DED-0A2908C240C1}"/>
    <cellStyle name="Total 6 4 2 2 3" xfId="51339" xr:uid="{DFBC1E2F-4025-4529-9D85-DCA3C81DA490}"/>
    <cellStyle name="Total 6 4 2 3" xfId="51340" xr:uid="{3880947F-EDDE-4375-A77F-8DB9D14224E3}"/>
    <cellStyle name="Total 6 4 2 4" xfId="51341" xr:uid="{9D7BF443-5094-46F5-AE66-DA436F937D73}"/>
    <cellStyle name="Total 6 4 3" xfId="51342" xr:uid="{4FBFB190-F930-433E-A27D-C46D99DE13AD}"/>
    <cellStyle name="Total 6 4 3 2" xfId="51343" xr:uid="{8D78113D-CF7E-495A-9075-98F74D71514C}"/>
    <cellStyle name="Total 6 4 3 3" xfId="51344" xr:uid="{4458C688-3EAF-4722-AFD9-18CB8E2E8E8B}"/>
    <cellStyle name="Total 6 4 4" xfId="51345" xr:uid="{628CEA9C-AFA5-48B9-BB55-3E445D771FBB}"/>
    <cellStyle name="Total 6 4 5" xfId="51346" xr:uid="{F4E4D76F-CA03-4D67-9C88-E6BEA361855F}"/>
    <cellStyle name="Total 6 4 6" xfId="51347" xr:uid="{95EABC5C-5AAB-47C1-B23B-90759CCE9BDB}"/>
    <cellStyle name="Total 6 5" xfId="51348" xr:uid="{CE21E6A6-4FA3-49EE-850A-76E04BF1C752}"/>
    <cellStyle name="Total 6 5 2" xfId="51349" xr:uid="{FB4BD37C-236A-4CC7-9FA3-C2148D056ECB}"/>
    <cellStyle name="Total 6 5 2 2" xfId="51350" xr:uid="{D0C62B7C-A977-4E6F-9BA4-82FE0F421F80}"/>
    <cellStyle name="Total 6 5 2 2 2" xfId="51351" xr:uid="{19E8C816-DECE-4DC2-BC51-15F763BA8381}"/>
    <cellStyle name="Total 6 5 2 2 3" xfId="51352" xr:uid="{35BD9B31-6566-4A58-AD03-5AACA08D5D6A}"/>
    <cellStyle name="Total 6 5 2 3" xfId="51353" xr:uid="{14260F45-7882-4A8D-8C02-93D37382A710}"/>
    <cellStyle name="Total 6 5 2 4" xfId="51354" xr:uid="{8C6A7F54-8675-4549-9381-E5EFCB372350}"/>
    <cellStyle name="Total 6 5 3" xfId="51355" xr:uid="{319353C8-43E8-4989-BD5E-A2B3BF0C9F95}"/>
    <cellStyle name="Total 6 5 3 2" xfId="51356" xr:uid="{BD05DCF8-514A-4EB7-B72F-730BD2E150F1}"/>
    <cellStyle name="Total 6 5 3 3" xfId="51357" xr:uid="{4D522844-3523-48B7-876E-22DE3F405423}"/>
    <cellStyle name="Total 6 5 4" xfId="51358" xr:uid="{0C371A24-07E4-4DE1-A273-0E44FB5C7290}"/>
    <cellStyle name="Total 6 5 5" xfId="51359" xr:uid="{8F5E402F-8635-4421-9357-7AE50FBD80E2}"/>
    <cellStyle name="Total 6 5 6" xfId="51360" xr:uid="{9AB96710-740D-4AD8-8BE6-0EE5906542D5}"/>
    <cellStyle name="Total 6 6" xfId="51361" xr:uid="{696D9D65-120B-43B2-B775-E0C8BFA35934}"/>
    <cellStyle name="Total 6 6 2" xfId="51362" xr:uid="{AFC2F325-3798-4EC9-9746-EE1F81D7AA7F}"/>
    <cellStyle name="Total 6 6 2 2" xfId="51363" xr:uid="{876731FB-1B53-48DC-9B23-D0890FF5C009}"/>
    <cellStyle name="Total 6 6 2 2 2" xfId="51364" xr:uid="{7C757A63-3BF3-4989-B1A3-C27FCEFC7B2F}"/>
    <cellStyle name="Total 6 6 2 2 3" xfId="51365" xr:uid="{0B0CE9A9-B1C1-4895-84AF-180C3907255C}"/>
    <cellStyle name="Total 6 6 2 3" xfId="51366" xr:uid="{316D36EF-B1BE-4E7B-80E4-F78CC20B93C0}"/>
    <cellStyle name="Total 6 6 2 4" xfId="51367" xr:uid="{52D98065-F27F-4FDF-B561-C9C3D66FDA78}"/>
    <cellStyle name="Total 6 6 3" xfId="51368" xr:uid="{D20CB821-F7E3-48F1-81E0-609FF88549EC}"/>
    <cellStyle name="Total 6 6 3 2" xfId="51369" xr:uid="{56CC1D9C-D1A7-42B5-8C52-CD2C5E1A5F6F}"/>
    <cellStyle name="Total 6 6 3 3" xfId="51370" xr:uid="{D2EAFA9E-3BD7-4B97-8BA2-3749203B5707}"/>
    <cellStyle name="Total 6 6 4" xfId="51371" xr:uid="{9BCA8126-D0E9-4C66-B1D6-4D0FE2C04EBF}"/>
    <cellStyle name="Total 6 6 5" xfId="51372" xr:uid="{ADB90652-2E28-48A5-984D-89F39CF6CE72}"/>
    <cellStyle name="Total 6 6 6" xfId="51373" xr:uid="{C45FE30F-EA0D-4E8F-ABFC-5E9024C2DD47}"/>
    <cellStyle name="Total 6 7" xfId="51374" xr:uid="{4C9C13B8-33AA-452C-AC86-99F2D421645A}"/>
    <cellStyle name="Total 6 7 2" xfId="51375" xr:uid="{95E5F9E2-E929-4A26-B6AA-4B495F96C864}"/>
    <cellStyle name="Total 6 7 2 2" xfId="51376" xr:uid="{7947A8A6-F826-4128-B929-41EAAF98A3D7}"/>
    <cellStyle name="Total 6 7 2 2 2" xfId="51377" xr:uid="{1911279E-E1D4-4279-9BB2-97F992636711}"/>
    <cellStyle name="Total 6 7 2 2 3" xfId="51378" xr:uid="{9B2A3265-6946-42F1-94CB-19955955E870}"/>
    <cellStyle name="Total 6 7 2 3" xfId="51379" xr:uid="{95FC36AC-9B48-4C83-92C2-1178BE7F79F4}"/>
    <cellStyle name="Total 6 7 2 4" xfId="51380" xr:uid="{4AE48973-016F-4061-8D26-175AEB08F44A}"/>
    <cellStyle name="Total 6 7 3" xfId="51381" xr:uid="{8AC48A9F-87A8-45F4-B73F-24819A0E1F07}"/>
    <cellStyle name="Total 6 7 3 2" xfId="51382" xr:uid="{303AA7F1-C607-4DA2-A62E-B115E97FD7F6}"/>
    <cellStyle name="Total 6 7 3 3" xfId="51383" xr:uid="{43C91489-07E9-42A3-8AD9-980DA3CE97ED}"/>
    <cellStyle name="Total 6 7 4" xfId="51384" xr:uid="{8E56C53B-ADF4-46ED-A923-9EF4DFE24449}"/>
    <cellStyle name="Total 6 7 5" xfId="51385" xr:uid="{6B5C54B9-BB9D-4DB2-B9ED-333AA5CB0C01}"/>
    <cellStyle name="Total 6 7 6" xfId="51386" xr:uid="{8FC0015B-2D8A-4A66-9984-D49F31E4F9F2}"/>
    <cellStyle name="Total 6 8" xfId="51387" xr:uid="{A857B453-9830-4EB8-B044-9589FD214D34}"/>
    <cellStyle name="Total 6 8 2" xfId="51388" xr:uid="{A45DF826-4141-49C7-8801-B53625C818A8}"/>
    <cellStyle name="Total 6 8 2 2" xfId="51389" xr:uid="{9DFBFA2C-10B7-4B52-9D1E-970FE99AC6B0}"/>
    <cellStyle name="Total 6 8 2 2 2" xfId="51390" xr:uid="{87B3F6BE-5991-41B2-A2B8-7A6C105D9F5F}"/>
    <cellStyle name="Total 6 8 2 2 3" xfId="51391" xr:uid="{5AFA99D0-BB11-4C61-B8E5-51E08B12A292}"/>
    <cellStyle name="Total 6 8 2 3" xfId="51392" xr:uid="{44ED96C9-EAFE-4995-8893-7008E16D5D78}"/>
    <cellStyle name="Total 6 8 2 4" xfId="51393" xr:uid="{E61FA3FC-D531-4F09-8019-9074A85459DD}"/>
    <cellStyle name="Total 6 8 3" xfId="51394" xr:uid="{FCA75E78-5C9C-4966-AAE3-19E341E35DEA}"/>
    <cellStyle name="Total 6 8 3 2" xfId="51395" xr:uid="{826C4820-50E3-4DCC-A81E-AE62EC72F771}"/>
    <cellStyle name="Total 6 8 3 3" xfId="51396" xr:uid="{69D809AB-BFE4-4B66-82A6-16CEDC404F92}"/>
    <cellStyle name="Total 6 8 4" xfId="51397" xr:uid="{40B59166-E758-42D3-AC2E-7ECD03272241}"/>
    <cellStyle name="Total 6 8 5" xfId="51398" xr:uid="{E121DCEC-1571-469D-A153-9E53B721AF74}"/>
    <cellStyle name="Total 6 8 6" xfId="51399" xr:uid="{E0BF9872-17E7-4B41-8DA4-03D811B58C1E}"/>
    <cellStyle name="Total 6 9" xfId="51400" xr:uid="{0D11B7C5-9533-4B02-9446-77A658B28E71}"/>
    <cellStyle name="Total 6 9 2" xfId="51401" xr:uid="{29D54D00-6461-4E47-8606-1B43D5F7BB0C}"/>
    <cellStyle name="Total 6 9 2 2" xfId="51402" xr:uid="{BCC4AAE3-D116-4E55-830A-5BC3B689A363}"/>
    <cellStyle name="Total 6 9 2 2 2" xfId="51403" xr:uid="{CD247360-B65D-41A3-8C2B-612FCED68182}"/>
    <cellStyle name="Total 6 9 2 2 3" xfId="51404" xr:uid="{B8535419-AA75-4B61-AA02-4A9004F9687C}"/>
    <cellStyle name="Total 6 9 2 3" xfId="51405" xr:uid="{3A803B21-5E78-40B8-AF1F-514172F77F4B}"/>
    <cellStyle name="Total 6 9 2 4" xfId="51406" xr:uid="{F1E990B3-204E-4728-AB22-C393E3BCAE3D}"/>
    <cellStyle name="Total 6 9 3" xfId="51407" xr:uid="{773606A6-E03B-4366-BACC-629302D2A523}"/>
    <cellStyle name="Total 6 9 3 2" xfId="51408" xr:uid="{F24B8835-1551-4336-8DED-D9EC63FFDAD9}"/>
    <cellStyle name="Total 6 9 3 3" xfId="51409" xr:uid="{9D1DC4BD-3BD2-441D-BEA1-CFF1DD33730C}"/>
    <cellStyle name="Total 6 9 4" xfId="51410" xr:uid="{52438BF5-370A-40F9-8483-9C6F02341B6C}"/>
    <cellStyle name="Total 6 9 5" xfId="51411" xr:uid="{14799A3D-E669-45BB-BE87-120B97FF2362}"/>
    <cellStyle name="Total 6 9 6" xfId="51412" xr:uid="{431C6849-2A11-4E6D-9144-663A92BFC0E5}"/>
    <cellStyle name="Total 7" xfId="51413" xr:uid="{DD1126C0-5E24-4E5F-B795-D74A6E904886}"/>
    <cellStyle name="Total 7 10" xfId="51414" xr:uid="{438442A3-8F68-49FE-9AAA-2C216C10C863}"/>
    <cellStyle name="Total 7 10 2" xfId="51415" xr:uid="{0844A6FC-F059-47A6-B054-12FBACE4871C}"/>
    <cellStyle name="Total 7 10 2 2" xfId="51416" xr:uid="{5097886C-3BB7-4117-88AC-F9B4A2C932B1}"/>
    <cellStyle name="Total 7 10 2 2 2" xfId="51417" xr:uid="{F426D911-2E0E-4248-86BC-1C8DD23BF104}"/>
    <cellStyle name="Total 7 10 2 2 3" xfId="51418" xr:uid="{99349449-D5DF-4809-BF8F-5BD211CCE5E0}"/>
    <cellStyle name="Total 7 10 2 3" xfId="51419" xr:uid="{918796DE-7D75-4FFB-8210-0AB1973E5DF3}"/>
    <cellStyle name="Total 7 10 2 4" xfId="51420" xr:uid="{1F1C841F-FDE3-40A8-BCDE-A53556249149}"/>
    <cellStyle name="Total 7 10 3" xfId="51421" xr:uid="{7026F022-A530-46C8-B846-BDA887744488}"/>
    <cellStyle name="Total 7 10 3 2" xfId="51422" xr:uid="{92FC1354-4509-4080-B084-963C7DAF149D}"/>
    <cellStyle name="Total 7 10 3 3" xfId="51423" xr:uid="{018A2F7C-E8B6-4DBD-B91D-ECDF515DD46C}"/>
    <cellStyle name="Total 7 10 4" xfId="51424" xr:uid="{35DF59B9-4041-43BC-9659-DDA3AF227213}"/>
    <cellStyle name="Total 7 10 5" xfId="51425" xr:uid="{4CE3F9EE-9DC9-4C9C-B2E6-5D741FF749FC}"/>
    <cellStyle name="Total 7 10 6" xfId="51426" xr:uid="{EA79F4C9-3C2F-4633-8EA7-8151C4F8EEB1}"/>
    <cellStyle name="Total 7 11" xfId="51427" xr:uid="{AE7D2857-C30A-4A8B-9D8A-3B36EC61E7C7}"/>
    <cellStyle name="Total 7 11 2" xfId="51428" xr:uid="{28A2FAAF-FED2-4B55-965B-32C339285E4B}"/>
    <cellStyle name="Total 7 11 2 2" xfId="51429" xr:uid="{4ACA68FC-6B4B-4DB4-BF19-4105CA2ECBFF}"/>
    <cellStyle name="Total 7 11 2 2 2" xfId="51430" xr:uid="{12EC4853-986F-44EE-A7F1-053363EE800C}"/>
    <cellStyle name="Total 7 11 2 2 3" xfId="51431" xr:uid="{4001DD9E-50DE-4317-A703-C8BE83F06E8C}"/>
    <cellStyle name="Total 7 11 2 3" xfId="51432" xr:uid="{756E0943-58FF-4DB2-ABDD-D15310675D05}"/>
    <cellStyle name="Total 7 11 2 4" xfId="51433" xr:uid="{F0E5FD94-A30E-468B-8786-8E0CA65D878E}"/>
    <cellStyle name="Total 7 11 3" xfId="51434" xr:uid="{15B6C431-AB3B-485E-B46E-F5B7092D519E}"/>
    <cellStyle name="Total 7 11 3 2" xfId="51435" xr:uid="{4691D4B6-A6BA-4ACB-AC90-E9CB4FE031F8}"/>
    <cellStyle name="Total 7 11 3 3" xfId="51436" xr:uid="{9075DD2C-AE23-4CA7-95A0-09C2337493E9}"/>
    <cellStyle name="Total 7 11 4" xfId="51437" xr:uid="{9B21DEC4-C9FF-4B55-A0FA-916A46750565}"/>
    <cellStyle name="Total 7 11 5" xfId="51438" xr:uid="{9835C63E-F1BF-40A3-94C4-44092558589B}"/>
    <cellStyle name="Total 7 11 6" xfId="51439" xr:uid="{826D4FDE-AB1D-471E-91AD-4B2CC1AE00A0}"/>
    <cellStyle name="Total 7 12" xfId="51440" xr:uid="{A136917E-C197-41DA-B596-C2607417F077}"/>
    <cellStyle name="Total 7 12 2" xfId="51441" xr:uid="{C93C0439-BE54-4D41-B7AF-1BCBF040863A}"/>
    <cellStyle name="Total 7 12 2 2" xfId="51442" xr:uid="{0B72BF20-AA4F-42B0-A739-CD8E440564C1}"/>
    <cellStyle name="Total 7 12 2 2 2" xfId="51443" xr:uid="{77537A10-D241-4CF6-9067-0A0D128660EF}"/>
    <cellStyle name="Total 7 12 2 2 3" xfId="51444" xr:uid="{43758E73-9AF3-4543-8639-377F0D2D8B23}"/>
    <cellStyle name="Total 7 12 2 3" xfId="51445" xr:uid="{F89D78A3-10CA-4A1D-8C0B-AE007D771A07}"/>
    <cellStyle name="Total 7 12 2 4" xfId="51446" xr:uid="{D50208C5-F03B-4728-A782-1E81CF14EF0B}"/>
    <cellStyle name="Total 7 12 3" xfId="51447" xr:uid="{371E1276-16AC-46EF-B93C-C31AAB2D89BC}"/>
    <cellStyle name="Total 7 12 3 2" xfId="51448" xr:uid="{03BDBA94-D895-48D1-B674-3A2B56038FAA}"/>
    <cellStyle name="Total 7 12 3 3" xfId="51449" xr:uid="{A660EE07-EDAA-440E-B69F-736EE8652D5E}"/>
    <cellStyle name="Total 7 12 4" xfId="51450" xr:uid="{78D18C47-6AAF-4532-8714-EE849C3FFC81}"/>
    <cellStyle name="Total 7 12 5" xfId="51451" xr:uid="{4A1C1069-4093-4E94-A10C-79334B80FE1A}"/>
    <cellStyle name="Total 7 12 6" xfId="51452" xr:uid="{93DBEC15-D936-4927-A63D-E46618099DA1}"/>
    <cellStyle name="Total 7 13" xfId="51453" xr:uid="{04861ECE-C190-4948-BB2E-5CAAC7932F83}"/>
    <cellStyle name="Total 7 13 2" xfId="51454" xr:uid="{0382EB8B-666A-422A-BF4B-D189875C7489}"/>
    <cellStyle name="Total 7 13 2 2" xfId="51455" xr:uid="{72EFA620-0685-4802-91AD-DC930EFF7B31}"/>
    <cellStyle name="Total 7 13 2 3" xfId="51456" xr:uid="{A9DDF446-CAAC-4E03-8624-657CA8664D64}"/>
    <cellStyle name="Total 7 13 3" xfId="51457" xr:uid="{D61B5960-9F00-4120-89B7-89D50C826102}"/>
    <cellStyle name="Total 7 13 4" xfId="51458" xr:uid="{6AE539C0-62EE-4347-AB39-D516B89CC568}"/>
    <cellStyle name="Total 7 14" xfId="51459" xr:uid="{F5386146-5375-4DB1-A645-F6CB99268325}"/>
    <cellStyle name="Total 7 14 2" xfId="51460" xr:uid="{4A661683-19E4-4FB4-ACE2-11BA4AF07DF2}"/>
    <cellStyle name="Total 7 14 3" xfId="51461" xr:uid="{8A091423-C1D4-4658-811C-16D51A192F27}"/>
    <cellStyle name="Total 7 15" xfId="51462" xr:uid="{9B18408D-5817-458C-8003-3E5D7ADBFAEE}"/>
    <cellStyle name="Total 7 16" xfId="51463" xr:uid="{1DC74494-704F-45B3-AAE5-897B3C5005BB}"/>
    <cellStyle name="Total 7 17" xfId="51464" xr:uid="{9388A7E9-38F5-4D88-A6DC-95FCE5E9081D}"/>
    <cellStyle name="Total 7 2" xfId="51465" xr:uid="{CC5BB7C4-4718-440A-A4BA-2B57C92C1B5B}"/>
    <cellStyle name="Total 7 2 10" xfId="51466" xr:uid="{D2BBB947-C16B-40AC-9508-7FC7AA116285}"/>
    <cellStyle name="Total 7 2 10 2" xfId="51467" xr:uid="{9E6A9388-32E6-428D-ACE6-320EEA4A011F}"/>
    <cellStyle name="Total 7 2 10 2 2" xfId="51468" xr:uid="{51C86688-5599-4223-88DE-9CF9DE365A98}"/>
    <cellStyle name="Total 7 2 10 2 2 2" xfId="51469" xr:uid="{13E267A8-D1B7-4528-8166-652AFD6498C2}"/>
    <cellStyle name="Total 7 2 10 2 2 3" xfId="51470" xr:uid="{372E01E5-5192-45C9-BC3D-FD961EB6458B}"/>
    <cellStyle name="Total 7 2 10 2 3" xfId="51471" xr:uid="{36D07F74-C3FB-447E-99A2-D810E5059066}"/>
    <cellStyle name="Total 7 2 10 2 4" xfId="51472" xr:uid="{AE4223C4-8D09-4646-9D87-1B68186975AC}"/>
    <cellStyle name="Total 7 2 10 3" xfId="51473" xr:uid="{3D434AF1-84C0-4299-B7D5-E745FAB12381}"/>
    <cellStyle name="Total 7 2 10 3 2" xfId="51474" xr:uid="{6CF5E230-0066-4771-92D4-41B0B67C8F12}"/>
    <cellStyle name="Total 7 2 10 3 3" xfId="51475" xr:uid="{C10FF539-332E-45D6-B965-6825C7E31DCC}"/>
    <cellStyle name="Total 7 2 10 4" xfId="51476" xr:uid="{9961FB0B-6221-47AF-A0BC-BCF905219A0A}"/>
    <cellStyle name="Total 7 2 10 5" xfId="51477" xr:uid="{4203AD4B-6BA7-459A-A264-025CCD8C9A40}"/>
    <cellStyle name="Total 7 2 10 6" xfId="51478" xr:uid="{C7E85D1E-57CA-4AB9-95B0-0F78DDEFC187}"/>
    <cellStyle name="Total 7 2 11" xfId="51479" xr:uid="{42ABD7E5-FCED-4D9D-A08F-486373CFAA99}"/>
    <cellStyle name="Total 7 2 11 2" xfId="51480" xr:uid="{6679BF54-B2D8-4609-AFFD-54792F171951}"/>
    <cellStyle name="Total 7 2 11 2 2" xfId="51481" xr:uid="{208C08C0-877E-4A69-B801-A23609E0EE32}"/>
    <cellStyle name="Total 7 2 11 2 3" xfId="51482" xr:uid="{4BA9C70D-0DFC-4B1C-9736-805260560989}"/>
    <cellStyle name="Total 7 2 11 3" xfId="51483" xr:uid="{AC2B481D-4C95-4FB1-A56E-DEDF1477A92C}"/>
    <cellStyle name="Total 7 2 11 4" xfId="51484" xr:uid="{C20A8BA0-BE32-4693-9D98-CFB777B34AA6}"/>
    <cellStyle name="Total 7 2 12" xfId="51485" xr:uid="{20F1FDA9-ADEB-4AF0-822F-DFCD3EA67E87}"/>
    <cellStyle name="Total 7 2 12 2" xfId="51486" xr:uid="{945151DD-190A-4DD0-928D-B7A7202BD7A3}"/>
    <cellStyle name="Total 7 2 12 3" xfId="51487" xr:uid="{482CCAB4-C7C4-4AC2-AC40-7BFB9D195BFA}"/>
    <cellStyle name="Total 7 2 13" xfId="51488" xr:uid="{AA80EF05-C6BF-4FF2-9A17-79517E5C4141}"/>
    <cellStyle name="Total 7 2 14" xfId="51489" xr:uid="{799EEF50-F1F3-4293-B29D-94E067B62C11}"/>
    <cellStyle name="Total 7 2 15" xfId="51490" xr:uid="{50C1C50B-D1D3-4838-946F-E366960965F0}"/>
    <cellStyle name="Total 7 2 2" xfId="51491" xr:uid="{485EAD70-DDE2-4DC3-9287-6D71EA2F6C74}"/>
    <cellStyle name="Total 7 2 2 2" xfId="51492" xr:uid="{FDD19EE7-F74B-4D60-8E7B-6E8F40641973}"/>
    <cellStyle name="Total 7 2 2 2 2" xfId="51493" xr:uid="{4D1E4C5D-D5D1-41A3-87D9-A39714939528}"/>
    <cellStyle name="Total 7 2 2 2 2 2" xfId="51494" xr:uid="{ECD28521-5729-47CF-B017-CE302BFBD272}"/>
    <cellStyle name="Total 7 2 2 2 2 3" xfId="51495" xr:uid="{3CFC4787-F581-4E0B-9CE7-73EB009826CA}"/>
    <cellStyle name="Total 7 2 2 2 3" xfId="51496" xr:uid="{252FBB8B-182F-4D0E-995B-C89B73A127BA}"/>
    <cellStyle name="Total 7 2 2 2 4" xfId="51497" xr:uid="{2490DFAF-72BA-4FF8-BDEC-F8D1AFDDEC73}"/>
    <cellStyle name="Total 7 2 2 3" xfId="51498" xr:uid="{C35E4655-4B9E-43AC-922D-8E6757471510}"/>
    <cellStyle name="Total 7 2 2 3 2" xfId="51499" xr:uid="{57B6ACD2-0339-4833-98AE-B19868F21633}"/>
    <cellStyle name="Total 7 2 2 3 3" xfId="51500" xr:uid="{BF6C7EEE-1B30-4CAC-8684-023C18285A67}"/>
    <cellStyle name="Total 7 2 2 4" xfId="51501" xr:uid="{2C105237-2C6E-46D0-B94F-A6ACA5BC5FA5}"/>
    <cellStyle name="Total 7 2 2 5" xfId="51502" xr:uid="{7CF4CF98-11F7-4FDC-AE60-B9EAC35C5A9A}"/>
    <cellStyle name="Total 7 2 2 6" xfId="51503" xr:uid="{1F709378-9F15-4D2C-BC4D-5838C24BF4BA}"/>
    <cellStyle name="Total 7 2 3" xfId="51504" xr:uid="{A1F017C7-1685-46D1-888E-FFBCFCC9BA00}"/>
    <cellStyle name="Total 7 2 3 2" xfId="51505" xr:uid="{736923C0-2662-49AD-955C-4F145715DE09}"/>
    <cellStyle name="Total 7 2 3 2 2" xfId="51506" xr:uid="{A6784727-344D-42C0-B280-250DFB187282}"/>
    <cellStyle name="Total 7 2 3 2 2 2" xfId="51507" xr:uid="{4E657B52-6E2E-472C-9A72-66037D30D3A6}"/>
    <cellStyle name="Total 7 2 3 2 2 3" xfId="51508" xr:uid="{0FC1F449-1AB4-4AE3-AF30-66C60A2C496D}"/>
    <cellStyle name="Total 7 2 3 2 3" xfId="51509" xr:uid="{F36CA275-ACB3-4D2A-991E-9D039A08B2D2}"/>
    <cellStyle name="Total 7 2 3 2 4" xfId="51510" xr:uid="{FD592964-F354-4B47-A60C-0420AC1C25BF}"/>
    <cellStyle name="Total 7 2 3 3" xfId="51511" xr:uid="{9FB02E05-8734-4E4D-8860-3510C04EB7F2}"/>
    <cellStyle name="Total 7 2 3 3 2" xfId="51512" xr:uid="{85905CF8-FEF3-4449-8A27-81EA948A9A3A}"/>
    <cellStyle name="Total 7 2 3 3 3" xfId="51513" xr:uid="{F7527EC0-7740-42D7-A5F6-61E2EA8D0C35}"/>
    <cellStyle name="Total 7 2 3 4" xfId="51514" xr:uid="{957797DF-CA71-4F42-AC4B-C22FBAFAFEF6}"/>
    <cellStyle name="Total 7 2 3 5" xfId="51515" xr:uid="{65029779-31D8-42C7-81C0-62C977472AAB}"/>
    <cellStyle name="Total 7 2 3 6" xfId="51516" xr:uid="{C262CFE4-3CAC-49A8-9DA5-439CFB4A628A}"/>
    <cellStyle name="Total 7 2 4" xfId="51517" xr:uid="{A4AB7376-8A4A-4800-80EE-ACA2F7598B07}"/>
    <cellStyle name="Total 7 2 4 2" xfId="51518" xr:uid="{1431FFF5-4D30-4886-A775-76372273FE8B}"/>
    <cellStyle name="Total 7 2 4 2 2" xfId="51519" xr:uid="{A1D01DC8-7BCA-4F7F-BFA7-29DB28F0D51F}"/>
    <cellStyle name="Total 7 2 4 2 2 2" xfId="51520" xr:uid="{A069022F-AE9D-4E5C-AB3D-9E75D38A4CF9}"/>
    <cellStyle name="Total 7 2 4 2 2 3" xfId="51521" xr:uid="{4E8A68CF-C835-43AB-83F4-F231B1330B4C}"/>
    <cellStyle name="Total 7 2 4 2 3" xfId="51522" xr:uid="{4C9BE362-7901-430D-88EB-156CB3B29523}"/>
    <cellStyle name="Total 7 2 4 2 4" xfId="51523" xr:uid="{B25F0A0D-B488-42F1-A7BD-68485F38BABE}"/>
    <cellStyle name="Total 7 2 4 3" xfId="51524" xr:uid="{9BE05FF6-6727-4490-B383-80D0EB99A05F}"/>
    <cellStyle name="Total 7 2 4 3 2" xfId="51525" xr:uid="{14170DDB-CBF1-4979-88D7-D600FCC30F13}"/>
    <cellStyle name="Total 7 2 4 3 3" xfId="51526" xr:uid="{2E634EA7-6850-4047-88DF-FCA0C6CF8AB3}"/>
    <cellStyle name="Total 7 2 4 4" xfId="51527" xr:uid="{ABE3CC12-8C7D-4142-A7C0-D63640D4CFE8}"/>
    <cellStyle name="Total 7 2 4 5" xfId="51528" xr:uid="{E4E67135-463F-4C31-8F7E-35B7BE133EAF}"/>
    <cellStyle name="Total 7 2 4 6" xfId="51529" xr:uid="{4D811D98-2D53-4648-AAAE-D94AF4F58505}"/>
    <cellStyle name="Total 7 2 5" xfId="51530" xr:uid="{ADBF00C8-1517-4FFF-94E3-4107AF598246}"/>
    <cellStyle name="Total 7 2 5 2" xfId="51531" xr:uid="{56568377-DDC1-4700-9232-CA282D6D0F2C}"/>
    <cellStyle name="Total 7 2 5 2 2" xfId="51532" xr:uid="{D331DBC5-9B65-48C4-89F6-411E2CB8CA63}"/>
    <cellStyle name="Total 7 2 5 2 2 2" xfId="51533" xr:uid="{318C0990-8763-436B-A2D0-6060450B6DB7}"/>
    <cellStyle name="Total 7 2 5 2 2 3" xfId="51534" xr:uid="{220BC1D5-AA12-494F-96D2-393A76208901}"/>
    <cellStyle name="Total 7 2 5 2 3" xfId="51535" xr:uid="{C3CC97AF-60A2-4DA2-90C5-CC67AF33884B}"/>
    <cellStyle name="Total 7 2 5 2 4" xfId="51536" xr:uid="{E3C7622C-5096-4A13-B874-36D7B7F7E668}"/>
    <cellStyle name="Total 7 2 5 3" xfId="51537" xr:uid="{FA928099-BEB4-4050-A525-B1277A06C29D}"/>
    <cellStyle name="Total 7 2 5 3 2" xfId="51538" xr:uid="{C5CE3445-A6F9-4CC2-B75D-0F4640DB8D7F}"/>
    <cellStyle name="Total 7 2 5 3 3" xfId="51539" xr:uid="{26B541D8-C491-495B-9FD3-602647D1B09A}"/>
    <cellStyle name="Total 7 2 5 4" xfId="51540" xr:uid="{2FE5F67F-4AA9-4BE5-A52B-2C3C228DE7B7}"/>
    <cellStyle name="Total 7 2 5 5" xfId="51541" xr:uid="{0FEE21D3-E193-4BD2-B0C0-42472F34E366}"/>
    <cellStyle name="Total 7 2 5 6" xfId="51542" xr:uid="{C5368AE6-BEA1-4C20-8360-9E06C305167A}"/>
    <cellStyle name="Total 7 2 6" xfId="51543" xr:uid="{5FD801C5-2CDE-4185-8448-5E9DACD5CCCF}"/>
    <cellStyle name="Total 7 2 6 2" xfId="51544" xr:uid="{41E21DAD-0504-496C-8298-C95C5F4EADAB}"/>
    <cellStyle name="Total 7 2 6 2 2" xfId="51545" xr:uid="{DC878C1B-D069-4562-B6A9-6B540B3C5C53}"/>
    <cellStyle name="Total 7 2 6 2 2 2" xfId="51546" xr:uid="{0074FEED-D7FC-4073-A20F-FB99E5E64D84}"/>
    <cellStyle name="Total 7 2 6 2 2 3" xfId="51547" xr:uid="{0B273C76-4061-4E58-B662-99B555415AEB}"/>
    <cellStyle name="Total 7 2 6 2 3" xfId="51548" xr:uid="{3ADCDC35-E09B-4E4D-85F1-9BCF45D8A093}"/>
    <cellStyle name="Total 7 2 6 2 4" xfId="51549" xr:uid="{89FF0538-AAB5-4B05-A504-AE9DF7DCA46B}"/>
    <cellStyle name="Total 7 2 6 3" xfId="51550" xr:uid="{DA9E45FF-BBC8-4F58-B88C-F281C27C8E1A}"/>
    <cellStyle name="Total 7 2 6 3 2" xfId="51551" xr:uid="{8365A960-4943-43E0-BA4D-D3545EA17AFB}"/>
    <cellStyle name="Total 7 2 6 3 3" xfId="51552" xr:uid="{46030D0C-E885-4555-98D0-C46392166087}"/>
    <cellStyle name="Total 7 2 6 4" xfId="51553" xr:uid="{98768F13-0D58-4FFD-80F9-BC81DEDD0D32}"/>
    <cellStyle name="Total 7 2 6 5" xfId="51554" xr:uid="{D8E0A3B1-DDEA-4580-8778-5B4CB534131D}"/>
    <cellStyle name="Total 7 2 6 6" xfId="51555" xr:uid="{0C900686-DFF1-465A-A860-EAFFF50AD647}"/>
    <cellStyle name="Total 7 2 7" xfId="51556" xr:uid="{5263CC5E-02DF-4C49-8794-25A11CC4F93C}"/>
    <cellStyle name="Total 7 2 7 2" xfId="51557" xr:uid="{EB8E26B3-084C-48AF-96AD-C4864331039D}"/>
    <cellStyle name="Total 7 2 7 2 2" xfId="51558" xr:uid="{668CF917-C148-4987-BF53-B701CABF2F8C}"/>
    <cellStyle name="Total 7 2 7 2 2 2" xfId="51559" xr:uid="{6DE4BB6A-4ADE-494F-9471-ACC18CDCA3A5}"/>
    <cellStyle name="Total 7 2 7 2 2 3" xfId="51560" xr:uid="{DB7BDB5C-2A1D-4EE2-B694-7B06A1FABCDB}"/>
    <cellStyle name="Total 7 2 7 2 3" xfId="51561" xr:uid="{A06FF2F2-60C7-434E-840A-C5A33B761760}"/>
    <cellStyle name="Total 7 2 7 2 4" xfId="51562" xr:uid="{985F1B49-FD02-4D95-BBD6-6FFADDCFCEC2}"/>
    <cellStyle name="Total 7 2 7 3" xfId="51563" xr:uid="{14C7802E-A941-4F74-8698-92550E511EB0}"/>
    <cellStyle name="Total 7 2 7 3 2" xfId="51564" xr:uid="{34E788E5-AA68-4BCC-8ECC-0F6E79235992}"/>
    <cellStyle name="Total 7 2 7 3 3" xfId="51565" xr:uid="{41352B06-6447-4DD5-BD2A-D8578112688C}"/>
    <cellStyle name="Total 7 2 7 4" xfId="51566" xr:uid="{124CA2C3-EA37-4AE7-89B1-438CC81A5619}"/>
    <cellStyle name="Total 7 2 7 5" xfId="51567" xr:uid="{20F6D3A4-D72D-4D6F-9487-2BC2D81A1BEE}"/>
    <cellStyle name="Total 7 2 7 6" xfId="51568" xr:uid="{688CA710-8C66-46F9-A9F3-15AD334D9292}"/>
    <cellStyle name="Total 7 2 8" xfId="51569" xr:uid="{BDF70127-1136-4BFC-8F1B-8D536F832A96}"/>
    <cellStyle name="Total 7 2 8 2" xfId="51570" xr:uid="{62EE14F2-9A5D-495F-B3B0-CCEC61EA52E7}"/>
    <cellStyle name="Total 7 2 8 2 2" xfId="51571" xr:uid="{F73FF383-082A-44B8-AE36-866289ECADBB}"/>
    <cellStyle name="Total 7 2 8 2 2 2" xfId="51572" xr:uid="{563CEA25-3C4E-4F45-9320-685F1BCB29FF}"/>
    <cellStyle name="Total 7 2 8 2 2 3" xfId="51573" xr:uid="{82275538-5A87-43BF-A8E4-0E944FD23BBF}"/>
    <cellStyle name="Total 7 2 8 2 3" xfId="51574" xr:uid="{0EC94BBD-0B26-4739-B894-CD6D055B40F2}"/>
    <cellStyle name="Total 7 2 8 2 4" xfId="51575" xr:uid="{40454392-BE5B-4D1C-9A80-14F51CEB950B}"/>
    <cellStyle name="Total 7 2 8 3" xfId="51576" xr:uid="{396939E2-0F91-4939-AA1B-1F4989FC572E}"/>
    <cellStyle name="Total 7 2 8 3 2" xfId="51577" xr:uid="{A7054636-0C77-4C05-A2A4-EBB0C77A9BA0}"/>
    <cellStyle name="Total 7 2 8 3 3" xfId="51578" xr:uid="{80003866-05F9-4A42-ACEC-894060D2AC2A}"/>
    <cellStyle name="Total 7 2 8 4" xfId="51579" xr:uid="{901A2255-06B2-4CB4-ADB2-DD1C48116193}"/>
    <cellStyle name="Total 7 2 8 5" xfId="51580" xr:uid="{A49E8CAC-0242-456C-ABA3-9ECB316A603D}"/>
    <cellStyle name="Total 7 2 8 6" xfId="51581" xr:uid="{BE37D8AC-DD5C-44D7-804A-B8CD5B161BF6}"/>
    <cellStyle name="Total 7 2 9" xfId="51582" xr:uid="{78F46DB3-CCDE-41EB-B27C-670516394305}"/>
    <cellStyle name="Total 7 2 9 2" xfId="51583" xr:uid="{EAEEF930-2643-4314-92E5-B276147D328A}"/>
    <cellStyle name="Total 7 2 9 2 2" xfId="51584" xr:uid="{2C13D413-1FB9-4D58-9AAE-F3810673D7F2}"/>
    <cellStyle name="Total 7 2 9 2 2 2" xfId="51585" xr:uid="{65FC681E-6599-4CB2-91F0-97143E70920B}"/>
    <cellStyle name="Total 7 2 9 2 2 3" xfId="51586" xr:uid="{4874A6F3-2E7B-432B-A9D9-E83AAD9B0CA7}"/>
    <cellStyle name="Total 7 2 9 2 3" xfId="51587" xr:uid="{2BD155E2-B8BC-4A2B-95F4-90DB5AE71CF6}"/>
    <cellStyle name="Total 7 2 9 2 4" xfId="51588" xr:uid="{20EE0243-B14F-4DA7-9B0C-6D45EEF358BE}"/>
    <cellStyle name="Total 7 2 9 3" xfId="51589" xr:uid="{5B771B4E-D089-422E-AF81-7A13501A21FA}"/>
    <cellStyle name="Total 7 2 9 3 2" xfId="51590" xr:uid="{51777210-3073-48F3-92A6-F0BF65F2B3D2}"/>
    <cellStyle name="Total 7 2 9 3 3" xfId="51591" xr:uid="{485900B6-272D-479F-AA08-BDED83B90906}"/>
    <cellStyle name="Total 7 2 9 4" xfId="51592" xr:uid="{64BCEC71-37F2-4AE9-97B6-74C593D4256E}"/>
    <cellStyle name="Total 7 2 9 5" xfId="51593" xr:uid="{35A79915-3946-4E3F-99F5-3A31C5ACB88D}"/>
    <cellStyle name="Total 7 2 9 6" xfId="51594" xr:uid="{3045B9E2-3320-4064-A707-51A7F93A9F0D}"/>
    <cellStyle name="Total 7 3" xfId="51595" xr:uid="{38AEEA7E-31F7-467D-BBBF-58912C6474D2}"/>
    <cellStyle name="Total 7 3 10" xfId="51596" xr:uid="{B79D1280-0EA3-4A80-8532-DB7731582B95}"/>
    <cellStyle name="Total 7 3 10 2" xfId="51597" xr:uid="{A25C89A8-7175-4873-808E-F82E1AD07301}"/>
    <cellStyle name="Total 7 3 10 2 2" xfId="51598" xr:uid="{A2B42A93-7289-4053-8203-BE254EEC09BE}"/>
    <cellStyle name="Total 7 3 10 2 2 2" xfId="51599" xr:uid="{CFFC5343-8DFF-486F-B8A6-1C415C7D70E5}"/>
    <cellStyle name="Total 7 3 10 2 2 3" xfId="51600" xr:uid="{08042769-2D96-4725-85CB-513BDD238474}"/>
    <cellStyle name="Total 7 3 10 2 3" xfId="51601" xr:uid="{63CDBCC4-19E3-48DE-8B2D-2090EBB0CE50}"/>
    <cellStyle name="Total 7 3 10 2 4" xfId="51602" xr:uid="{4D780245-C250-46E8-82FF-A5300040C9EA}"/>
    <cellStyle name="Total 7 3 10 3" xfId="51603" xr:uid="{7B4211E9-2E77-4BFC-B731-D10684E231F2}"/>
    <cellStyle name="Total 7 3 10 3 2" xfId="51604" xr:uid="{AFA8FA7C-D33E-4BB6-AC04-21C4DB00FF66}"/>
    <cellStyle name="Total 7 3 10 3 3" xfId="51605" xr:uid="{EB60F2EC-174F-420F-A1A6-1819A4D54A1A}"/>
    <cellStyle name="Total 7 3 10 4" xfId="51606" xr:uid="{CD857481-F634-4AFE-90DB-2942329AC91D}"/>
    <cellStyle name="Total 7 3 10 5" xfId="51607" xr:uid="{E45C319E-0617-4B74-B1E5-D7E0680540F7}"/>
    <cellStyle name="Total 7 3 10 6" xfId="51608" xr:uid="{2634BDFE-948C-48EE-BBAE-D0CAB6B9B55A}"/>
    <cellStyle name="Total 7 3 11" xfId="51609" xr:uid="{CC88EBDC-43D2-4DD5-A45B-A86CA662965F}"/>
    <cellStyle name="Total 7 3 11 2" xfId="51610" xr:uid="{6FC873A7-7450-4128-B8E6-1ACA1E4B9D7F}"/>
    <cellStyle name="Total 7 3 11 2 2" xfId="51611" xr:uid="{B99FD625-4089-4231-A421-A6FB05256329}"/>
    <cellStyle name="Total 7 3 11 2 3" xfId="51612" xr:uid="{60C9704B-7101-475A-AA69-896BD72B6FF8}"/>
    <cellStyle name="Total 7 3 11 3" xfId="51613" xr:uid="{0C7B2A21-1203-4F27-B884-FF6325517D68}"/>
    <cellStyle name="Total 7 3 11 4" xfId="51614" xr:uid="{C5061CA4-AA44-48BB-AA77-85A7B054452C}"/>
    <cellStyle name="Total 7 3 12" xfId="51615" xr:uid="{95CC1BF9-BA50-4387-9759-8042BFEB6903}"/>
    <cellStyle name="Total 7 3 12 2" xfId="51616" xr:uid="{BFDD674A-82A7-47CD-B51F-681E5180419F}"/>
    <cellStyle name="Total 7 3 12 3" xfId="51617" xr:uid="{A9DE6691-DE32-442C-B29D-FAFFCE09C614}"/>
    <cellStyle name="Total 7 3 13" xfId="51618" xr:uid="{7B42D09F-8A1D-4172-A8E4-25044E0C8D71}"/>
    <cellStyle name="Total 7 3 14" xfId="51619" xr:uid="{AD54D3DD-CDBA-4798-B908-712035814544}"/>
    <cellStyle name="Total 7 3 15" xfId="51620" xr:uid="{986A8C8B-BA8B-45EB-8046-ACB4D984989A}"/>
    <cellStyle name="Total 7 3 2" xfId="51621" xr:uid="{8EE0B070-4087-46D4-9156-31DD922EB3B1}"/>
    <cellStyle name="Total 7 3 2 2" xfId="51622" xr:uid="{5081E705-8474-4031-B4AD-0CF77D3FCA10}"/>
    <cellStyle name="Total 7 3 2 2 2" xfId="51623" xr:uid="{F2F3E0E6-97D3-4FDF-8DEA-7279517F020C}"/>
    <cellStyle name="Total 7 3 2 2 2 2" xfId="51624" xr:uid="{86B3D887-D1E9-40EC-8300-75B581B63E2F}"/>
    <cellStyle name="Total 7 3 2 2 2 3" xfId="51625" xr:uid="{316EEDE4-4A0B-43C3-9385-62177258C1DD}"/>
    <cellStyle name="Total 7 3 2 2 3" xfId="51626" xr:uid="{0CC2A272-CF76-4A37-A97C-92BD3A59704F}"/>
    <cellStyle name="Total 7 3 2 2 4" xfId="51627" xr:uid="{40BCD793-5366-42B6-BC88-8713A9C15D63}"/>
    <cellStyle name="Total 7 3 2 3" xfId="51628" xr:uid="{4A541C75-01DD-422A-B67A-65977C9F456C}"/>
    <cellStyle name="Total 7 3 2 3 2" xfId="51629" xr:uid="{D6AC6DF1-C399-4355-A615-3D5BC1A1C875}"/>
    <cellStyle name="Total 7 3 2 3 3" xfId="51630" xr:uid="{B0183540-C4E5-4463-8D1A-03989394464E}"/>
    <cellStyle name="Total 7 3 2 4" xfId="51631" xr:uid="{02C1BC1A-B160-4B1D-936C-16784E2E97BD}"/>
    <cellStyle name="Total 7 3 2 5" xfId="51632" xr:uid="{B8A9D398-31AC-4026-8F73-65A062CF9786}"/>
    <cellStyle name="Total 7 3 2 6" xfId="51633" xr:uid="{862B5D90-A004-4181-A957-D3DC354AAC98}"/>
    <cellStyle name="Total 7 3 3" xfId="51634" xr:uid="{13AD1CF1-4A3C-4617-AEFA-C15FEF6DDC14}"/>
    <cellStyle name="Total 7 3 3 2" xfId="51635" xr:uid="{A1CBDCE2-A3FE-4F9C-8CC7-1507B134E8EB}"/>
    <cellStyle name="Total 7 3 3 2 2" xfId="51636" xr:uid="{4C92CFED-2191-42DA-9502-030868501BD5}"/>
    <cellStyle name="Total 7 3 3 2 2 2" xfId="51637" xr:uid="{3C734B2E-5058-4087-86BE-3BFFB3FD0AE4}"/>
    <cellStyle name="Total 7 3 3 2 2 3" xfId="51638" xr:uid="{D6A85675-0A02-4601-9906-5190663C7566}"/>
    <cellStyle name="Total 7 3 3 2 3" xfId="51639" xr:uid="{C779D163-8E88-4EDF-807C-DA58060874CC}"/>
    <cellStyle name="Total 7 3 3 2 4" xfId="51640" xr:uid="{A2E96CD4-1E3A-49A1-BD43-43C740ED2DD7}"/>
    <cellStyle name="Total 7 3 3 3" xfId="51641" xr:uid="{8C56E968-E25E-47FF-B6C5-CEC0C3A22AA0}"/>
    <cellStyle name="Total 7 3 3 3 2" xfId="51642" xr:uid="{8E06B152-6293-43F3-82B6-2101936B4FE7}"/>
    <cellStyle name="Total 7 3 3 3 3" xfId="51643" xr:uid="{B09A018E-014C-4B4A-8D15-8B204BB529A5}"/>
    <cellStyle name="Total 7 3 3 4" xfId="51644" xr:uid="{F6D8423F-DD59-4E1A-B050-4367B4A42B42}"/>
    <cellStyle name="Total 7 3 3 5" xfId="51645" xr:uid="{30D14452-9851-430A-9D63-6A7E61BFC018}"/>
    <cellStyle name="Total 7 3 3 6" xfId="51646" xr:uid="{0B930D86-3AB7-4A51-A007-C96484CD5D1C}"/>
    <cellStyle name="Total 7 3 4" xfId="51647" xr:uid="{6E4946C8-3E72-4739-A8D8-E9DC86C38436}"/>
    <cellStyle name="Total 7 3 4 2" xfId="51648" xr:uid="{D4BA3754-CE1D-4433-8BB5-1E8FB3CDEAF4}"/>
    <cellStyle name="Total 7 3 4 2 2" xfId="51649" xr:uid="{CC9889B4-AD8B-4CAF-986A-EB8964AF60F1}"/>
    <cellStyle name="Total 7 3 4 2 2 2" xfId="51650" xr:uid="{FEF40A88-06C4-452A-B951-8266798DE939}"/>
    <cellStyle name="Total 7 3 4 2 2 3" xfId="51651" xr:uid="{269C86E7-DBA8-4DAE-9BA8-BEBF7FE63743}"/>
    <cellStyle name="Total 7 3 4 2 3" xfId="51652" xr:uid="{C8CB0713-3AC1-4C03-8030-44B0A80A97A7}"/>
    <cellStyle name="Total 7 3 4 2 4" xfId="51653" xr:uid="{5E759C77-7978-4B30-95EA-A6B0DDFBA25B}"/>
    <cellStyle name="Total 7 3 4 3" xfId="51654" xr:uid="{27543D44-1B4F-4CE4-AAC3-EB777B74BE8F}"/>
    <cellStyle name="Total 7 3 4 3 2" xfId="51655" xr:uid="{E0D50750-8AAB-46C9-A928-A7AA0E261CE4}"/>
    <cellStyle name="Total 7 3 4 3 3" xfId="51656" xr:uid="{F0B899EE-F8A0-43D9-A641-F830C5B864C4}"/>
    <cellStyle name="Total 7 3 4 4" xfId="51657" xr:uid="{9634163C-F1A1-40B9-94AA-4F90D289BFD5}"/>
    <cellStyle name="Total 7 3 4 5" xfId="51658" xr:uid="{6FB45969-9987-4E24-9E16-93A1252753F6}"/>
    <cellStyle name="Total 7 3 4 6" xfId="51659" xr:uid="{67253CD3-9609-4F93-AC86-585A6E90CCFC}"/>
    <cellStyle name="Total 7 3 5" xfId="51660" xr:uid="{A2D496E4-B161-444E-93EB-4764DE18432F}"/>
    <cellStyle name="Total 7 3 5 2" xfId="51661" xr:uid="{432B6070-02A6-4939-9AE7-BBBBF93675B4}"/>
    <cellStyle name="Total 7 3 5 2 2" xfId="51662" xr:uid="{FB201B13-FF5E-4720-AE8E-DB8EF9BEF39A}"/>
    <cellStyle name="Total 7 3 5 2 2 2" xfId="51663" xr:uid="{669217F2-6CA6-404C-905F-143353168687}"/>
    <cellStyle name="Total 7 3 5 2 2 3" xfId="51664" xr:uid="{FD34D17A-6B9C-4835-B15C-7BB617CB1E80}"/>
    <cellStyle name="Total 7 3 5 2 3" xfId="51665" xr:uid="{5FFA7B88-1EAF-45FE-9BD1-4B9ABAB530E0}"/>
    <cellStyle name="Total 7 3 5 2 4" xfId="51666" xr:uid="{C0E70AED-F29F-4763-B0F2-ABB30500F15E}"/>
    <cellStyle name="Total 7 3 5 3" xfId="51667" xr:uid="{8C786379-1B4E-441E-B5CA-2A1072DC4A46}"/>
    <cellStyle name="Total 7 3 5 3 2" xfId="51668" xr:uid="{B972E828-FFB5-411C-8536-67AD22F83B9B}"/>
    <cellStyle name="Total 7 3 5 3 3" xfId="51669" xr:uid="{32086809-EA2B-4810-B3C7-D0ADDAE0BBA3}"/>
    <cellStyle name="Total 7 3 5 4" xfId="51670" xr:uid="{08BB111D-05B3-4911-B735-AB750AA4C8FD}"/>
    <cellStyle name="Total 7 3 5 5" xfId="51671" xr:uid="{14CD716E-2898-428B-97BF-BC7D43A27097}"/>
    <cellStyle name="Total 7 3 5 6" xfId="51672" xr:uid="{5420DCD8-ED07-4B47-ACC6-0BDABE9A3BEC}"/>
    <cellStyle name="Total 7 3 6" xfId="51673" xr:uid="{45954FF4-10D8-4286-A1D2-4FAEDED7E97C}"/>
    <cellStyle name="Total 7 3 6 2" xfId="51674" xr:uid="{CCF44781-C4D9-4D80-8978-D1D27DFC70C0}"/>
    <cellStyle name="Total 7 3 6 2 2" xfId="51675" xr:uid="{5A49025F-6352-43F3-8C30-29123C4B50A0}"/>
    <cellStyle name="Total 7 3 6 2 2 2" xfId="51676" xr:uid="{5237C1C7-7FEE-4FEC-972D-FB4CE53055B0}"/>
    <cellStyle name="Total 7 3 6 2 2 3" xfId="51677" xr:uid="{97D121A2-5451-409B-98C7-DE4307223618}"/>
    <cellStyle name="Total 7 3 6 2 3" xfId="51678" xr:uid="{11AF8CB8-581F-44B7-B323-5B13E2197ECA}"/>
    <cellStyle name="Total 7 3 6 2 4" xfId="51679" xr:uid="{E0BB5433-616A-4288-AE79-09F905477F6F}"/>
    <cellStyle name="Total 7 3 6 3" xfId="51680" xr:uid="{2E81D190-7676-4763-AC85-7F345F57CF6A}"/>
    <cellStyle name="Total 7 3 6 3 2" xfId="51681" xr:uid="{4F174122-E5A5-4E05-8C67-F333823D508F}"/>
    <cellStyle name="Total 7 3 6 3 3" xfId="51682" xr:uid="{6220CA6B-8D8D-4EE6-AED7-05FC22651D13}"/>
    <cellStyle name="Total 7 3 6 4" xfId="51683" xr:uid="{AE14C5D8-45E9-445A-8F84-EC5E60A7C270}"/>
    <cellStyle name="Total 7 3 6 5" xfId="51684" xr:uid="{0EC84DA3-C63E-4343-9FAB-4190997A3FFC}"/>
    <cellStyle name="Total 7 3 6 6" xfId="51685" xr:uid="{C8768C53-6D1A-49C6-8038-A25B1535DD38}"/>
    <cellStyle name="Total 7 3 7" xfId="51686" xr:uid="{79D71573-935D-4CC5-90D2-21A5DB39C10A}"/>
    <cellStyle name="Total 7 3 7 2" xfId="51687" xr:uid="{60BBBBD8-4C3D-4E46-8417-8E2C870DA6A6}"/>
    <cellStyle name="Total 7 3 7 2 2" xfId="51688" xr:uid="{0116DA72-5D1C-460E-8B45-A28ABB6F37B8}"/>
    <cellStyle name="Total 7 3 7 2 2 2" xfId="51689" xr:uid="{B2EC9D47-30C3-4E7C-846D-D85355AE7C40}"/>
    <cellStyle name="Total 7 3 7 2 2 3" xfId="51690" xr:uid="{CB00B116-FC18-4267-9E27-D73DEE03BF6F}"/>
    <cellStyle name="Total 7 3 7 2 3" xfId="51691" xr:uid="{F54E37FA-FA4D-4609-98C4-0BC4A75F7014}"/>
    <cellStyle name="Total 7 3 7 2 4" xfId="51692" xr:uid="{EB64B377-7212-4340-9902-901DB3A8163C}"/>
    <cellStyle name="Total 7 3 7 3" xfId="51693" xr:uid="{6C6317C6-FE0B-4CA8-B275-81905BBA69EB}"/>
    <cellStyle name="Total 7 3 7 3 2" xfId="51694" xr:uid="{B57E8328-2800-409D-8CEC-D33DE26A1C23}"/>
    <cellStyle name="Total 7 3 7 3 3" xfId="51695" xr:uid="{995CA451-085B-40BE-8917-320A70E956FF}"/>
    <cellStyle name="Total 7 3 7 4" xfId="51696" xr:uid="{F97EDED4-D50F-41DE-81C0-AE3FD71F235B}"/>
    <cellStyle name="Total 7 3 7 5" xfId="51697" xr:uid="{9396012A-4183-43BC-A281-8016666AD354}"/>
    <cellStyle name="Total 7 3 7 6" xfId="51698" xr:uid="{3A8DFD33-F7FA-4133-9941-BD93B8710192}"/>
    <cellStyle name="Total 7 3 8" xfId="51699" xr:uid="{D3FB8BD0-C6B0-414E-98B4-EEFDAD6E1BBC}"/>
    <cellStyle name="Total 7 3 8 2" xfId="51700" xr:uid="{20CD97AC-C522-4C22-85FD-230A6DCA3834}"/>
    <cellStyle name="Total 7 3 8 2 2" xfId="51701" xr:uid="{943FA12F-D25B-46B5-9150-48A2D666D1BC}"/>
    <cellStyle name="Total 7 3 8 2 2 2" xfId="51702" xr:uid="{464E9C8C-38EF-4351-BAA1-760E5C29A199}"/>
    <cellStyle name="Total 7 3 8 2 2 3" xfId="51703" xr:uid="{272BF4A6-B2CB-44C4-9BE3-12CE2808B3B7}"/>
    <cellStyle name="Total 7 3 8 2 3" xfId="51704" xr:uid="{BEA49698-6860-4144-94BC-27DCDA954559}"/>
    <cellStyle name="Total 7 3 8 2 4" xfId="51705" xr:uid="{CAF25363-5472-4A6C-A649-1F7B6A81B005}"/>
    <cellStyle name="Total 7 3 8 3" xfId="51706" xr:uid="{200A35AB-D8C2-4DB5-9FE6-5F5898F59EBB}"/>
    <cellStyle name="Total 7 3 8 3 2" xfId="51707" xr:uid="{0B23898D-17DA-493A-8A9D-8F27D0074DBA}"/>
    <cellStyle name="Total 7 3 8 3 3" xfId="51708" xr:uid="{B7B59326-1A9D-48B8-99C4-8C1F3D9D38AF}"/>
    <cellStyle name="Total 7 3 8 4" xfId="51709" xr:uid="{2DA1A3E0-9C31-4094-A368-1F876DF05AEB}"/>
    <cellStyle name="Total 7 3 8 5" xfId="51710" xr:uid="{622CDE79-F014-4096-9B8E-C245C8DDEF40}"/>
    <cellStyle name="Total 7 3 8 6" xfId="51711" xr:uid="{6CE561CA-C773-4913-A0E0-6E2883B57ED2}"/>
    <cellStyle name="Total 7 3 9" xfId="51712" xr:uid="{44CC24E4-9E20-4073-98DA-CEFBF900AC68}"/>
    <cellStyle name="Total 7 3 9 2" xfId="51713" xr:uid="{1EFE5CDA-E8C1-4D3E-9164-2A585A6AC9C1}"/>
    <cellStyle name="Total 7 3 9 2 2" xfId="51714" xr:uid="{AE081255-7797-488C-931D-103BC00F82D9}"/>
    <cellStyle name="Total 7 3 9 2 2 2" xfId="51715" xr:uid="{4DB3E1D2-AEEF-4B6E-9222-B94EDA449F3A}"/>
    <cellStyle name="Total 7 3 9 2 2 3" xfId="51716" xr:uid="{5668B78E-CE47-4704-8C1D-472784F532F3}"/>
    <cellStyle name="Total 7 3 9 2 3" xfId="51717" xr:uid="{A2F7DEAB-CF9B-4C6E-A825-CC6404DB87B9}"/>
    <cellStyle name="Total 7 3 9 2 4" xfId="51718" xr:uid="{9F9B5538-968F-4959-BBCC-23E28BBC93DE}"/>
    <cellStyle name="Total 7 3 9 3" xfId="51719" xr:uid="{F651621F-1349-4A7E-9857-5D72FF986E67}"/>
    <cellStyle name="Total 7 3 9 3 2" xfId="51720" xr:uid="{33988A69-0CD2-4C54-8EE4-1A3458FED6E4}"/>
    <cellStyle name="Total 7 3 9 3 3" xfId="51721" xr:uid="{56C4125B-4B58-4450-84E6-D94E9E5FC82F}"/>
    <cellStyle name="Total 7 3 9 4" xfId="51722" xr:uid="{B53B52C7-6849-411F-AFC2-C888C4F078DF}"/>
    <cellStyle name="Total 7 3 9 5" xfId="51723" xr:uid="{A2776314-A545-4827-A8A9-7D251F5E9095}"/>
    <cellStyle name="Total 7 3 9 6" xfId="51724" xr:uid="{4CA10043-497B-48ED-A52C-1D70A5ED2C3A}"/>
    <cellStyle name="Total 7 4" xfId="51725" xr:uid="{3E61FC04-9917-47B9-BC64-B06D5542235D}"/>
    <cellStyle name="Total 7 4 2" xfId="51726" xr:uid="{0C6F9404-BAA5-4B0A-A717-5B06F43BFFA2}"/>
    <cellStyle name="Total 7 4 2 2" xfId="51727" xr:uid="{D21DAEB7-7B06-4098-A585-9E468E85A01F}"/>
    <cellStyle name="Total 7 4 2 2 2" xfId="51728" xr:uid="{B9E29AC9-CFBE-4461-8D04-6FF05B782D5E}"/>
    <cellStyle name="Total 7 4 2 2 3" xfId="51729" xr:uid="{58ACB182-F3C4-4267-BF76-D0AA2E976914}"/>
    <cellStyle name="Total 7 4 2 3" xfId="51730" xr:uid="{84FEE333-73F8-4293-A805-D5CF12D0FD0E}"/>
    <cellStyle name="Total 7 4 2 4" xfId="51731" xr:uid="{C0F26D30-2056-4F8E-B05C-F0BBA2B6294A}"/>
    <cellStyle name="Total 7 4 3" xfId="51732" xr:uid="{1B01D2E7-CF87-4671-84BA-529F0591DF37}"/>
    <cellStyle name="Total 7 4 3 2" xfId="51733" xr:uid="{ABCA354A-AB08-43E2-90ED-E2E51276EA48}"/>
    <cellStyle name="Total 7 4 3 3" xfId="51734" xr:uid="{989000DF-01DA-4F0F-9E04-01DD8DCA57D0}"/>
    <cellStyle name="Total 7 4 4" xfId="51735" xr:uid="{49B277C4-578D-425D-BF6A-DB8E4D53BCC9}"/>
    <cellStyle name="Total 7 4 5" xfId="51736" xr:uid="{C837DF60-8794-40F9-9E6C-F73CEC208AFA}"/>
    <cellStyle name="Total 7 4 6" xfId="51737" xr:uid="{08EBBB13-2E78-4F26-9784-0F00A95030CA}"/>
    <cellStyle name="Total 7 5" xfId="51738" xr:uid="{BF34C9E1-F599-478D-A223-18A0862BECDF}"/>
    <cellStyle name="Total 7 5 2" xfId="51739" xr:uid="{16ED8128-A744-4E4D-BDEB-E6FCDCD7FD22}"/>
    <cellStyle name="Total 7 5 2 2" xfId="51740" xr:uid="{89951884-D646-44EC-B7E1-218EF08C494F}"/>
    <cellStyle name="Total 7 5 2 2 2" xfId="51741" xr:uid="{F01A5863-6E87-4794-8D66-F4B78627108F}"/>
    <cellStyle name="Total 7 5 2 2 3" xfId="51742" xr:uid="{4931731B-4AEE-4828-8E30-25645FC25AFA}"/>
    <cellStyle name="Total 7 5 2 3" xfId="51743" xr:uid="{EF20B1DE-E2E5-4235-9875-E1E120D89A25}"/>
    <cellStyle name="Total 7 5 2 4" xfId="51744" xr:uid="{8F7B8186-B66D-4D9E-9B59-CB3DC1E459EC}"/>
    <cellStyle name="Total 7 5 3" xfId="51745" xr:uid="{ECCE77B8-89AA-431A-91C1-7E52EDD48FF7}"/>
    <cellStyle name="Total 7 5 3 2" xfId="51746" xr:uid="{FF492020-9331-4742-8C56-C923FE4CE1B2}"/>
    <cellStyle name="Total 7 5 3 3" xfId="51747" xr:uid="{D0ECC2FB-0361-4B32-AEFD-D90A33B2F5C5}"/>
    <cellStyle name="Total 7 5 4" xfId="51748" xr:uid="{BA46C095-55C9-4A5B-8790-E578DD7B89FC}"/>
    <cellStyle name="Total 7 5 5" xfId="51749" xr:uid="{C12614C4-3FE6-4E09-8653-BA2DF026322E}"/>
    <cellStyle name="Total 7 5 6" xfId="51750" xr:uid="{59BFD36C-2BDA-475A-BDD7-2B6099369E46}"/>
    <cellStyle name="Total 7 6" xfId="51751" xr:uid="{5F912B10-8D80-4B70-8267-22F8E34E6DBB}"/>
    <cellStyle name="Total 7 6 2" xfId="51752" xr:uid="{2062CD11-EB79-4C77-9543-2DEA4C5ECB02}"/>
    <cellStyle name="Total 7 6 2 2" xfId="51753" xr:uid="{E0CEFEF5-433B-4F1E-B07C-6716D5311BCC}"/>
    <cellStyle name="Total 7 6 2 2 2" xfId="51754" xr:uid="{962C3934-6CB9-4253-9B40-371A21724146}"/>
    <cellStyle name="Total 7 6 2 2 3" xfId="51755" xr:uid="{76D3E86C-5D57-4524-AF96-1935ADF85185}"/>
    <cellStyle name="Total 7 6 2 3" xfId="51756" xr:uid="{43130BC4-8EA5-4EB4-9E7C-DAA7E3D088A6}"/>
    <cellStyle name="Total 7 6 2 4" xfId="51757" xr:uid="{9D4E8D86-ED66-4E3B-BA3F-8DF212A11B42}"/>
    <cellStyle name="Total 7 6 3" xfId="51758" xr:uid="{0B016361-506B-40B2-BFBD-3F4CE5B98AE9}"/>
    <cellStyle name="Total 7 6 3 2" xfId="51759" xr:uid="{30886F6C-27B2-4980-BF96-81D4786020A6}"/>
    <cellStyle name="Total 7 6 3 3" xfId="51760" xr:uid="{8F204CA3-5C4D-4EAD-B243-63FC04829D12}"/>
    <cellStyle name="Total 7 6 4" xfId="51761" xr:uid="{85FB02FB-3BA9-41E2-A9E1-06F398B209A3}"/>
    <cellStyle name="Total 7 6 5" xfId="51762" xr:uid="{FA258A10-C4D5-4D64-8DD6-2C1C6326CBDD}"/>
    <cellStyle name="Total 7 6 6" xfId="51763" xr:uid="{509E8E43-2D22-448F-8B08-E66DD9C8F816}"/>
    <cellStyle name="Total 7 7" xfId="51764" xr:uid="{199AACE5-907C-4DD2-B26E-4726704D5AF5}"/>
    <cellStyle name="Total 7 7 2" xfId="51765" xr:uid="{C5707B74-652B-4CC4-95FF-DDA8D52C8AF9}"/>
    <cellStyle name="Total 7 7 2 2" xfId="51766" xr:uid="{0311E341-54B1-4340-808E-DACF58CEA19C}"/>
    <cellStyle name="Total 7 7 2 2 2" xfId="51767" xr:uid="{99148494-2835-4D6E-B141-77BD9AF6E958}"/>
    <cellStyle name="Total 7 7 2 2 3" xfId="51768" xr:uid="{AC49AB77-B821-4F1B-8271-ED0BD6686B37}"/>
    <cellStyle name="Total 7 7 2 3" xfId="51769" xr:uid="{A5DED2D7-0C3D-4CD5-9F75-AA5B82E8C429}"/>
    <cellStyle name="Total 7 7 2 4" xfId="51770" xr:uid="{FF545496-F2A5-40C7-BCC1-D17D4A07AFCF}"/>
    <cellStyle name="Total 7 7 3" xfId="51771" xr:uid="{B772C838-D5A2-4BC8-8794-1A82C87300E7}"/>
    <cellStyle name="Total 7 7 3 2" xfId="51772" xr:uid="{7338FA99-A007-4BBE-B8BE-B648E08FF248}"/>
    <cellStyle name="Total 7 7 3 3" xfId="51773" xr:uid="{972F0B29-93BB-42A4-8D2B-FE0CC4C3E672}"/>
    <cellStyle name="Total 7 7 4" xfId="51774" xr:uid="{A20448FA-A4CD-4FAA-8BAA-B100211B5D53}"/>
    <cellStyle name="Total 7 7 5" xfId="51775" xr:uid="{835130D0-5231-45FC-A709-143F2401EFCA}"/>
    <cellStyle name="Total 7 7 6" xfId="51776" xr:uid="{1AA5E528-F13D-437F-B095-2920F87507FB}"/>
    <cellStyle name="Total 7 8" xfId="51777" xr:uid="{FFAEA9EA-FC5F-41B2-A3B8-15990A5475B0}"/>
    <cellStyle name="Total 7 8 2" xfId="51778" xr:uid="{11B376EE-896D-4EF7-A97A-45F624C59DA5}"/>
    <cellStyle name="Total 7 8 2 2" xfId="51779" xr:uid="{A65CCA48-A587-4A05-B484-159AE0AF6C28}"/>
    <cellStyle name="Total 7 8 2 2 2" xfId="51780" xr:uid="{4BA3066A-171F-4518-B10C-91A53E73A415}"/>
    <cellStyle name="Total 7 8 2 2 3" xfId="51781" xr:uid="{90D91F16-1A84-4952-87DE-DD32A9FDA272}"/>
    <cellStyle name="Total 7 8 2 3" xfId="51782" xr:uid="{4D504C64-27E7-4907-8176-F3F0D6DE94B1}"/>
    <cellStyle name="Total 7 8 2 4" xfId="51783" xr:uid="{4FC49DAC-6FC3-43E5-91A1-F75AFA5F5F39}"/>
    <cellStyle name="Total 7 8 3" xfId="51784" xr:uid="{81FBD67E-B9E4-4009-B43E-9B3A9EFBC6A5}"/>
    <cellStyle name="Total 7 8 3 2" xfId="51785" xr:uid="{BDEDF63A-D0E3-4A74-89A7-92A1D0781B03}"/>
    <cellStyle name="Total 7 8 3 3" xfId="51786" xr:uid="{1F6A6290-8A2B-42DF-8E2A-0DF52D0B5B58}"/>
    <cellStyle name="Total 7 8 4" xfId="51787" xr:uid="{8171D520-B737-4FFB-830E-E61DDC39F1C7}"/>
    <cellStyle name="Total 7 8 5" xfId="51788" xr:uid="{F74EADC6-3B60-40BB-8EEE-EE6E84F1C283}"/>
    <cellStyle name="Total 7 8 6" xfId="51789" xr:uid="{17810F8B-E126-4635-B883-20A4EEEAC419}"/>
    <cellStyle name="Total 7 9" xfId="51790" xr:uid="{59563367-C5BE-4FE1-9B23-67CFD112D393}"/>
    <cellStyle name="Total 7 9 2" xfId="51791" xr:uid="{E53AFF71-886C-45AC-8A5D-45CA504393CE}"/>
    <cellStyle name="Total 7 9 2 2" xfId="51792" xr:uid="{B531B055-7728-443F-A11B-4CFACB5EABB3}"/>
    <cellStyle name="Total 7 9 2 2 2" xfId="51793" xr:uid="{BD962288-ED3A-423B-B5BB-FBCE3E6CBCF2}"/>
    <cellStyle name="Total 7 9 2 2 3" xfId="51794" xr:uid="{DACC4F78-7D8C-40E6-B598-C85C719A08A6}"/>
    <cellStyle name="Total 7 9 2 3" xfId="51795" xr:uid="{7EAE0F16-936E-4BFA-8E55-39DC4A0117A3}"/>
    <cellStyle name="Total 7 9 2 4" xfId="51796" xr:uid="{C9E42C50-D0CB-438C-A736-B4344016BE89}"/>
    <cellStyle name="Total 7 9 3" xfId="51797" xr:uid="{F3D6EC64-2468-4BE1-A2C5-06AC6A70B8F8}"/>
    <cellStyle name="Total 7 9 3 2" xfId="51798" xr:uid="{7F5BC25B-4C67-4A5F-A276-6BC2120B67DB}"/>
    <cellStyle name="Total 7 9 3 3" xfId="51799" xr:uid="{FCE6387F-5008-4C53-9A33-8879D25E8DEF}"/>
    <cellStyle name="Total 7 9 4" xfId="51800" xr:uid="{A3A046B5-FD79-4863-B64D-0731A640F0A3}"/>
    <cellStyle name="Total 7 9 5" xfId="51801" xr:uid="{A223AD90-A211-41A9-A94C-15923118F664}"/>
    <cellStyle name="Total 7 9 6" xfId="51802" xr:uid="{72814A30-2179-4F6F-B030-C7D24DA41BE6}"/>
    <cellStyle name="Total 8" xfId="51803" xr:uid="{0ED8925B-9B17-43E0-ACF3-E19284885C0B}"/>
    <cellStyle name="Total 8 10" xfId="51804" xr:uid="{175F2F3B-27C3-4267-8691-64D0E7BD0556}"/>
    <cellStyle name="Total 8 10 2" xfId="51805" xr:uid="{E7FB5616-1405-45F0-B0E4-84670327A894}"/>
    <cellStyle name="Total 8 10 2 2" xfId="51806" xr:uid="{E4D0B33E-F155-4FBE-8039-7F53F04158E6}"/>
    <cellStyle name="Total 8 10 2 2 2" xfId="51807" xr:uid="{A5D8F303-C326-436C-814A-A500F8DB3F12}"/>
    <cellStyle name="Total 8 10 2 2 3" xfId="51808" xr:uid="{68A07CDD-D744-4454-A15B-6C7E7AE22489}"/>
    <cellStyle name="Total 8 10 2 3" xfId="51809" xr:uid="{7FA66549-7702-47D5-BC23-DE8C00ACD9C1}"/>
    <cellStyle name="Total 8 10 2 4" xfId="51810" xr:uid="{601EF5D5-0A43-4508-BEE2-80B4758EDF98}"/>
    <cellStyle name="Total 8 10 3" xfId="51811" xr:uid="{35A90DB7-785B-49FF-B656-9B5721BAEF52}"/>
    <cellStyle name="Total 8 10 3 2" xfId="51812" xr:uid="{29FA5CF1-34AF-452B-9CB6-8C7419E3AD07}"/>
    <cellStyle name="Total 8 10 3 3" xfId="51813" xr:uid="{1F287C83-BFDA-432B-8CB1-3E1E1C191B2C}"/>
    <cellStyle name="Total 8 10 4" xfId="51814" xr:uid="{40EF1666-44D0-472D-9FD8-917DF24CF936}"/>
    <cellStyle name="Total 8 10 5" xfId="51815" xr:uid="{4EA8290A-04AF-4535-8B53-A6772A594B16}"/>
    <cellStyle name="Total 8 10 6" xfId="51816" xr:uid="{2C89A45F-C3C3-4077-859B-60CD4B2D082D}"/>
    <cellStyle name="Total 8 11" xfId="51817" xr:uid="{C73325DC-6A5C-4D95-A470-C91D4872D8E6}"/>
    <cellStyle name="Total 8 11 2" xfId="51818" xr:uid="{56E9F757-E561-4DAB-9C41-9ABBE5FC363F}"/>
    <cellStyle name="Total 8 11 2 2" xfId="51819" xr:uid="{CDCDF9AB-F4CF-4CBC-9C41-8E0832BA2A92}"/>
    <cellStyle name="Total 8 11 2 2 2" xfId="51820" xr:uid="{6CD132FA-8801-4464-BD36-85F0AA0AB8A9}"/>
    <cellStyle name="Total 8 11 2 2 3" xfId="51821" xr:uid="{425B98B3-8E6C-496E-ADF4-897BCADAD915}"/>
    <cellStyle name="Total 8 11 2 3" xfId="51822" xr:uid="{4798BE88-696E-4495-9A90-BF770F591C06}"/>
    <cellStyle name="Total 8 11 2 4" xfId="51823" xr:uid="{C45A0CF5-1B04-4215-B197-3BFC481CF164}"/>
    <cellStyle name="Total 8 11 3" xfId="51824" xr:uid="{F267F4D2-6821-4B9B-89C4-A0EB3D22AC6C}"/>
    <cellStyle name="Total 8 11 3 2" xfId="51825" xr:uid="{7D80A349-E0E1-4988-BCB7-6D8D7ACCBD55}"/>
    <cellStyle name="Total 8 11 3 3" xfId="51826" xr:uid="{4A88ABE7-B240-4F42-874A-C26949A4025B}"/>
    <cellStyle name="Total 8 11 4" xfId="51827" xr:uid="{A7BC75F6-5FAB-4D4A-B9EC-BD107E64A908}"/>
    <cellStyle name="Total 8 11 5" xfId="51828" xr:uid="{7ACCC543-E3E3-4710-A9BE-0880E99CCA0D}"/>
    <cellStyle name="Total 8 11 6" xfId="51829" xr:uid="{BE89AC6F-B44A-49E4-9AC0-379CE545E425}"/>
    <cellStyle name="Total 8 12" xfId="51830" xr:uid="{0AF279E2-88DC-4FBB-8DA0-8EA6A8232871}"/>
    <cellStyle name="Total 8 12 2" xfId="51831" xr:uid="{53E56041-F990-459D-8137-F2993A46FCBA}"/>
    <cellStyle name="Total 8 12 2 2" xfId="51832" xr:uid="{DD9FD38D-A927-4E84-B9A1-48413EEC7DB3}"/>
    <cellStyle name="Total 8 12 2 2 2" xfId="51833" xr:uid="{7908164F-2C20-4FC3-B993-0888B138F361}"/>
    <cellStyle name="Total 8 12 2 2 3" xfId="51834" xr:uid="{06D61E8A-39D8-478D-AB66-93DA4824932B}"/>
    <cellStyle name="Total 8 12 2 3" xfId="51835" xr:uid="{9BFA09E8-BDF6-4533-B875-CD7E5BFD788D}"/>
    <cellStyle name="Total 8 12 2 4" xfId="51836" xr:uid="{B7B96075-195A-49AC-B6DC-24AD8821B9AE}"/>
    <cellStyle name="Total 8 12 3" xfId="51837" xr:uid="{951E225C-C9FB-4D0B-933F-34EBC373BA0A}"/>
    <cellStyle name="Total 8 12 3 2" xfId="51838" xr:uid="{4233FE51-046D-4497-8D08-04FC707C2EC2}"/>
    <cellStyle name="Total 8 12 3 3" xfId="51839" xr:uid="{9DF691E6-E930-4E15-A5A2-B03F9A1B507D}"/>
    <cellStyle name="Total 8 12 4" xfId="51840" xr:uid="{FC2DF39E-F4B6-430C-AA9F-E46364E9DDBD}"/>
    <cellStyle name="Total 8 12 5" xfId="51841" xr:uid="{71B7A5B6-94B2-4525-B836-05AF370BDBA5}"/>
    <cellStyle name="Total 8 12 6" xfId="51842" xr:uid="{5E969FDF-BDF9-49D9-B71E-2FBAA2BC0B05}"/>
    <cellStyle name="Total 8 13" xfId="51843" xr:uid="{A5C4C772-6AFC-49FE-8B03-9A1B1443EB6C}"/>
    <cellStyle name="Total 8 13 2" xfId="51844" xr:uid="{0C13FFDB-3C1F-41DB-9D43-E59EB3F36336}"/>
    <cellStyle name="Total 8 13 2 2" xfId="51845" xr:uid="{30D53FAA-9C11-4FF0-B91C-A9C104ED2FAD}"/>
    <cellStyle name="Total 8 13 2 3" xfId="51846" xr:uid="{BA59ABDF-1B6A-4154-9F01-141013FA7C2E}"/>
    <cellStyle name="Total 8 13 3" xfId="51847" xr:uid="{EAA4E587-69E3-447D-98D5-F0565498A9A1}"/>
    <cellStyle name="Total 8 13 4" xfId="51848" xr:uid="{3880E8F7-2A14-4CF9-AD86-5EFC0EB7329C}"/>
    <cellStyle name="Total 8 14" xfId="51849" xr:uid="{97E4C603-2744-417D-9D4C-8F6438820D98}"/>
    <cellStyle name="Total 8 14 2" xfId="51850" xr:uid="{4FDA8020-8ADE-4BCB-9B5F-8E92BABB9199}"/>
    <cellStyle name="Total 8 14 3" xfId="51851" xr:uid="{E3A6C43C-C51C-4440-B7B6-C9EDEC55FD5E}"/>
    <cellStyle name="Total 8 15" xfId="51852" xr:uid="{77E6E23C-6B0D-4D54-AF29-047C0B406634}"/>
    <cellStyle name="Total 8 16" xfId="51853" xr:uid="{AEE8E792-351E-42B0-98E1-8FD8F2C2C00F}"/>
    <cellStyle name="Total 8 17" xfId="51854" xr:uid="{BD5FB01B-9394-4FFA-A24E-8C6C6D2E23B5}"/>
    <cellStyle name="Total 8 2" xfId="51855" xr:uid="{336FD26A-F1C3-4311-8AA2-B29FD8520202}"/>
    <cellStyle name="Total 8 2 10" xfId="51856" xr:uid="{A5BA1F5E-2D8D-43A1-A2D2-BE770ADED502}"/>
    <cellStyle name="Total 8 2 10 2" xfId="51857" xr:uid="{19788D59-031A-480B-AA02-2DB306336986}"/>
    <cellStyle name="Total 8 2 10 2 2" xfId="51858" xr:uid="{61553F9C-3B9E-4275-A8A9-A8806BE97FD1}"/>
    <cellStyle name="Total 8 2 10 2 2 2" xfId="51859" xr:uid="{B3D7CC77-AE7A-483E-B381-D6C151C3956E}"/>
    <cellStyle name="Total 8 2 10 2 2 3" xfId="51860" xr:uid="{12B03352-DD61-4928-BDBB-51513A815157}"/>
    <cellStyle name="Total 8 2 10 2 3" xfId="51861" xr:uid="{1DC00BD8-92AC-4F96-A371-F9EDE4DB18B5}"/>
    <cellStyle name="Total 8 2 10 2 4" xfId="51862" xr:uid="{6BD46CD2-BA4A-4FFB-90DC-0DFBC3CA410B}"/>
    <cellStyle name="Total 8 2 10 3" xfId="51863" xr:uid="{141E4F01-7926-4EA0-884F-03C885FAC2F8}"/>
    <cellStyle name="Total 8 2 10 3 2" xfId="51864" xr:uid="{B7B23E80-7293-43F4-84F2-3FA647EF578D}"/>
    <cellStyle name="Total 8 2 10 3 3" xfId="51865" xr:uid="{7DEBDBA4-FE49-495E-ABD0-4200912D5575}"/>
    <cellStyle name="Total 8 2 10 4" xfId="51866" xr:uid="{32B39C23-9579-4F45-A249-189082BEF293}"/>
    <cellStyle name="Total 8 2 10 5" xfId="51867" xr:uid="{D83E8E3A-0528-44F4-A068-7096797648F0}"/>
    <cellStyle name="Total 8 2 10 6" xfId="51868" xr:uid="{5C3C69D9-6C6C-434C-B080-B1CD46E0B128}"/>
    <cellStyle name="Total 8 2 11" xfId="51869" xr:uid="{DF56848C-578C-4589-8CE9-458C6A788932}"/>
    <cellStyle name="Total 8 2 11 2" xfId="51870" xr:uid="{92FCB065-B807-47CD-A339-9E5D7867B858}"/>
    <cellStyle name="Total 8 2 11 2 2" xfId="51871" xr:uid="{144F2026-5699-401F-8F8F-7F583EAEF4DA}"/>
    <cellStyle name="Total 8 2 11 2 3" xfId="51872" xr:uid="{F8AC9F5B-30E7-4633-B84A-693DF27086FA}"/>
    <cellStyle name="Total 8 2 11 3" xfId="51873" xr:uid="{0C5D4EE7-D0AD-4691-8CB4-3DACAB96862C}"/>
    <cellStyle name="Total 8 2 11 4" xfId="51874" xr:uid="{EA0A9AE1-7CB3-49ED-8971-CE3A0A3F5C24}"/>
    <cellStyle name="Total 8 2 12" xfId="51875" xr:uid="{8AD98EFA-2A6C-4C62-A589-88A5662BF34F}"/>
    <cellStyle name="Total 8 2 12 2" xfId="51876" xr:uid="{87A143AF-EA8B-4AEB-978C-3F259FEAA848}"/>
    <cellStyle name="Total 8 2 12 3" xfId="51877" xr:uid="{BB7C66F1-B8D1-42AE-B13F-6B9E4A55DC17}"/>
    <cellStyle name="Total 8 2 13" xfId="51878" xr:uid="{A9E8C790-5871-441E-A295-0B925FE33A9D}"/>
    <cellStyle name="Total 8 2 14" xfId="51879" xr:uid="{EFEABB76-3073-44F8-8A18-10B4E7AE509A}"/>
    <cellStyle name="Total 8 2 15" xfId="51880" xr:uid="{C5ADECED-1929-448F-90BE-51FD7D0A1D97}"/>
    <cellStyle name="Total 8 2 2" xfId="51881" xr:uid="{22F8134F-5DAF-4887-A409-48251B0A9F55}"/>
    <cellStyle name="Total 8 2 2 2" xfId="51882" xr:uid="{BF46F98C-6FF8-49B4-B348-13915723C898}"/>
    <cellStyle name="Total 8 2 2 2 2" xfId="51883" xr:uid="{F0E245A3-E588-409E-A445-3F640D7D9E0E}"/>
    <cellStyle name="Total 8 2 2 2 2 2" xfId="51884" xr:uid="{34F07FA9-CE27-4912-9948-6D1F2F016F45}"/>
    <cellStyle name="Total 8 2 2 2 2 3" xfId="51885" xr:uid="{F2BB0FCB-A852-4CB2-8063-A5C896F24AB0}"/>
    <cellStyle name="Total 8 2 2 2 3" xfId="51886" xr:uid="{E93ABD5E-37A2-4361-930B-B3B5C482AD88}"/>
    <cellStyle name="Total 8 2 2 2 4" xfId="51887" xr:uid="{4E228EA5-8BFC-4551-A28E-9C5497BC6585}"/>
    <cellStyle name="Total 8 2 2 3" xfId="51888" xr:uid="{B11608CC-E70B-48CC-8B55-2523C58B0CBD}"/>
    <cellStyle name="Total 8 2 2 3 2" xfId="51889" xr:uid="{6CEDED7E-1ADB-4E55-8B54-05FE9F385A41}"/>
    <cellStyle name="Total 8 2 2 3 3" xfId="51890" xr:uid="{E50B241C-215E-4DD6-80F3-1898A5FF96C0}"/>
    <cellStyle name="Total 8 2 2 4" xfId="51891" xr:uid="{315528BD-56BC-4B07-8C1C-DAEA5AB627BE}"/>
    <cellStyle name="Total 8 2 2 5" xfId="51892" xr:uid="{A37069F7-28CD-45EA-BFAF-03D34DE6682B}"/>
    <cellStyle name="Total 8 2 2 6" xfId="51893" xr:uid="{A9DF52DB-A306-4080-9415-FE252E171271}"/>
    <cellStyle name="Total 8 2 3" xfId="51894" xr:uid="{644BAA82-C9A3-4A95-B735-A5D266EC9F7D}"/>
    <cellStyle name="Total 8 2 3 2" xfId="51895" xr:uid="{371AEDCA-A431-4CDF-8CCF-571B9F0E8795}"/>
    <cellStyle name="Total 8 2 3 2 2" xfId="51896" xr:uid="{0C7C7885-A6DE-4A2C-9C36-06FB3D8BE4AC}"/>
    <cellStyle name="Total 8 2 3 2 2 2" xfId="51897" xr:uid="{B89A8B72-D424-4E15-B61A-2F09B30CC936}"/>
    <cellStyle name="Total 8 2 3 2 2 3" xfId="51898" xr:uid="{60F32411-0EB4-4586-9DD3-DF8DE856D58C}"/>
    <cellStyle name="Total 8 2 3 2 3" xfId="51899" xr:uid="{C94D8B91-11E4-4FB5-9EA5-D631006CA39E}"/>
    <cellStyle name="Total 8 2 3 2 4" xfId="51900" xr:uid="{D91BAFF8-398B-40C6-A4F9-571AF0F60D23}"/>
    <cellStyle name="Total 8 2 3 3" xfId="51901" xr:uid="{C6C645D6-F9E1-461C-9D16-4E80288E4A7A}"/>
    <cellStyle name="Total 8 2 3 3 2" xfId="51902" xr:uid="{35632C9B-4FE1-4865-BA32-15A0527CFAA7}"/>
    <cellStyle name="Total 8 2 3 3 3" xfId="51903" xr:uid="{2FF34120-0EB0-4459-BBC2-B3E913E24756}"/>
    <cellStyle name="Total 8 2 3 4" xfId="51904" xr:uid="{8EDED762-3D68-44CF-AF6D-DE04FC0F65B1}"/>
    <cellStyle name="Total 8 2 3 5" xfId="51905" xr:uid="{4528C9BC-1C1A-4D5F-A7E2-71D5B9BE85C2}"/>
    <cellStyle name="Total 8 2 3 6" xfId="51906" xr:uid="{493CA5B1-84AD-4DDF-94AF-EB7559DCF420}"/>
    <cellStyle name="Total 8 2 4" xfId="51907" xr:uid="{D6041C07-051E-47D2-AE7D-AA38CCEE9451}"/>
    <cellStyle name="Total 8 2 4 2" xfId="51908" xr:uid="{B89E8D63-148C-4FEA-8235-96400750CD9B}"/>
    <cellStyle name="Total 8 2 4 2 2" xfId="51909" xr:uid="{53869E31-C2E7-41AC-9820-11F458B9D203}"/>
    <cellStyle name="Total 8 2 4 2 2 2" xfId="51910" xr:uid="{26328783-DE0C-4E9E-A5EC-1748064E202F}"/>
    <cellStyle name="Total 8 2 4 2 2 3" xfId="51911" xr:uid="{CFB8F0C6-9DEC-4403-833E-DEA23452DC99}"/>
    <cellStyle name="Total 8 2 4 2 3" xfId="51912" xr:uid="{C5A9DE60-DC6D-49A1-AAD2-60E3F440D103}"/>
    <cellStyle name="Total 8 2 4 2 4" xfId="51913" xr:uid="{0A79C15B-6330-4551-A4E4-968BE97B3D61}"/>
    <cellStyle name="Total 8 2 4 3" xfId="51914" xr:uid="{38BB5C2A-51B9-47B4-80BC-1C001482CC32}"/>
    <cellStyle name="Total 8 2 4 3 2" xfId="51915" xr:uid="{91EB994F-B9C3-48DE-8B95-231935C2D751}"/>
    <cellStyle name="Total 8 2 4 3 3" xfId="51916" xr:uid="{13888E02-85A6-4597-B101-D52297AEE8D1}"/>
    <cellStyle name="Total 8 2 4 4" xfId="51917" xr:uid="{31EF7F72-D92F-4AE2-B32D-7763C46427D1}"/>
    <cellStyle name="Total 8 2 4 5" xfId="51918" xr:uid="{91EB85B0-C9CD-42C4-AF50-59A0BD034CFC}"/>
    <cellStyle name="Total 8 2 4 6" xfId="51919" xr:uid="{3E93F06D-4653-44E6-8C4A-A48073282E5F}"/>
    <cellStyle name="Total 8 2 5" xfId="51920" xr:uid="{563F5F79-042E-434D-A237-D4D6C22036A8}"/>
    <cellStyle name="Total 8 2 5 2" xfId="51921" xr:uid="{FE382CD9-0BCE-4565-B835-16CAB1FF396C}"/>
    <cellStyle name="Total 8 2 5 2 2" xfId="51922" xr:uid="{5BE1435E-90ED-448B-8AC2-F9F3D7DC7BE7}"/>
    <cellStyle name="Total 8 2 5 2 2 2" xfId="51923" xr:uid="{645C82D8-6B80-4B33-9B85-98FA050BA91A}"/>
    <cellStyle name="Total 8 2 5 2 2 3" xfId="51924" xr:uid="{F716CEB9-7F2E-49DD-87FD-586AB1EE2393}"/>
    <cellStyle name="Total 8 2 5 2 3" xfId="51925" xr:uid="{8D614477-3EFB-4162-9D02-28AA5C2D08E9}"/>
    <cellStyle name="Total 8 2 5 2 4" xfId="51926" xr:uid="{95137A96-2B3D-4011-AB82-A1362CC6C609}"/>
    <cellStyle name="Total 8 2 5 3" xfId="51927" xr:uid="{D5BC4A07-3FFD-4010-8A90-85D0B768BE3C}"/>
    <cellStyle name="Total 8 2 5 3 2" xfId="51928" xr:uid="{7918DFF8-5265-4748-BF58-87973C2F91F4}"/>
    <cellStyle name="Total 8 2 5 3 3" xfId="51929" xr:uid="{CB548259-5198-4DE9-B012-74D1FCC03B48}"/>
    <cellStyle name="Total 8 2 5 4" xfId="51930" xr:uid="{4BD0F69A-0ACA-4516-8A15-84C73A779685}"/>
    <cellStyle name="Total 8 2 5 5" xfId="51931" xr:uid="{01B60D41-97EE-49E2-AF6E-933528DA89AE}"/>
    <cellStyle name="Total 8 2 5 6" xfId="51932" xr:uid="{6A3873AC-2221-4227-9AE5-58C472A23DA5}"/>
    <cellStyle name="Total 8 2 6" xfId="51933" xr:uid="{733DF6C4-17B9-454E-991C-BB4A106FB45E}"/>
    <cellStyle name="Total 8 2 6 2" xfId="51934" xr:uid="{3A078EFD-AB6D-490B-8B72-C0E25A44C8FA}"/>
    <cellStyle name="Total 8 2 6 2 2" xfId="51935" xr:uid="{E38A119C-A8F3-48EE-A8BB-2A9587016474}"/>
    <cellStyle name="Total 8 2 6 2 2 2" xfId="51936" xr:uid="{9146FBA3-8CE4-48EA-9A16-A657F2908292}"/>
    <cellStyle name="Total 8 2 6 2 2 3" xfId="51937" xr:uid="{020490B1-D026-43D3-84BB-8F8936209F04}"/>
    <cellStyle name="Total 8 2 6 2 3" xfId="51938" xr:uid="{2288BDA9-7749-462A-A764-9A8F2225EBEB}"/>
    <cellStyle name="Total 8 2 6 2 4" xfId="51939" xr:uid="{7707AE7C-2867-41BB-A681-0CCD9B2FAB7C}"/>
    <cellStyle name="Total 8 2 6 3" xfId="51940" xr:uid="{32ADB426-336F-48F8-8FA3-1EB6CB8B6DDF}"/>
    <cellStyle name="Total 8 2 6 3 2" xfId="51941" xr:uid="{718C5449-E3D8-41AF-B4AE-45F7CCE9B3F5}"/>
    <cellStyle name="Total 8 2 6 3 3" xfId="51942" xr:uid="{7DB0AF4C-9D07-427A-9559-15212B1E0C3B}"/>
    <cellStyle name="Total 8 2 6 4" xfId="51943" xr:uid="{24B8F4A7-8DC3-43BA-A181-D8CEB08E1C20}"/>
    <cellStyle name="Total 8 2 6 5" xfId="51944" xr:uid="{22340124-8E40-4F7C-98DD-E3BF0B005372}"/>
    <cellStyle name="Total 8 2 6 6" xfId="51945" xr:uid="{9F018BE2-CFB6-4068-A6AD-E6E4B26E7A23}"/>
    <cellStyle name="Total 8 2 7" xfId="51946" xr:uid="{C68416C0-C2B6-4D70-870E-11369EC04249}"/>
    <cellStyle name="Total 8 2 7 2" xfId="51947" xr:uid="{E033651A-EC6F-4697-B36D-410D795D5136}"/>
    <cellStyle name="Total 8 2 7 2 2" xfId="51948" xr:uid="{15CD8BF7-20BA-45D5-BA43-A5E07D12976E}"/>
    <cellStyle name="Total 8 2 7 2 2 2" xfId="51949" xr:uid="{2DE0245E-CFD4-4AB9-AC93-2F3F29757811}"/>
    <cellStyle name="Total 8 2 7 2 2 3" xfId="51950" xr:uid="{FFF1A9EE-F69F-48C8-884E-B976CD5A1F3C}"/>
    <cellStyle name="Total 8 2 7 2 3" xfId="51951" xr:uid="{0A504321-F1C0-4034-B530-1FFAAE4CD494}"/>
    <cellStyle name="Total 8 2 7 2 4" xfId="51952" xr:uid="{F626F71F-1992-48B2-BEFD-E9C219B6053E}"/>
    <cellStyle name="Total 8 2 7 3" xfId="51953" xr:uid="{C5CCBDCE-31D6-4EFA-8BAE-C257043E5975}"/>
    <cellStyle name="Total 8 2 7 3 2" xfId="51954" xr:uid="{A36D33C8-297D-42AE-8598-CA797F167396}"/>
    <cellStyle name="Total 8 2 7 3 3" xfId="51955" xr:uid="{1CF93392-4213-4570-8EBF-31602331D430}"/>
    <cellStyle name="Total 8 2 7 4" xfId="51956" xr:uid="{6AE033D1-14E7-460E-927B-1BA446ACFCA3}"/>
    <cellStyle name="Total 8 2 7 5" xfId="51957" xr:uid="{73C6ECB9-EE43-4A52-9902-430336A23222}"/>
    <cellStyle name="Total 8 2 7 6" xfId="51958" xr:uid="{465C0AB4-39D3-4B3E-80AA-21349912B731}"/>
    <cellStyle name="Total 8 2 8" xfId="51959" xr:uid="{4A0E0E51-1A4B-4C92-A835-B5B9F5FB0B75}"/>
    <cellStyle name="Total 8 2 8 2" xfId="51960" xr:uid="{CA66EE0C-8C4A-46C7-A668-EBC9C0597ED6}"/>
    <cellStyle name="Total 8 2 8 2 2" xfId="51961" xr:uid="{F55B36BF-46F6-4A14-8F8A-826DD387146C}"/>
    <cellStyle name="Total 8 2 8 2 2 2" xfId="51962" xr:uid="{A696949B-8E6C-4EEF-95E7-6C63F2C470A1}"/>
    <cellStyle name="Total 8 2 8 2 2 3" xfId="51963" xr:uid="{0B885980-ECA3-4D12-A998-5B07873F35B7}"/>
    <cellStyle name="Total 8 2 8 2 3" xfId="51964" xr:uid="{40F89D82-EA18-4697-AD94-3AF34B79F34A}"/>
    <cellStyle name="Total 8 2 8 2 4" xfId="51965" xr:uid="{A72906E3-4D24-4D30-A1C7-91B8A6063059}"/>
    <cellStyle name="Total 8 2 8 3" xfId="51966" xr:uid="{4F0AA99D-4834-4B43-9474-821FA9D64857}"/>
    <cellStyle name="Total 8 2 8 3 2" xfId="51967" xr:uid="{9C7ED575-0D0E-446E-BA77-91D9EF6D0182}"/>
    <cellStyle name="Total 8 2 8 3 3" xfId="51968" xr:uid="{BADAD25F-B43A-4FC2-A9B2-882CEDD2EDCA}"/>
    <cellStyle name="Total 8 2 8 4" xfId="51969" xr:uid="{53F9AA24-EEEE-4F0E-8B49-7A92F32BED47}"/>
    <cellStyle name="Total 8 2 8 5" xfId="51970" xr:uid="{AC93DD2C-0368-4C1E-89F5-6D77165C83D7}"/>
    <cellStyle name="Total 8 2 8 6" xfId="51971" xr:uid="{090FF72D-39D8-4BE6-9BBD-EC564F6AF155}"/>
    <cellStyle name="Total 8 2 9" xfId="51972" xr:uid="{94B80793-F056-44BA-A0DD-A76D78D281A1}"/>
    <cellStyle name="Total 8 2 9 2" xfId="51973" xr:uid="{50EAB082-D5D3-42C4-A15B-7080C00070B0}"/>
    <cellStyle name="Total 8 2 9 2 2" xfId="51974" xr:uid="{56A2466B-3F03-40B9-B102-8741769BC9CD}"/>
    <cellStyle name="Total 8 2 9 2 2 2" xfId="51975" xr:uid="{3792699F-94E2-4459-8851-9293CEDD56DE}"/>
    <cellStyle name="Total 8 2 9 2 2 3" xfId="51976" xr:uid="{4DB61F2B-2089-4B34-AE41-35844BB18FAC}"/>
    <cellStyle name="Total 8 2 9 2 3" xfId="51977" xr:uid="{36574BAF-0F06-438F-A998-4529657D658B}"/>
    <cellStyle name="Total 8 2 9 2 4" xfId="51978" xr:uid="{E8DB86B0-2275-470E-8E9E-0A9E0E3D2EA1}"/>
    <cellStyle name="Total 8 2 9 3" xfId="51979" xr:uid="{1CE0C20B-DF39-4DC3-BA79-BD668F6D5A1A}"/>
    <cellStyle name="Total 8 2 9 3 2" xfId="51980" xr:uid="{E6A3E05C-E672-453B-8875-8DFD20D93374}"/>
    <cellStyle name="Total 8 2 9 3 3" xfId="51981" xr:uid="{ADA700E6-7BDF-4901-B37A-0AF6EFA24DE0}"/>
    <cellStyle name="Total 8 2 9 4" xfId="51982" xr:uid="{4EB9D770-6374-4F8D-88D2-03CD811B14AB}"/>
    <cellStyle name="Total 8 2 9 5" xfId="51983" xr:uid="{DE066B90-0A26-4626-ACE2-884DECE1AEA3}"/>
    <cellStyle name="Total 8 2 9 6" xfId="51984" xr:uid="{761BDBB3-8703-4BC5-BB45-CC628C7A9B56}"/>
    <cellStyle name="Total 8 3" xfId="51985" xr:uid="{40E1E0D5-B2B6-412E-A768-6CEACADC443E}"/>
    <cellStyle name="Total 8 3 10" xfId="51986" xr:uid="{AEA948A0-4B82-4D2E-B6D0-66F6CF949D67}"/>
    <cellStyle name="Total 8 3 10 2" xfId="51987" xr:uid="{9315935B-D55E-4D89-AB67-4F2608B8BD3F}"/>
    <cellStyle name="Total 8 3 10 2 2" xfId="51988" xr:uid="{A3507667-57F0-4CE0-AA3B-045784D5DE54}"/>
    <cellStyle name="Total 8 3 10 2 2 2" xfId="51989" xr:uid="{26EE0531-4A6F-4078-9D71-78B1CE397313}"/>
    <cellStyle name="Total 8 3 10 2 2 3" xfId="51990" xr:uid="{F30E353D-898F-4FC1-B63A-F67DBD0BB498}"/>
    <cellStyle name="Total 8 3 10 2 3" xfId="51991" xr:uid="{D76EA475-881F-438D-A687-B0A12FAF3E2E}"/>
    <cellStyle name="Total 8 3 10 2 4" xfId="51992" xr:uid="{34723482-9631-4900-94D7-C542A285ADCE}"/>
    <cellStyle name="Total 8 3 10 3" xfId="51993" xr:uid="{0E74652C-E8D3-41DF-BB95-8BA61F5A719A}"/>
    <cellStyle name="Total 8 3 10 3 2" xfId="51994" xr:uid="{85B39F89-D7FF-4AF5-B3DF-17947CDC805C}"/>
    <cellStyle name="Total 8 3 10 3 3" xfId="51995" xr:uid="{8FD5A24B-52E8-448C-BFC6-B5F6241906B3}"/>
    <cellStyle name="Total 8 3 10 4" xfId="51996" xr:uid="{D07CAFCD-710B-4202-BF5C-A6E4727DCCA9}"/>
    <cellStyle name="Total 8 3 10 5" xfId="51997" xr:uid="{064C6854-02E9-4A42-B421-33B10DD2A9CE}"/>
    <cellStyle name="Total 8 3 10 6" xfId="51998" xr:uid="{5DDCDE28-1D0F-4D11-964D-5D6A5E9B7AC9}"/>
    <cellStyle name="Total 8 3 11" xfId="51999" xr:uid="{234DED14-5AE2-4F81-B0B3-76AE37C1D55C}"/>
    <cellStyle name="Total 8 3 11 2" xfId="52000" xr:uid="{0D2D1B93-D24C-44D9-9E23-1391620E3E59}"/>
    <cellStyle name="Total 8 3 11 2 2" xfId="52001" xr:uid="{78F85190-D509-42B9-8796-8317F9875531}"/>
    <cellStyle name="Total 8 3 11 2 3" xfId="52002" xr:uid="{B3D41774-61E6-43DC-A117-FC6DCAC08FD2}"/>
    <cellStyle name="Total 8 3 11 3" xfId="52003" xr:uid="{265E6E1D-7B76-4832-A7E8-F2F5693FB75A}"/>
    <cellStyle name="Total 8 3 11 4" xfId="52004" xr:uid="{9BC351AB-685B-454E-9579-306DB68E4E93}"/>
    <cellStyle name="Total 8 3 12" xfId="52005" xr:uid="{1BFEB2C7-B2DF-4A82-9A5A-1B1733C9467B}"/>
    <cellStyle name="Total 8 3 12 2" xfId="52006" xr:uid="{6D7B0E2E-F7A2-46C2-B3C2-F193D98E23DE}"/>
    <cellStyle name="Total 8 3 12 3" xfId="52007" xr:uid="{401E9A68-9E32-4E8D-AE95-E5AB4D2FC518}"/>
    <cellStyle name="Total 8 3 13" xfId="52008" xr:uid="{A545E5FA-5227-4F0B-BB4D-53779EAF88AA}"/>
    <cellStyle name="Total 8 3 14" xfId="52009" xr:uid="{18FC25F6-3ABE-4334-9B9D-54B56E190F3F}"/>
    <cellStyle name="Total 8 3 15" xfId="52010" xr:uid="{12E76C32-8A28-4BC7-8BAE-50DB601941BF}"/>
    <cellStyle name="Total 8 3 2" xfId="52011" xr:uid="{D439D921-1F5E-4A29-BEF2-6F2EEA4222B5}"/>
    <cellStyle name="Total 8 3 2 2" xfId="52012" xr:uid="{E170ED24-D836-4C3F-BAC3-670CEA35AF53}"/>
    <cellStyle name="Total 8 3 2 2 2" xfId="52013" xr:uid="{95834E20-002A-4ADD-9C9A-4E1F2ECFD24F}"/>
    <cellStyle name="Total 8 3 2 2 2 2" xfId="52014" xr:uid="{3FD4A8A9-60F9-4249-B313-EC3A55D13BBE}"/>
    <cellStyle name="Total 8 3 2 2 2 3" xfId="52015" xr:uid="{B1D361EE-6DE5-4681-9112-C53E5B1AF739}"/>
    <cellStyle name="Total 8 3 2 2 3" xfId="52016" xr:uid="{8ECE8A03-7CC4-48D9-B898-AAFF8575104C}"/>
    <cellStyle name="Total 8 3 2 2 4" xfId="52017" xr:uid="{1517E50D-6251-4869-B626-8D50C5B9E6E7}"/>
    <cellStyle name="Total 8 3 2 3" xfId="52018" xr:uid="{90ED1A17-F248-4B50-A938-CF678B513C6B}"/>
    <cellStyle name="Total 8 3 2 3 2" xfId="52019" xr:uid="{E8BB1F8F-8027-4246-AD29-902DA443C0DA}"/>
    <cellStyle name="Total 8 3 2 3 3" xfId="52020" xr:uid="{23AF80D1-7CB5-4FA9-AE9D-0DA7567AEC20}"/>
    <cellStyle name="Total 8 3 2 4" xfId="52021" xr:uid="{6D244391-1ED1-432E-9DEE-08AE506F4ECB}"/>
    <cellStyle name="Total 8 3 2 5" xfId="52022" xr:uid="{7FA20C7C-7489-4F50-A145-189738B9D94F}"/>
    <cellStyle name="Total 8 3 2 6" xfId="52023" xr:uid="{AC84BBF2-75B1-4986-8B27-2F7298C9B295}"/>
    <cellStyle name="Total 8 3 3" xfId="52024" xr:uid="{207FCF44-3149-478E-8DA5-938CAF581C97}"/>
    <cellStyle name="Total 8 3 3 2" xfId="52025" xr:uid="{326762E9-7D24-4B8B-83F7-375574F47093}"/>
    <cellStyle name="Total 8 3 3 2 2" xfId="52026" xr:uid="{E581C3F9-C2B1-4A19-B542-1129909DF135}"/>
    <cellStyle name="Total 8 3 3 2 2 2" xfId="52027" xr:uid="{EC5CD8CF-B841-4BED-BB48-48F93456B3F1}"/>
    <cellStyle name="Total 8 3 3 2 2 3" xfId="52028" xr:uid="{1B538D1E-9947-4F15-8F4D-69646F5F85B2}"/>
    <cellStyle name="Total 8 3 3 2 3" xfId="52029" xr:uid="{956207E3-E585-454A-AA23-ECFEFE6CF7BB}"/>
    <cellStyle name="Total 8 3 3 2 4" xfId="52030" xr:uid="{843F5292-EB7E-44A6-A68F-727228B8C68C}"/>
    <cellStyle name="Total 8 3 3 3" xfId="52031" xr:uid="{CCAE2C66-F6DC-4172-92E9-AB30E80ACD89}"/>
    <cellStyle name="Total 8 3 3 3 2" xfId="52032" xr:uid="{76E4F3E4-5079-40B2-819A-4453833D40E1}"/>
    <cellStyle name="Total 8 3 3 3 3" xfId="52033" xr:uid="{18DECF15-F130-4057-822E-ED5E26919114}"/>
    <cellStyle name="Total 8 3 3 4" xfId="52034" xr:uid="{97C2FCAC-39A8-411D-BF41-6D68EDC7C5D8}"/>
    <cellStyle name="Total 8 3 3 5" xfId="52035" xr:uid="{CEAA3718-EFF0-44D2-AFED-98A1CE9A0A74}"/>
    <cellStyle name="Total 8 3 3 6" xfId="52036" xr:uid="{0384A6D1-1D9C-4FD1-B71F-BE75E49F071E}"/>
    <cellStyle name="Total 8 3 4" xfId="52037" xr:uid="{FE980055-8D1F-4260-8C90-2B8F662A35C1}"/>
    <cellStyle name="Total 8 3 4 2" xfId="52038" xr:uid="{37396A9C-0976-4410-906B-40A6B4A994E0}"/>
    <cellStyle name="Total 8 3 4 2 2" xfId="52039" xr:uid="{CE6D3218-C42A-4B3A-9EA2-1134D76816C9}"/>
    <cellStyle name="Total 8 3 4 2 2 2" xfId="52040" xr:uid="{855B222A-96E0-4737-A0A6-BB0FFA7F998C}"/>
    <cellStyle name="Total 8 3 4 2 2 3" xfId="52041" xr:uid="{EFFB58BF-37B6-4CF2-A5E2-D99D75169FAC}"/>
    <cellStyle name="Total 8 3 4 2 3" xfId="52042" xr:uid="{B0FBEA73-1EE5-439F-B090-FB208BA7FA64}"/>
    <cellStyle name="Total 8 3 4 2 4" xfId="52043" xr:uid="{EC874026-223F-446A-8CB0-76819CCE3B99}"/>
    <cellStyle name="Total 8 3 4 3" xfId="52044" xr:uid="{E23A39C5-CEC6-47DB-9602-F618B72E1D86}"/>
    <cellStyle name="Total 8 3 4 3 2" xfId="52045" xr:uid="{521ED87C-2323-432E-BA3F-480AD87C7C17}"/>
    <cellStyle name="Total 8 3 4 3 3" xfId="52046" xr:uid="{33AEF417-E89F-43B9-8A54-50C08E9D2551}"/>
    <cellStyle name="Total 8 3 4 4" xfId="52047" xr:uid="{8390CBDF-C177-42D8-919C-AAA83EAE6489}"/>
    <cellStyle name="Total 8 3 4 5" xfId="52048" xr:uid="{BE0F28B7-AB17-497F-93F7-2EA57381175D}"/>
    <cellStyle name="Total 8 3 4 6" xfId="52049" xr:uid="{FABAB326-BD6D-45B7-9F43-F6925C233EF2}"/>
    <cellStyle name="Total 8 3 5" xfId="52050" xr:uid="{4FCE7C41-6B8B-4067-B003-5452169E43EA}"/>
    <cellStyle name="Total 8 3 5 2" xfId="52051" xr:uid="{2B77102F-FB65-4A7E-B097-647ABFE3307F}"/>
    <cellStyle name="Total 8 3 5 2 2" xfId="52052" xr:uid="{E64CAC9E-EE8B-4F3E-85F4-F0A7EB108251}"/>
    <cellStyle name="Total 8 3 5 2 2 2" xfId="52053" xr:uid="{0D62840B-D2AD-495C-942A-A5607D7AA59D}"/>
    <cellStyle name="Total 8 3 5 2 2 3" xfId="52054" xr:uid="{FBF7756F-A6D3-4DAD-A27F-1F83CBA5D897}"/>
    <cellStyle name="Total 8 3 5 2 3" xfId="52055" xr:uid="{6BA16203-EF82-4B90-AB51-EDBE73A47FBC}"/>
    <cellStyle name="Total 8 3 5 2 4" xfId="52056" xr:uid="{D86FB106-35CC-4AE0-AA85-9FBDFED8DAF0}"/>
    <cellStyle name="Total 8 3 5 3" xfId="52057" xr:uid="{216691FD-0EF5-4086-9DE1-7C5B7B7AAD16}"/>
    <cellStyle name="Total 8 3 5 3 2" xfId="52058" xr:uid="{0835A139-71A7-4361-86C5-EFC54B1B555B}"/>
    <cellStyle name="Total 8 3 5 3 3" xfId="52059" xr:uid="{21AB7B56-8A4C-4760-A0E4-DA1647FB2A6E}"/>
    <cellStyle name="Total 8 3 5 4" xfId="52060" xr:uid="{E1373069-B629-4DEE-8A46-018B6B401890}"/>
    <cellStyle name="Total 8 3 5 5" xfId="52061" xr:uid="{2556A964-0324-4599-9096-4F3830AAED64}"/>
    <cellStyle name="Total 8 3 5 6" xfId="52062" xr:uid="{DED7DD13-8A47-4CE2-A9F5-74BB32F2E11A}"/>
    <cellStyle name="Total 8 3 6" xfId="52063" xr:uid="{D05600C3-4812-4779-9F43-883CC6CF1C5D}"/>
    <cellStyle name="Total 8 3 6 2" xfId="52064" xr:uid="{70EEF371-A37D-4E34-8F9A-08667AE5422D}"/>
    <cellStyle name="Total 8 3 6 2 2" xfId="52065" xr:uid="{0F31F9C7-AFC9-447A-8E86-605C8C91D9D5}"/>
    <cellStyle name="Total 8 3 6 2 2 2" xfId="52066" xr:uid="{11F0983C-A8BC-4176-87F8-A8EBD7AA42E9}"/>
    <cellStyle name="Total 8 3 6 2 2 3" xfId="52067" xr:uid="{4E94020A-8C6A-4017-BE74-D256171B58E1}"/>
    <cellStyle name="Total 8 3 6 2 3" xfId="52068" xr:uid="{E6414D80-E3F7-4A49-A87D-47909F996CF5}"/>
    <cellStyle name="Total 8 3 6 2 4" xfId="52069" xr:uid="{97EDDB39-DE3D-4862-9699-8ED40C195AC1}"/>
    <cellStyle name="Total 8 3 6 3" xfId="52070" xr:uid="{50815C3A-13FB-43D7-907A-301FCD750A2A}"/>
    <cellStyle name="Total 8 3 6 3 2" xfId="52071" xr:uid="{7820D14E-3097-4919-8111-D1D5DE2CC464}"/>
    <cellStyle name="Total 8 3 6 3 3" xfId="52072" xr:uid="{A0071E32-9DD5-46F5-AFD0-E41F9EB9F6B7}"/>
    <cellStyle name="Total 8 3 6 4" xfId="52073" xr:uid="{61ACBEB3-CC73-4E0D-ABDB-1F445070EEB6}"/>
    <cellStyle name="Total 8 3 6 5" xfId="52074" xr:uid="{8FB0C27C-D2D8-4C7B-A905-9057A41FDA18}"/>
    <cellStyle name="Total 8 3 6 6" xfId="52075" xr:uid="{5CDA4B02-16DC-473E-88B2-47BB530AFF28}"/>
    <cellStyle name="Total 8 3 7" xfId="52076" xr:uid="{DFD88D6B-56CD-4512-BCED-3D386850E8C4}"/>
    <cellStyle name="Total 8 3 7 2" xfId="52077" xr:uid="{1F73332A-24C6-4C1F-AE1F-8878D784AE72}"/>
    <cellStyle name="Total 8 3 7 2 2" xfId="52078" xr:uid="{56B1D59E-80D4-4346-9FD3-3043A183C3EB}"/>
    <cellStyle name="Total 8 3 7 2 2 2" xfId="52079" xr:uid="{BFD455F6-520A-41D0-BA81-8042C2391646}"/>
    <cellStyle name="Total 8 3 7 2 2 3" xfId="52080" xr:uid="{6219D913-1072-4195-94A6-C40B9AE44B36}"/>
    <cellStyle name="Total 8 3 7 2 3" xfId="52081" xr:uid="{C58739EB-E0AC-4262-B982-B778D85F75F8}"/>
    <cellStyle name="Total 8 3 7 2 4" xfId="52082" xr:uid="{99F85F5D-56DB-48F9-8A3C-EE3DB7383022}"/>
    <cellStyle name="Total 8 3 7 3" xfId="52083" xr:uid="{D91F1268-73FA-4629-ABB1-094B50CB2825}"/>
    <cellStyle name="Total 8 3 7 3 2" xfId="52084" xr:uid="{1C5E5E57-6F76-4AB9-B868-BBAAA977B38F}"/>
    <cellStyle name="Total 8 3 7 3 3" xfId="52085" xr:uid="{D525AFE5-E1EE-456F-91C8-4D285940DDF5}"/>
    <cellStyle name="Total 8 3 7 4" xfId="52086" xr:uid="{5C24C8B8-B3CA-4420-B39F-041B658983F6}"/>
    <cellStyle name="Total 8 3 7 5" xfId="52087" xr:uid="{CADE6578-62EC-4708-98DD-AE1CA66035DF}"/>
    <cellStyle name="Total 8 3 7 6" xfId="52088" xr:uid="{97B96004-7BCC-41B6-8AC3-FD9706EC6AF7}"/>
    <cellStyle name="Total 8 3 8" xfId="52089" xr:uid="{C4281F61-6E01-4165-8BD1-DB0C249A05A5}"/>
    <cellStyle name="Total 8 3 8 2" xfId="52090" xr:uid="{93C26040-3401-4B24-9973-8C8A43A1E7F6}"/>
    <cellStyle name="Total 8 3 8 2 2" xfId="52091" xr:uid="{406A3890-8BE4-4D96-87C9-3F8D2ACE480E}"/>
    <cellStyle name="Total 8 3 8 2 2 2" xfId="52092" xr:uid="{911A8955-72B3-4ABC-8863-2834DF87DD44}"/>
    <cellStyle name="Total 8 3 8 2 2 3" xfId="52093" xr:uid="{54E188C9-908A-489D-8E8C-DFDFFBC1A224}"/>
    <cellStyle name="Total 8 3 8 2 3" xfId="52094" xr:uid="{56977211-42F5-4C42-963A-6E317C30D7CD}"/>
    <cellStyle name="Total 8 3 8 2 4" xfId="52095" xr:uid="{FB3B3118-2795-49A1-B9FD-B091358503AF}"/>
    <cellStyle name="Total 8 3 8 3" xfId="52096" xr:uid="{7341B98C-8949-4189-9DC2-24ED3FF3FE07}"/>
    <cellStyle name="Total 8 3 8 3 2" xfId="52097" xr:uid="{43E2D9CB-3D2B-4613-B70C-2EAAE6C15165}"/>
    <cellStyle name="Total 8 3 8 3 3" xfId="52098" xr:uid="{29907731-C016-45B3-B47E-4893C8B58986}"/>
    <cellStyle name="Total 8 3 8 4" xfId="52099" xr:uid="{94C94220-A12C-4316-853D-464B657E24D0}"/>
    <cellStyle name="Total 8 3 8 5" xfId="52100" xr:uid="{52AF1E92-1992-40A6-9570-D720A5D0F9CE}"/>
    <cellStyle name="Total 8 3 8 6" xfId="52101" xr:uid="{5425BEFE-B9B4-4671-AF61-B52211F03934}"/>
    <cellStyle name="Total 8 3 9" xfId="52102" xr:uid="{CE41AEDF-E4AD-40AF-AC77-F247428E3127}"/>
    <cellStyle name="Total 8 3 9 2" xfId="52103" xr:uid="{3889F7A8-5607-48EC-8D0A-8990DE4F7B94}"/>
    <cellStyle name="Total 8 3 9 2 2" xfId="52104" xr:uid="{0C970305-38C3-4406-A0EB-77680E150F33}"/>
    <cellStyle name="Total 8 3 9 2 2 2" xfId="52105" xr:uid="{DED18506-E403-4A1A-82E9-4848E5013FD6}"/>
    <cellStyle name="Total 8 3 9 2 2 3" xfId="52106" xr:uid="{B585BAA1-70E6-4447-95CB-1AB7CA12A788}"/>
    <cellStyle name="Total 8 3 9 2 3" xfId="52107" xr:uid="{0415228C-1A82-410D-89A6-6DBC4BE3CB87}"/>
    <cellStyle name="Total 8 3 9 2 4" xfId="52108" xr:uid="{38C03D3D-2A93-40ED-AC01-D55FA71FF162}"/>
    <cellStyle name="Total 8 3 9 3" xfId="52109" xr:uid="{230A3702-BEF2-425B-ADE3-FFF4D8E16F12}"/>
    <cellStyle name="Total 8 3 9 3 2" xfId="52110" xr:uid="{434835D6-AE90-4D61-976A-C971F4F9EE9D}"/>
    <cellStyle name="Total 8 3 9 3 3" xfId="52111" xr:uid="{CCAC450D-A437-48D5-94C2-13A3D6F71F64}"/>
    <cellStyle name="Total 8 3 9 4" xfId="52112" xr:uid="{8B39EDA0-8793-4550-A68D-1B51C9F640EB}"/>
    <cellStyle name="Total 8 3 9 5" xfId="52113" xr:uid="{C7E917B1-532F-4B64-A028-8B49DB41D99B}"/>
    <cellStyle name="Total 8 3 9 6" xfId="52114" xr:uid="{E774419B-C7C8-4F05-BF2A-28246EF402ED}"/>
    <cellStyle name="Total 8 4" xfId="52115" xr:uid="{A6C5AEF4-B988-402E-A581-6D724E290961}"/>
    <cellStyle name="Total 8 4 2" xfId="52116" xr:uid="{55DC1E3A-99FE-4CC9-A6D3-D7196290FFE6}"/>
    <cellStyle name="Total 8 4 2 2" xfId="52117" xr:uid="{7CB4A175-E16F-47A6-BDDE-3477B91CDE52}"/>
    <cellStyle name="Total 8 4 2 2 2" xfId="52118" xr:uid="{690F6E72-C5C8-4676-B8F7-6F6A199DF5C9}"/>
    <cellStyle name="Total 8 4 2 2 3" xfId="52119" xr:uid="{32CB5092-476D-4954-B45F-87640E7BD7D6}"/>
    <cellStyle name="Total 8 4 2 3" xfId="52120" xr:uid="{1AC0EBD6-C4CE-469D-8A51-357538F834EF}"/>
    <cellStyle name="Total 8 4 2 4" xfId="52121" xr:uid="{B0F33027-8FCD-472F-8C64-4DFE6EBF005F}"/>
    <cellStyle name="Total 8 4 3" xfId="52122" xr:uid="{64E7B96A-B1CC-4CDE-829D-AD6309357E6D}"/>
    <cellStyle name="Total 8 4 3 2" xfId="52123" xr:uid="{4DD1067F-0A2F-4698-9B6B-C05099165076}"/>
    <cellStyle name="Total 8 4 3 3" xfId="52124" xr:uid="{65472CE7-EF07-4769-934F-8188ADCB5137}"/>
    <cellStyle name="Total 8 4 4" xfId="52125" xr:uid="{9DB0BEBF-3241-4EA2-B0D5-ACDD0EC619BA}"/>
    <cellStyle name="Total 8 4 5" xfId="52126" xr:uid="{F1962DC2-8E25-40C6-8610-F2659CD239B1}"/>
    <cellStyle name="Total 8 4 6" xfId="52127" xr:uid="{B4C34F6A-5951-49BF-8681-BC6FA3DDCC60}"/>
    <cellStyle name="Total 8 5" xfId="52128" xr:uid="{3F3ED656-C7E0-464C-9D8A-4AE7C3059935}"/>
    <cellStyle name="Total 8 5 2" xfId="52129" xr:uid="{37FFEC90-20B7-4E6C-A8F1-14045EA8796A}"/>
    <cellStyle name="Total 8 5 2 2" xfId="52130" xr:uid="{AFC0C9E5-C517-49EC-ADDF-51622249EA02}"/>
    <cellStyle name="Total 8 5 2 2 2" xfId="52131" xr:uid="{55D29834-A3F6-4C7F-B378-6737B831B48B}"/>
    <cellStyle name="Total 8 5 2 2 3" xfId="52132" xr:uid="{B642CD64-3E44-452F-BA16-F76A6D095B4B}"/>
    <cellStyle name="Total 8 5 2 3" xfId="52133" xr:uid="{6BF1E70A-57F4-4EBA-A0D0-8EAC868114EE}"/>
    <cellStyle name="Total 8 5 2 4" xfId="52134" xr:uid="{C4B82CC4-0558-4347-B639-5AF4DD98AC55}"/>
    <cellStyle name="Total 8 5 3" xfId="52135" xr:uid="{4B08AF8C-4958-473F-8617-857DDE6534FC}"/>
    <cellStyle name="Total 8 5 3 2" xfId="52136" xr:uid="{9E3E7F8B-F9CB-465F-A1A4-0A8D4D6DD412}"/>
    <cellStyle name="Total 8 5 3 3" xfId="52137" xr:uid="{FD30BFD1-D166-420F-8982-6FAAAD373370}"/>
    <cellStyle name="Total 8 5 4" xfId="52138" xr:uid="{5EFE320A-8D9C-4E9E-8CA2-E9350DC87B2C}"/>
    <cellStyle name="Total 8 5 5" xfId="52139" xr:uid="{B7B4BDC8-1B3D-444E-BBE8-747F4C6200DF}"/>
    <cellStyle name="Total 8 5 6" xfId="52140" xr:uid="{1CB26230-AD6D-4FE5-BBD2-0BCCAC86EEA1}"/>
    <cellStyle name="Total 8 6" xfId="52141" xr:uid="{536995FA-FDAD-4027-8919-01CE131948C1}"/>
    <cellStyle name="Total 8 6 2" xfId="52142" xr:uid="{F83A4600-DD47-4A1D-865C-0873C3B93DBA}"/>
    <cellStyle name="Total 8 6 2 2" xfId="52143" xr:uid="{78E42112-7044-4560-8329-8AC06D10D101}"/>
    <cellStyle name="Total 8 6 2 2 2" xfId="52144" xr:uid="{34F1D67E-952C-4034-B63F-37A94471D603}"/>
    <cellStyle name="Total 8 6 2 2 3" xfId="52145" xr:uid="{9719A661-AE12-491B-B78C-E915116865D0}"/>
    <cellStyle name="Total 8 6 2 3" xfId="52146" xr:uid="{4130C938-927E-4E6B-A7E4-C2BE3B7C420E}"/>
    <cellStyle name="Total 8 6 2 4" xfId="52147" xr:uid="{AA5F5A64-3F4C-4C93-97FD-49C60D0B33F8}"/>
    <cellStyle name="Total 8 6 3" xfId="52148" xr:uid="{DE64AAFE-BAD1-4C3B-B891-9594FCF49050}"/>
    <cellStyle name="Total 8 6 3 2" xfId="52149" xr:uid="{6D23BFB7-3385-4E44-806E-0362C10A82B7}"/>
    <cellStyle name="Total 8 6 3 3" xfId="52150" xr:uid="{A6B07B2A-159E-44DD-8FB7-63BE76182896}"/>
    <cellStyle name="Total 8 6 4" xfId="52151" xr:uid="{38FD256F-03B8-442F-B0A7-A336EC033224}"/>
    <cellStyle name="Total 8 6 5" xfId="52152" xr:uid="{A40058D0-EAFC-4C21-84AE-5AF5AEF166EC}"/>
    <cellStyle name="Total 8 6 6" xfId="52153" xr:uid="{991B1544-E74B-492C-BB29-032F8393283D}"/>
    <cellStyle name="Total 8 7" xfId="52154" xr:uid="{3538C5F7-4201-43A2-AB61-6D47EFA74312}"/>
    <cellStyle name="Total 8 7 2" xfId="52155" xr:uid="{E5D155B8-E396-4D8F-B389-07328C47A923}"/>
    <cellStyle name="Total 8 7 2 2" xfId="52156" xr:uid="{173E32C2-8899-4717-A4F1-5C690CF061A1}"/>
    <cellStyle name="Total 8 7 2 2 2" xfId="52157" xr:uid="{AB1C0102-7969-45CC-AB02-A151142A2294}"/>
    <cellStyle name="Total 8 7 2 2 3" xfId="52158" xr:uid="{F9289568-379C-400E-8E56-C27DEFFABF23}"/>
    <cellStyle name="Total 8 7 2 3" xfId="52159" xr:uid="{8A0A6504-567A-40A3-9BD8-17E3F53906D6}"/>
    <cellStyle name="Total 8 7 2 4" xfId="52160" xr:uid="{A4FCFFBC-259A-4B60-827A-67F39607AD11}"/>
    <cellStyle name="Total 8 7 3" xfId="52161" xr:uid="{B6AE1BA5-710F-4788-8EC4-5A7D149BF09F}"/>
    <cellStyle name="Total 8 7 3 2" xfId="52162" xr:uid="{D7935F39-34D2-470A-833F-1AC474D075B6}"/>
    <cellStyle name="Total 8 7 3 3" xfId="52163" xr:uid="{6B998493-AF69-4033-9B5C-70917721CF21}"/>
    <cellStyle name="Total 8 7 4" xfId="52164" xr:uid="{A9D3332F-BB4B-40AF-9EBC-1598DE1D578B}"/>
    <cellStyle name="Total 8 7 5" xfId="52165" xr:uid="{EAA3BEB6-C769-43C9-9AF9-819595332964}"/>
    <cellStyle name="Total 8 7 6" xfId="52166" xr:uid="{040B6FFB-6145-4039-BB77-8ACD0E85C9A1}"/>
    <cellStyle name="Total 8 8" xfId="52167" xr:uid="{9254963F-4303-41C1-AFF6-06F1EE191DAB}"/>
    <cellStyle name="Total 8 8 2" xfId="52168" xr:uid="{A55D87DB-8D7E-421F-B00D-37309940453E}"/>
    <cellStyle name="Total 8 8 2 2" xfId="52169" xr:uid="{AA49EA91-5F6D-44E2-B4BD-CB817CC566DD}"/>
    <cellStyle name="Total 8 8 2 2 2" xfId="52170" xr:uid="{D524B335-2287-45A5-AB93-E1EF1561018E}"/>
    <cellStyle name="Total 8 8 2 2 3" xfId="52171" xr:uid="{6C1EB517-B714-4D32-A9D1-99F27C9371F3}"/>
    <cellStyle name="Total 8 8 2 3" xfId="52172" xr:uid="{3885F712-98B0-473C-B95F-D15079CD53E3}"/>
    <cellStyle name="Total 8 8 2 4" xfId="52173" xr:uid="{15FAAF06-9424-4CB8-907B-4681AC888938}"/>
    <cellStyle name="Total 8 8 3" xfId="52174" xr:uid="{B3892FC5-832D-4839-A00F-FD709943C686}"/>
    <cellStyle name="Total 8 8 3 2" xfId="52175" xr:uid="{C4E0965B-3D27-4217-A7B3-3FDA0D95B947}"/>
    <cellStyle name="Total 8 8 3 3" xfId="52176" xr:uid="{EC30B355-5217-444E-90CB-378855F8616A}"/>
    <cellStyle name="Total 8 8 4" xfId="52177" xr:uid="{C53C9900-D82F-4ADF-95EB-F98B9DA96115}"/>
    <cellStyle name="Total 8 8 5" xfId="52178" xr:uid="{246BFD5F-7F0E-45E3-B976-80F634CCE276}"/>
    <cellStyle name="Total 8 8 6" xfId="52179" xr:uid="{E9D0C0ED-F457-4593-A4DD-49A6BE2562A0}"/>
    <cellStyle name="Total 8 9" xfId="52180" xr:uid="{E9F6D4BD-4789-44AE-9F68-CBC9CC5B00FB}"/>
    <cellStyle name="Total 8 9 2" xfId="52181" xr:uid="{A3CADF8B-37C3-49D1-B691-A453D13B30CD}"/>
    <cellStyle name="Total 8 9 2 2" xfId="52182" xr:uid="{4938459C-5088-4953-B6F3-5A5E3FE10261}"/>
    <cellStyle name="Total 8 9 2 2 2" xfId="52183" xr:uid="{27899696-27CD-4C21-98EB-E70178188B4F}"/>
    <cellStyle name="Total 8 9 2 2 3" xfId="52184" xr:uid="{573D9F79-003F-4261-A141-4F3693695F91}"/>
    <cellStyle name="Total 8 9 2 3" xfId="52185" xr:uid="{DA726FBA-0A50-4769-B580-9B402EBA0880}"/>
    <cellStyle name="Total 8 9 2 4" xfId="52186" xr:uid="{E2591BD5-B36F-4694-BDA0-D69A58906372}"/>
    <cellStyle name="Total 8 9 3" xfId="52187" xr:uid="{BF0F10AF-F3F4-4492-BED3-CDE8565100CD}"/>
    <cellStyle name="Total 8 9 3 2" xfId="52188" xr:uid="{508EB18A-E4FF-42E6-9159-4AE1B54B1F63}"/>
    <cellStyle name="Total 8 9 3 3" xfId="52189" xr:uid="{9748518D-1F90-4051-BE05-BC3BB82E42DD}"/>
    <cellStyle name="Total 8 9 4" xfId="52190" xr:uid="{BC0CF0E7-61DA-45B2-8956-1A1647CDBADB}"/>
    <cellStyle name="Total 8 9 5" xfId="52191" xr:uid="{5B3DC428-69E5-40EE-BA63-725198DAAB32}"/>
    <cellStyle name="Total 8 9 6" xfId="52192" xr:uid="{BF6F8BB7-3D97-469E-98E6-0BD01430B2D0}"/>
    <cellStyle name="Total 9" xfId="52193" xr:uid="{73475953-E3EC-4A05-ABAA-502A2F53B44B}"/>
    <cellStyle name="Total 9 10" xfId="52194" xr:uid="{621C1BB8-A331-428F-A9EB-D2061C3B8873}"/>
    <cellStyle name="Total 9 10 2" xfId="52195" xr:uid="{41B7541F-DAC0-4E28-9B47-B7934C6899CD}"/>
    <cellStyle name="Total 9 10 2 2" xfId="52196" xr:uid="{AE62C57A-58FC-4356-909B-A8B66831E707}"/>
    <cellStyle name="Total 9 10 2 2 2" xfId="52197" xr:uid="{10A2E7A8-F278-42BB-9EEE-CEB5541DA6DF}"/>
    <cellStyle name="Total 9 10 2 2 3" xfId="52198" xr:uid="{9248EBF9-8ECA-41E2-8BD1-C320C57443C3}"/>
    <cellStyle name="Total 9 10 2 3" xfId="52199" xr:uid="{3DE2E1DE-6F20-4CF2-82DC-B76A3F15AF9E}"/>
    <cellStyle name="Total 9 10 2 4" xfId="52200" xr:uid="{A92DD0C3-4428-4798-8129-F2F07206C372}"/>
    <cellStyle name="Total 9 10 3" xfId="52201" xr:uid="{0777144C-6E6F-4826-A82A-639881C88FA3}"/>
    <cellStyle name="Total 9 10 3 2" xfId="52202" xr:uid="{FB9102A3-3C52-4A22-964C-8AD99E9661EA}"/>
    <cellStyle name="Total 9 10 3 3" xfId="52203" xr:uid="{10FD87BC-18DD-4746-BF02-D9B1FA7C89B9}"/>
    <cellStyle name="Total 9 10 4" xfId="52204" xr:uid="{B4DC6E5D-DE0B-4286-9311-9F9FC52A4CD9}"/>
    <cellStyle name="Total 9 10 5" xfId="52205" xr:uid="{AB5CC983-CD92-4070-9CBB-275F40508D54}"/>
    <cellStyle name="Total 9 10 6" xfId="52206" xr:uid="{774A20A7-29CA-429F-B0F0-AD1B95A65562}"/>
    <cellStyle name="Total 9 11" xfId="52207" xr:uid="{8A66C5F7-4473-4DFB-BBEF-C0EC6827FC13}"/>
    <cellStyle name="Total 9 11 2" xfId="52208" xr:uid="{6B1350DB-6A51-4CF8-B7D5-198818E3563D}"/>
    <cellStyle name="Total 9 11 2 2" xfId="52209" xr:uid="{4A33E4D4-EB61-4002-A400-0B6382526F86}"/>
    <cellStyle name="Total 9 11 2 2 2" xfId="52210" xr:uid="{0ED56F72-FA33-4780-BF12-7B45332DA7BD}"/>
    <cellStyle name="Total 9 11 2 2 3" xfId="52211" xr:uid="{113F8C7C-D9CA-4676-853B-3B5C5B992DAA}"/>
    <cellStyle name="Total 9 11 2 3" xfId="52212" xr:uid="{50147C3D-7F64-4EF0-B8B1-A46E11C31367}"/>
    <cellStyle name="Total 9 11 2 4" xfId="52213" xr:uid="{29077340-365E-40B7-8A30-773C8737A837}"/>
    <cellStyle name="Total 9 11 3" xfId="52214" xr:uid="{8CFD1CAB-0F07-40E6-A0C4-D748F42B2C6B}"/>
    <cellStyle name="Total 9 11 3 2" xfId="52215" xr:uid="{A2E14A95-A47C-4844-AF5D-B9B93B302061}"/>
    <cellStyle name="Total 9 11 3 3" xfId="52216" xr:uid="{2F562864-B735-436B-84F7-5E9F47D1096E}"/>
    <cellStyle name="Total 9 11 4" xfId="52217" xr:uid="{464288C5-8A6D-43DF-9DD4-618A57BEC190}"/>
    <cellStyle name="Total 9 11 5" xfId="52218" xr:uid="{6472C514-1265-4AFB-A72B-9B153D72EA9F}"/>
    <cellStyle name="Total 9 11 6" xfId="52219" xr:uid="{FAC277FC-4322-4BBD-8BD2-5F03CA09B45B}"/>
    <cellStyle name="Total 9 12" xfId="52220" xr:uid="{57C44102-5C6F-49FD-9545-4AC37AAA2285}"/>
    <cellStyle name="Total 9 12 2" xfId="52221" xr:uid="{E846CF41-D43A-41F0-8BDA-820B65F72E74}"/>
    <cellStyle name="Total 9 12 2 2" xfId="52222" xr:uid="{AFA0B123-DA8D-42DF-BAA1-54E50CD091CE}"/>
    <cellStyle name="Total 9 12 2 2 2" xfId="52223" xr:uid="{588BEA1D-4A5B-4A84-B950-279FADB81A41}"/>
    <cellStyle name="Total 9 12 2 2 3" xfId="52224" xr:uid="{30013323-39A8-42D3-AC31-0DBA8FB1466C}"/>
    <cellStyle name="Total 9 12 2 3" xfId="52225" xr:uid="{579AC446-0C2B-4B11-BBDC-7FFD886ADAFF}"/>
    <cellStyle name="Total 9 12 2 4" xfId="52226" xr:uid="{8AEAF836-9D83-4AB8-BF41-AE12EE75D0DD}"/>
    <cellStyle name="Total 9 12 3" xfId="52227" xr:uid="{5F6A0D35-9734-46D7-B825-1A7DC830ED98}"/>
    <cellStyle name="Total 9 12 3 2" xfId="52228" xr:uid="{D7A186A0-21EB-4701-B8AF-5D2258D59C91}"/>
    <cellStyle name="Total 9 12 3 3" xfId="52229" xr:uid="{71AADE6D-2951-462E-99E8-0BAF8CE23E45}"/>
    <cellStyle name="Total 9 12 4" xfId="52230" xr:uid="{CE957F22-51CB-44A7-9DE4-E5D833227FC6}"/>
    <cellStyle name="Total 9 12 5" xfId="52231" xr:uid="{65C9FBE3-3088-4EFC-A0FB-FEACD3B4941B}"/>
    <cellStyle name="Total 9 12 6" xfId="52232" xr:uid="{3D8AFDF6-82CB-4FA6-9BC2-148E572CBC0A}"/>
    <cellStyle name="Total 9 13" xfId="52233" xr:uid="{DC806E22-EF08-4973-BEB6-40CA45182AB1}"/>
    <cellStyle name="Total 9 13 2" xfId="52234" xr:uid="{B40BA9FD-55F7-45A7-AA4B-3BDD39C363A3}"/>
    <cellStyle name="Total 9 13 2 2" xfId="52235" xr:uid="{FB880415-BF35-4A68-AE69-6249C850AB17}"/>
    <cellStyle name="Total 9 13 2 3" xfId="52236" xr:uid="{F057FC80-743B-4308-893A-25A2977A4CFB}"/>
    <cellStyle name="Total 9 13 3" xfId="52237" xr:uid="{F2C15DB5-67A3-44F6-B131-4639FEFE7B5C}"/>
    <cellStyle name="Total 9 13 4" xfId="52238" xr:uid="{14D5FE84-6CCF-460D-8288-960F77B625B7}"/>
    <cellStyle name="Total 9 14" xfId="52239" xr:uid="{56D0C00E-8275-4AB7-B0A6-2576A06DE103}"/>
    <cellStyle name="Total 9 14 2" xfId="52240" xr:uid="{7073BD22-2821-4F41-B28E-5CC3FC3B5CB1}"/>
    <cellStyle name="Total 9 14 3" xfId="52241" xr:uid="{2DC55330-EB86-4158-9FF0-C5D5A8CFF8C6}"/>
    <cellStyle name="Total 9 15" xfId="52242" xr:uid="{1809906B-7047-4F0B-9A9F-7ACBD5CC1F83}"/>
    <cellStyle name="Total 9 16" xfId="52243" xr:uid="{64974603-E267-4FD2-8FB5-AB509E407657}"/>
    <cellStyle name="Total 9 17" xfId="52244" xr:uid="{5944937E-90BC-4C59-A45E-2C8271A268F1}"/>
    <cellStyle name="Total 9 2" xfId="52245" xr:uid="{87137B1B-9F6B-46AC-9DB7-EB1BEFF050A9}"/>
    <cellStyle name="Total 9 2 10" xfId="52246" xr:uid="{55F68EC2-A9CD-4482-88D8-D8F1B490045A}"/>
    <cellStyle name="Total 9 2 10 2" xfId="52247" xr:uid="{57F54512-F976-4DDA-A722-635ED876BF4C}"/>
    <cellStyle name="Total 9 2 10 2 2" xfId="52248" xr:uid="{212A5C40-84EB-4926-8D54-CD6A47BA9B67}"/>
    <cellStyle name="Total 9 2 10 2 2 2" xfId="52249" xr:uid="{FEA1C2EA-7292-4B4F-B064-F769ED6DD80B}"/>
    <cellStyle name="Total 9 2 10 2 2 3" xfId="52250" xr:uid="{973E774E-4A84-4FA8-B639-430186268CC3}"/>
    <cellStyle name="Total 9 2 10 2 3" xfId="52251" xr:uid="{40D86D67-1F35-4BCF-8A4B-EED56973B0F0}"/>
    <cellStyle name="Total 9 2 10 2 4" xfId="52252" xr:uid="{AC2666E2-4EA8-49A6-B799-6B4D85C27B79}"/>
    <cellStyle name="Total 9 2 10 3" xfId="52253" xr:uid="{44B27497-0873-474E-BB73-6683A2727C56}"/>
    <cellStyle name="Total 9 2 10 3 2" xfId="52254" xr:uid="{76BDE313-C7B2-4764-BD30-9624C0487803}"/>
    <cellStyle name="Total 9 2 10 3 3" xfId="52255" xr:uid="{9995C537-7C08-4E9E-BFC2-0C1A98CB316A}"/>
    <cellStyle name="Total 9 2 10 4" xfId="52256" xr:uid="{A0341C80-7E19-473D-B4A4-CD4E38B90464}"/>
    <cellStyle name="Total 9 2 10 5" xfId="52257" xr:uid="{B5132CFE-E892-47E3-B410-7E7B3612934A}"/>
    <cellStyle name="Total 9 2 10 6" xfId="52258" xr:uid="{8C179E78-8323-480D-BD79-F48B0B76D78F}"/>
    <cellStyle name="Total 9 2 11" xfId="52259" xr:uid="{5D86D791-EC58-43D4-A4CC-23A65B3090FE}"/>
    <cellStyle name="Total 9 2 11 2" xfId="52260" xr:uid="{13951374-8FB1-421F-B2C3-2DC0F7CE0A55}"/>
    <cellStyle name="Total 9 2 11 2 2" xfId="52261" xr:uid="{99A72CB9-58A1-4DB0-9B68-EA71C8FB82EF}"/>
    <cellStyle name="Total 9 2 11 2 3" xfId="52262" xr:uid="{9D6B0A4A-77C6-4AA6-A3BF-CBD644F51C4D}"/>
    <cellStyle name="Total 9 2 11 3" xfId="52263" xr:uid="{BCDE7ABB-6075-4866-8743-E5212A24B4A2}"/>
    <cellStyle name="Total 9 2 11 4" xfId="52264" xr:uid="{5EA8F3DC-4680-4A76-9FAE-2DECE7A203D1}"/>
    <cellStyle name="Total 9 2 12" xfId="52265" xr:uid="{3E66CDD0-9E66-4DC7-B8EC-64242FA848F1}"/>
    <cellStyle name="Total 9 2 12 2" xfId="52266" xr:uid="{A651A661-97CF-4986-81BC-17FDF3DC58E2}"/>
    <cellStyle name="Total 9 2 12 3" xfId="52267" xr:uid="{B4A4F333-8A01-45F9-ABCF-2507E88D0524}"/>
    <cellStyle name="Total 9 2 13" xfId="52268" xr:uid="{ED2C31C5-3786-45EB-BE5C-A8F21DD38054}"/>
    <cellStyle name="Total 9 2 14" xfId="52269" xr:uid="{FE539C09-6BF6-4316-822C-167EE7768CFD}"/>
    <cellStyle name="Total 9 2 15" xfId="52270" xr:uid="{B640273C-61C5-44DA-A8E8-7EA07B50E2BA}"/>
    <cellStyle name="Total 9 2 2" xfId="52271" xr:uid="{5E46F16C-4A26-43D9-872A-CA2CBB187B4A}"/>
    <cellStyle name="Total 9 2 2 2" xfId="52272" xr:uid="{647A629C-89EE-4228-B5DC-8C5DD9EE34E9}"/>
    <cellStyle name="Total 9 2 2 2 2" xfId="52273" xr:uid="{A9249884-3E78-44FD-B451-4F76CB941FEF}"/>
    <cellStyle name="Total 9 2 2 2 2 2" xfId="52274" xr:uid="{B1B97C7E-0FDB-4450-823F-B7220A1341E3}"/>
    <cellStyle name="Total 9 2 2 2 2 3" xfId="52275" xr:uid="{7B8BD1FB-0758-4FA2-83FF-5D96E7AEAA99}"/>
    <cellStyle name="Total 9 2 2 2 3" xfId="52276" xr:uid="{DAB8732D-F0CC-4C2E-85A8-3B8A601060F7}"/>
    <cellStyle name="Total 9 2 2 2 4" xfId="52277" xr:uid="{F2EC489F-30F4-4D39-809A-C67C480AE481}"/>
    <cellStyle name="Total 9 2 2 3" xfId="52278" xr:uid="{562415F0-2CB6-491F-AA20-DCF1A024D558}"/>
    <cellStyle name="Total 9 2 2 3 2" xfId="52279" xr:uid="{DA641528-30BB-4513-8CE4-08E88F3A849F}"/>
    <cellStyle name="Total 9 2 2 3 3" xfId="52280" xr:uid="{A1464B93-137F-4DB8-9CA8-4583DB04BD1F}"/>
    <cellStyle name="Total 9 2 2 4" xfId="52281" xr:uid="{670F19FC-A676-491D-B488-F15E5859B1BC}"/>
    <cellStyle name="Total 9 2 2 5" xfId="52282" xr:uid="{D3B56341-FEEA-4681-A3AA-7194E4C692E7}"/>
    <cellStyle name="Total 9 2 2 6" xfId="52283" xr:uid="{F1F023C8-AC9B-4ABB-BBEB-6D4A6A45302A}"/>
    <cellStyle name="Total 9 2 3" xfId="52284" xr:uid="{C2BD4293-EA73-4CAB-A95E-CAF8EC2F63F1}"/>
    <cellStyle name="Total 9 2 3 2" xfId="52285" xr:uid="{B389E12E-15F4-4753-9706-BB4ADBB40FE1}"/>
    <cellStyle name="Total 9 2 3 2 2" xfId="52286" xr:uid="{70263E6C-ED72-4EE7-8018-1251170416A9}"/>
    <cellStyle name="Total 9 2 3 2 2 2" xfId="52287" xr:uid="{158BC33F-BAE0-40F7-B513-14094760C49D}"/>
    <cellStyle name="Total 9 2 3 2 2 3" xfId="52288" xr:uid="{AA21BBC5-DE86-4893-8933-96D7811D8194}"/>
    <cellStyle name="Total 9 2 3 2 3" xfId="52289" xr:uid="{CB99557D-7E9E-4F2B-90C3-94E7EC6487A2}"/>
    <cellStyle name="Total 9 2 3 2 4" xfId="52290" xr:uid="{72A0BF64-7418-427C-B196-5BC9C0827E2C}"/>
    <cellStyle name="Total 9 2 3 3" xfId="52291" xr:uid="{E8564046-ECF7-4DE5-A551-85FC86F76A30}"/>
    <cellStyle name="Total 9 2 3 3 2" xfId="52292" xr:uid="{74D3D90A-8BD6-4F41-A6EF-8F47916C4E29}"/>
    <cellStyle name="Total 9 2 3 3 3" xfId="52293" xr:uid="{0D2084F9-6CF0-4CD5-B0A0-1DD4F18D659B}"/>
    <cellStyle name="Total 9 2 3 4" xfId="52294" xr:uid="{7743CBEF-80B8-4170-BC05-A604D2A5CBBE}"/>
    <cellStyle name="Total 9 2 3 5" xfId="52295" xr:uid="{DA35E838-9980-4F50-965B-D5E52334F09E}"/>
    <cellStyle name="Total 9 2 3 6" xfId="52296" xr:uid="{A2D9066A-FB97-42A4-93A7-F8B99A0263CD}"/>
    <cellStyle name="Total 9 2 4" xfId="52297" xr:uid="{8773F852-2177-4A90-A545-0FF77E30183A}"/>
    <cellStyle name="Total 9 2 4 2" xfId="52298" xr:uid="{D1A14014-F74D-4436-9AE1-9376D0793E0E}"/>
    <cellStyle name="Total 9 2 4 2 2" xfId="52299" xr:uid="{9CFA195E-4991-46DC-8F10-421D1FFAC5AF}"/>
    <cellStyle name="Total 9 2 4 2 2 2" xfId="52300" xr:uid="{146EF43F-0797-4336-87F7-92DAB79B261E}"/>
    <cellStyle name="Total 9 2 4 2 2 3" xfId="52301" xr:uid="{6898F9C3-472B-441E-B787-68BC86E79FE0}"/>
    <cellStyle name="Total 9 2 4 2 3" xfId="52302" xr:uid="{170C4165-0144-4CB3-A5BE-63BF7D3191AB}"/>
    <cellStyle name="Total 9 2 4 2 4" xfId="52303" xr:uid="{DF20FD8C-30B3-477D-A0CF-C0DA0DFDA6DA}"/>
    <cellStyle name="Total 9 2 4 3" xfId="52304" xr:uid="{66D5DE27-4586-4F16-9593-02A3F9471F6F}"/>
    <cellStyle name="Total 9 2 4 3 2" xfId="52305" xr:uid="{217BD076-C1B0-4C23-A3BB-4961BBAB44DC}"/>
    <cellStyle name="Total 9 2 4 3 3" xfId="52306" xr:uid="{E7BD8E33-7D2A-4E3E-91AB-F49C80101B4E}"/>
    <cellStyle name="Total 9 2 4 4" xfId="52307" xr:uid="{9864BE73-7301-485A-B0A9-338B71815ED9}"/>
    <cellStyle name="Total 9 2 4 5" xfId="52308" xr:uid="{4964E6DE-7D66-4032-82D1-0249A2A79DF2}"/>
    <cellStyle name="Total 9 2 4 6" xfId="52309" xr:uid="{9E3CF2C9-2919-4415-A0A9-9543619719C7}"/>
    <cellStyle name="Total 9 2 5" xfId="52310" xr:uid="{92763F61-35CB-4985-BE32-2420A59C0FC9}"/>
    <cellStyle name="Total 9 2 5 2" xfId="52311" xr:uid="{9355335B-3C9D-494A-BF6B-80E184696157}"/>
    <cellStyle name="Total 9 2 5 2 2" xfId="52312" xr:uid="{F589DB24-E4C5-422C-BADD-E5271B4B2E3D}"/>
    <cellStyle name="Total 9 2 5 2 2 2" xfId="52313" xr:uid="{4C21DF1B-7F13-4357-BD62-8628AE5AA454}"/>
    <cellStyle name="Total 9 2 5 2 2 3" xfId="52314" xr:uid="{D90CD72F-1836-4118-8FE6-3A313C5CD6D8}"/>
    <cellStyle name="Total 9 2 5 2 3" xfId="52315" xr:uid="{3378D79C-C09C-4A47-99ED-2D86E2F27F18}"/>
    <cellStyle name="Total 9 2 5 2 4" xfId="52316" xr:uid="{35F1FF8E-303C-44A1-AF4C-C857D7E49037}"/>
    <cellStyle name="Total 9 2 5 3" xfId="52317" xr:uid="{60534B22-EBD6-40E4-9BAC-D182FF48383B}"/>
    <cellStyle name="Total 9 2 5 3 2" xfId="52318" xr:uid="{75B2D6B4-0E70-4714-BD3F-FA56FEA3BD16}"/>
    <cellStyle name="Total 9 2 5 3 3" xfId="52319" xr:uid="{74C6E0E8-A4CF-44C2-B21C-357D363A01E9}"/>
    <cellStyle name="Total 9 2 5 4" xfId="52320" xr:uid="{BF45AB8D-DF55-4769-AC42-B2C22B1574F3}"/>
    <cellStyle name="Total 9 2 5 5" xfId="52321" xr:uid="{89DD0F16-95E3-4C5E-B477-781DBD6F4DA3}"/>
    <cellStyle name="Total 9 2 5 6" xfId="52322" xr:uid="{11E79C6B-EF6E-4A3D-B2A7-4165E363C4B3}"/>
    <cellStyle name="Total 9 2 6" xfId="52323" xr:uid="{03EF6E24-1DBA-42F3-A240-5115B7948D1E}"/>
    <cellStyle name="Total 9 2 6 2" xfId="52324" xr:uid="{BF0A6120-FD77-4866-889F-643B9E764153}"/>
    <cellStyle name="Total 9 2 6 2 2" xfId="52325" xr:uid="{B049DE93-E57D-45BD-88F4-C2D7602209A6}"/>
    <cellStyle name="Total 9 2 6 2 2 2" xfId="52326" xr:uid="{C890127E-C45A-4499-AC07-3334A620100F}"/>
    <cellStyle name="Total 9 2 6 2 2 3" xfId="52327" xr:uid="{EF526532-EEB5-4AEC-8BBB-1717DD44259C}"/>
    <cellStyle name="Total 9 2 6 2 3" xfId="52328" xr:uid="{EB9FCFCB-08DE-4903-BF37-528FD7F12B81}"/>
    <cellStyle name="Total 9 2 6 2 4" xfId="52329" xr:uid="{6037A182-8A1C-446D-9346-963AC863565A}"/>
    <cellStyle name="Total 9 2 6 3" xfId="52330" xr:uid="{7D367D88-E87A-47B4-9DC3-1B389B79D2B2}"/>
    <cellStyle name="Total 9 2 6 3 2" xfId="52331" xr:uid="{9D1EA239-5DE1-4567-9A41-9B00E0D8944D}"/>
    <cellStyle name="Total 9 2 6 3 3" xfId="52332" xr:uid="{AE1B0CFD-C935-404F-A789-A82D2E5976B5}"/>
    <cellStyle name="Total 9 2 6 4" xfId="52333" xr:uid="{9FCC9418-0A37-4A74-AECD-F717268913A3}"/>
    <cellStyle name="Total 9 2 6 5" xfId="52334" xr:uid="{17FE95BC-4241-4A5B-A076-976ECBA715A8}"/>
    <cellStyle name="Total 9 2 6 6" xfId="52335" xr:uid="{5490FA79-D393-48BC-8308-4596CF464464}"/>
    <cellStyle name="Total 9 2 7" xfId="52336" xr:uid="{5B650467-07B7-49B8-B6EA-EBB4F735BBCC}"/>
    <cellStyle name="Total 9 2 7 2" xfId="52337" xr:uid="{5A0715F2-420B-4381-A32A-C5E883E13A7E}"/>
    <cellStyle name="Total 9 2 7 2 2" xfId="52338" xr:uid="{6FDC2CAF-E411-464D-AA34-414657F79BF9}"/>
    <cellStyle name="Total 9 2 7 2 2 2" xfId="52339" xr:uid="{3E2DEED4-9E37-49BF-ACFC-72A16517DDEF}"/>
    <cellStyle name="Total 9 2 7 2 2 3" xfId="52340" xr:uid="{1C324C1F-D703-42D4-B8E3-5EF8CB0557E2}"/>
    <cellStyle name="Total 9 2 7 2 3" xfId="52341" xr:uid="{2CE605E4-5C58-4806-82FB-E4B22A82EC8F}"/>
    <cellStyle name="Total 9 2 7 2 4" xfId="52342" xr:uid="{2C7D912E-6196-4C65-B266-99F9DB666ADC}"/>
    <cellStyle name="Total 9 2 7 3" xfId="52343" xr:uid="{ABAA2DE8-F6AA-4428-9150-90A757390A47}"/>
    <cellStyle name="Total 9 2 7 3 2" xfId="52344" xr:uid="{E844BB73-2677-4A3A-994F-C77138AA74A8}"/>
    <cellStyle name="Total 9 2 7 3 3" xfId="52345" xr:uid="{B417D124-2E28-4549-85FE-802BD759E56C}"/>
    <cellStyle name="Total 9 2 7 4" xfId="52346" xr:uid="{1C4CDD15-350F-4AB6-B14C-B5238E69D45D}"/>
    <cellStyle name="Total 9 2 7 5" xfId="52347" xr:uid="{40455759-4A30-4471-B201-8CBCFE4FF205}"/>
    <cellStyle name="Total 9 2 7 6" xfId="52348" xr:uid="{3A8A5CC6-E94E-49A8-94A6-14664A3580B7}"/>
    <cellStyle name="Total 9 2 8" xfId="52349" xr:uid="{ABE33B67-55C9-459C-8C33-9A7191F56882}"/>
    <cellStyle name="Total 9 2 8 2" xfId="52350" xr:uid="{F1735086-84FE-4F28-BBEA-7B4A56A5B932}"/>
    <cellStyle name="Total 9 2 8 2 2" xfId="52351" xr:uid="{1B95FA0F-E08B-41F8-B6A5-3FF2286D749D}"/>
    <cellStyle name="Total 9 2 8 2 2 2" xfId="52352" xr:uid="{7E31563F-4B11-4C5E-896D-6B0DE0F343CC}"/>
    <cellStyle name="Total 9 2 8 2 2 3" xfId="52353" xr:uid="{FD7AE9A1-94C3-4E76-A099-F641C3A7D96E}"/>
    <cellStyle name="Total 9 2 8 2 3" xfId="52354" xr:uid="{1812A046-C70D-4F0B-8637-2AB438DC10D7}"/>
    <cellStyle name="Total 9 2 8 2 4" xfId="52355" xr:uid="{85067FE1-89FD-4E80-9FA5-B4162D780D78}"/>
    <cellStyle name="Total 9 2 8 3" xfId="52356" xr:uid="{AD2E094F-6CC6-42A1-9352-9D2FF2E7AFF2}"/>
    <cellStyle name="Total 9 2 8 3 2" xfId="52357" xr:uid="{DB489D00-D36A-488A-9F3B-628D71A89B4D}"/>
    <cellStyle name="Total 9 2 8 3 3" xfId="52358" xr:uid="{E822842A-A27D-49A5-8FD1-75BAAA13C859}"/>
    <cellStyle name="Total 9 2 8 4" xfId="52359" xr:uid="{301C768F-C618-4218-ADF9-FAF042CF8131}"/>
    <cellStyle name="Total 9 2 8 5" xfId="52360" xr:uid="{3F3C363C-C193-47DE-9A2B-8087E32E1998}"/>
    <cellStyle name="Total 9 2 8 6" xfId="52361" xr:uid="{56D9A062-F1CF-4668-A495-5CEBAE7A3D9F}"/>
    <cellStyle name="Total 9 2 9" xfId="52362" xr:uid="{28BB47A6-597C-44DD-A68E-33B067953288}"/>
    <cellStyle name="Total 9 2 9 2" xfId="52363" xr:uid="{939E2403-FEBC-4037-999D-2EDEC188E36C}"/>
    <cellStyle name="Total 9 2 9 2 2" xfId="52364" xr:uid="{55E18C32-3DD1-42D4-B7EC-C78EDD80F966}"/>
    <cellStyle name="Total 9 2 9 2 2 2" xfId="52365" xr:uid="{ED6B39CE-2675-43C7-A56A-B16B8C713D6E}"/>
    <cellStyle name="Total 9 2 9 2 2 3" xfId="52366" xr:uid="{1197C2B1-BB12-4029-BCC1-0CFD9A78FA70}"/>
    <cellStyle name="Total 9 2 9 2 3" xfId="52367" xr:uid="{B655BF9E-C2AD-4769-B7F8-462E2C0F77A8}"/>
    <cellStyle name="Total 9 2 9 2 4" xfId="52368" xr:uid="{B5C5B0CF-3756-4DC1-AC58-0ECA824DD9A0}"/>
    <cellStyle name="Total 9 2 9 3" xfId="52369" xr:uid="{333364F5-3096-49D8-8DBE-F1A573BEA89C}"/>
    <cellStyle name="Total 9 2 9 3 2" xfId="52370" xr:uid="{FD324DBC-36F6-4B62-A2CD-E59724049C6F}"/>
    <cellStyle name="Total 9 2 9 3 3" xfId="52371" xr:uid="{2D5EDAE7-5D62-45B5-9601-CB0FBA7E6BD7}"/>
    <cellStyle name="Total 9 2 9 4" xfId="52372" xr:uid="{C05A6AC0-D9E2-4694-A270-0CB0740BA1C5}"/>
    <cellStyle name="Total 9 2 9 5" xfId="52373" xr:uid="{82B64F0B-F674-45A9-A33B-9EB1923B7F1A}"/>
    <cellStyle name="Total 9 2 9 6" xfId="52374" xr:uid="{BB4A3BC6-6FBD-4FC7-8354-2C03760534C9}"/>
    <cellStyle name="Total 9 3" xfId="52375" xr:uid="{516FA17E-D173-49D2-853F-0F276AC66219}"/>
    <cellStyle name="Total 9 3 10" xfId="52376" xr:uid="{426E7520-C28B-4EEE-87DE-75D96F4CEF44}"/>
    <cellStyle name="Total 9 3 10 2" xfId="52377" xr:uid="{11B9A634-842D-4B60-8959-2D2B919E774D}"/>
    <cellStyle name="Total 9 3 10 2 2" xfId="52378" xr:uid="{68A9FBA0-D47B-4626-8C26-BDA3F82FE9DF}"/>
    <cellStyle name="Total 9 3 10 2 2 2" xfId="52379" xr:uid="{6D7120B6-C357-4D11-A2C0-53C9B7BD0DE5}"/>
    <cellStyle name="Total 9 3 10 2 2 3" xfId="52380" xr:uid="{F5D068F7-76B0-4719-BF90-650902AE9CCA}"/>
    <cellStyle name="Total 9 3 10 2 3" xfId="52381" xr:uid="{F95C4611-8141-4345-BE53-8D1DE05D1C41}"/>
    <cellStyle name="Total 9 3 10 2 4" xfId="52382" xr:uid="{A9BF4F80-3408-41F6-B782-F1E652589EBC}"/>
    <cellStyle name="Total 9 3 10 3" xfId="52383" xr:uid="{0CE69458-D8D7-40B0-AF4E-8F0F8380463E}"/>
    <cellStyle name="Total 9 3 10 3 2" xfId="52384" xr:uid="{70416549-4F1E-4BAA-85AE-99E84D6E97BC}"/>
    <cellStyle name="Total 9 3 10 3 3" xfId="52385" xr:uid="{B720CF6F-CCE9-48AD-B244-C149311BB554}"/>
    <cellStyle name="Total 9 3 10 4" xfId="52386" xr:uid="{4AF2B2C4-44EF-464C-B84C-E46E89C91A7C}"/>
    <cellStyle name="Total 9 3 10 5" xfId="52387" xr:uid="{4C6509AF-96C8-4765-BF03-A2B2602C4415}"/>
    <cellStyle name="Total 9 3 10 6" xfId="52388" xr:uid="{41A664A9-E811-47C0-A0A5-3982856DA096}"/>
    <cellStyle name="Total 9 3 11" xfId="52389" xr:uid="{34461AA5-ABD4-4C70-9F72-BA2C4534F357}"/>
    <cellStyle name="Total 9 3 11 2" xfId="52390" xr:uid="{A984DA46-ED2A-44C0-A02C-076165F48253}"/>
    <cellStyle name="Total 9 3 11 2 2" xfId="52391" xr:uid="{C3624D8B-27E3-474B-A2BC-CFECEC32A0CF}"/>
    <cellStyle name="Total 9 3 11 2 3" xfId="52392" xr:uid="{527D8B95-3938-487D-AB50-E1A207872E9C}"/>
    <cellStyle name="Total 9 3 11 3" xfId="52393" xr:uid="{792F72C9-1CFE-4C83-A1CF-F506B2D20AA0}"/>
    <cellStyle name="Total 9 3 11 4" xfId="52394" xr:uid="{2E355C6B-E3CB-4822-A0E2-7509F502ACF8}"/>
    <cellStyle name="Total 9 3 12" xfId="52395" xr:uid="{3E23840C-799F-4ACB-8406-B929EBD2A524}"/>
    <cellStyle name="Total 9 3 12 2" xfId="52396" xr:uid="{C6588848-90E1-4071-BDD1-27FAD2865FFF}"/>
    <cellStyle name="Total 9 3 12 3" xfId="52397" xr:uid="{D8FAEC9C-EE33-4C9C-BB21-1EAF3245AA57}"/>
    <cellStyle name="Total 9 3 13" xfId="52398" xr:uid="{68A5AE3E-7164-49F7-A260-4845B13AC996}"/>
    <cellStyle name="Total 9 3 14" xfId="52399" xr:uid="{C427D868-B074-4061-A454-0A80CAB9CC60}"/>
    <cellStyle name="Total 9 3 15" xfId="52400" xr:uid="{4A04E81C-C6F1-4E2F-A8F3-F819EC11306E}"/>
    <cellStyle name="Total 9 3 2" xfId="52401" xr:uid="{9F5F4083-0D38-443D-8BE5-F03272EA69BD}"/>
    <cellStyle name="Total 9 3 2 2" xfId="52402" xr:uid="{FDEB396E-E6E4-4C3F-AA2A-328202A1E70B}"/>
    <cellStyle name="Total 9 3 2 2 2" xfId="52403" xr:uid="{BFA0DA08-A6E8-4428-BD41-E1DCD969F31A}"/>
    <cellStyle name="Total 9 3 2 2 2 2" xfId="52404" xr:uid="{82FDC073-E155-4D7D-8849-FF8F4BC7CC2C}"/>
    <cellStyle name="Total 9 3 2 2 2 3" xfId="52405" xr:uid="{C53051A0-06EA-4A25-91C4-AC4672FE502A}"/>
    <cellStyle name="Total 9 3 2 2 3" xfId="52406" xr:uid="{6D9521D4-8722-4F5A-A540-B74C3C0364CB}"/>
    <cellStyle name="Total 9 3 2 2 4" xfId="52407" xr:uid="{B9FF4A01-E704-464D-ABC5-BC2B59A21B3B}"/>
    <cellStyle name="Total 9 3 2 3" xfId="52408" xr:uid="{3C207390-9095-4BC4-8102-0BF2190330D9}"/>
    <cellStyle name="Total 9 3 2 3 2" xfId="52409" xr:uid="{04B2C050-00FE-46DA-A0BC-97E224371C31}"/>
    <cellStyle name="Total 9 3 2 3 3" xfId="52410" xr:uid="{DD8A7D5D-A370-45B7-92FD-CA07BC15DBEB}"/>
    <cellStyle name="Total 9 3 2 4" xfId="52411" xr:uid="{E17A5838-BCCD-43FF-A8B0-C67F3A2B4228}"/>
    <cellStyle name="Total 9 3 2 5" xfId="52412" xr:uid="{19FD1739-4C6C-498C-A5DD-4599E3F63D84}"/>
    <cellStyle name="Total 9 3 2 6" xfId="52413" xr:uid="{8B4C623C-50DB-4442-A420-75659A4E6EAC}"/>
    <cellStyle name="Total 9 3 3" xfId="52414" xr:uid="{734CA26F-9C90-41AF-BABF-E0DC8538FF62}"/>
    <cellStyle name="Total 9 3 3 2" xfId="52415" xr:uid="{C543F200-A872-41CA-AE56-6D1466BBD0CB}"/>
    <cellStyle name="Total 9 3 3 2 2" xfId="52416" xr:uid="{C8490E4C-6B98-4111-8301-1DB49EF3BBA2}"/>
    <cellStyle name="Total 9 3 3 2 2 2" xfId="52417" xr:uid="{25CC310A-CEA7-495A-B0FE-8BF2AE78E075}"/>
    <cellStyle name="Total 9 3 3 2 2 3" xfId="52418" xr:uid="{CC91BF97-C70D-4D35-A5D8-398C2ECB0239}"/>
    <cellStyle name="Total 9 3 3 2 3" xfId="52419" xr:uid="{0DA47AB7-E08E-40DA-9D03-C9FDE1B47D8B}"/>
    <cellStyle name="Total 9 3 3 2 4" xfId="52420" xr:uid="{F812170B-0554-4816-A26D-A3EE592A2EE0}"/>
    <cellStyle name="Total 9 3 3 3" xfId="52421" xr:uid="{90BADDE7-1E92-4B57-BFBB-04D214A152FA}"/>
    <cellStyle name="Total 9 3 3 3 2" xfId="52422" xr:uid="{39A033B1-4021-4531-8E95-B6F1C888902F}"/>
    <cellStyle name="Total 9 3 3 3 3" xfId="52423" xr:uid="{1E9E9DF9-4949-4960-A678-0F735100B66E}"/>
    <cellStyle name="Total 9 3 3 4" xfId="52424" xr:uid="{E7BF7D25-4BA5-4EB0-B238-50E7DF031970}"/>
    <cellStyle name="Total 9 3 3 5" xfId="52425" xr:uid="{A2AF2FBE-2493-4E1C-BF22-618E2050C518}"/>
    <cellStyle name="Total 9 3 3 6" xfId="52426" xr:uid="{1ABAC51B-7783-4892-AB04-44F4CA86F80E}"/>
    <cellStyle name="Total 9 3 4" xfId="52427" xr:uid="{A8071796-B01F-4EA9-A936-AD88472F633E}"/>
    <cellStyle name="Total 9 3 4 2" xfId="52428" xr:uid="{83766324-0709-489F-ACF6-1AE4AC291C85}"/>
    <cellStyle name="Total 9 3 4 2 2" xfId="52429" xr:uid="{43FE8B70-F2EE-470B-934B-467267232E6A}"/>
    <cellStyle name="Total 9 3 4 2 2 2" xfId="52430" xr:uid="{11734A5C-84D9-41AC-8368-840F5DC38384}"/>
    <cellStyle name="Total 9 3 4 2 2 3" xfId="52431" xr:uid="{8911B68A-807B-4A43-BC39-FD6C3590173A}"/>
    <cellStyle name="Total 9 3 4 2 3" xfId="52432" xr:uid="{F37EB427-C19B-45A3-95E6-C17BF59D938C}"/>
    <cellStyle name="Total 9 3 4 2 4" xfId="52433" xr:uid="{60F15997-7FB6-4F33-8876-3E4927BF01FC}"/>
    <cellStyle name="Total 9 3 4 3" xfId="52434" xr:uid="{F8CFA8B1-4606-4A71-BFB7-049FA87879CC}"/>
    <cellStyle name="Total 9 3 4 3 2" xfId="52435" xr:uid="{9346A7EC-E2C0-4B6B-8498-394730D537FB}"/>
    <cellStyle name="Total 9 3 4 3 3" xfId="52436" xr:uid="{EBA82ADF-2F26-4B6E-8E5C-7F19A0F4A6D8}"/>
    <cellStyle name="Total 9 3 4 4" xfId="52437" xr:uid="{EB4FC125-56D3-4757-B6EC-F10B0C545DCE}"/>
    <cellStyle name="Total 9 3 4 5" xfId="52438" xr:uid="{D90B9FAA-968B-4D3D-B1BC-544739EDEBC2}"/>
    <cellStyle name="Total 9 3 4 6" xfId="52439" xr:uid="{EBDCDF23-4B47-4476-9A4B-2D7A4BF6D98A}"/>
    <cellStyle name="Total 9 3 5" xfId="52440" xr:uid="{502D1892-B291-48C4-9A55-5F5D05B8DD8A}"/>
    <cellStyle name="Total 9 3 5 2" xfId="52441" xr:uid="{A7989DD5-609A-4B93-9FDA-BC18F01C29D4}"/>
    <cellStyle name="Total 9 3 5 2 2" xfId="52442" xr:uid="{37A01B79-37A0-4BEC-964B-7D4E7D0F5B6D}"/>
    <cellStyle name="Total 9 3 5 2 2 2" xfId="52443" xr:uid="{CF1FE3B4-2FAC-4DC3-9C70-9126451D60CA}"/>
    <cellStyle name="Total 9 3 5 2 2 3" xfId="52444" xr:uid="{4F05BB82-99CB-4C8B-B58B-FF60FE4B3E4A}"/>
    <cellStyle name="Total 9 3 5 2 3" xfId="52445" xr:uid="{02C93739-D591-43FD-BEE2-3B84F6CD4CF7}"/>
    <cellStyle name="Total 9 3 5 2 4" xfId="52446" xr:uid="{54C485FB-D880-4110-91B2-189DB924E6D1}"/>
    <cellStyle name="Total 9 3 5 3" xfId="52447" xr:uid="{67692FC8-9CAC-4E05-B9E5-E0A8BC7361AB}"/>
    <cellStyle name="Total 9 3 5 3 2" xfId="52448" xr:uid="{AC470ADB-6AC1-4700-A449-D0BEAF600394}"/>
    <cellStyle name="Total 9 3 5 3 3" xfId="52449" xr:uid="{EB4A320E-1E30-40AA-BD16-A311CAF1623A}"/>
    <cellStyle name="Total 9 3 5 4" xfId="52450" xr:uid="{63980750-96E4-4CB4-8464-6A5C79611F4D}"/>
    <cellStyle name="Total 9 3 5 5" xfId="52451" xr:uid="{5A698589-09BB-4462-A748-31B22CD00182}"/>
    <cellStyle name="Total 9 3 5 6" xfId="52452" xr:uid="{09AF1238-6040-4D7F-A210-DD1B0D229BE6}"/>
    <cellStyle name="Total 9 3 6" xfId="52453" xr:uid="{907FB790-AE56-488D-83C8-E9517F029B97}"/>
    <cellStyle name="Total 9 3 6 2" xfId="52454" xr:uid="{2AD0B5A3-ECC0-42F2-9F1A-713746430183}"/>
    <cellStyle name="Total 9 3 6 2 2" xfId="52455" xr:uid="{C8FAB8EC-EF51-4CF0-ACEA-F8DCAEA19FBF}"/>
    <cellStyle name="Total 9 3 6 2 2 2" xfId="52456" xr:uid="{64EAC8CD-0CEA-483A-8D1E-4E7691682E77}"/>
    <cellStyle name="Total 9 3 6 2 2 3" xfId="52457" xr:uid="{56D39B69-042F-42F7-859A-851E89711E2C}"/>
    <cellStyle name="Total 9 3 6 2 3" xfId="52458" xr:uid="{3E9D67C6-8131-4732-A0D4-FAFD83B399CF}"/>
    <cellStyle name="Total 9 3 6 2 4" xfId="52459" xr:uid="{DE1E5D54-1EB5-4218-9B80-26FBDD2DD3C6}"/>
    <cellStyle name="Total 9 3 6 3" xfId="52460" xr:uid="{11A77596-9BCC-4235-B44A-861AAB74A358}"/>
    <cellStyle name="Total 9 3 6 3 2" xfId="52461" xr:uid="{8981A1CD-CC32-4FDB-8F9B-439D2B3A23B4}"/>
    <cellStyle name="Total 9 3 6 3 3" xfId="52462" xr:uid="{32D1B4E5-E6C1-4AF9-8EE8-DAC40DAE97D5}"/>
    <cellStyle name="Total 9 3 6 4" xfId="52463" xr:uid="{1DC54A41-573D-47C8-AA56-02A6D7B23EFF}"/>
    <cellStyle name="Total 9 3 6 5" xfId="52464" xr:uid="{FD9F05CE-8557-4E05-AA4D-9AACEE682C93}"/>
    <cellStyle name="Total 9 3 6 6" xfId="52465" xr:uid="{CBFF4548-4BDD-44CD-8FBD-FA28AB6825C8}"/>
    <cellStyle name="Total 9 3 7" xfId="52466" xr:uid="{A6CD31D0-C8C9-457F-B318-3B3B72CA3853}"/>
    <cellStyle name="Total 9 3 7 2" xfId="52467" xr:uid="{412DE16B-AD85-45DD-B316-A8E41258404F}"/>
    <cellStyle name="Total 9 3 7 2 2" xfId="52468" xr:uid="{CDCA4897-2950-48C0-B56B-18550B677B0B}"/>
    <cellStyle name="Total 9 3 7 2 2 2" xfId="52469" xr:uid="{CBCB569C-289F-46AB-9E3B-8DEAD457EB18}"/>
    <cellStyle name="Total 9 3 7 2 2 3" xfId="52470" xr:uid="{7832CD26-D490-48B1-BC4F-951F5A90C062}"/>
    <cellStyle name="Total 9 3 7 2 3" xfId="52471" xr:uid="{1764055C-94AE-473E-923A-0A132E12A830}"/>
    <cellStyle name="Total 9 3 7 2 4" xfId="52472" xr:uid="{C58D29C8-6793-47EA-BB06-608DFE252838}"/>
    <cellStyle name="Total 9 3 7 3" xfId="52473" xr:uid="{77B28AD9-D36A-4FA2-AF3F-2DFB633ED1FB}"/>
    <cellStyle name="Total 9 3 7 3 2" xfId="52474" xr:uid="{356041B0-F842-4AA1-A691-8D2CC9CE6AE7}"/>
    <cellStyle name="Total 9 3 7 3 3" xfId="52475" xr:uid="{F4B43849-FA59-4871-B295-0C172340BB34}"/>
    <cellStyle name="Total 9 3 7 4" xfId="52476" xr:uid="{74F4C523-9584-494A-8823-46C0D5AB8170}"/>
    <cellStyle name="Total 9 3 7 5" xfId="52477" xr:uid="{781A2C24-6661-4C31-89AB-775D8AFB5BD1}"/>
    <cellStyle name="Total 9 3 7 6" xfId="52478" xr:uid="{559DE1B4-2F3A-4648-BA9F-7C6FDCAA5975}"/>
    <cellStyle name="Total 9 3 8" xfId="52479" xr:uid="{E1E066E3-787C-4C17-A612-A6077FD79D9C}"/>
    <cellStyle name="Total 9 3 8 2" xfId="52480" xr:uid="{0837C745-27F6-47A4-AE22-C0E0062A6D90}"/>
    <cellStyle name="Total 9 3 8 2 2" xfId="52481" xr:uid="{89BDE8D3-3675-4A80-9874-8BB93C1D6E9E}"/>
    <cellStyle name="Total 9 3 8 2 2 2" xfId="52482" xr:uid="{28C5D5FD-78A4-4844-A6B0-AD87FBB8C8CF}"/>
    <cellStyle name="Total 9 3 8 2 2 3" xfId="52483" xr:uid="{BFACAE4F-A7D0-464A-BAF0-15D366A8B395}"/>
    <cellStyle name="Total 9 3 8 2 3" xfId="52484" xr:uid="{DC6A99DA-1979-449E-BC28-5C3BE0D31E26}"/>
    <cellStyle name="Total 9 3 8 2 4" xfId="52485" xr:uid="{24A2381D-D759-4D85-A6DF-611A55BF286C}"/>
    <cellStyle name="Total 9 3 8 3" xfId="52486" xr:uid="{48C44F9B-E722-41B9-B2AD-449F5185B610}"/>
    <cellStyle name="Total 9 3 8 3 2" xfId="52487" xr:uid="{275C8384-0A02-4BBC-8B5F-EBDF4288D2D6}"/>
    <cellStyle name="Total 9 3 8 3 3" xfId="52488" xr:uid="{AD7CB14E-7F3B-4EB7-A261-73783AF41229}"/>
    <cellStyle name="Total 9 3 8 4" xfId="52489" xr:uid="{D0D63EBC-D007-4F1F-916E-CAC0AD492C86}"/>
    <cellStyle name="Total 9 3 8 5" xfId="52490" xr:uid="{EF1CC3D0-B1BC-47DA-81A6-F41E112ABFD5}"/>
    <cellStyle name="Total 9 3 8 6" xfId="52491" xr:uid="{19302C72-D756-45C8-A98F-8E6D25AAB596}"/>
    <cellStyle name="Total 9 3 9" xfId="52492" xr:uid="{DAFB40FC-D259-4349-8427-760DF77AFD09}"/>
    <cellStyle name="Total 9 3 9 2" xfId="52493" xr:uid="{73B89997-3BF3-4E19-8799-C1A295E70F46}"/>
    <cellStyle name="Total 9 3 9 2 2" xfId="52494" xr:uid="{815D48D3-86AC-4F2B-AD53-36B74912142D}"/>
    <cellStyle name="Total 9 3 9 2 2 2" xfId="52495" xr:uid="{9629EDAF-9963-43C1-A5D1-E4897269713B}"/>
    <cellStyle name="Total 9 3 9 2 2 3" xfId="52496" xr:uid="{2F63480E-59EC-4A7E-9759-BDC5025FA6B8}"/>
    <cellStyle name="Total 9 3 9 2 3" xfId="52497" xr:uid="{C913F467-0F77-481C-B149-A0E7D64ADD6F}"/>
    <cellStyle name="Total 9 3 9 2 4" xfId="52498" xr:uid="{C7CA8B7E-D058-4FAE-9648-1B503913B894}"/>
    <cellStyle name="Total 9 3 9 3" xfId="52499" xr:uid="{619B5B04-5DB7-4FC8-9549-CB7397D6630F}"/>
    <cellStyle name="Total 9 3 9 3 2" xfId="52500" xr:uid="{ADE94B77-2AC4-416E-9BA6-11428DECD7BF}"/>
    <cellStyle name="Total 9 3 9 3 3" xfId="52501" xr:uid="{950E8F4D-98B5-4D1B-9FDA-E6D864189BE0}"/>
    <cellStyle name="Total 9 3 9 4" xfId="52502" xr:uid="{AF9198AA-2A08-4F53-80FF-E62758FAB7E1}"/>
    <cellStyle name="Total 9 3 9 5" xfId="52503" xr:uid="{D1659EF9-9B7B-4F21-819F-BD6A382CFD97}"/>
    <cellStyle name="Total 9 3 9 6" xfId="52504" xr:uid="{E0BE886B-7566-4409-A8E6-F6ACCFD51E9C}"/>
    <cellStyle name="Total 9 4" xfId="52505" xr:uid="{F74328C8-A2B3-49D4-930A-2F56AABE6186}"/>
    <cellStyle name="Total 9 4 2" xfId="52506" xr:uid="{0D704AEB-6EA4-43BF-9D15-2E478411EEA7}"/>
    <cellStyle name="Total 9 4 2 2" xfId="52507" xr:uid="{8A3B19AA-45EE-4307-8DBD-29A1EB751FD4}"/>
    <cellStyle name="Total 9 4 2 2 2" xfId="52508" xr:uid="{7E39BEE2-B9CD-49A1-BF76-E61DEDBF717F}"/>
    <cellStyle name="Total 9 4 2 2 3" xfId="52509" xr:uid="{27B9661B-64E7-4C6C-AA7E-D878EB910E64}"/>
    <cellStyle name="Total 9 4 2 3" xfId="52510" xr:uid="{25DA1ACE-C2A3-4532-988B-B51D63B6EF64}"/>
    <cellStyle name="Total 9 4 2 4" xfId="52511" xr:uid="{5C5993BA-FC65-49FC-AD3F-7BC84240E69B}"/>
    <cellStyle name="Total 9 4 3" xfId="52512" xr:uid="{B0E1CF24-E434-4827-AB1A-D0F66E78370E}"/>
    <cellStyle name="Total 9 4 3 2" xfId="52513" xr:uid="{B45FE3B3-75D1-45FD-B1EF-1CBFB464EED9}"/>
    <cellStyle name="Total 9 4 3 3" xfId="52514" xr:uid="{6D3F35F0-F02A-4411-BF7B-C607D445319C}"/>
    <cellStyle name="Total 9 4 4" xfId="52515" xr:uid="{C1EA153C-9F26-45AE-86A1-25C4C2278DDD}"/>
    <cellStyle name="Total 9 4 5" xfId="52516" xr:uid="{47F5B716-1D01-4D7E-A6CD-D5FF8B4F2C38}"/>
    <cellStyle name="Total 9 4 6" xfId="52517" xr:uid="{58A503DB-B920-4D12-AE6B-D4D5366C4CB3}"/>
    <cellStyle name="Total 9 5" xfId="52518" xr:uid="{71489AD8-F840-4390-BF3D-1890E1631BE4}"/>
    <cellStyle name="Total 9 5 2" xfId="52519" xr:uid="{36CEE3ED-BF56-48AE-A741-893AA1F3956A}"/>
    <cellStyle name="Total 9 5 2 2" xfId="52520" xr:uid="{BF0E7722-76F0-40C8-9B8D-73F53D2CA74A}"/>
    <cellStyle name="Total 9 5 2 2 2" xfId="52521" xr:uid="{E8382725-71E1-4C00-A5E6-023C233F647A}"/>
    <cellStyle name="Total 9 5 2 2 3" xfId="52522" xr:uid="{53BE3AA6-D497-4FD1-BBF8-BE5D8F2A2AE5}"/>
    <cellStyle name="Total 9 5 2 3" xfId="52523" xr:uid="{A87E1779-8778-46A0-95F8-A4B69D980FCA}"/>
    <cellStyle name="Total 9 5 2 4" xfId="52524" xr:uid="{1F17C047-4F49-474C-BF1D-BF8E0FBAAFF9}"/>
    <cellStyle name="Total 9 5 3" xfId="52525" xr:uid="{B0C82D14-D30E-4BF3-871E-D870CD92A1F0}"/>
    <cellStyle name="Total 9 5 3 2" xfId="52526" xr:uid="{DC965926-A2E4-4E28-9D91-12D8C1AA4BC8}"/>
    <cellStyle name="Total 9 5 3 3" xfId="52527" xr:uid="{128C773D-AB85-46E8-80F4-6665AA1016B2}"/>
    <cellStyle name="Total 9 5 4" xfId="52528" xr:uid="{E6D4E410-7355-498B-B5EB-B2FC600D5F33}"/>
    <cellStyle name="Total 9 5 5" xfId="52529" xr:uid="{6549D3E6-C433-482D-862A-B2CEB891B9FE}"/>
    <cellStyle name="Total 9 5 6" xfId="52530" xr:uid="{3472E338-5E1D-4749-962B-F2E05D5F7830}"/>
    <cellStyle name="Total 9 6" xfId="52531" xr:uid="{BA9ECC61-10C8-43C8-9090-1961A7929BFF}"/>
    <cellStyle name="Total 9 6 2" xfId="52532" xr:uid="{06DBDAE9-7F04-42BB-9DD3-8B29122BA324}"/>
    <cellStyle name="Total 9 6 2 2" xfId="52533" xr:uid="{1A50E5B0-2C95-4D86-BDE9-D58843DE517D}"/>
    <cellStyle name="Total 9 6 2 2 2" xfId="52534" xr:uid="{9B822689-723C-4C79-ACA8-204507D9AE83}"/>
    <cellStyle name="Total 9 6 2 2 3" xfId="52535" xr:uid="{BC789BB7-5511-4CFE-9F36-50F8AF73E370}"/>
    <cellStyle name="Total 9 6 2 3" xfId="52536" xr:uid="{59AD37A4-4362-40FC-9F6F-51193B3CFFEF}"/>
    <cellStyle name="Total 9 6 2 4" xfId="52537" xr:uid="{2FCA00F1-B6C2-421F-A605-9F3AAFABE6DC}"/>
    <cellStyle name="Total 9 6 3" xfId="52538" xr:uid="{74B3D928-C4DB-4496-A309-88D78C2728AF}"/>
    <cellStyle name="Total 9 6 3 2" xfId="52539" xr:uid="{267A142A-0D72-4078-95E5-816411BC560E}"/>
    <cellStyle name="Total 9 6 3 3" xfId="52540" xr:uid="{C770100B-C6CF-4CD2-9B8D-6B67DFBEF8B1}"/>
    <cellStyle name="Total 9 6 4" xfId="52541" xr:uid="{5C7DCF29-159C-417F-A256-FA612BE70EA9}"/>
    <cellStyle name="Total 9 6 5" xfId="52542" xr:uid="{3DDCE956-C628-40CB-99C5-CD7B3448C3E0}"/>
    <cellStyle name="Total 9 6 6" xfId="52543" xr:uid="{654F4062-8701-4E67-8922-FC00F727F34B}"/>
    <cellStyle name="Total 9 7" xfId="52544" xr:uid="{0C0FB9E3-982F-4E27-98CF-2E1225A10DA8}"/>
    <cellStyle name="Total 9 7 2" xfId="52545" xr:uid="{160941B8-8B05-4C1B-9E3E-2C899CCCFA55}"/>
    <cellStyle name="Total 9 7 2 2" xfId="52546" xr:uid="{2D165993-A6D4-4153-83E2-AC3918B0AF51}"/>
    <cellStyle name="Total 9 7 2 2 2" xfId="52547" xr:uid="{7CFB0DB8-08D2-4571-BF84-83C6BF1E9F27}"/>
    <cellStyle name="Total 9 7 2 2 3" xfId="52548" xr:uid="{83AE10FA-975D-48E2-9E90-51A8310588EF}"/>
    <cellStyle name="Total 9 7 2 3" xfId="52549" xr:uid="{05375DBF-984B-4B49-BC55-0CD2D5251318}"/>
    <cellStyle name="Total 9 7 2 4" xfId="52550" xr:uid="{CACEED79-4253-4AF3-AB3D-2E175C77DB3D}"/>
    <cellStyle name="Total 9 7 3" xfId="52551" xr:uid="{0E63532B-70AB-40D1-8804-A73BEFA7F154}"/>
    <cellStyle name="Total 9 7 3 2" xfId="52552" xr:uid="{D61CB2CE-7582-4958-9136-D585AF72B2CC}"/>
    <cellStyle name="Total 9 7 3 3" xfId="52553" xr:uid="{E8FA62EC-FD2E-483D-B246-BF7F88C1611A}"/>
    <cellStyle name="Total 9 7 4" xfId="52554" xr:uid="{75E18725-BE9B-4FB8-82AD-1521A2BB1B51}"/>
    <cellStyle name="Total 9 7 5" xfId="52555" xr:uid="{F8D45C8C-1BE3-4CCE-919D-D01EF76224D3}"/>
    <cellStyle name="Total 9 7 6" xfId="52556" xr:uid="{E0EA14AC-C448-44DA-8583-6F7B41EAFEBE}"/>
    <cellStyle name="Total 9 8" xfId="52557" xr:uid="{3F9DD16D-96C0-4950-BDFE-3AACD28061C8}"/>
    <cellStyle name="Total 9 8 2" xfId="52558" xr:uid="{FA27FEE9-8A99-44F1-92F3-778A1DE5ADAC}"/>
    <cellStyle name="Total 9 8 2 2" xfId="52559" xr:uid="{811F859E-A7BC-4FC6-8284-3B6CF895E6F1}"/>
    <cellStyle name="Total 9 8 2 2 2" xfId="52560" xr:uid="{2EF107DB-BB45-4AA6-A97C-EC9D8999E7BF}"/>
    <cellStyle name="Total 9 8 2 2 3" xfId="52561" xr:uid="{C5C66A5C-FC3B-466C-A3DB-87BF3CE35D75}"/>
    <cellStyle name="Total 9 8 2 3" xfId="52562" xr:uid="{75922ADE-C95D-4093-BAC2-B27FFDA10506}"/>
    <cellStyle name="Total 9 8 2 4" xfId="52563" xr:uid="{0298D9CE-51A8-442F-A465-BD10BCDB64B4}"/>
    <cellStyle name="Total 9 8 3" xfId="52564" xr:uid="{7C813036-790A-44AA-9B30-00BAB8381241}"/>
    <cellStyle name="Total 9 8 3 2" xfId="52565" xr:uid="{09EF9E3F-DCA9-4EB6-AAC1-FC5B73ED06F3}"/>
    <cellStyle name="Total 9 8 3 3" xfId="52566" xr:uid="{9C094692-2325-4448-8BD5-FA95B8261214}"/>
    <cellStyle name="Total 9 8 4" xfId="52567" xr:uid="{0577F9DC-2268-41B3-81EB-68989BF622E6}"/>
    <cellStyle name="Total 9 8 5" xfId="52568" xr:uid="{E926C672-29AD-4729-A254-D914A3DFED44}"/>
    <cellStyle name="Total 9 8 6" xfId="52569" xr:uid="{6F01FB42-F8CA-431B-B66F-956606FE427D}"/>
    <cellStyle name="Total 9 9" xfId="52570" xr:uid="{7FA0B90C-0462-4521-AEE4-8F5A558D508D}"/>
    <cellStyle name="Total 9 9 2" xfId="52571" xr:uid="{6D9C4CE9-B0C4-4289-A1F3-83BAF3052021}"/>
    <cellStyle name="Total 9 9 2 2" xfId="52572" xr:uid="{383828A1-5F61-4799-8AF9-587EA588ACB3}"/>
    <cellStyle name="Total 9 9 2 2 2" xfId="52573" xr:uid="{1A862699-6465-4E24-A39F-4387DE99AE39}"/>
    <cellStyle name="Total 9 9 2 2 3" xfId="52574" xr:uid="{1E95052C-09F3-4FDA-B5DF-F3846FC7E65B}"/>
    <cellStyle name="Total 9 9 2 3" xfId="52575" xr:uid="{EA2F4B33-2792-4C9E-BE19-D5E40BB4927E}"/>
    <cellStyle name="Total 9 9 2 4" xfId="52576" xr:uid="{9E30538A-BCDF-42EE-9A76-DFDCEBED7554}"/>
    <cellStyle name="Total 9 9 3" xfId="52577" xr:uid="{5FAD896C-86E7-46AC-B6F1-69324157BF32}"/>
    <cellStyle name="Total 9 9 3 2" xfId="52578" xr:uid="{B7C5E190-BF1D-4F70-9249-6D6992550398}"/>
    <cellStyle name="Total 9 9 3 3" xfId="52579" xr:uid="{E714B355-A9A2-49E1-A29A-A9F327E66F5F}"/>
    <cellStyle name="Total 9 9 4" xfId="52580" xr:uid="{5104AE49-76D1-4057-B39D-A2A2AC38588A}"/>
    <cellStyle name="Total 9 9 5" xfId="52581" xr:uid="{A1C53FA4-EE42-4902-B0E3-D50F532209DC}"/>
    <cellStyle name="Total 9 9 6" xfId="52582" xr:uid="{1B471902-0E5C-4B8D-8E4D-7E61DE06E10A}"/>
    <cellStyle name="Totals" xfId="52583" xr:uid="{4AEBB693-4A96-4799-A224-4E03A367FC69}"/>
    <cellStyle name="Totals 2" xfId="52584" xr:uid="{6D4E8399-B2C0-4F32-B5B2-6776BFA26CAF}"/>
    <cellStyle name="Totals 2 2" xfId="52585" xr:uid="{4700D3A2-7E5E-46C9-AED8-52451B9A7574}"/>
    <cellStyle name="Totals 2 2 2" xfId="52586" xr:uid="{602C0C16-F88B-408F-9673-D62C6256A388}"/>
    <cellStyle name="Totals 2 3" xfId="52587" xr:uid="{DCC00718-B770-40E2-BEBF-5BEDFD31ABD7}"/>
    <cellStyle name="Totals 2 3 2" xfId="52588" xr:uid="{055347FD-DEBB-495B-88F5-7C44D9BB29BC}"/>
    <cellStyle name="Totals 2 4" xfId="52589" xr:uid="{E702D29F-6FBA-4580-85E5-1FFCAD55F4F0}"/>
    <cellStyle name="Totals 3" xfId="52590" xr:uid="{489A542F-85A4-4E6E-A686-F0620D256CA5}"/>
    <cellStyle name="Totals 3 2" xfId="52591" xr:uid="{68A91842-8E1A-4A78-9277-FEC503387687}"/>
    <cellStyle name="Totals 3 2 2" xfId="52592" xr:uid="{71FD606F-8C1D-498F-84F7-C1C4E9CE4380}"/>
    <cellStyle name="Totals 3 2 2 2" xfId="52593" xr:uid="{146F7580-207E-4991-A510-2BA66E5CABBB}"/>
    <cellStyle name="Totals 3 2 3" xfId="52594" xr:uid="{E324EADE-1CD1-4D95-882E-6A13D8010647}"/>
    <cellStyle name="Totals 3 3" xfId="52595" xr:uid="{2B54942A-5E6A-4693-ABB8-E8E3E91E35C0}"/>
    <cellStyle name="Totals 3 3 2" xfId="52596" xr:uid="{D116AE23-45CE-49E9-B4C3-C6D1520C021D}"/>
    <cellStyle name="Totals 3 4" xfId="52597" xr:uid="{A3F6E137-1233-4BFA-BB01-26FC98142E46}"/>
    <cellStyle name="Totals 3 4 2" xfId="52598" xr:uid="{25404CA4-F524-483E-886B-44D433CA8B90}"/>
    <cellStyle name="Totals 3 5" xfId="52599" xr:uid="{34931654-8152-47FF-91A3-8AEFCBCFBDF4}"/>
    <cellStyle name="Totals 3 5 2" xfId="52600" xr:uid="{0782B304-17E9-446E-B1B1-02E70A2C23C6}"/>
    <cellStyle name="Totals 3 6" xfId="52601" xr:uid="{8B394850-6EC3-4A01-BE71-C0E3FD33F217}"/>
    <cellStyle name="Totals 4" xfId="52602" xr:uid="{A13821E4-CF31-43B9-9B93-B6E92876BBF8}"/>
    <cellStyle name="Totals 4 2" xfId="52603" xr:uid="{DA14D309-357B-4723-8156-5699A1960930}"/>
    <cellStyle name="Totals 4 2 2" xfId="52604" xr:uid="{11685DB0-36C2-4181-AE93-B741C5FCE370}"/>
    <cellStyle name="Totals 4 3" xfId="52605" xr:uid="{A934AF2A-BFD8-4173-BED2-8D551E8B79C3}"/>
    <cellStyle name="Totals 4 3 2" xfId="52606" xr:uid="{F4B5E23A-6968-4EAF-BB2C-5E77C02F1F32}"/>
    <cellStyle name="Totals 4 4" xfId="52607" xr:uid="{CB39D82B-B549-41D4-9961-F23D9EF096D2}"/>
    <cellStyle name="Totals 4 4 2" xfId="52608" xr:uid="{384B3352-EABA-4C24-9164-17D195C7501C}"/>
    <cellStyle name="Totals 4 5" xfId="52609" xr:uid="{4F210623-D6CE-47B9-869C-CB4BFBB2EC87}"/>
    <cellStyle name="Totals 5" xfId="52610" xr:uid="{39322C4D-9D08-4595-BD21-F9F38A85F108}"/>
    <cellStyle name="Totals 5 2" xfId="52611" xr:uid="{93314E08-8873-4450-BC47-60A740577002}"/>
    <cellStyle name="Totals 6" xfId="52612" xr:uid="{DF478B4E-CB5A-4638-B054-897676229176}"/>
    <cellStyle name="Totals 6 2" xfId="52613" xr:uid="{587A5650-F3B8-439D-A3EA-9DFFEE762147}"/>
    <cellStyle name="Totals 7" xfId="52614" xr:uid="{05E3451E-9479-49C2-B534-0E8EB1D1A13D}"/>
    <cellStyle name="Warning Text 10" xfId="52615" xr:uid="{7D9E8481-7F72-47A7-B426-79D008372980}"/>
    <cellStyle name="Warning Text 10 2" xfId="52616" xr:uid="{896F16BC-7D45-4694-8A05-8B7BFDF954B4}"/>
    <cellStyle name="Warning Text 11" xfId="52617" xr:uid="{E088CE1D-32BD-42FA-8D39-01927934DEEB}"/>
    <cellStyle name="Warning Text 11 2" xfId="52618" xr:uid="{1A69EAAC-F447-47C6-8C15-FBF7BEC44AB4}"/>
    <cellStyle name="Warning Text 2" xfId="52619" xr:uid="{531A8E9C-644F-4B08-B62A-0FDF92A268B1}"/>
    <cellStyle name="Warning Text 2 2" xfId="52620" xr:uid="{BB403C30-EEE0-408B-BFE4-79ACF86AE55E}"/>
    <cellStyle name="Warning Text 2 2 2" xfId="52621" xr:uid="{B007056F-734E-4057-AF75-67D6E706C871}"/>
    <cellStyle name="Warning Text 2 2 2 2" xfId="52622" xr:uid="{5093E09D-CE5B-4C4F-8857-C17A91E0B5DA}"/>
    <cellStyle name="Warning Text 2 2 3" xfId="52623" xr:uid="{C8EE06AD-7EA1-4D43-AF26-E964586C4962}"/>
    <cellStyle name="Warning Text 2 2 3 2" xfId="52624" xr:uid="{C8C96C6B-89CA-497D-89CA-DA40393178CE}"/>
    <cellStyle name="Warning Text 2 2 4" xfId="52625" xr:uid="{435F283E-E0FC-42EE-9F0E-07C998E05998}"/>
    <cellStyle name="Warning Text 2 2 5" xfId="52626" xr:uid="{05539F2A-0686-40CA-A3C0-FFB34133663D}"/>
    <cellStyle name="Warning Text 2 3" xfId="52627" xr:uid="{F3CA9000-2D88-421E-AC52-9918CA45C1D6}"/>
    <cellStyle name="Warning Text 2 3 2" xfId="52628" xr:uid="{7BBD6CEF-8BAA-46C3-8CBC-5C9A2F979224}"/>
    <cellStyle name="Warning Text 2 4" xfId="52629" xr:uid="{054AE023-1A57-4BDD-B2B7-41099081CE26}"/>
    <cellStyle name="Warning Text 2 4 2" xfId="52630" xr:uid="{11EB30F6-6105-4161-951C-FFD9C04803E9}"/>
    <cellStyle name="Warning Text 2 5" xfId="52631" xr:uid="{957F5B49-57F4-4901-90EE-EE8DF35F0D1A}"/>
    <cellStyle name="Warning Text 2 5 2" xfId="52632" xr:uid="{B307E8E2-F764-4AB0-838C-103FD159E579}"/>
    <cellStyle name="Warning Text 2 6" xfId="52633" xr:uid="{3BD8CF9B-D2EA-4DF7-982C-18F0F00E8189}"/>
    <cellStyle name="Warning Text 2 6 2" xfId="52634" xr:uid="{3BA53086-9F9E-41B6-B7C5-C45AD24F9643}"/>
    <cellStyle name="Warning Text 2 7" xfId="52635" xr:uid="{8E7B44C0-E3CB-4176-805C-6104F53D0460}"/>
    <cellStyle name="Warning Text 2 7 2" xfId="52636" xr:uid="{23741852-182C-462E-9670-AB9DC544A85A}"/>
    <cellStyle name="Warning Text 2 8" xfId="52637" xr:uid="{B3EA4D91-EE4C-466E-B3E1-B6EDCB26BE68}"/>
    <cellStyle name="Warning Text 2 8 2" xfId="52638" xr:uid="{D70DFFAF-7F48-46D7-B835-33C2654CA35B}"/>
    <cellStyle name="Warning Text 2 9" xfId="52639" xr:uid="{43D01C0F-5FA6-4090-AF76-195C6B70E505}"/>
    <cellStyle name="Warning Text 3" xfId="52640" xr:uid="{DDA79F48-209F-42C8-981A-9CF4A139722F}"/>
    <cellStyle name="Warning Text 3 2" xfId="52641" xr:uid="{272D1FA6-66E4-41D3-BCE9-0627718DE576}"/>
    <cellStyle name="Warning Text 3 2 2" xfId="52642" xr:uid="{154C2EAA-0077-42FB-8A5A-771243101CAC}"/>
    <cellStyle name="Warning Text 3 2 2 2" xfId="52643" xr:uid="{623994F0-E824-4FBA-AA9F-31579831BE6C}"/>
    <cellStyle name="Warning Text 3 2 3" xfId="52644" xr:uid="{B8FF8486-2032-40B9-BEA3-CBA0651CE01A}"/>
    <cellStyle name="Warning Text 3 3" xfId="52645" xr:uid="{765A4086-0195-47FC-8107-95F23DF21FF4}"/>
    <cellStyle name="Warning Text 3 3 2" xfId="52646" xr:uid="{D0C6D9FC-B1AA-4F47-9EE1-3D64AB008189}"/>
    <cellStyle name="Warning Text 3 4" xfId="52647" xr:uid="{52C74897-D590-4E34-A8B8-BD4E6BA591F9}"/>
    <cellStyle name="Warning Text 3 4 2" xfId="52648" xr:uid="{02BE5C2D-6F6D-4248-843F-79D3FEABA7A6}"/>
    <cellStyle name="Warning Text 3 5" xfId="52649" xr:uid="{A73D25AF-CD9E-45B3-A097-B2FC0D0A485D}"/>
    <cellStyle name="Warning Text 3 5 2" xfId="52650" xr:uid="{F3F545B3-6514-46CB-9BFE-DF29E0C1848C}"/>
    <cellStyle name="Warning Text 3 6" xfId="52651" xr:uid="{91DCD078-364C-4D87-AF33-A4264BDC2306}"/>
    <cellStyle name="Warning Text 3 6 2" xfId="52652" xr:uid="{7C2B9A2B-381D-44D4-B307-6E311B72F7D0}"/>
    <cellStyle name="Warning Text 3 7" xfId="52653" xr:uid="{FA1F7E20-2879-40E1-ABC6-37F807E680DF}"/>
    <cellStyle name="Warning Text 4" xfId="52654" xr:uid="{72210349-E85A-490D-8B0E-44392D719928}"/>
    <cellStyle name="Warning Text 4 2" xfId="52655" xr:uid="{691A6279-EA97-4B22-9472-93EF0B9C6108}"/>
    <cellStyle name="Warning Text 4 2 2" xfId="52656" xr:uid="{DFA45223-9F22-4F05-82BA-CC058DC91C0A}"/>
    <cellStyle name="Warning Text 4 2 2 2" xfId="52657" xr:uid="{7514DDCF-E477-40B1-90A5-8ED75869BD12}"/>
    <cellStyle name="Warning Text 4 2 3" xfId="52658" xr:uid="{2D6A4BD7-21B8-48E8-9A62-A73C844E1889}"/>
    <cellStyle name="Warning Text 4 3" xfId="52659" xr:uid="{FEC6AAC5-A3FF-4EE5-B36F-EB6E623BE919}"/>
    <cellStyle name="Warning Text 4 3 2" xfId="52660" xr:uid="{27C6CBC6-404E-4068-B7C0-B01650DAC61F}"/>
    <cellStyle name="Warning Text 4 4" xfId="52661" xr:uid="{8E70420C-3C2D-4D6F-BB89-CDFB3DB50E97}"/>
    <cellStyle name="Warning Text 5" xfId="52662" xr:uid="{FFB96C53-A4AC-4355-B379-0877D74FB848}"/>
    <cellStyle name="Warning Text 5 2" xfId="52663" xr:uid="{C7BD993A-8E62-4A97-87BB-918CA4D0B14C}"/>
    <cellStyle name="Warning Text 5 2 2" xfId="52664" xr:uid="{375A0127-BB0C-486F-9E56-3ABFA87AE722}"/>
    <cellStyle name="Warning Text 5 2 2 2" xfId="52665" xr:uid="{4CEE7605-4B46-4ABA-970F-641A943E8555}"/>
    <cellStyle name="Warning Text 5 2 3" xfId="52666" xr:uid="{7BF9CC3E-420D-4F36-B82B-E0865B1B098B}"/>
    <cellStyle name="Warning Text 5 3" xfId="52667" xr:uid="{E82F694F-CDEA-4AD4-BC0C-FFBF19051D99}"/>
    <cellStyle name="Warning Text 5 3 2" xfId="52668" xr:uid="{62AEA1A2-8A6B-4F57-97B0-C4AAB371C142}"/>
    <cellStyle name="Warning Text 5 4" xfId="52669" xr:uid="{3B913AC3-29EE-4E37-AD47-A9A80B599C85}"/>
    <cellStyle name="Warning Text 6" xfId="52670" xr:uid="{FD7B2EA5-61C1-4FB0-8445-0CE7FE14320C}"/>
    <cellStyle name="Warning Text 6 2" xfId="52671" xr:uid="{7C0E6085-42F8-444A-962A-0BF0E28AB1A5}"/>
    <cellStyle name="Warning Text 6 2 2" xfId="52672" xr:uid="{82B21BDA-FCC8-4FBC-8F49-2D5F136339D7}"/>
    <cellStyle name="Warning Text 6 3" xfId="52673" xr:uid="{E3D54F58-4C8A-4D53-956F-95AD8A58B6FF}"/>
    <cellStyle name="Warning Text 7" xfId="52674" xr:uid="{43BDE5CB-078C-425C-AD69-3F8ABF0764FC}"/>
    <cellStyle name="Warning Text 7 2" xfId="52675" xr:uid="{2582FC67-D602-4E19-9607-E339C802E384}"/>
    <cellStyle name="Warning Text 8" xfId="52676" xr:uid="{A041C5E5-3E45-4406-B990-BB92AC279EA8}"/>
    <cellStyle name="Warning Text 8 2" xfId="52677" xr:uid="{59389918-3CDA-4F10-B143-3EB5F8E3C830}"/>
    <cellStyle name="Warning Text 9" xfId="52678" xr:uid="{80E16FFC-74CC-4B23-885F-D18191EE4A91}"/>
    <cellStyle name="Warning Text 9 2" xfId="52679" xr:uid="{6EA4FC41-F8EE-4F61-9A25-10431EF81211}"/>
    <cellStyle name="Гиперссылка 2" xfId="52680" xr:uid="{5106A99C-9B98-4C60-A742-5F80A1560A4C}"/>
    <cellStyle name="Гиперссылка 2 2" xfId="52681" xr:uid="{692B1648-9BA1-4506-90B3-A4FA2FAD2FE7}"/>
    <cellStyle name="Обычный 2" xfId="52682" xr:uid="{2E62C202-A866-4CB3-8F32-2FBA9A164605}"/>
    <cellStyle name="Обычный 2 2" xfId="52683" xr:uid="{4DBD3BF6-C0F9-46E8-A00E-7EBC238CE38E}"/>
    <cellStyle name="Обычный 2 2 2" xfId="52684" xr:uid="{3BA9917A-56F0-4428-8B2E-98367FE32A85}"/>
    <cellStyle name="Обычный 2 2 2 2" xfId="52685" xr:uid="{676C88DD-CD08-4F63-A351-24DEAA19E8A2}"/>
    <cellStyle name="Обычный 2 2 2 2 2" xfId="52686" xr:uid="{11094A6F-7A47-4A57-BD52-3CAEA9316760}"/>
    <cellStyle name="Обычный 2 2 2 2 3" xfId="52687" xr:uid="{7AF204E5-E581-420B-AEEE-BFD9B23E8C2D}"/>
    <cellStyle name="Обычный 2 2 2 3" xfId="52688" xr:uid="{AB9F08E3-880A-4A4C-A3E5-1E94AC83E786}"/>
    <cellStyle name="Обычный 2 2 2 4" xfId="52689" xr:uid="{82BE0233-53A8-4244-9297-23468871905B}"/>
    <cellStyle name="Обычный 2 2 3" xfId="52690" xr:uid="{C363A881-D451-43E2-9214-773A2F3BFE06}"/>
    <cellStyle name="Обычный 2 2 3 2" xfId="52691" xr:uid="{A1134625-D86C-4538-B315-13E32A5B1A6D}"/>
    <cellStyle name="Обычный 2 2 3 2 2" xfId="52692" xr:uid="{76DD64D5-4FE4-4E39-9E7A-7CB39AD8B7F0}"/>
    <cellStyle name="Обычный 2 2 3 2 3" xfId="52693" xr:uid="{281564BD-5492-4CCE-9AE0-CBC2C0C2D575}"/>
    <cellStyle name="Обычный 2 2 3 3" xfId="52694" xr:uid="{DE07EF97-31D9-4761-B832-B237C95D9E9A}"/>
    <cellStyle name="Обычный 2 2 3 4" xfId="52695" xr:uid="{2D877F0A-24FF-49EE-A0F7-2680896D6E85}"/>
    <cellStyle name="Обычный 2 2 4" xfId="52696" xr:uid="{99901459-8917-4F7B-BB61-4DD464699AFE}"/>
    <cellStyle name="Обычный 2 2 4 2" xfId="52697" xr:uid="{A78E83B7-41FA-43E5-926C-3FC9826B38EA}"/>
    <cellStyle name="Обычный 2 2 4 3" xfId="52698" xr:uid="{D707D0FE-B294-4F32-A814-4FB870F734FB}"/>
    <cellStyle name="Обычный 2 2 5" xfId="52699" xr:uid="{CB774F54-B830-4480-BAFE-145DB6024B2B}"/>
    <cellStyle name="Обычный 2 2 6" xfId="52700" xr:uid="{87D2936A-A2B2-4B7F-97C1-7BB8829B5808}"/>
    <cellStyle name="Обычный 2 2 7" xfId="52701" xr:uid="{7F7A1619-AF23-49F9-B752-BA4ECD245213}"/>
    <cellStyle name="Обычный 2 3" xfId="52702" xr:uid="{037DBD91-0064-4BC0-90AA-383418A62552}"/>
    <cellStyle name="Обычный 2 3 2" xfId="52703" xr:uid="{F639E131-92F3-484A-B52C-80262C27892D}"/>
    <cellStyle name="Обычный 2 3 2 2" xfId="52704" xr:uid="{420DDAA0-36DD-4742-9671-38BBC0940127}"/>
    <cellStyle name="Обычный 2 3 2 3" xfId="52705" xr:uid="{69185188-CA6D-48E5-8799-FBB60CE75210}"/>
    <cellStyle name="Обычный 2 3 3" xfId="52706" xr:uid="{8387265D-D7E8-43F6-B9AB-98F95326455C}"/>
    <cellStyle name="Обычный 2 3 4" xfId="52707" xr:uid="{59445B79-84D9-4FE2-B77A-49D93B69E7EC}"/>
    <cellStyle name="Обычный 2 4" xfId="52708" xr:uid="{C6BD1DEE-5DC5-4215-8C36-3548FE853652}"/>
    <cellStyle name="Обычный 2 4 2" xfId="52709" xr:uid="{9E93D9BC-D64D-4F81-BB3A-1B1101A8D9D6}"/>
    <cellStyle name="Обычный 2 4 2 2" xfId="52710" xr:uid="{6E7B47DE-4850-49F4-9BE1-69BEB6ACC2D8}"/>
    <cellStyle name="Обычный 2 4 2 3" xfId="52711" xr:uid="{84490DAC-CEC6-4B8D-AD63-75AD421042C8}"/>
    <cellStyle name="Обычный 2 4 3" xfId="52712" xr:uid="{1E97D0AC-6582-4FF1-910F-5E2A0A0A9D5D}"/>
    <cellStyle name="Обычный 2 4 4" xfId="52713" xr:uid="{3C253189-C1E1-468D-8FF1-1216DE1C8C84}"/>
    <cellStyle name="Обычный 2 5" xfId="52714" xr:uid="{28152666-290D-4119-B655-5147F3481E75}"/>
    <cellStyle name="Обычный 2 5 2" xfId="52715" xr:uid="{6C1D7825-D11F-495E-B74A-EFAFCC4F1935}"/>
    <cellStyle name="Обычный 2 5 3" xfId="52716" xr:uid="{3CFFB0B4-14DB-4C6C-9AB0-CF81DB7AF8F4}"/>
    <cellStyle name="Обычный 2 6" xfId="52717" xr:uid="{E6092321-3444-4D6E-9F10-A8A226B5112A}"/>
    <cellStyle name="Обычный 2 7" xfId="52718" xr:uid="{306CA93E-E545-4CD1-8B29-39317B540D16}"/>
    <cellStyle name="Обычный 2 8" xfId="52719" xr:uid="{924709DD-167E-4260-BFF8-1065D3E074C9}"/>
    <cellStyle name="Обычный 3" xfId="52720" xr:uid="{063817EC-63A5-4F9C-91D6-5626BB70AD83}"/>
    <cellStyle name="Обычный 3 2" xfId="52721" xr:uid="{2AC0EFB8-CD21-4722-9A4B-8F4BAAEBD0EE}"/>
    <cellStyle name="Обычный 4" xfId="52722" xr:uid="{2358C560-F873-456F-A5B3-A15FFD63A4D2}"/>
    <cellStyle name="Обычный 4 2" xfId="52723" xr:uid="{95880E7F-53E3-4053-AB4E-10D69BD9F8D3}"/>
    <cellStyle name="Обычный 5" xfId="52724" xr:uid="{11728A27-314E-480D-AC90-E8AF4F5504AB}"/>
    <cellStyle name="Обычный 5 2" xfId="52725" xr:uid="{3D861F88-C042-4A04-8A2B-8C44E5A54CAB}"/>
    <cellStyle name="Обычный 5 2 2" xfId="52726" xr:uid="{B0113AE6-DAE4-4EF7-B916-0BE2A997F01F}"/>
    <cellStyle name="Обычный 5 3" xfId="52727" xr:uid="{3F6025A9-77EC-4B63-B909-8548BB8E00B7}"/>
    <cellStyle name="Обычный 5 3 2" xfId="52728" xr:uid="{33B741E4-829E-4E58-A0EF-73A1C56D454B}"/>
    <cellStyle name="Обычный 5 4" xfId="52729" xr:uid="{2C30E30A-3F4D-46E4-8CD4-001D831B3F42}"/>
    <cellStyle name="Обычный 6" xfId="52730" xr:uid="{D89061AC-158D-4BF3-9963-B48FCC4BD31D}"/>
    <cellStyle name="Обычный 6 2" xfId="52731" xr:uid="{0C031727-0360-4154-AF71-3A06805A185F}"/>
    <cellStyle name="ปกติ" xfId="52732" xr:uid="{03BB08BF-3997-46B4-B760-434CD5B24501}"/>
    <cellStyle name="ปกติ 2" xfId="52733" xr:uid="{919A2413-044B-475B-9C4C-3FD88A9F9032}"/>
    <cellStyle name="ปกติ 2 2" xfId="52734" xr:uid="{7AB24D7E-05E0-4CDF-9884-740ECADAC1B3}"/>
    <cellStyle name="ปกติ 3" xfId="52735" xr:uid="{7E9E7007-11E4-4A4C-8301-B35598D9C821}"/>
    <cellStyle name="ปกติ 3 2" xfId="52736" xr:uid="{817858A4-CE23-4DD4-B7CE-4A59A7807617}"/>
    <cellStyle name="ปกติ 4" xfId="52737" xr:uid="{6555C406-D85F-4CF0-9FAF-C3C9433C279F}"/>
  </cellStyles>
  <dxfs count="11">
    <dxf>
      <numFmt numFmtId="165" formatCode="0.0000"/>
    </dxf>
    <dxf>
      <alignment horizontal="center" vertical="bottom" textRotation="0" wrapText="0" indent="0" justifyLastLine="0" shrinkToFit="0" readingOrder="0"/>
    </dxf>
    <dxf>
      <font>
        <sz val="10"/>
        <name val="Franklin Gothic Book"/>
        <family val="2"/>
        <scheme val="none"/>
      </font>
      <numFmt numFmtId="165" formatCode="0.0000"/>
      <fill>
        <patternFill patternType="solid">
          <fgColor indexed="64"/>
          <bgColor theme="4" tint="0.79998168889431442"/>
        </patternFill>
      </fill>
    </dxf>
    <dxf>
      <font>
        <sz val="10"/>
        <name val="Franklin Gothic Book"/>
        <family val="2"/>
        <scheme val="none"/>
      </font>
      <numFmt numFmtId="165" formatCode="0.0000"/>
      <fill>
        <patternFill patternType="solid">
          <fgColor indexed="64"/>
          <bgColor theme="4" tint="0.79998168889431442"/>
        </patternFill>
      </fill>
    </dxf>
    <dxf>
      <font>
        <b val="0"/>
        <i val="0"/>
        <strike val="0"/>
        <condense val="0"/>
        <extend val="0"/>
        <outline val="0"/>
        <shadow val="0"/>
        <u val="none"/>
        <vertAlign val="baseline"/>
        <sz val="10"/>
        <color auto="1"/>
        <name val="Franklin Gothic Book"/>
        <family val="2"/>
        <scheme val="none"/>
      </font>
      <fill>
        <patternFill patternType="solid">
          <fgColor indexed="64"/>
          <bgColor theme="0"/>
        </patternFill>
      </fill>
    </dxf>
    <dxf>
      <numFmt numFmtId="165" formatCode="0.0000"/>
    </dxf>
    <dxf>
      <numFmt numFmtId="165" formatCode="0.0000"/>
    </dxf>
    <dxf>
      <alignment horizontal="center" vertical="bottom" textRotation="0" wrapText="0" indent="0" justifyLastLine="0" shrinkToFit="0" readingOrder="0"/>
    </dxf>
    <dxf>
      <numFmt numFmtId="165" formatCode="0.0000"/>
    </dxf>
    <dxf>
      <numFmt numFmtId="165" formatCode="0.0000"/>
    </dxf>
    <dxf>
      <alignment horizontal="center" vertical="bottom" textRotation="0" wrapText="1" indent="0" justifyLastLine="0" shrinkToFit="0" readingOrder="0"/>
    </dxf>
  </dxfs>
  <tableStyles count="0" defaultTableStyle="TableStyleMedium2" defaultPivotStyle="PivotStyleLight16"/>
  <colors>
    <mruColors>
      <color rgb="FFF6ACDC"/>
      <color rgb="FFC59EE2"/>
      <color rgb="FFB381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47" Type="http://schemas.openxmlformats.org/officeDocument/2006/relationships/externalLink" Target="externalLinks/externalLink6.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3.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2.xml"/><Relationship Id="rId48" Type="http://schemas.openxmlformats.org/officeDocument/2006/relationships/externalLink" Target="externalLinks/externalLink7.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5.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TEMP/STANDARDIZED%20ACTUARIAL%20JUSTIFICATION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taranko/Documents/Renaissance/Workshops/!Dental!/My%20updates/Dental%20v3.16.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Renaissance%20Family\Actuarial\Rating%20Spreadsheet\Accident\Teamsters%20Excel%20Group%20Accident%20(EIS%20Test).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BReynolds/Old_C/Clients/UCT/2000/Rate%20Increase/Med%20Supp/Stand%20Actuarial%20Justification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Applications/Microsoft%20Office%202011/Office/Startup/Excel/American%20Public/2008/Rate%20Increases%20&amp;%20Certs/Certs/Dental%202008%20revise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EMP/AJ-PA%20200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P:\Renaissance%20Family\UND\Renaissance%20Proposals\Turbine%20Technologies%20Inc\2019-06\RFPBNY\Copy%20of%20REN%20Group%20Rating%20Engine%20v3.1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IN"/>
      <sheetName val="IN,MS,ND,NE,OK,IA,OH,SC,MI"/>
      <sheetName val="NW by Plan"/>
      <sheetName val="NE by Plan"/>
      <sheetName val="LA"/>
      <sheetName val="IL, NC"/>
      <sheetName val="TX"/>
      <sheetName val="VA"/>
      <sheetName val="VA Resp"/>
      <sheetName val="VA EXH D"/>
      <sheetName val="AL RESP"/>
      <sheetName val="ISS AGE ONLY"/>
      <sheetName val="MT"/>
      <sheetName val="MT Exh C"/>
      <sheetName val="AL, CA"/>
      <sheetName val="KS"/>
      <sheetName val="KS Exh B"/>
      <sheetName val="KS Exh C"/>
      <sheetName val="EXHIBIT A"/>
      <sheetName val="IA EXH"/>
      <sheetName val="NC"/>
      <sheetName val="DURATIONAL"/>
      <sheetName val="NC Exh A"/>
      <sheetName val="PA A"/>
      <sheetName val="PA - A EXH B"/>
      <sheetName val="PA B"/>
      <sheetName val="PA C"/>
      <sheetName val="GA - A"/>
      <sheetName val="GA - B"/>
      <sheetName val="GA - C"/>
      <sheetName val="GA - F"/>
      <sheetName val="AZ"/>
      <sheetName val="KY"/>
      <sheetName val="TN"/>
      <sheetName val="SD"/>
      <sheetName val="CO"/>
      <sheetName val="CO Exh A"/>
      <sheetName val="VA-A"/>
      <sheetName val="VA-B"/>
      <sheetName val="VA-C"/>
      <sheetName val="VA-F"/>
    </sheetNames>
    <sheetDataSet>
      <sheetData sheetId="0" refreshError="1"/>
      <sheetData sheetId="1" refreshError="1"/>
      <sheetData sheetId="2" refreshError="1">
        <row r="3">
          <cell r="N3" t="str">
            <v>12/31/2001</v>
          </cell>
        </row>
        <row r="5">
          <cell r="N5">
            <v>0.2</v>
          </cell>
        </row>
        <row r="6">
          <cell r="N6">
            <v>0.2</v>
          </cell>
        </row>
        <row r="7">
          <cell r="N7">
            <v>7.0000000000000007E-2</v>
          </cell>
        </row>
        <row r="8">
          <cell r="N8">
            <v>0.04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noveo Reference"/>
      <sheetName val="Innoveo Dental"/>
      <sheetName val="SF Paste"/>
      <sheetName val="Census Paste"/>
      <sheetName val="Dental Inputs"/>
      <sheetName val="Dental Admin"/>
      <sheetName val="Month Manual Report"/>
      <sheetName val="Paste Sheet"/>
      <sheetName val="Factor Adj"/>
      <sheetName val="Input"/>
      <sheetName val="Final Rates &amp; Output"/>
      <sheetName val="Output"/>
      <sheetName val="Errors"/>
      <sheetName val="Codes MM"/>
      <sheetName val="Area Rating"/>
      <sheetName val="Dental Claims"/>
      <sheetName val="Dental Census"/>
      <sheetName val="Dental BaseRates PPO"/>
      <sheetName val="Dental Misc Calcs"/>
      <sheetName val="Dental BaseRates Non-Par"/>
      <sheetName val="Dental Calc 1"/>
      <sheetName val="Dental Calc 2a"/>
      <sheetName val="Dental Calc 2b"/>
      <sheetName val="Dental Calc 2c"/>
      <sheetName val="Dental Utilization"/>
      <sheetName val="Steerage"/>
      <sheetName val="Dental Calc 3"/>
      <sheetName val="BaseRates Calc NVS"/>
      <sheetName val="Formula Step1 NVS"/>
      <sheetName val="Formula Step 2 NVS H"/>
      <sheetName val="Formula Step 2 NVS M"/>
      <sheetName val="Formula Step 2 NVS L"/>
      <sheetName val="Formula Step 2 NVS LD"/>
      <sheetName val="Ortho Calc"/>
      <sheetName val="TMD Calc"/>
      <sheetName val="EHB Calc"/>
      <sheetName val="Dental Codes"/>
      <sheetName val="REN Standard Commission"/>
      <sheetName val="ST Restr Calc"/>
      <sheetName val="UW Restr Calc"/>
      <sheetName val="UW-Dental &amp; Vision"/>
      <sheetName val="UW-Notes Dual Opt"/>
      <sheetName val="Proposal and Salesforce"/>
      <sheetName val="Proposal Values"/>
      <sheetName val="SR and UW"/>
      <sheetName val="Administration"/>
      <sheetName val="Administration +500"/>
      <sheetName val="Admin Per Claim (ASO)"/>
      <sheetName val="BaseRate Amounts"/>
      <sheetName val="BaseRate Percentages"/>
      <sheetName val="Copays"/>
      <sheetName val="Age (Adult)"/>
      <sheetName val="Age (Child)"/>
      <sheetName val="Area Factors"/>
      <sheetName val="Area Factors 2016 (EHB)"/>
      <sheetName val="Book Rates"/>
      <sheetName val="Calendar Year Loads"/>
      <sheetName val="Completion Factors"/>
      <sheetName val="Constants"/>
      <sheetName val="Constants - Admin"/>
      <sheetName val="Contribution"/>
      <sheetName val="Credibility"/>
      <sheetName val="Deductible Amount"/>
      <sheetName val="Deductible Credits"/>
      <sheetName val="Dependent Age"/>
      <sheetName val="EHB Rate"/>
      <sheetName val="EHB Tier Dist"/>
      <sheetName val="Estimated Claim"/>
      <sheetName val="Estimated Claim Plan"/>
      <sheetName val="ID Card Charges"/>
      <sheetName val="Maximum Amounts"/>
      <sheetName val="Maximum (P&amp;D Excluded)"/>
      <sheetName val="Non Par Payment"/>
      <sheetName val="Occupation"/>
      <sheetName val="NAICS-SIC"/>
      <sheetName val="Orthodontic Baserates"/>
      <sheetName val="Participation Tables"/>
      <sheetName val="Premium Commision Rate"/>
      <sheetName val="Special Mix"/>
      <sheetName val="Waiting Period"/>
      <sheetName val="Voluntary"/>
      <sheetName val="List Dental"/>
      <sheetName val="Lookup Codes"/>
      <sheetName val="State Restrictions 1"/>
      <sheetName val="State Restrictions 2"/>
    </sheetNames>
    <sheetDataSet>
      <sheetData sheetId="0" refreshError="1"/>
      <sheetData sheetId="1" refreshError="1"/>
      <sheetData sheetId="2">
        <row r="3">
          <cell r="B3" t="str">
            <v>ABC Company</v>
          </cell>
        </row>
      </sheetData>
      <sheetData sheetId="3" refreshError="1"/>
      <sheetData sheetId="4">
        <row r="3">
          <cell r="L3">
            <v>2000</v>
          </cell>
        </row>
        <row r="7">
          <cell r="C7" t="str">
            <v>ABC Quote</v>
          </cell>
        </row>
        <row r="9">
          <cell r="C9" t="str">
            <v>Jane Smith</v>
          </cell>
          <cell r="I9" t="str">
            <v>4 Tier</v>
          </cell>
        </row>
        <row r="11">
          <cell r="C11" t="str">
            <v>Chris Cabage</v>
          </cell>
          <cell r="L11">
            <v>200</v>
          </cell>
        </row>
        <row r="13">
          <cell r="C13" t="str">
            <v>02201</v>
          </cell>
          <cell r="L13">
            <v>300</v>
          </cell>
        </row>
        <row r="15">
          <cell r="L15">
            <v>400</v>
          </cell>
        </row>
        <row r="17">
          <cell r="L17">
            <v>500</v>
          </cell>
        </row>
        <row r="19">
          <cell r="C19">
            <v>43617</v>
          </cell>
          <cell r="L19">
            <v>0</v>
          </cell>
        </row>
        <row r="21">
          <cell r="C21" t="str">
            <v>Calendar Year</v>
          </cell>
          <cell r="L21">
            <v>0</v>
          </cell>
        </row>
        <row r="29">
          <cell r="E29">
            <v>50</v>
          </cell>
          <cell r="L29">
            <v>55</v>
          </cell>
          <cell r="N29" t="str">
            <v/>
          </cell>
        </row>
        <row r="31">
          <cell r="E31">
            <v>50</v>
          </cell>
          <cell r="L31">
            <v>55</v>
          </cell>
        </row>
        <row r="33">
          <cell r="E33">
            <v>55</v>
          </cell>
          <cell r="G33" t="str">
            <v>x</v>
          </cell>
          <cell r="L33">
            <v>60</v>
          </cell>
          <cell r="N33" t="str">
            <v>x</v>
          </cell>
        </row>
        <row r="35">
          <cell r="E35">
            <v>60</v>
          </cell>
          <cell r="G35" t="str">
            <v>x</v>
          </cell>
          <cell r="L35">
            <v>65</v>
          </cell>
          <cell r="N35" t="str">
            <v>x</v>
          </cell>
        </row>
        <row r="37">
          <cell r="E37">
            <v>60</v>
          </cell>
          <cell r="L37">
            <v>65</v>
          </cell>
        </row>
        <row r="39">
          <cell r="E39">
            <v>65</v>
          </cell>
          <cell r="L39">
            <v>70</v>
          </cell>
        </row>
        <row r="41">
          <cell r="L41" t="str">
            <v>REN 80th</v>
          </cell>
        </row>
        <row r="43">
          <cell r="E43">
            <v>0</v>
          </cell>
          <cell r="G43" t="str">
            <v>2X</v>
          </cell>
          <cell r="L43">
            <v>0</v>
          </cell>
          <cell r="N43" t="str">
            <v>3X</v>
          </cell>
        </row>
        <row r="45">
          <cell r="E45">
            <v>0</v>
          </cell>
          <cell r="L45">
            <v>0</v>
          </cell>
        </row>
        <row r="47">
          <cell r="E47" t="str">
            <v>Yes</v>
          </cell>
        </row>
        <row r="49">
          <cell r="E49" t="str">
            <v>Yes</v>
          </cell>
        </row>
        <row r="51">
          <cell r="E51" t="e">
            <v>#N/A</v>
          </cell>
          <cell r="I51" t="e">
            <v>#N/A</v>
          </cell>
          <cell r="L51" t="e">
            <v>#N/A</v>
          </cell>
        </row>
        <row r="56">
          <cell r="E56" t="str">
            <v>Preventive</v>
          </cell>
        </row>
        <row r="58">
          <cell r="E58" t="str">
            <v>Other Class II</v>
          </cell>
        </row>
        <row r="62">
          <cell r="E62" t="str">
            <v>Preventive</v>
          </cell>
        </row>
        <row r="64">
          <cell r="E64" t="str">
            <v>Preventive</v>
          </cell>
        </row>
        <row r="66">
          <cell r="E66" t="str">
            <v>Radiographs</v>
          </cell>
        </row>
        <row r="68">
          <cell r="E68" t="str">
            <v>Radiographs</v>
          </cell>
        </row>
        <row r="70">
          <cell r="E70" t="str">
            <v>Radiographs</v>
          </cell>
        </row>
        <row r="72">
          <cell r="E72" t="str">
            <v>Other Class II</v>
          </cell>
        </row>
        <row r="74">
          <cell r="E74" t="str">
            <v>Other Class II</v>
          </cell>
        </row>
        <row r="76">
          <cell r="E76" t="str">
            <v>Other Class II</v>
          </cell>
        </row>
        <row r="78">
          <cell r="E78" t="str">
            <v>Other Class II</v>
          </cell>
        </row>
        <row r="80">
          <cell r="E80" t="str">
            <v>Other Class II</v>
          </cell>
        </row>
        <row r="82">
          <cell r="E82" t="str">
            <v>Other Class II</v>
          </cell>
        </row>
        <row r="84">
          <cell r="E84" t="str">
            <v>Other Class II</v>
          </cell>
        </row>
        <row r="86">
          <cell r="E86" t="str">
            <v>Other Class II</v>
          </cell>
        </row>
        <row r="88">
          <cell r="E88" t="str">
            <v>Other Class II</v>
          </cell>
        </row>
        <row r="90">
          <cell r="Y90" t="str">
            <v>Covered (Surgical)</v>
          </cell>
        </row>
        <row r="92">
          <cell r="E92" t="str">
            <v>Major Restorative</v>
          </cell>
        </row>
        <row r="94">
          <cell r="E94" t="str">
            <v>Prosthodontics</v>
          </cell>
        </row>
        <row r="98">
          <cell r="E98" t="str">
            <v>Prosthodontics</v>
          </cell>
        </row>
        <row r="108">
          <cell r="E108" t="str">
            <v>None</v>
          </cell>
        </row>
        <row r="110">
          <cell r="E110" t="str">
            <v>None</v>
          </cell>
        </row>
        <row r="112">
          <cell r="E112" t="str">
            <v>None</v>
          </cell>
        </row>
        <row r="114">
          <cell r="E114" t="str">
            <v>None</v>
          </cell>
        </row>
      </sheetData>
      <sheetData sheetId="5">
        <row r="8">
          <cell r="G8">
            <v>0.15</v>
          </cell>
        </row>
      </sheetData>
      <sheetData sheetId="6" refreshError="1"/>
      <sheetData sheetId="7">
        <row r="1">
          <cell r="C1">
            <v>0</v>
          </cell>
        </row>
        <row r="2">
          <cell r="C2">
            <v>0</v>
          </cell>
        </row>
        <row r="3">
          <cell r="C3">
            <v>0</v>
          </cell>
        </row>
        <row r="4">
          <cell r="C4" t="str">
            <v>Non-EHB</v>
          </cell>
        </row>
        <row r="6">
          <cell r="C6" t="e">
            <v>#VALUE!</v>
          </cell>
        </row>
        <row r="7">
          <cell r="C7">
            <v>0</v>
          </cell>
        </row>
        <row r="12">
          <cell r="C12">
            <v>0</v>
          </cell>
        </row>
        <row r="13">
          <cell r="C13">
            <v>0</v>
          </cell>
        </row>
        <row r="14">
          <cell r="C14">
            <v>0</v>
          </cell>
        </row>
        <row r="15">
          <cell r="C15">
            <v>0</v>
          </cell>
        </row>
        <row r="17">
          <cell r="C17">
            <v>0</v>
          </cell>
        </row>
        <row r="18">
          <cell r="C18">
            <v>0</v>
          </cell>
        </row>
        <row r="19">
          <cell r="C19">
            <v>0</v>
          </cell>
        </row>
        <row r="20">
          <cell r="C20">
            <v>0</v>
          </cell>
        </row>
        <row r="35">
          <cell r="C35" t="str">
            <v>REN 80th</v>
          </cell>
        </row>
        <row r="127">
          <cell r="C127" t="str">
            <v>Not Covered</v>
          </cell>
        </row>
        <row r="142">
          <cell r="C142">
            <v>0</v>
          </cell>
        </row>
        <row r="144">
          <cell r="C144">
            <v>0</v>
          </cell>
        </row>
        <row r="145">
          <cell r="C145">
            <v>0</v>
          </cell>
        </row>
        <row r="150">
          <cell r="C150">
            <v>0</v>
          </cell>
        </row>
        <row r="152">
          <cell r="C152">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ow r="104">
          <cell r="K104">
            <v>0</v>
          </cell>
        </row>
      </sheetData>
      <sheetData sheetId="16">
        <row r="2">
          <cell r="S2">
            <v>0.47555322537204014</v>
          </cell>
        </row>
        <row r="8">
          <cell r="S8">
            <v>2</v>
          </cell>
        </row>
        <row r="9">
          <cell r="S9">
            <v>2</v>
          </cell>
        </row>
        <row r="10">
          <cell r="S10">
            <v>2</v>
          </cell>
        </row>
        <row r="11">
          <cell r="S11">
            <v>2</v>
          </cell>
        </row>
        <row r="12">
          <cell r="S12">
            <v>0</v>
          </cell>
        </row>
        <row r="13">
          <cell r="S13">
            <v>2</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ow r="84">
          <cell r="D84" t="e">
            <v>#DIV/0!</v>
          </cell>
        </row>
      </sheetData>
      <sheetData sheetId="27" refreshError="1"/>
      <sheetData sheetId="28" refreshError="1"/>
      <sheetData sheetId="29">
        <row r="76">
          <cell r="D76" t="e">
            <v>#N/A</v>
          </cell>
        </row>
      </sheetData>
      <sheetData sheetId="30">
        <row r="76">
          <cell r="D76" t="e">
            <v>#N/A</v>
          </cell>
        </row>
      </sheetData>
      <sheetData sheetId="31">
        <row r="76">
          <cell r="D76" t="e">
            <v>#N/A</v>
          </cell>
        </row>
      </sheetData>
      <sheetData sheetId="32">
        <row r="83">
          <cell r="D83" t="e">
            <v>#N/A</v>
          </cell>
        </row>
      </sheetData>
      <sheetData sheetId="33" refreshError="1"/>
      <sheetData sheetId="34" refreshError="1"/>
      <sheetData sheetId="35" refreshError="1"/>
      <sheetData sheetId="36" refreshError="1"/>
      <sheetData sheetId="37">
        <row r="11">
          <cell r="D11" t="e">
            <v>#N/A</v>
          </cell>
        </row>
      </sheetData>
      <sheetData sheetId="38" refreshError="1"/>
      <sheetData sheetId="39">
        <row r="6">
          <cell r="T6" t="e">
            <v>#N/A</v>
          </cell>
        </row>
      </sheetData>
      <sheetData sheetId="40">
        <row r="22">
          <cell r="J22" t="e">
            <v>#N/A</v>
          </cell>
        </row>
      </sheetData>
      <sheetData sheetId="41" refreshError="1"/>
      <sheetData sheetId="42">
        <row r="3">
          <cell r="F3" t="str">
            <v>ABC Company ABC Quote QuoteABC012345</v>
          </cell>
        </row>
      </sheetData>
      <sheetData sheetId="43" refreshError="1"/>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
          <cell r="A1" t="str">
            <v>3 Digit Zip Code</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ow r="2">
          <cell r="AJ2" t="str">
            <v>2 Tier</v>
          </cell>
        </row>
      </sheetData>
      <sheetData sheetId="82" refreshError="1"/>
      <sheetData sheetId="83" refreshError="1"/>
      <sheetData sheetId="8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Y Rates"/>
      <sheetName val="Non-NY Rates"/>
      <sheetName val="EIS Input"/>
      <sheetName val="EIS Output"/>
      <sheetName val="Industry Fx"/>
      <sheetName val="Industry List"/>
      <sheetName val="ERContrib"/>
      <sheetName val="ExpensesTaxes"/>
    </sheetNames>
    <sheetDataSet>
      <sheetData sheetId="0"/>
      <sheetData sheetId="1"/>
      <sheetData sheetId="2"/>
      <sheetData sheetId="3"/>
      <sheetData sheetId="4"/>
      <sheetData sheetId="5"/>
      <sheetData sheetId="6">
        <row r="2">
          <cell r="A2">
            <v>0</v>
          </cell>
          <cell r="B2">
            <v>0</v>
          </cell>
        </row>
        <row r="3">
          <cell r="A3">
            <v>1</v>
          </cell>
          <cell r="B3">
            <v>0</v>
          </cell>
        </row>
        <row r="4">
          <cell r="A4">
            <v>2</v>
          </cell>
          <cell r="B4">
            <v>0</v>
          </cell>
        </row>
        <row r="5">
          <cell r="A5">
            <v>3</v>
          </cell>
          <cell r="B5">
            <v>0</v>
          </cell>
        </row>
        <row r="6">
          <cell r="A6">
            <v>4</v>
          </cell>
          <cell r="B6">
            <v>0</v>
          </cell>
        </row>
        <row r="7">
          <cell r="A7">
            <v>5</v>
          </cell>
          <cell r="B7">
            <v>0</v>
          </cell>
        </row>
        <row r="8">
          <cell r="A8">
            <v>6</v>
          </cell>
          <cell r="B8">
            <v>0</v>
          </cell>
        </row>
        <row r="9">
          <cell r="A9">
            <v>7</v>
          </cell>
          <cell r="B9">
            <v>0</v>
          </cell>
        </row>
        <row r="10">
          <cell r="A10">
            <v>8</v>
          </cell>
          <cell r="B10">
            <v>0</v>
          </cell>
        </row>
        <row r="11">
          <cell r="A11">
            <v>9</v>
          </cell>
          <cell r="B11">
            <v>0</v>
          </cell>
        </row>
        <row r="12">
          <cell r="A12">
            <v>10</v>
          </cell>
          <cell r="B12">
            <v>7.4999999999999997E-2</v>
          </cell>
        </row>
        <row r="13">
          <cell r="A13">
            <v>11</v>
          </cell>
          <cell r="B13">
            <v>7.4999999999999997E-2</v>
          </cell>
        </row>
        <row r="14">
          <cell r="A14">
            <v>12</v>
          </cell>
          <cell r="B14">
            <v>7.4999999999999997E-2</v>
          </cell>
        </row>
        <row r="15">
          <cell r="A15">
            <v>13</v>
          </cell>
          <cell r="B15">
            <v>7.4999999999999997E-2</v>
          </cell>
        </row>
        <row r="16">
          <cell r="A16">
            <v>14</v>
          </cell>
          <cell r="B16">
            <v>7.4999999999999997E-2</v>
          </cell>
        </row>
        <row r="17">
          <cell r="A17">
            <v>15</v>
          </cell>
          <cell r="B17">
            <v>7.4999999999999997E-2</v>
          </cell>
        </row>
        <row r="18">
          <cell r="A18">
            <v>16</v>
          </cell>
          <cell r="B18">
            <v>7.4999999999999997E-2</v>
          </cell>
        </row>
        <row r="19">
          <cell r="A19">
            <v>17</v>
          </cell>
          <cell r="B19">
            <v>7.4999999999999997E-2</v>
          </cell>
        </row>
        <row r="20">
          <cell r="A20">
            <v>18</v>
          </cell>
          <cell r="B20">
            <v>7.4999999999999997E-2</v>
          </cell>
        </row>
        <row r="21">
          <cell r="A21">
            <v>19</v>
          </cell>
          <cell r="B21">
            <v>7.4999999999999997E-2</v>
          </cell>
        </row>
        <row r="22">
          <cell r="A22">
            <v>20</v>
          </cell>
          <cell r="B22">
            <v>7.4999999999999997E-2</v>
          </cell>
        </row>
        <row r="23">
          <cell r="A23">
            <v>21</v>
          </cell>
          <cell r="B23">
            <v>7.4999999999999997E-2</v>
          </cell>
        </row>
        <row r="24">
          <cell r="A24">
            <v>22</v>
          </cell>
          <cell r="B24">
            <v>7.4999999999999997E-2</v>
          </cell>
        </row>
        <row r="25">
          <cell r="A25">
            <v>23</v>
          </cell>
          <cell r="B25">
            <v>7.4999999999999997E-2</v>
          </cell>
        </row>
        <row r="26">
          <cell r="A26">
            <v>24</v>
          </cell>
          <cell r="B26">
            <v>7.4999999999999997E-2</v>
          </cell>
        </row>
        <row r="27">
          <cell r="A27">
            <v>25</v>
          </cell>
          <cell r="B27">
            <v>0.15</v>
          </cell>
        </row>
        <row r="28">
          <cell r="A28">
            <v>26</v>
          </cell>
          <cell r="B28">
            <v>0.15</v>
          </cell>
        </row>
        <row r="29">
          <cell r="A29">
            <v>27</v>
          </cell>
          <cell r="B29">
            <v>0.15</v>
          </cell>
        </row>
        <row r="30">
          <cell r="A30">
            <v>28</v>
          </cell>
          <cell r="B30">
            <v>0.15</v>
          </cell>
        </row>
        <row r="31">
          <cell r="A31">
            <v>29</v>
          </cell>
          <cell r="B31">
            <v>0.15</v>
          </cell>
        </row>
        <row r="32">
          <cell r="A32">
            <v>30</v>
          </cell>
          <cell r="B32">
            <v>0.15</v>
          </cell>
        </row>
        <row r="33">
          <cell r="A33">
            <v>31</v>
          </cell>
          <cell r="B33">
            <v>0.15</v>
          </cell>
        </row>
        <row r="34">
          <cell r="A34">
            <v>32</v>
          </cell>
          <cell r="B34">
            <v>0.15</v>
          </cell>
        </row>
        <row r="35">
          <cell r="A35">
            <v>33</v>
          </cell>
          <cell r="B35">
            <v>0.15</v>
          </cell>
        </row>
        <row r="36">
          <cell r="A36">
            <v>34</v>
          </cell>
          <cell r="B36">
            <v>0.15</v>
          </cell>
        </row>
        <row r="37">
          <cell r="A37">
            <v>35</v>
          </cell>
          <cell r="B37">
            <v>0.15</v>
          </cell>
        </row>
        <row r="38">
          <cell r="A38">
            <v>36</v>
          </cell>
          <cell r="B38">
            <v>0.15</v>
          </cell>
        </row>
        <row r="39">
          <cell r="A39">
            <v>37</v>
          </cell>
          <cell r="B39">
            <v>0.15</v>
          </cell>
        </row>
        <row r="40">
          <cell r="A40">
            <v>38</v>
          </cell>
          <cell r="B40">
            <v>0.15</v>
          </cell>
        </row>
        <row r="41">
          <cell r="A41">
            <v>39</v>
          </cell>
          <cell r="B41">
            <v>0.15</v>
          </cell>
        </row>
        <row r="42">
          <cell r="A42">
            <v>40</v>
          </cell>
          <cell r="B42">
            <v>0.15</v>
          </cell>
        </row>
        <row r="43">
          <cell r="A43">
            <v>41</v>
          </cell>
          <cell r="B43">
            <v>0.15</v>
          </cell>
        </row>
        <row r="44">
          <cell r="A44">
            <v>42</v>
          </cell>
          <cell r="B44">
            <v>0.15</v>
          </cell>
        </row>
        <row r="45">
          <cell r="A45">
            <v>43</v>
          </cell>
          <cell r="B45">
            <v>0.15</v>
          </cell>
        </row>
        <row r="46">
          <cell r="A46">
            <v>44</v>
          </cell>
          <cell r="B46">
            <v>0.15</v>
          </cell>
        </row>
        <row r="47">
          <cell r="A47">
            <v>45</v>
          </cell>
          <cell r="B47">
            <v>0.15</v>
          </cell>
        </row>
        <row r="48">
          <cell r="A48">
            <v>46</v>
          </cell>
          <cell r="B48">
            <v>0.15</v>
          </cell>
        </row>
        <row r="49">
          <cell r="A49">
            <v>47</v>
          </cell>
          <cell r="B49">
            <v>0.15</v>
          </cell>
        </row>
        <row r="50">
          <cell r="A50">
            <v>48</v>
          </cell>
          <cell r="B50">
            <v>0.15</v>
          </cell>
        </row>
        <row r="51">
          <cell r="A51">
            <v>49</v>
          </cell>
          <cell r="B51">
            <v>0.15</v>
          </cell>
        </row>
        <row r="52">
          <cell r="A52">
            <v>50</v>
          </cell>
          <cell r="B52">
            <v>0.25</v>
          </cell>
        </row>
        <row r="53">
          <cell r="A53">
            <v>51</v>
          </cell>
          <cell r="B53">
            <v>0.25</v>
          </cell>
        </row>
        <row r="54">
          <cell r="A54">
            <v>52</v>
          </cell>
          <cell r="B54">
            <v>0.25</v>
          </cell>
        </row>
        <row r="55">
          <cell r="A55">
            <v>53</v>
          </cell>
          <cell r="B55">
            <v>0.25</v>
          </cell>
        </row>
        <row r="56">
          <cell r="A56">
            <v>54</v>
          </cell>
          <cell r="B56">
            <v>0.25</v>
          </cell>
        </row>
        <row r="57">
          <cell r="A57">
            <v>55</v>
          </cell>
          <cell r="B57">
            <v>0.25</v>
          </cell>
        </row>
        <row r="58">
          <cell r="A58">
            <v>56</v>
          </cell>
          <cell r="B58">
            <v>0.25</v>
          </cell>
        </row>
        <row r="59">
          <cell r="A59">
            <v>57</v>
          </cell>
          <cell r="B59">
            <v>0.25</v>
          </cell>
        </row>
        <row r="60">
          <cell r="A60">
            <v>58</v>
          </cell>
          <cell r="B60">
            <v>0.25</v>
          </cell>
        </row>
        <row r="61">
          <cell r="A61">
            <v>59</v>
          </cell>
          <cell r="B61">
            <v>0.25</v>
          </cell>
        </row>
        <row r="62">
          <cell r="A62">
            <v>60</v>
          </cell>
          <cell r="B62">
            <v>0.25</v>
          </cell>
        </row>
        <row r="63">
          <cell r="A63">
            <v>61</v>
          </cell>
          <cell r="B63">
            <v>0.25</v>
          </cell>
        </row>
        <row r="64">
          <cell r="A64">
            <v>62</v>
          </cell>
          <cell r="B64">
            <v>0.25</v>
          </cell>
        </row>
        <row r="65">
          <cell r="A65">
            <v>63</v>
          </cell>
          <cell r="B65">
            <v>0.25</v>
          </cell>
        </row>
        <row r="66">
          <cell r="A66">
            <v>64</v>
          </cell>
          <cell r="B66">
            <v>0.25</v>
          </cell>
        </row>
        <row r="67">
          <cell r="A67">
            <v>65</v>
          </cell>
          <cell r="B67">
            <v>0.25</v>
          </cell>
        </row>
        <row r="68">
          <cell r="A68">
            <v>66</v>
          </cell>
          <cell r="B68">
            <v>0.25</v>
          </cell>
        </row>
        <row r="69">
          <cell r="A69">
            <v>67</v>
          </cell>
          <cell r="B69">
            <v>0.25</v>
          </cell>
        </row>
        <row r="70">
          <cell r="A70">
            <v>68</v>
          </cell>
          <cell r="B70">
            <v>0.25</v>
          </cell>
        </row>
        <row r="71">
          <cell r="A71">
            <v>69</v>
          </cell>
          <cell r="B71">
            <v>0.25</v>
          </cell>
        </row>
        <row r="72">
          <cell r="A72">
            <v>70</v>
          </cell>
          <cell r="B72">
            <v>0.25</v>
          </cell>
        </row>
        <row r="73">
          <cell r="A73">
            <v>71</v>
          </cell>
          <cell r="B73">
            <v>0.25</v>
          </cell>
        </row>
        <row r="74">
          <cell r="A74">
            <v>72</v>
          </cell>
          <cell r="B74">
            <v>0.25</v>
          </cell>
        </row>
        <row r="75">
          <cell r="A75">
            <v>73</v>
          </cell>
          <cell r="B75">
            <v>0.25</v>
          </cell>
        </row>
        <row r="76">
          <cell r="A76">
            <v>74</v>
          </cell>
          <cell r="B76">
            <v>0.25</v>
          </cell>
        </row>
        <row r="77">
          <cell r="A77">
            <v>75</v>
          </cell>
          <cell r="B77">
            <v>0.25</v>
          </cell>
        </row>
        <row r="78">
          <cell r="A78">
            <v>76</v>
          </cell>
          <cell r="B78">
            <v>0.25</v>
          </cell>
        </row>
        <row r="79">
          <cell r="A79">
            <v>77</v>
          </cell>
          <cell r="B79">
            <v>0.25</v>
          </cell>
        </row>
        <row r="80">
          <cell r="A80">
            <v>78</v>
          </cell>
          <cell r="B80">
            <v>0.25</v>
          </cell>
        </row>
        <row r="81">
          <cell r="A81">
            <v>79</v>
          </cell>
          <cell r="B81">
            <v>0.25</v>
          </cell>
        </row>
        <row r="82">
          <cell r="A82">
            <v>80</v>
          </cell>
          <cell r="B82">
            <v>0.25</v>
          </cell>
        </row>
        <row r="83">
          <cell r="A83">
            <v>81</v>
          </cell>
          <cell r="B83">
            <v>0.25</v>
          </cell>
        </row>
        <row r="84">
          <cell r="A84">
            <v>82</v>
          </cell>
          <cell r="B84">
            <v>0.25</v>
          </cell>
        </row>
        <row r="85">
          <cell r="A85">
            <v>83</v>
          </cell>
          <cell r="B85">
            <v>0.25</v>
          </cell>
        </row>
        <row r="86">
          <cell r="A86">
            <v>84</v>
          </cell>
          <cell r="B86">
            <v>0.25</v>
          </cell>
        </row>
        <row r="87">
          <cell r="A87">
            <v>85</v>
          </cell>
          <cell r="B87">
            <v>0.25</v>
          </cell>
        </row>
        <row r="88">
          <cell r="A88">
            <v>86</v>
          </cell>
          <cell r="B88">
            <v>0.25</v>
          </cell>
        </row>
        <row r="89">
          <cell r="A89">
            <v>87</v>
          </cell>
          <cell r="B89">
            <v>0.25</v>
          </cell>
        </row>
        <row r="90">
          <cell r="A90">
            <v>88</v>
          </cell>
          <cell r="B90">
            <v>0.25</v>
          </cell>
        </row>
        <row r="91">
          <cell r="A91">
            <v>89</v>
          </cell>
          <cell r="B91">
            <v>0.25</v>
          </cell>
        </row>
        <row r="92">
          <cell r="A92">
            <v>90</v>
          </cell>
          <cell r="B92">
            <v>0.25</v>
          </cell>
        </row>
        <row r="93">
          <cell r="A93">
            <v>91</v>
          </cell>
          <cell r="B93">
            <v>0.25</v>
          </cell>
        </row>
        <row r="94">
          <cell r="A94">
            <v>92</v>
          </cell>
          <cell r="B94">
            <v>0.25</v>
          </cell>
        </row>
        <row r="95">
          <cell r="A95">
            <v>93</v>
          </cell>
          <cell r="B95">
            <v>0.25</v>
          </cell>
        </row>
        <row r="96">
          <cell r="A96">
            <v>94</v>
          </cell>
          <cell r="B96">
            <v>0.25</v>
          </cell>
        </row>
        <row r="97">
          <cell r="A97">
            <v>95</v>
          </cell>
          <cell r="B97">
            <v>0.25</v>
          </cell>
        </row>
        <row r="98">
          <cell r="A98">
            <v>96</v>
          </cell>
          <cell r="B98">
            <v>0.25</v>
          </cell>
        </row>
        <row r="99">
          <cell r="A99">
            <v>97</v>
          </cell>
          <cell r="B99">
            <v>0.25</v>
          </cell>
        </row>
        <row r="100">
          <cell r="A100">
            <v>98</v>
          </cell>
          <cell r="B100">
            <v>0.25</v>
          </cell>
        </row>
        <row r="101">
          <cell r="A101">
            <v>99</v>
          </cell>
          <cell r="B101">
            <v>0.25</v>
          </cell>
        </row>
        <row r="102">
          <cell r="A102">
            <v>100</v>
          </cell>
          <cell r="B102">
            <v>0.25</v>
          </cell>
        </row>
      </sheetData>
      <sheetData sheetId="7">
        <row r="1">
          <cell r="A1">
            <v>1</v>
          </cell>
          <cell r="B1">
            <v>0.17699999999999999</v>
          </cell>
        </row>
        <row r="2">
          <cell r="A2">
            <v>2</v>
          </cell>
          <cell r="B2">
            <v>0.17699999999999999</v>
          </cell>
        </row>
        <row r="3">
          <cell r="A3">
            <v>3</v>
          </cell>
          <cell r="B3">
            <v>0.17699999999999999</v>
          </cell>
        </row>
        <row r="4">
          <cell r="A4">
            <v>4</v>
          </cell>
          <cell r="B4">
            <v>0.17699999999999999</v>
          </cell>
        </row>
        <row r="5">
          <cell r="A5">
            <v>5</v>
          </cell>
          <cell r="B5">
            <v>0.17699999999999999</v>
          </cell>
        </row>
        <row r="6">
          <cell r="A6">
            <v>6</v>
          </cell>
          <cell r="B6">
            <v>0.17699999999999999</v>
          </cell>
        </row>
        <row r="7">
          <cell r="A7">
            <v>7</v>
          </cell>
          <cell r="B7">
            <v>0.17699999999999999</v>
          </cell>
        </row>
        <row r="8">
          <cell r="A8">
            <v>8</v>
          </cell>
          <cell r="B8">
            <v>0.17699999999999999</v>
          </cell>
        </row>
        <row r="9">
          <cell r="A9">
            <v>9</v>
          </cell>
          <cell r="B9">
            <v>0.17699999999999999</v>
          </cell>
        </row>
        <row r="10">
          <cell r="A10">
            <v>10</v>
          </cell>
          <cell r="B10">
            <v>0.17699999999999999</v>
          </cell>
        </row>
        <row r="11">
          <cell r="A11">
            <v>11</v>
          </cell>
          <cell r="B11">
            <v>0.17699999999999999</v>
          </cell>
        </row>
        <row r="12">
          <cell r="A12">
            <v>12</v>
          </cell>
          <cell r="B12">
            <v>0.17699999999999999</v>
          </cell>
        </row>
        <row r="13">
          <cell r="A13">
            <v>13</v>
          </cell>
          <cell r="B13">
            <v>0.17699999999999999</v>
          </cell>
        </row>
        <row r="14">
          <cell r="A14">
            <v>14</v>
          </cell>
          <cell r="B14">
            <v>0.17699999999999999</v>
          </cell>
        </row>
        <row r="15">
          <cell r="A15">
            <v>15</v>
          </cell>
          <cell r="B15">
            <v>0.17699999999999999</v>
          </cell>
        </row>
        <row r="16">
          <cell r="A16">
            <v>16</v>
          </cell>
          <cell r="B16">
            <v>0.17699999999999999</v>
          </cell>
        </row>
        <row r="17">
          <cell r="A17">
            <v>17</v>
          </cell>
          <cell r="B17">
            <v>0.17699999999999999</v>
          </cell>
        </row>
        <row r="18">
          <cell r="A18">
            <v>18</v>
          </cell>
          <cell r="B18">
            <v>0.17699999999999999</v>
          </cell>
        </row>
        <row r="19">
          <cell r="A19">
            <v>19</v>
          </cell>
          <cell r="B19">
            <v>0.17699999999999999</v>
          </cell>
        </row>
        <row r="20">
          <cell r="A20">
            <v>20</v>
          </cell>
          <cell r="B20">
            <v>0.17699999999999999</v>
          </cell>
        </row>
        <row r="21">
          <cell r="A21">
            <v>21</v>
          </cell>
          <cell r="B21">
            <v>0.17699999999999999</v>
          </cell>
        </row>
        <row r="22">
          <cell r="A22">
            <v>22</v>
          </cell>
          <cell r="B22">
            <v>0.17699999999999999</v>
          </cell>
        </row>
        <row r="23">
          <cell r="A23">
            <v>23</v>
          </cell>
          <cell r="B23">
            <v>0.17699999999999999</v>
          </cell>
        </row>
        <row r="24">
          <cell r="A24">
            <v>24</v>
          </cell>
          <cell r="B24">
            <v>0.17699999999999999</v>
          </cell>
        </row>
        <row r="25">
          <cell r="A25">
            <v>25</v>
          </cell>
          <cell r="B25">
            <v>0.17699999999999999</v>
          </cell>
        </row>
        <row r="26">
          <cell r="A26">
            <v>26</v>
          </cell>
          <cell r="B26">
            <v>0.17699999999999999</v>
          </cell>
        </row>
        <row r="27">
          <cell r="A27">
            <v>27</v>
          </cell>
          <cell r="B27">
            <v>0.17699999999999999</v>
          </cell>
        </row>
        <row r="28">
          <cell r="A28">
            <v>28</v>
          </cell>
          <cell r="B28">
            <v>0.17699999999999999</v>
          </cell>
        </row>
        <row r="29">
          <cell r="A29">
            <v>29</v>
          </cell>
          <cell r="B29">
            <v>0.17699999999999999</v>
          </cell>
        </row>
        <row r="30">
          <cell r="A30">
            <v>30</v>
          </cell>
          <cell r="B30">
            <v>0.17699999999999999</v>
          </cell>
        </row>
        <row r="31">
          <cell r="A31">
            <v>31</v>
          </cell>
          <cell r="B31">
            <v>0.17699999999999999</v>
          </cell>
        </row>
        <row r="32">
          <cell r="A32">
            <v>32</v>
          </cell>
          <cell r="B32">
            <v>0.17699999999999999</v>
          </cell>
        </row>
        <row r="33">
          <cell r="A33">
            <v>33</v>
          </cell>
          <cell r="B33">
            <v>0.17699999999999999</v>
          </cell>
        </row>
        <row r="34">
          <cell r="A34">
            <v>34</v>
          </cell>
          <cell r="B34">
            <v>0.17699999999999999</v>
          </cell>
        </row>
        <row r="35">
          <cell r="A35">
            <v>35</v>
          </cell>
          <cell r="B35">
            <v>0.17699999999999999</v>
          </cell>
        </row>
        <row r="36">
          <cell r="A36">
            <v>36</v>
          </cell>
          <cell r="B36">
            <v>0.17699999999999999</v>
          </cell>
        </row>
        <row r="37">
          <cell r="A37">
            <v>37</v>
          </cell>
          <cell r="B37">
            <v>0.17699999999999999</v>
          </cell>
        </row>
        <row r="38">
          <cell r="A38">
            <v>38</v>
          </cell>
          <cell r="B38">
            <v>0.17699999999999999</v>
          </cell>
        </row>
        <row r="39">
          <cell r="A39">
            <v>39</v>
          </cell>
          <cell r="B39">
            <v>0.17699999999999999</v>
          </cell>
        </row>
        <row r="40">
          <cell r="A40">
            <v>40</v>
          </cell>
          <cell r="B40">
            <v>0.17699999999999999</v>
          </cell>
        </row>
        <row r="41">
          <cell r="A41">
            <v>41</v>
          </cell>
          <cell r="B41">
            <v>0.17699999999999999</v>
          </cell>
        </row>
        <row r="42">
          <cell r="A42">
            <v>42</v>
          </cell>
          <cell r="B42">
            <v>0.17699999999999999</v>
          </cell>
        </row>
        <row r="43">
          <cell r="A43">
            <v>43</v>
          </cell>
          <cell r="B43">
            <v>0.17699999999999999</v>
          </cell>
        </row>
        <row r="44">
          <cell r="A44">
            <v>44</v>
          </cell>
          <cell r="B44">
            <v>0.17699999999999999</v>
          </cell>
        </row>
        <row r="45">
          <cell r="A45">
            <v>45</v>
          </cell>
          <cell r="B45">
            <v>0.17699999999999999</v>
          </cell>
        </row>
        <row r="46">
          <cell r="A46">
            <v>46</v>
          </cell>
          <cell r="B46">
            <v>0.17699999999999999</v>
          </cell>
        </row>
        <row r="47">
          <cell r="A47">
            <v>47</v>
          </cell>
          <cell r="B47">
            <v>0.17699999999999999</v>
          </cell>
        </row>
        <row r="48">
          <cell r="A48">
            <v>48</v>
          </cell>
          <cell r="B48">
            <v>0.17699999999999999</v>
          </cell>
        </row>
        <row r="49">
          <cell r="A49">
            <v>49</v>
          </cell>
          <cell r="B49">
            <v>0.17699999999999999</v>
          </cell>
        </row>
        <row r="50">
          <cell r="A50">
            <v>50</v>
          </cell>
          <cell r="B50">
            <v>0.14699999999999999</v>
          </cell>
        </row>
        <row r="51">
          <cell r="A51">
            <v>51</v>
          </cell>
          <cell r="B51">
            <v>0.14699999999999999</v>
          </cell>
        </row>
        <row r="52">
          <cell r="A52">
            <v>52</v>
          </cell>
          <cell r="B52">
            <v>0.14699999999999999</v>
          </cell>
        </row>
        <row r="53">
          <cell r="A53">
            <v>53</v>
          </cell>
          <cell r="B53">
            <v>0.14699999999999999</v>
          </cell>
        </row>
        <row r="54">
          <cell r="A54">
            <v>54</v>
          </cell>
          <cell r="B54">
            <v>0.14699999999999999</v>
          </cell>
        </row>
        <row r="55">
          <cell r="A55">
            <v>55</v>
          </cell>
          <cell r="B55">
            <v>0.14699999999999999</v>
          </cell>
        </row>
        <row r="56">
          <cell r="A56">
            <v>56</v>
          </cell>
          <cell r="B56">
            <v>0.14699999999999999</v>
          </cell>
        </row>
        <row r="57">
          <cell r="A57">
            <v>57</v>
          </cell>
          <cell r="B57">
            <v>0.14699999999999999</v>
          </cell>
        </row>
        <row r="58">
          <cell r="A58">
            <v>58</v>
          </cell>
          <cell r="B58">
            <v>0.14699999999999999</v>
          </cell>
        </row>
        <row r="59">
          <cell r="A59">
            <v>59</v>
          </cell>
          <cell r="B59">
            <v>0.14699999999999999</v>
          </cell>
        </row>
        <row r="60">
          <cell r="A60">
            <v>60</v>
          </cell>
          <cell r="B60">
            <v>0.14699999999999999</v>
          </cell>
        </row>
        <row r="61">
          <cell r="A61">
            <v>61</v>
          </cell>
          <cell r="B61">
            <v>0.14699999999999999</v>
          </cell>
        </row>
        <row r="62">
          <cell r="A62">
            <v>62</v>
          </cell>
          <cell r="B62">
            <v>0.14699999999999999</v>
          </cell>
        </row>
        <row r="63">
          <cell r="A63">
            <v>63</v>
          </cell>
          <cell r="B63">
            <v>0.14699999999999999</v>
          </cell>
        </row>
        <row r="64">
          <cell r="A64">
            <v>64</v>
          </cell>
          <cell r="B64">
            <v>0.14699999999999999</v>
          </cell>
        </row>
        <row r="65">
          <cell r="A65">
            <v>65</v>
          </cell>
          <cell r="B65">
            <v>0.14699999999999999</v>
          </cell>
        </row>
        <row r="66">
          <cell r="A66">
            <v>66</v>
          </cell>
          <cell r="B66">
            <v>0.14699999999999999</v>
          </cell>
        </row>
        <row r="67">
          <cell r="A67">
            <v>67</v>
          </cell>
          <cell r="B67">
            <v>0.14699999999999999</v>
          </cell>
        </row>
        <row r="68">
          <cell r="A68">
            <v>68</v>
          </cell>
          <cell r="B68">
            <v>0.14699999999999999</v>
          </cell>
        </row>
        <row r="69">
          <cell r="A69">
            <v>69</v>
          </cell>
          <cell r="B69">
            <v>0.14699999999999999</v>
          </cell>
        </row>
        <row r="70">
          <cell r="A70">
            <v>70</v>
          </cell>
          <cell r="B70">
            <v>0.14699999999999999</v>
          </cell>
        </row>
        <row r="71">
          <cell r="A71">
            <v>71</v>
          </cell>
          <cell r="B71">
            <v>0.14699999999999999</v>
          </cell>
        </row>
        <row r="72">
          <cell r="A72">
            <v>72</v>
          </cell>
          <cell r="B72">
            <v>0.14699999999999999</v>
          </cell>
        </row>
        <row r="73">
          <cell r="A73">
            <v>73</v>
          </cell>
          <cell r="B73">
            <v>0.14699999999999999</v>
          </cell>
        </row>
        <row r="74">
          <cell r="A74">
            <v>74</v>
          </cell>
          <cell r="B74">
            <v>0.14699999999999999</v>
          </cell>
        </row>
        <row r="75">
          <cell r="A75">
            <v>75</v>
          </cell>
          <cell r="B75">
            <v>0.14699999999999999</v>
          </cell>
        </row>
        <row r="76">
          <cell r="A76">
            <v>76</v>
          </cell>
          <cell r="B76">
            <v>0.14699999999999999</v>
          </cell>
        </row>
        <row r="77">
          <cell r="A77">
            <v>77</v>
          </cell>
          <cell r="B77">
            <v>0.14699999999999999</v>
          </cell>
        </row>
        <row r="78">
          <cell r="A78">
            <v>78</v>
          </cell>
          <cell r="B78">
            <v>0.14699999999999999</v>
          </cell>
        </row>
        <row r="79">
          <cell r="A79">
            <v>79</v>
          </cell>
          <cell r="B79">
            <v>0.14699999999999999</v>
          </cell>
        </row>
        <row r="80">
          <cell r="A80">
            <v>80</v>
          </cell>
          <cell r="B80">
            <v>0.14699999999999999</v>
          </cell>
        </row>
        <row r="81">
          <cell r="A81">
            <v>81</v>
          </cell>
          <cell r="B81">
            <v>0.14699999999999999</v>
          </cell>
        </row>
        <row r="82">
          <cell r="A82">
            <v>82</v>
          </cell>
          <cell r="B82">
            <v>0.14699999999999999</v>
          </cell>
        </row>
        <row r="83">
          <cell r="A83">
            <v>83</v>
          </cell>
          <cell r="B83">
            <v>0.14699999999999999</v>
          </cell>
        </row>
        <row r="84">
          <cell r="A84">
            <v>84</v>
          </cell>
          <cell r="B84">
            <v>0.14699999999999999</v>
          </cell>
        </row>
        <row r="85">
          <cell r="A85">
            <v>85</v>
          </cell>
          <cell r="B85">
            <v>0.14699999999999999</v>
          </cell>
        </row>
        <row r="86">
          <cell r="A86">
            <v>86</v>
          </cell>
          <cell r="B86">
            <v>0.14699999999999999</v>
          </cell>
        </row>
        <row r="87">
          <cell r="A87">
            <v>87</v>
          </cell>
          <cell r="B87">
            <v>0.14699999999999999</v>
          </cell>
        </row>
        <row r="88">
          <cell r="A88">
            <v>88</v>
          </cell>
          <cell r="B88">
            <v>0.14699999999999999</v>
          </cell>
        </row>
        <row r="89">
          <cell r="A89">
            <v>89</v>
          </cell>
          <cell r="B89">
            <v>0.14699999999999999</v>
          </cell>
        </row>
        <row r="90">
          <cell r="A90">
            <v>90</v>
          </cell>
          <cell r="B90">
            <v>0.14699999999999999</v>
          </cell>
        </row>
        <row r="91">
          <cell r="A91">
            <v>91</v>
          </cell>
          <cell r="B91">
            <v>0.14699999999999999</v>
          </cell>
        </row>
        <row r="92">
          <cell r="A92">
            <v>92</v>
          </cell>
          <cell r="B92">
            <v>0.14699999999999999</v>
          </cell>
        </row>
        <row r="93">
          <cell r="A93">
            <v>93</v>
          </cell>
          <cell r="B93">
            <v>0.14699999999999999</v>
          </cell>
        </row>
        <row r="94">
          <cell r="A94">
            <v>94</v>
          </cell>
          <cell r="B94">
            <v>0.14699999999999999</v>
          </cell>
        </row>
        <row r="95">
          <cell r="A95">
            <v>95</v>
          </cell>
          <cell r="B95">
            <v>0.14699999999999999</v>
          </cell>
        </row>
        <row r="96">
          <cell r="A96">
            <v>96</v>
          </cell>
          <cell r="B96">
            <v>0.14699999999999999</v>
          </cell>
        </row>
        <row r="97">
          <cell r="A97">
            <v>97</v>
          </cell>
          <cell r="B97">
            <v>0.14699999999999999</v>
          </cell>
        </row>
        <row r="98">
          <cell r="A98">
            <v>98</v>
          </cell>
          <cell r="B98">
            <v>0.14699999999999999</v>
          </cell>
        </row>
        <row r="99">
          <cell r="A99">
            <v>99</v>
          </cell>
          <cell r="B99">
            <v>0.14699999999999999</v>
          </cell>
        </row>
        <row r="100">
          <cell r="A100">
            <v>100</v>
          </cell>
          <cell r="B100">
            <v>0.14699999999999999</v>
          </cell>
        </row>
        <row r="101">
          <cell r="A101">
            <v>101</v>
          </cell>
          <cell r="B101">
            <v>0.14699999999999999</v>
          </cell>
        </row>
        <row r="102">
          <cell r="A102">
            <v>102</v>
          </cell>
          <cell r="B102">
            <v>0.14699999999999999</v>
          </cell>
        </row>
        <row r="103">
          <cell r="A103">
            <v>103</v>
          </cell>
          <cell r="B103">
            <v>0.14699999999999999</v>
          </cell>
        </row>
        <row r="104">
          <cell r="A104">
            <v>104</v>
          </cell>
          <cell r="B104">
            <v>0.14699999999999999</v>
          </cell>
        </row>
        <row r="105">
          <cell r="A105">
            <v>105</v>
          </cell>
          <cell r="B105">
            <v>0.14699999999999999</v>
          </cell>
        </row>
        <row r="106">
          <cell r="A106">
            <v>106</v>
          </cell>
          <cell r="B106">
            <v>0.14699999999999999</v>
          </cell>
        </row>
        <row r="107">
          <cell r="A107">
            <v>107</v>
          </cell>
          <cell r="B107">
            <v>0.14699999999999999</v>
          </cell>
        </row>
        <row r="108">
          <cell r="A108">
            <v>108</v>
          </cell>
          <cell r="B108">
            <v>0.14699999999999999</v>
          </cell>
        </row>
        <row r="109">
          <cell r="A109">
            <v>109</v>
          </cell>
          <cell r="B109">
            <v>0.14699999999999999</v>
          </cell>
        </row>
        <row r="110">
          <cell r="A110">
            <v>110</v>
          </cell>
          <cell r="B110">
            <v>0.14699999999999999</v>
          </cell>
        </row>
        <row r="111">
          <cell r="A111">
            <v>111</v>
          </cell>
          <cell r="B111">
            <v>0.14699999999999999</v>
          </cell>
        </row>
        <row r="112">
          <cell r="A112">
            <v>112</v>
          </cell>
          <cell r="B112">
            <v>0.14699999999999999</v>
          </cell>
        </row>
        <row r="113">
          <cell r="A113">
            <v>113</v>
          </cell>
          <cell r="B113">
            <v>0.14699999999999999</v>
          </cell>
        </row>
        <row r="114">
          <cell r="A114">
            <v>114</v>
          </cell>
          <cell r="B114">
            <v>0.14699999999999999</v>
          </cell>
        </row>
        <row r="115">
          <cell r="A115">
            <v>115</v>
          </cell>
          <cell r="B115">
            <v>0.14699999999999999</v>
          </cell>
        </row>
        <row r="116">
          <cell r="A116">
            <v>116</v>
          </cell>
          <cell r="B116">
            <v>0.14699999999999999</v>
          </cell>
        </row>
        <row r="117">
          <cell r="A117">
            <v>117</v>
          </cell>
          <cell r="B117">
            <v>0.14699999999999999</v>
          </cell>
        </row>
        <row r="118">
          <cell r="A118">
            <v>118</v>
          </cell>
          <cell r="B118">
            <v>0.14699999999999999</v>
          </cell>
        </row>
        <row r="119">
          <cell r="A119">
            <v>119</v>
          </cell>
          <cell r="B119">
            <v>0.14699999999999999</v>
          </cell>
        </row>
        <row r="120">
          <cell r="A120">
            <v>120</v>
          </cell>
          <cell r="B120">
            <v>0.14699999999999999</v>
          </cell>
        </row>
        <row r="121">
          <cell r="A121">
            <v>121</v>
          </cell>
          <cell r="B121">
            <v>0.14699999999999999</v>
          </cell>
        </row>
        <row r="122">
          <cell r="A122">
            <v>122</v>
          </cell>
          <cell r="B122">
            <v>0.14699999999999999</v>
          </cell>
        </row>
        <row r="123">
          <cell r="A123">
            <v>123</v>
          </cell>
          <cell r="B123">
            <v>0.14699999999999999</v>
          </cell>
        </row>
        <row r="124">
          <cell r="A124">
            <v>124</v>
          </cell>
          <cell r="B124">
            <v>0.14699999999999999</v>
          </cell>
        </row>
        <row r="125">
          <cell r="A125">
            <v>125</v>
          </cell>
          <cell r="B125">
            <v>0.14699999999999999</v>
          </cell>
        </row>
        <row r="126">
          <cell r="A126">
            <v>126</v>
          </cell>
          <cell r="B126">
            <v>0.14699999999999999</v>
          </cell>
        </row>
        <row r="127">
          <cell r="A127">
            <v>127</v>
          </cell>
          <cell r="B127">
            <v>0.14699999999999999</v>
          </cell>
        </row>
        <row r="128">
          <cell r="A128">
            <v>128</v>
          </cell>
          <cell r="B128">
            <v>0.14699999999999999</v>
          </cell>
        </row>
        <row r="129">
          <cell r="A129">
            <v>129</v>
          </cell>
          <cell r="B129">
            <v>0.14699999999999999</v>
          </cell>
        </row>
        <row r="130">
          <cell r="A130">
            <v>130</v>
          </cell>
          <cell r="B130">
            <v>0.14699999999999999</v>
          </cell>
        </row>
        <row r="131">
          <cell r="A131">
            <v>131</v>
          </cell>
          <cell r="B131">
            <v>0.14699999999999999</v>
          </cell>
        </row>
        <row r="132">
          <cell r="A132">
            <v>132</v>
          </cell>
          <cell r="B132">
            <v>0.14699999999999999</v>
          </cell>
        </row>
        <row r="133">
          <cell r="A133">
            <v>133</v>
          </cell>
          <cell r="B133">
            <v>0.14699999999999999</v>
          </cell>
        </row>
        <row r="134">
          <cell r="A134">
            <v>134</v>
          </cell>
          <cell r="B134">
            <v>0.14699999999999999</v>
          </cell>
        </row>
        <row r="135">
          <cell r="A135">
            <v>135</v>
          </cell>
          <cell r="B135">
            <v>0.14699999999999999</v>
          </cell>
        </row>
        <row r="136">
          <cell r="A136">
            <v>136</v>
          </cell>
          <cell r="B136">
            <v>0.14699999999999999</v>
          </cell>
        </row>
        <row r="137">
          <cell r="A137">
            <v>137</v>
          </cell>
          <cell r="B137">
            <v>0.14699999999999999</v>
          </cell>
        </row>
        <row r="138">
          <cell r="A138">
            <v>138</v>
          </cell>
          <cell r="B138">
            <v>0.14699999999999999</v>
          </cell>
        </row>
        <row r="139">
          <cell r="A139">
            <v>139</v>
          </cell>
          <cell r="B139">
            <v>0.14699999999999999</v>
          </cell>
        </row>
        <row r="140">
          <cell r="A140">
            <v>140</v>
          </cell>
          <cell r="B140">
            <v>0.14699999999999999</v>
          </cell>
        </row>
        <row r="141">
          <cell r="A141">
            <v>141</v>
          </cell>
          <cell r="B141">
            <v>0.14699999999999999</v>
          </cell>
        </row>
        <row r="142">
          <cell r="A142">
            <v>142</v>
          </cell>
          <cell r="B142">
            <v>0.14699999999999999</v>
          </cell>
        </row>
        <row r="143">
          <cell r="A143">
            <v>143</v>
          </cell>
          <cell r="B143">
            <v>0.14699999999999999</v>
          </cell>
        </row>
        <row r="144">
          <cell r="A144">
            <v>144</v>
          </cell>
          <cell r="B144">
            <v>0.14699999999999999</v>
          </cell>
        </row>
        <row r="145">
          <cell r="A145">
            <v>145</v>
          </cell>
          <cell r="B145">
            <v>0.14699999999999999</v>
          </cell>
        </row>
        <row r="146">
          <cell r="A146">
            <v>146</v>
          </cell>
          <cell r="B146">
            <v>0.14699999999999999</v>
          </cell>
        </row>
        <row r="147">
          <cell r="A147">
            <v>147</v>
          </cell>
          <cell r="B147">
            <v>0.14699999999999999</v>
          </cell>
        </row>
        <row r="148">
          <cell r="A148">
            <v>148</v>
          </cell>
          <cell r="B148">
            <v>0.14699999999999999</v>
          </cell>
        </row>
        <row r="149">
          <cell r="A149">
            <v>149</v>
          </cell>
          <cell r="B149">
            <v>0.14699999999999999</v>
          </cell>
        </row>
        <row r="150">
          <cell r="A150">
            <v>150</v>
          </cell>
          <cell r="B150">
            <v>0.14699999999999999</v>
          </cell>
        </row>
        <row r="151">
          <cell r="A151">
            <v>151</v>
          </cell>
          <cell r="B151">
            <v>0.14699999999999999</v>
          </cell>
        </row>
        <row r="152">
          <cell r="A152">
            <v>152</v>
          </cell>
          <cell r="B152">
            <v>0.14699999999999999</v>
          </cell>
        </row>
        <row r="153">
          <cell r="A153">
            <v>153</v>
          </cell>
          <cell r="B153">
            <v>0.14699999999999999</v>
          </cell>
        </row>
        <row r="154">
          <cell r="A154">
            <v>154</v>
          </cell>
          <cell r="B154">
            <v>0.14699999999999999</v>
          </cell>
        </row>
        <row r="155">
          <cell r="A155">
            <v>155</v>
          </cell>
          <cell r="B155">
            <v>0.14699999999999999</v>
          </cell>
        </row>
        <row r="156">
          <cell r="A156">
            <v>156</v>
          </cell>
          <cell r="B156">
            <v>0.14699999999999999</v>
          </cell>
        </row>
        <row r="157">
          <cell r="A157">
            <v>157</v>
          </cell>
          <cell r="B157">
            <v>0.14699999999999999</v>
          </cell>
        </row>
        <row r="158">
          <cell r="A158">
            <v>158</v>
          </cell>
          <cell r="B158">
            <v>0.14699999999999999</v>
          </cell>
        </row>
        <row r="159">
          <cell r="A159">
            <v>159</v>
          </cell>
          <cell r="B159">
            <v>0.14699999999999999</v>
          </cell>
        </row>
        <row r="160">
          <cell r="A160">
            <v>160</v>
          </cell>
          <cell r="B160">
            <v>0.14699999999999999</v>
          </cell>
        </row>
        <row r="161">
          <cell r="A161">
            <v>161</v>
          </cell>
          <cell r="B161">
            <v>0.14699999999999999</v>
          </cell>
        </row>
        <row r="162">
          <cell r="A162">
            <v>162</v>
          </cell>
          <cell r="B162">
            <v>0.14699999999999999</v>
          </cell>
        </row>
        <row r="163">
          <cell r="A163">
            <v>163</v>
          </cell>
          <cell r="B163">
            <v>0.14699999999999999</v>
          </cell>
        </row>
        <row r="164">
          <cell r="A164">
            <v>164</v>
          </cell>
          <cell r="B164">
            <v>0.14699999999999999</v>
          </cell>
        </row>
        <row r="165">
          <cell r="A165">
            <v>165</v>
          </cell>
          <cell r="B165">
            <v>0.14699999999999999</v>
          </cell>
        </row>
        <row r="166">
          <cell r="A166">
            <v>166</v>
          </cell>
          <cell r="B166">
            <v>0.14699999999999999</v>
          </cell>
        </row>
        <row r="167">
          <cell r="A167">
            <v>167</v>
          </cell>
          <cell r="B167">
            <v>0.14699999999999999</v>
          </cell>
        </row>
        <row r="168">
          <cell r="A168">
            <v>168</v>
          </cell>
          <cell r="B168">
            <v>0.14699999999999999</v>
          </cell>
        </row>
        <row r="169">
          <cell r="A169">
            <v>169</v>
          </cell>
          <cell r="B169">
            <v>0.14699999999999999</v>
          </cell>
        </row>
        <row r="170">
          <cell r="A170">
            <v>170</v>
          </cell>
          <cell r="B170">
            <v>0.14699999999999999</v>
          </cell>
        </row>
        <row r="171">
          <cell r="A171">
            <v>171</v>
          </cell>
          <cell r="B171">
            <v>0.14699999999999999</v>
          </cell>
        </row>
        <row r="172">
          <cell r="A172">
            <v>172</v>
          </cell>
          <cell r="B172">
            <v>0.14699999999999999</v>
          </cell>
        </row>
        <row r="173">
          <cell r="A173">
            <v>173</v>
          </cell>
          <cell r="B173">
            <v>0.14699999999999999</v>
          </cell>
        </row>
        <row r="174">
          <cell r="A174">
            <v>174</v>
          </cell>
          <cell r="B174">
            <v>0.14699999999999999</v>
          </cell>
        </row>
        <row r="175">
          <cell r="A175">
            <v>175</v>
          </cell>
          <cell r="B175">
            <v>0.14699999999999999</v>
          </cell>
        </row>
        <row r="176">
          <cell r="A176">
            <v>176</v>
          </cell>
          <cell r="B176">
            <v>0.14699999999999999</v>
          </cell>
        </row>
        <row r="177">
          <cell r="A177">
            <v>177</v>
          </cell>
          <cell r="B177">
            <v>0.14699999999999999</v>
          </cell>
        </row>
        <row r="178">
          <cell r="A178">
            <v>178</v>
          </cell>
          <cell r="B178">
            <v>0.14699999999999999</v>
          </cell>
        </row>
        <row r="179">
          <cell r="A179">
            <v>179</v>
          </cell>
          <cell r="B179">
            <v>0.14699999999999999</v>
          </cell>
        </row>
        <row r="180">
          <cell r="A180">
            <v>180</v>
          </cell>
          <cell r="B180">
            <v>0.14699999999999999</v>
          </cell>
        </row>
        <row r="181">
          <cell r="A181">
            <v>181</v>
          </cell>
          <cell r="B181">
            <v>0.14699999999999999</v>
          </cell>
        </row>
        <row r="182">
          <cell r="A182">
            <v>182</v>
          </cell>
          <cell r="B182">
            <v>0.14699999999999999</v>
          </cell>
        </row>
        <row r="183">
          <cell r="A183">
            <v>183</v>
          </cell>
          <cell r="B183">
            <v>0.14699999999999999</v>
          </cell>
        </row>
        <row r="184">
          <cell r="A184">
            <v>184</v>
          </cell>
          <cell r="B184">
            <v>0.14699999999999999</v>
          </cell>
        </row>
        <row r="185">
          <cell r="A185">
            <v>185</v>
          </cell>
          <cell r="B185">
            <v>0.14699999999999999</v>
          </cell>
        </row>
        <row r="186">
          <cell r="A186">
            <v>186</v>
          </cell>
          <cell r="B186">
            <v>0.14699999999999999</v>
          </cell>
        </row>
        <row r="187">
          <cell r="A187">
            <v>187</v>
          </cell>
          <cell r="B187">
            <v>0.14699999999999999</v>
          </cell>
        </row>
        <row r="188">
          <cell r="A188">
            <v>188</v>
          </cell>
          <cell r="B188">
            <v>0.14699999999999999</v>
          </cell>
        </row>
        <row r="189">
          <cell r="A189">
            <v>189</v>
          </cell>
          <cell r="B189">
            <v>0.14699999999999999</v>
          </cell>
        </row>
        <row r="190">
          <cell r="A190">
            <v>190</v>
          </cell>
          <cell r="B190">
            <v>0.14699999999999999</v>
          </cell>
        </row>
        <row r="191">
          <cell r="A191">
            <v>191</v>
          </cell>
          <cell r="B191">
            <v>0.14699999999999999</v>
          </cell>
        </row>
        <row r="192">
          <cell r="A192">
            <v>192</v>
          </cell>
          <cell r="B192">
            <v>0.14699999999999999</v>
          </cell>
        </row>
        <row r="193">
          <cell r="A193">
            <v>193</v>
          </cell>
          <cell r="B193">
            <v>0.14699999999999999</v>
          </cell>
        </row>
        <row r="194">
          <cell r="A194">
            <v>194</v>
          </cell>
          <cell r="B194">
            <v>0.14699999999999999</v>
          </cell>
        </row>
        <row r="195">
          <cell r="A195">
            <v>195</v>
          </cell>
          <cell r="B195">
            <v>0.14699999999999999</v>
          </cell>
        </row>
        <row r="196">
          <cell r="A196">
            <v>196</v>
          </cell>
          <cell r="B196">
            <v>0.14699999999999999</v>
          </cell>
        </row>
        <row r="197">
          <cell r="A197">
            <v>197</v>
          </cell>
          <cell r="B197">
            <v>0.14699999999999999</v>
          </cell>
        </row>
        <row r="198">
          <cell r="A198">
            <v>198</v>
          </cell>
          <cell r="B198">
            <v>0.14699999999999999</v>
          </cell>
        </row>
        <row r="199">
          <cell r="A199">
            <v>199</v>
          </cell>
          <cell r="B199">
            <v>0.14699999999999999</v>
          </cell>
        </row>
        <row r="200">
          <cell r="A200">
            <v>200</v>
          </cell>
          <cell r="B200">
            <v>0.14699999999999999</v>
          </cell>
        </row>
        <row r="201">
          <cell r="A201">
            <v>201</v>
          </cell>
          <cell r="B201">
            <v>0.14699999999999999</v>
          </cell>
        </row>
        <row r="202">
          <cell r="A202">
            <v>202</v>
          </cell>
          <cell r="B202">
            <v>0.14699999999999999</v>
          </cell>
        </row>
        <row r="203">
          <cell r="A203">
            <v>203</v>
          </cell>
          <cell r="B203">
            <v>0.14699999999999999</v>
          </cell>
        </row>
        <row r="204">
          <cell r="A204">
            <v>204</v>
          </cell>
          <cell r="B204">
            <v>0.14699999999999999</v>
          </cell>
        </row>
        <row r="205">
          <cell r="A205">
            <v>205</v>
          </cell>
          <cell r="B205">
            <v>0.14699999999999999</v>
          </cell>
        </row>
        <row r="206">
          <cell r="A206">
            <v>206</v>
          </cell>
          <cell r="B206">
            <v>0.14699999999999999</v>
          </cell>
        </row>
        <row r="207">
          <cell r="A207">
            <v>207</v>
          </cell>
          <cell r="B207">
            <v>0.14699999999999999</v>
          </cell>
        </row>
        <row r="208">
          <cell r="A208">
            <v>208</v>
          </cell>
          <cell r="B208">
            <v>0.14699999999999999</v>
          </cell>
        </row>
        <row r="209">
          <cell r="A209">
            <v>209</v>
          </cell>
          <cell r="B209">
            <v>0.14699999999999999</v>
          </cell>
        </row>
        <row r="210">
          <cell r="A210">
            <v>210</v>
          </cell>
          <cell r="B210">
            <v>0.14699999999999999</v>
          </cell>
        </row>
        <row r="211">
          <cell r="A211">
            <v>211</v>
          </cell>
          <cell r="B211">
            <v>0.14699999999999999</v>
          </cell>
        </row>
        <row r="212">
          <cell r="A212">
            <v>212</v>
          </cell>
          <cell r="B212">
            <v>0.14699999999999999</v>
          </cell>
        </row>
        <row r="213">
          <cell r="A213">
            <v>213</v>
          </cell>
          <cell r="B213">
            <v>0.14699999999999999</v>
          </cell>
        </row>
        <row r="214">
          <cell r="A214">
            <v>214</v>
          </cell>
          <cell r="B214">
            <v>0.14699999999999999</v>
          </cell>
        </row>
        <row r="215">
          <cell r="A215">
            <v>215</v>
          </cell>
          <cell r="B215">
            <v>0.14699999999999999</v>
          </cell>
        </row>
        <row r="216">
          <cell r="A216">
            <v>216</v>
          </cell>
          <cell r="B216">
            <v>0.14699999999999999</v>
          </cell>
        </row>
        <row r="217">
          <cell r="A217">
            <v>217</v>
          </cell>
          <cell r="B217">
            <v>0.14699999999999999</v>
          </cell>
        </row>
        <row r="218">
          <cell r="A218">
            <v>218</v>
          </cell>
          <cell r="B218">
            <v>0.14699999999999999</v>
          </cell>
        </row>
        <row r="219">
          <cell r="A219">
            <v>219</v>
          </cell>
          <cell r="B219">
            <v>0.14699999999999999</v>
          </cell>
        </row>
        <row r="220">
          <cell r="A220">
            <v>220</v>
          </cell>
          <cell r="B220">
            <v>0.14699999999999999</v>
          </cell>
        </row>
        <row r="221">
          <cell r="A221">
            <v>221</v>
          </cell>
          <cell r="B221">
            <v>0.14699999999999999</v>
          </cell>
        </row>
        <row r="222">
          <cell r="A222">
            <v>222</v>
          </cell>
          <cell r="B222">
            <v>0.14699999999999999</v>
          </cell>
        </row>
        <row r="223">
          <cell r="A223">
            <v>223</v>
          </cell>
          <cell r="B223">
            <v>0.14699999999999999</v>
          </cell>
        </row>
        <row r="224">
          <cell r="A224">
            <v>224</v>
          </cell>
          <cell r="B224">
            <v>0.14699999999999999</v>
          </cell>
        </row>
        <row r="225">
          <cell r="A225">
            <v>225</v>
          </cell>
          <cell r="B225">
            <v>0.14699999999999999</v>
          </cell>
        </row>
        <row r="226">
          <cell r="A226">
            <v>226</v>
          </cell>
          <cell r="B226">
            <v>0.14699999999999999</v>
          </cell>
        </row>
        <row r="227">
          <cell r="A227">
            <v>227</v>
          </cell>
          <cell r="B227">
            <v>0.14699999999999999</v>
          </cell>
        </row>
        <row r="228">
          <cell r="A228">
            <v>228</v>
          </cell>
          <cell r="B228">
            <v>0.14699999999999999</v>
          </cell>
        </row>
        <row r="229">
          <cell r="A229">
            <v>229</v>
          </cell>
          <cell r="B229">
            <v>0.14699999999999999</v>
          </cell>
        </row>
        <row r="230">
          <cell r="A230">
            <v>230</v>
          </cell>
          <cell r="B230">
            <v>0.14699999999999999</v>
          </cell>
        </row>
        <row r="231">
          <cell r="A231">
            <v>231</v>
          </cell>
          <cell r="B231">
            <v>0.14699999999999999</v>
          </cell>
        </row>
        <row r="232">
          <cell r="A232">
            <v>232</v>
          </cell>
          <cell r="B232">
            <v>0.14699999999999999</v>
          </cell>
        </row>
        <row r="233">
          <cell r="A233">
            <v>233</v>
          </cell>
          <cell r="B233">
            <v>0.14699999999999999</v>
          </cell>
        </row>
        <row r="234">
          <cell r="A234">
            <v>234</v>
          </cell>
          <cell r="B234">
            <v>0.14699999999999999</v>
          </cell>
        </row>
        <row r="235">
          <cell r="A235">
            <v>235</v>
          </cell>
          <cell r="B235">
            <v>0.14699999999999999</v>
          </cell>
        </row>
        <row r="236">
          <cell r="A236">
            <v>236</v>
          </cell>
          <cell r="B236">
            <v>0.14699999999999999</v>
          </cell>
        </row>
        <row r="237">
          <cell r="A237">
            <v>237</v>
          </cell>
          <cell r="B237">
            <v>0.14699999999999999</v>
          </cell>
        </row>
        <row r="238">
          <cell r="A238">
            <v>238</v>
          </cell>
          <cell r="B238">
            <v>0.14699999999999999</v>
          </cell>
        </row>
        <row r="239">
          <cell r="A239">
            <v>239</v>
          </cell>
          <cell r="B239">
            <v>0.14699999999999999</v>
          </cell>
        </row>
        <row r="240">
          <cell r="A240">
            <v>240</v>
          </cell>
          <cell r="B240">
            <v>0.14699999999999999</v>
          </cell>
        </row>
        <row r="241">
          <cell r="A241">
            <v>241</v>
          </cell>
          <cell r="B241">
            <v>0.14699999999999999</v>
          </cell>
        </row>
        <row r="242">
          <cell r="A242">
            <v>242</v>
          </cell>
          <cell r="B242">
            <v>0.14699999999999999</v>
          </cell>
        </row>
        <row r="243">
          <cell r="A243">
            <v>243</v>
          </cell>
          <cell r="B243">
            <v>0.14699999999999999</v>
          </cell>
        </row>
        <row r="244">
          <cell r="A244">
            <v>244</v>
          </cell>
          <cell r="B244">
            <v>0.14699999999999999</v>
          </cell>
        </row>
        <row r="245">
          <cell r="A245">
            <v>245</v>
          </cell>
          <cell r="B245">
            <v>0.14699999999999999</v>
          </cell>
        </row>
        <row r="246">
          <cell r="A246">
            <v>246</v>
          </cell>
          <cell r="B246">
            <v>0.14699999999999999</v>
          </cell>
        </row>
        <row r="247">
          <cell r="A247">
            <v>247</v>
          </cell>
          <cell r="B247">
            <v>0.14699999999999999</v>
          </cell>
        </row>
        <row r="248">
          <cell r="A248">
            <v>248</v>
          </cell>
          <cell r="B248">
            <v>0.14699999999999999</v>
          </cell>
        </row>
        <row r="249">
          <cell r="A249">
            <v>249</v>
          </cell>
          <cell r="B249">
            <v>0.14699999999999999</v>
          </cell>
        </row>
        <row r="250">
          <cell r="A250">
            <v>250</v>
          </cell>
          <cell r="B250">
            <v>0.127</v>
          </cell>
        </row>
        <row r="251">
          <cell r="A251">
            <v>251</v>
          </cell>
          <cell r="B251">
            <v>0.127</v>
          </cell>
        </row>
        <row r="252">
          <cell r="A252">
            <v>252</v>
          </cell>
          <cell r="B252">
            <v>0.127</v>
          </cell>
        </row>
        <row r="253">
          <cell r="A253">
            <v>253</v>
          </cell>
          <cell r="B253">
            <v>0.127</v>
          </cell>
        </row>
        <row r="254">
          <cell r="A254">
            <v>254</v>
          </cell>
          <cell r="B254">
            <v>0.127</v>
          </cell>
        </row>
        <row r="255">
          <cell r="A255">
            <v>255</v>
          </cell>
          <cell r="B255">
            <v>0.127</v>
          </cell>
        </row>
        <row r="256">
          <cell r="A256">
            <v>256</v>
          </cell>
          <cell r="B256">
            <v>0.127</v>
          </cell>
        </row>
        <row r="257">
          <cell r="A257">
            <v>257</v>
          </cell>
          <cell r="B257">
            <v>0.127</v>
          </cell>
        </row>
        <row r="258">
          <cell r="A258">
            <v>258</v>
          </cell>
          <cell r="B258">
            <v>0.127</v>
          </cell>
        </row>
        <row r="259">
          <cell r="A259">
            <v>259</v>
          </cell>
          <cell r="B259">
            <v>0.127</v>
          </cell>
        </row>
        <row r="260">
          <cell r="A260">
            <v>260</v>
          </cell>
          <cell r="B260">
            <v>0.127</v>
          </cell>
        </row>
        <row r="261">
          <cell r="A261">
            <v>261</v>
          </cell>
          <cell r="B261">
            <v>0.127</v>
          </cell>
        </row>
        <row r="262">
          <cell r="A262">
            <v>262</v>
          </cell>
          <cell r="B262">
            <v>0.127</v>
          </cell>
        </row>
        <row r="263">
          <cell r="A263">
            <v>263</v>
          </cell>
          <cell r="B263">
            <v>0.127</v>
          </cell>
        </row>
        <row r="264">
          <cell r="A264">
            <v>264</v>
          </cell>
          <cell r="B264">
            <v>0.127</v>
          </cell>
        </row>
        <row r="265">
          <cell r="A265">
            <v>265</v>
          </cell>
          <cell r="B265">
            <v>0.127</v>
          </cell>
        </row>
        <row r="266">
          <cell r="A266">
            <v>266</v>
          </cell>
          <cell r="B266">
            <v>0.127</v>
          </cell>
        </row>
        <row r="267">
          <cell r="A267">
            <v>267</v>
          </cell>
          <cell r="B267">
            <v>0.127</v>
          </cell>
        </row>
        <row r="268">
          <cell r="A268">
            <v>268</v>
          </cell>
          <cell r="B268">
            <v>0.127</v>
          </cell>
        </row>
        <row r="269">
          <cell r="A269">
            <v>269</v>
          </cell>
          <cell r="B269">
            <v>0.127</v>
          </cell>
        </row>
        <row r="270">
          <cell r="A270">
            <v>270</v>
          </cell>
          <cell r="B270">
            <v>0.127</v>
          </cell>
        </row>
        <row r="271">
          <cell r="A271">
            <v>271</v>
          </cell>
          <cell r="B271">
            <v>0.127</v>
          </cell>
        </row>
        <row r="272">
          <cell r="A272">
            <v>272</v>
          </cell>
          <cell r="B272">
            <v>0.127</v>
          </cell>
        </row>
        <row r="273">
          <cell r="A273">
            <v>273</v>
          </cell>
          <cell r="B273">
            <v>0.127</v>
          </cell>
        </row>
        <row r="274">
          <cell r="A274">
            <v>274</v>
          </cell>
          <cell r="B274">
            <v>0.127</v>
          </cell>
        </row>
        <row r="275">
          <cell r="A275">
            <v>275</v>
          </cell>
          <cell r="B275">
            <v>0.127</v>
          </cell>
        </row>
        <row r="276">
          <cell r="A276">
            <v>276</v>
          </cell>
          <cell r="B276">
            <v>0.127</v>
          </cell>
        </row>
        <row r="277">
          <cell r="A277">
            <v>277</v>
          </cell>
          <cell r="B277">
            <v>0.127</v>
          </cell>
        </row>
        <row r="278">
          <cell r="A278">
            <v>278</v>
          </cell>
          <cell r="B278">
            <v>0.127</v>
          </cell>
        </row>
        <row r="279">
          <cell r="A279">
            <v>279</v>
          </cell>
          <cell r="B279">
            <v>0.127</v>
          </cell>
        </row>
        <row r="280">
          <cell r="A280">
            <v>280</v>
          </cell>
          <cell r="B280">
            <v>0.127</v>
          </cell>
        </row>
        <row r="281">
          <cell r="A281">
            <v>281</v>
          </cell>
          <cell r="B281">
            <v>0.127</v>
          </cell>
        </row>
        <row r="282">
          <cell r="A282">
            <v>282</v>
          </cell>
          <cell r="B282">
            <v>0.127</v>
          </cell>
        </row>
        <row r="283">
          <cell r="A283">
            <v>283</v>
          </cell>
          <cell r="B283">
            <v>0.127</v>
          </cell>
        </row>
        <row r="284">
          <cell r="A284">
            <v>284</v>
          </cell>
          <cell r="B284">
            <v>0.127</v>
          </cell>
        </row>
        <row r="285">
          <cell r="A285">
            <v>285</v>
          </cell>
          <cell r="B285">
            <v>0.127</v>
          </cell>
        </row>
        <row r="286">
          <cell r="A286">
            <v>286</v>
          </cell>
          <cell r="B286">
            <v>0.127</v>
          </cell>
        </row>
        <row r="287">
          <cell r="A287">
            <v>287</v>
          </cell>
          <cell r="B287">
            <v>0.127</v>
          </cell>
        </row>
        <row r="288">
          <cell r="A288">
            <v>288</v>
          </cell>
          <cell r="B288">
            <v>0.127</v>
          </cell>
        </row>
        <row r="289">
          <cell r="A289">
            <v>289</v>
          </cell>
          <cell r="B289">
            <v>0.127</v>
          </cell>
        </row>
        <row r="290">
          <cell r="A290">
            <v>290</v>
          </cell>
          <cell r="B290">
            <v>0.127</v>
          </cell>
        </row>
        <row r="291">
          <cell r="A291">
            <v>291</v>
          </cell>
          <cell r="B291">
            <v>0.127</v>
          </cell>
        </row>
        <row r="292">
          <cell r="A292">
            <v>292</v>
          </cell>
          <cell r="B292">
            <v>0.127</v>
          </cell>
        </row>
        <row r="293">
          <cell r="A293">
            <v>293</v>
          </cell>
          <cell r="B293">
            <v>0.127</v>
          </cell>
        </row>
        <row r="294">
          <cell r="A294">
            <v>294</v>
          </cell>
          <cell r="B294">
            <v>0.127</v>
          </cell>
        </row>
        <row r="295">
          <cell r="A295">
            <v>295</v>
          </cell>
          <cell r="B295">
            <v>0.127</v>
          </cell>
        </row>
        <row r="296">
          <cell r="A296">
            <v>296</v>
          </cell>
          <cell r="B296">
            <v>0.127</v>
          </cell>
        </row>
        <row r="297">
          <cell r="A297">
            <v>297</v>
          </cell>
          <cell r="B297">
            <v>0.127</v>
          </cell>
        </row>
        <row r="298">
          <cell r="A298">
            <v>298</v>
          </cell>
          <cell r="B298">
            <v>0.127</v>
          </cell>
        </row>
        <row r="299">
          <cell r="A299">
            <v>299</v>
          </cell>
          <cell r="B299">
            <v>0.127</v>
          </cell>
        </row>
        <row r="300">
          <cell r="A300">
            <v>300</v>
          </cell>
          <cell r="B300">
            <v>0.127</v>
          </cell>
        </row>
        <row r="301">
          <cell r="A301">
            <v>301</v>
          </cell>
          <cell r="B301">
            <v>0.127</v>
          </cell>
        </row>
        <row r="302">
          <cell r="A302">
            <v>302</v>
          </cell>
          <cell r="B302">
            <v>0.127</v>
          </cell>
        </row>
        <row r="303">
          <cell r="A303">
            <v>303</v>
          </cell>
          <cell r="B303">
            <v>0.127</v>
          </cell>
        </row>
        <row r="304">
          <cell r="A304">
            <v>304</v>
          </cell>
          <cell r="B304">
            <v>0.127</v>
          </cell>
        </row>
        <row r="305">
          <cell r="A305">
            <v>305</v>
          </cell>
          <cell r="B305">
            <v>0.127</v>
          </cell>
        </row>
        <row r="306">
          <cell r="A306">
            <v>306</v>
          </cell>
          <cell r="B306">
            <v>0.127</v>
          </cell>
        </row>
        <row r="307">
          <cell r="A307">
            <v>307</v>
          </cell>
          <cell r="B307">
            <v>0.127</v>
          </cell>
        </row>
        <row r="308">
          <cell r="A308">
            <v>308</v>
          </cell>
          <cell r="B308">
            <v>0.127</v>
          </cell>
        </row>
        <row r="309">
          <cell r="A309">
            <v>309</v>
          </cell>
          <cell r="B309">
            <v>0.127</v>
          </cell>
        </row>
        <row r="310">
          <cell r="A310">
            <v>310</v>
          </cell>
          <cell r="B310">
            <v>0.127</v>
          </cell>
        </row>
        <row r="311">
          <cell r="A311">
            <v>311</v>
          </cell>
          <cell r="B311">
            <v>0.127</v>
          </cell>
        </row>
        <row r="312">
          <cell r="A312">
            <v>312</v>
          </cell>
          <cell r="B312">
            <v>0.127</v>
          </cell>
        </row>
        <row r="313">
          <cell r="A313">
            <v>313</v>
          </cell>
          <cell r="B313">
            <v>0.127</v>
          </cell>
        </row>
        <row r="314">
          <cell r="A314">
            <v>314</v>
          </cell>
          <cell r="B314">
            <v>0.127</v>
          </cell>
        </row>
        <row r="315">
          <cell r="A315">
            <v>315</v>
          </cell>
          <cell r="B315">
            <v>0.127</v>
          </cell>
        </row>
        <row r="316">
          <cell r="A316">
            <v>316</v>
          </cell>
          <cell r="B316">
            <v>0.127</v>
          </cell>
        </row>
        <row r="317">
          <cell r="A317">
            <v>317</v>
          </cell>
          <cell r="B317">
            <v>0.127</v>
          </cell>
        </row>
        <row r="318">
          <cell r="A318">
            <v>318</v>
          </cell>
          <cell r="B318">
            <v>0.127</v>
          </cell>
        </row>
        <row r="319">
          <cell r="A319">
            <v>319</v>
          </cell>
          <cell r="B319">
            <v>0.127</v>
          </cell>
        </row>
        <row r="320">
          <cell r="A320">
            <v>320</v>
          </cell>
          <cell r="B320">
            <v>0.127</v>
          </cell>
        </row>
        <row r="321">
          <cell r="A321">
            <v>321</v>
          </cell>
          <cell r="B321">
            <v>0.127</v>
          </cell>
        </row>
        <row r="322">
          <cell r="A322">
            <v>322</v>
          </cell>
          <cell r="B322">
            <v>0.127</v>
          </cell>
        </row>
        <row r="323">
          <cell r="A323">
            <v>323</v>
          </cell>
          <cell r="B323">
            <v>0.127</v>
          </cell>
        </row>
        <row r="324">
          <cell r="A324">
            <v>324</v>
          </cell>
          <cell r="B324">
            <v>0.127</v>
          </cell>
        </row>
        <row r="325">
          <cell r="A325">
            <v>325</v>
          </cell>
          <cell r="B325">
            <v>0.127</v>
          </cell>
        </row>
        <row r="326">
          <cell r="A326">
            <v>326</v>
          </cell>
          <cell r="B326">
            <v>0.127</v>
          </cell>
        </row>
        <row r="327">
          <cell r="A327">
            <v>327</v>
          </cell>
          <cell r="B327">
            <v>0.127</v>
          </cell>
        </row>
        <row r="328">
          <cell r="A328">
            <v>328</v>
          </cell>
          <cell r="B328">
            <v>0.127</v>
          </cell>
        </row>
        <row r="329">
          <cell r="A329">
            <v>329</v>
          </cell>
          <cell r="B329">
            <v>0.127</v>
          </cell>
        </row>
        <row r="330">
          <cell r="A330">
            <v>330</v>
          </cell>
          <cell r="B330">
            <v>0.127</v>
          </cell>
        </row>
        <row r="331">
          <cell r="A331">
            <v>331</v>
          </cell>
          <cell r="B331">
            <v>0.127</v>
          </cell>
        </row>
        <row r="332">
          <cell r="A332">
            <v>332</v>
          </cell>
          <cell r="B332">
            <v>0.127</v>
          </cell>
        </row>
        <row r="333">
          <cell r="A333">
            <v>333</v>
          </cell>
          <cell r="B333">
            <v>0.127</v>
          </cell>
        </row>
        <row r="334">
          <cell r="A334">
            <v>334</v>
          </cell>
          <cell r="B334">
            <v>0.127</v>
          </cell>
        </row>
        <row r="335">
          <cell r="A335">
            <v>335</v>
          </cell>
          <cell r="B335">
            <v>0.127</v>
          </cell>
        </row>
        <row r="336">
          <cell r="A336">
            <v>336</v>
          </cell>
          <cell r="B336">
            <v>0.127</v>
          </cell>
        </row>
        <row r="337">
          <cell r="A337">
            <v>337</v>
          </cell>
          <cell r="B337">
            <v>0.127</v>
          </cell>
        </row>
        <row r="338">
          <cell r="A338">
            <v>338</v>
          </cell>
          <cell r="B338">
            <v>0.127</v>
          </cell>
        </row>
        <row r="339">
          <cell r="A339">
            <v>339</v>
          </cell>
          <cell r="B339">
            <v>0.127</v>
          </cell>
        </row>
        <row r="340">
          <cell r="A340">
            <v>340</v>
          </cell>
          <cell r="B340">
            <v>0.127</v>
          </cell>
        </row>
        <row r="341">
          <cell r="A341">
            <v>341</v>
          </cell>
          <cell r="B341">
            <v>0.127</v>
          </cell>
        </row>
        <row r="342">
          <cell r="A342">
            <v>342</v>
          </cell>
          <cell r="B342">
            <v>0.127</v>
          </cell>
        </row>
        <row r="343">
          <cell r="A343">
            <v>343</v>
          </cell>
          <cell r="B343">
            <v>0.127</v>
          </cell>
        </row>
        <row r="344">
          <cell r="A344">
            <v>344</v>
          </cell>
          <cell r="B344">
            <v>0.127</v>
          </cell>
        </row>
        <row r="345">
          <cell r="A345">
            <v>345</v>
          </cell>
          <cell r="B345">
            <v>0.127</v>
          </cell>
        </row>
        <row r="346">
          <cell r="A346">
            <v>346</v>
          </cell>
          <cell r="B346">
            <v>0.127</v>
          </cell>
        </row>
        <row r="347">
          <cell r="A347">
            <v>347</v>
          </cell>
          <cell r="B347">
            <v>0.127</v>
          </cell>
        </row>
        <row r="348">
          <cell r="A348">
            <v>348</v>
          </cell>
          <cell r="B348">
            <v>0.127</v>
          </cell>
        </row>
        <row r="349">
          <cell r="A349">
            <v>349</v>
          </cell>
          <cell r="B349">
            <v>0.127</v>
          </cell>
        </row>
        <row r="350">
          <cell r="A350">
            <v>350</v>
          </cell>
          <cell r="B350">
            <v>0.127</v>
          </cell>
        </row>
        <row r="351">
          <cell r="A351">
            <v>351</v>
          </cell>
          <cell r="B351">
            <v>0.127</v>
          </cell>
        </row>
        <row r="352">
          <cell r="A352">
            <v>352</v>
          </cell>
          <cell r="B352">
            <v>0.127</v>
          </cell>
        </row>
        <row r="353">
          <cell r="A353">
            <v>353</v>
          </cell>
          <cell r="B353">
            <v>0.127</v>
          </cell>
        </row>
        <row r="354">
          <cell r="A354">
            <v>354</v>
          </cell>
          <cell r="B354">
            <v>0.127</v>
          </cell>
        </row>
        <row r="355">
          <cell r="A355">
            <v>355</v>
          </cell>
          <cell r="B355">
            <v>0.127</v>
          </cell>
        </row>
        <row r="356">
          <cell r="A356">
            <v>356</v>
          </cell>
          <cell r="B356">
            <v>0.127</v>
          </cell>
        </row>
        <row r="357">
          <cell r="A357">
            <v>357</v>
          </cell>
          <cell r="B357">
            <v>0.127</v>
          </cell>
        </row>
        <row r="358">
          <cell r="A358">
            <v>358</v>
          </cell>
          <cell r="B358">
            <v>0.127</v>
          </cell>
        </row>
        <row r="359">
          <cell r="A359">
            <v>359</v>
          </cell>
          <cell r="B359">
            <v>0.127</v>
          </cell>
        </row>
        <row r="360">
          <cell r="A360">
            <v>360</v>
          </cell>
          <cell r="B360">
            <v>0.127</v>
          </cell>
        </row>
        <row r="361">
          <cell r="A361">
            <v>361</v>
          </cell>
          <cell r="B361">
            <v>0.127</v>
          </cell>
        </row>
        <row r="362">
          <cell r="A362">
            <v>362</v>
          </cell>
          <cell r="B362">
            <v>0.127</v>
          </cell>
        </row>
        <row r="363">
          <cell r="A363">
            <v>363</v>
          </cell>
          <cell r="B363">
            <v>0.127</v>
          </cell>
        </row>
        <row r="364">
          <cell r="A364">
            <v>364</v>
          </cell>
          <cell r="B364">
            <v>0.127</v>
          </cell>
        </row>
        <row r="365">
          <cell r="A365">
            <v>365</v>
          </cell>
          <cell r="B365">
            <v>0.127</v>
          </cell>
        </row>
        <row r="366">
          <cell r="A366">
            <v>366</v>
          </cell>
          <cell r="B366">
            <v>0.127</v>
          </cell>
        </row>
        <row r="367">
          <cell r="A367">
            <v>367</v>
          </cell>
          <cell r="B367">
            <v>0.127</v>
          </cell>
        </row>
        <row r="368">
          <cell r="A368">
            <v>368</v>
          </cell>
          <cell r="B368">
            <v>0.127</v>
          </cell>
        </row>
        <row r="369">
          <cell r="A369">
            <v>369</v>
          </cell>
          <cell r="B369">
            <v>0.127</v>
          </cell>
        </row>
        <row r="370">
          <cell r="A370">
            <v>370</v>
          </cell>
          <cell r="B370">
            <v>0.127</v>
          </cell>
        </row>
        <row r="371">
          <cell r="A371">
            <v>371</v>
          </cell>
          <cell r="B371">
            <v>0.127</v>
          </cell>
        </row>
        <row r="372">
          <cell r="A372">
            <v>372</v>
          </cell>
          <cell r="B372">
            <v>0.127</v>
          </cell>
        </row>
        <row r="373">
          <cell r="A373">
            <v>373</v>
          </cell>
          <cell r="B373">
            <v>0.127</v>
          </cell>
        </row>
        <row r="374">
          <cell r="A374">
            <v>374</v>
          </cell>
          <cell r="B374">
            <v>0.127</v>
          </cell>
        </row>
        <row r="375">
          <cell r="A375">
            <v>375</v>
          </cell>
          <cell r="B375">
            <v>0.127</v>
          </cell>
        </row>
        <row r="376">
          <cell r="A376">
            <v>376</v>
          </cell>
          <cell r="B376">
            <v>0.127</v>
          </cell>
        </row>
        <row r="377">
          <cell r="A377">
            <v>377</v>
          </cell>
          <cell r="B377">
            <v>0.127</v>
          </cell>
        </row>
        <row r="378">
          <cell r="A378">
            <v>378</v>
          </cell>
          <cell r="B378">
            <v>0.127</v>
          </cell>
        </row>
        <row r="379">
          <cell r="A379">
            <v>379</v>
          </cell>
          <cell r="B379">
            <v>0.127</v>
          </cell>
        </row>
        <row r="380">
          <cell r="A380">
            <v>380</v>
          </cell>
          <cell r="B380">
            <v>0.127</v>
          </cell>
        </row>
        <row r="381">
          <cell r="A381">
            <v>381</v>
          </cell>
          <cell r="B381">
            <v>0.127</v>
          </cell>
        </row>
        <row r="382">
          <cell r="A382">
            <v>382</v>
          </cell>
          <cell r="B382">
            <v>0.127</v>
          </cell>
        </row>
        <row r="383">
          <cell r="A383">
            <v>383</v>
          </cell>
          <cell r="B383">
            <v>0.127</v>
          </cell>
        </row>
        <row r="384">
          <cell r="A384">
            <v>384</v>
          </cell>
          <cell r="B384">
            <v>0.127</v>
          </cell>
        </row>
        <row r="385">
          <cell r="A385">
            <v>385</v>
          </cell>
          <cell r="B385">
            <v>0.127</v>
          </cell>
        </row>
        <row r="386">
          <cell r="A386">
            <v>386</v>
          </cell>
          <cell r="B386">
            <v>0.127</v>
          </cell>
        </row>
        <row r="387">
          <cell r="A387">
            <v>387</v>
          </cell>
          <cell r="B387">
            <v>0.127</v>
          </cell>
        </row>
        <row r="388">
          <cell r="A388">
            <v>388</v>
          </cell>
          <cell r="B388">
            <v>0.127</v>
          </cell>
        </row>
        <row r="389">
          <cell r="A389">
            <v>389</v>
          </cell>
          <cell r="B389">
            <v>0.127</v>
          </cell>
        </row>
        <row r="390">
          <cell r="A390">
            <v>390</v>
          </cell>
          <cell r="B390">
            <v>0.127</v>
          </cell>
        </row>
        <row r="391">
          <cell r="A391">
            <v>391</v>
          </cell>
          <cell r="B391">
            <v>0.127</v>
          </cell>
        </row>
        <row r="392">
          <cell r="A392">
            <v>392</v>
          </cell>
          <cell r="B392">
            <v>0.127</v>
          </cell>
        </row>
        <row r="393">
          <cell r="A393">
            <v>393</v>
          </cell>
          <cell r="B393">
            <v>0.127</v>
          </cell>
        </row>
        <row r="394">
          <cell r="A394">
            <v>394</v>
          </cell>
          <cell r="B394">
            <v>0.127</v>
          </cell>
        </row>
        <row r="395">
          <cell r="A395">
            <v>395</v>
          </cell>
          <cell r="B395">
            <v>0.127</v>
          </cell>
        </row>
        <row r="396">
          <cell r="A396">
            <v>396</v>
          </cell>
          <cell r="B396">
            <v>0.127</v>
          </cell>
        </row>
        <row r="397">
          <cell r="A397">
            <v>397</v>
          </cell>
          <cell r="B397">
            <v>0.127</v>
          </cell>
        </row>
        <row r="398">
          <cell r="A398">
            <v>398</v>
          </cell>
          <cell r="B398">
            <v>0.127</v>
          </cell>
        </row>
        <row r="399">
          <cell r="A399">
            <v>399</v>
          </cell>
          <cell r="B399">
            <v>0.127</v>
          </cell>
        </row>
        <row r="400">
          <cell r="A400">
            <v>400</v>
          </cell>
          <cell r="B400">
            <v>0.127</v>
          </cell>
        </row>
        <row r="401">
          <cell r="A401">
            <v>401</v>
          </cell>
          <cell r="B401">
            <v>0.127</v>
          </cell>
        </row>
        <row r="402">
          <cell r="A402">
            <v>402</v>
          </cell>
          <cell r="B402">
            <v>0.127</v>
          </cell>
        </row>
        <row r="403">
          <cell r="A403">
            <v>403</v>
          </cell>
          <cell r="B403">
            <v>0.127</v>
          </cell>
        </row>
        <row r="404">
          <cell r="A404">
            <v>404</v>
          </cell>
          <cell r="B404">
            <v>0.127</v>
          </cell>
        </row>
        <row r="405">
          <cell r="A405">
            <v>405</v>
          </cell>
          <cell r="B405">
            <v>0.127</v>
          </cell>
        </row>
        <row r="406">
          <cell r="A406">
            <v>406</v>
          </cell>
          <cell r="B406">
            <v>0.127</v>
          </cell>
        </row>
        <row r="407">
          <cell r="A407">
            <v>407</v>
          </cell>
          <cell r="B407">
            <v>0.127</v>
          </cell>
        </row>
        <row r="408">
          <cell r="A408">
            <v>408</v>
          </cell>
          <cell r="B408">
            <v>0.127</v>
          </cell>
        </row>
        <row r="409">
          <cell r="A409">
            <v>409</v>
          </cell>
          <cell r="B409">
            <v>0.127</v>
          </cell>
        </row>
        <row r="410">
          <cell r="A410">
            <v>410</v>
          </cell>
          <cell r="B410">
            <v>0.127</v>
          </cell>
        </row>
        <row r="411">
          <cell r="A411">
            <v>411</v>
          </cell>
          <cell r="B411">
            <v>0.127</v>
          </cell>
        </row>
        <row r="412">
          <cell r="A412">
            <v>412</v>
          </cell>
          <cell r="B412">
            <v>0.127</v>
          </cell>
        </row>
        <row r="413">
          <cell r="A413">
            <v>413</v>
          </cell>
          <cell r="B413">
            <v>0.127</v>
          </cell>
        </row>
        <row r="414">
          <cell r="A414">
            <v>414</v>
          </cell>
          <cell r="B414">
            <v>0.127</v>
          </cell>
        </row>
        <row r="415">
          <cell r="A415">
            <v>415</v>
          </cell>
          <cell r="B415">
            <v>0.127</v>
          </cell>
        </row>
        <row r="416">
          <cell r="A416">
            <v>416</v>
          </cell>
          <cell r="B416">
            <v>0.127</v>
          </cell>
        </row>
        <row r="417">
          <cell r="A417">
            <v>417</v>
          </cell>
          <cell r="B417">
            <v>0.127</v>
          </cell>
        </row>
        <row r="418">
          <cell r="A418">
            <v>418</v>
          </cell>
          <cell r="B418">
            <v>0.127</v>
          </cell>
        </row>
        <row r="419">
          <cell r="A419">
            <v>419</v>
          </cell>
          <cell r="B419">
            <v>0.127</v>
          </cell>
        </row>
        <row r="420">
          <cell r="A420">
            <v>420</v>
          </cell>
          <cell r="B420">
            <v>0.127</v>
          </cell>
        </row>
        <row r="421">
          <cell r="A421">
            <v>421</v>
          </cell>
          <cell r="B421">
            <v>0.127</v>
          </cell>
        </row>
        <row r="422">
          <cell r="A422">
            <v>422</v>
          </cell>
          <cell r="B422">
            <v>0.127</v>
          </cell>
        </row>
        <row r="423">
          <cell r="A423">
            <v>423</v>
          </cell>
          <cell r="B423">
            <v>0.127</v>
          </cell>
        </row>
        <row r="424">
          <cell r="A424">
            <v>424</v>
          </cell>
          <cell r="B424">
            <v>0.127</v>
          </cell>
        </row>
        <row r="425">
          <cell r="A425">
            <v>425</v>
          </cell>
          <cell r="B425">
            <v>0.127</v>
          </cell>
        </row>
        <row r="426">
          <cell r="A426">
            <v>426</v>
          </cell>
          <cell r="B426">
            <v>0.127</v>
          </cell>
        </row>
        <row r="427">
          <cell r="A427">
            <v>427</v>
          </cell>
          <cell r="B427">
            <v>0.127</v>
          </cell>
        </row>
        <row r="428">
          <cell r="A428">
            <v>428</v>
          </cell>
          <cell r="B428">
            <v>0.127</v>
          </cell>
        </row>
        <row r="429">
          <cell r="A429">
            <v>429</v>
          </cell>
          <cell r="B429">
            <v>0.127</v>
          </cell>
        </row>
        <row r="430">
          <cell r="A430">
            <v>430</v>
          </cell>
          <cell r="B430">
            <v>0.127</v>
          </cell>
        </row>
        <row r="431">
          <cell r="A431">
            <v>431</v>
          </cell>
          <cell r="B431">
            <v>0.127</v>
          </cell>
        </row>
        <row r="432">
          <cell r="A432">
            <v>432</v>
          </cell>
          <cell r="B432">
            <v>0.127</v>
          </cell>
        </row>
        <row r="433">
          <cell r="A433">
            <v>433</v>
          </cell>
          <cell r="B433">
            <v>0.127</v>
          </cell>
        </row>
        <row r="434">
          <cell r="A434">
            <v>434</v>
          </cell>
          <cell r="B434">
            <v>0.127</v>
          </cell>
        </row>
        <row r="435">
          <cell r="A435">
            <v>435</v>
          </cell>
          <cell r="B435">
            <v>0.127</v>
          </cell>
        </row>
        <row r="436">
          <cell r="A436">
            <v>436</v>
          </cell>
          <cell r="B436">
            <v>0.127</v>
          </cell>
        </row>
        <row r="437">
          <cell r="A437">
            <v>437</v>
          </cell>
          <cell r="B437">
            <v>0.127</v>
          </cell>
        </row>
        <row r="438">
          <cell r="A438">
            <v>438</v>
          </cell>
          <cell r="B438">
            <v>0.127</v>
          </cell>
        </row>
        <row r="439">
          <cell r="A439">
            <v>439</v>
          </cell>
          <cell r="B439">
            <v>0.127</v>
          </cell>
        </row>
        <row r="440">
          <cell r="A440">
            <v>440</v>
          </cell>
          <cell r="B440">
            <v>0.127</v>
          </cell>
        </row>
        <row r="441">
          <cell r="A441">
            <v>441</v>
          </cell>
          <cell r="B441">
            <v>0.127</v>
          </cell>
        </row>
        <row r="442">
          <cell r="A442">
            <v>442</v>
          </cell>
          <cell r="B442">
            <v>0.127</v>
          </cell>
        </row>
        <row r="443">
          <cell r="A443">
            <v>443</v>
          </cell>
          <cell r="B443">
            <v>0.127</v>
          </cell>
        </row>
        <row r="444">
          <cell r="A444">
            <v>444</v>
          </cell>
          <cell r="B444">
            <v>0.127</v>
          </cell>
        </row>
        <row r="445">
          <cell r="A445">
            <v>445</v>
          </cell>
          <cell r="B445">
            <v>0.127</v>
          </cell>
        </row>
        <row r="446">
          <cell r="A446">
            <v>446</v>
          </cell>
          <cell r="B446">
            <v>0.127</v>
          </cell>
        </row>
        <row r="447">
          <cell r="A447">
            <v>447</v>
          </cell>
          <cell r="B447">
            <v>0.127</v>
          </cell>
        </row>
        <row r="448">
          <cell r="A448">
            <v>448</v>
          </cell>
          <cell r="B448">
            <v>0.127</v>
          </cell>
        </row>
        <row r="449">
          <cell r="A449">
            <v>449</v>
          </cell>
          <cell r="B449">
            <v>0.127</v>
          </cell>
        </row>
        <row r="450">
          <cell r="A450">
            <v>450</v>
          </cell>
          <cell r="B450">
            <v>0.127</v>
          </cell>
        </row>
        <row r="451">
          <cell r="A451">
            <v>451</v>
          </cell>
          <cell r="B451">
            <v>0.127</v>
          </cell>
        </row>
        <row r="452">
          <cell r="A452">
            <v>452</v>
          </cell>
          <cell r="B452">
            <v>0.127</v>
          </cell>
        </row>
        <row r="453">
          <cell r="A453">
            <v>453</v>
          </cell>
          <cell r="B453">
            <v>0.127</v>
          </cell>
        </row>
        <row r="454">
          <cell r="A454">
            <v>454</v>
          </cell>
          <cell r="B454">
            <v>0.127</v>
          </cell>
        </row>
        <row r="455">
          <cell r="A455">
            <v>455</v>
          </cell>
          <cell r="B455">
            <v>0.127</v>
          </cell>
        </row>
        <row r="456">
          <cell r="A456">
            <v>456</v>
          </cell>
          <cell r="B456">
            <v>0.127</v>
          </cell>
        </row>
        <row r="457">
          <cell r="A457">
            <v>457</v>
          </cell>
          <cell r="B457">
            <v>0.127</v>
          </cell>
        </row>
        <row r="458">
          <cell r="A458">
            <v>458</v>
          </cell>
          <cell r="B458">
            <v>0.127</v>
          </cell>
        </row>
        <row r="459">
          <cell r="A459">
            <v>459</v>
          </cell>
          <cell r="B459">
            <v>0.127</v>
          </cell>
        </row>
        <row r="460">
          <cell r="A460">
            <v>460</v>
          </cell>
          <cell r="B460">
            <v>0.127</v>
          </cell>
        </row>
        <row r="461">
          <cell r="A461">
            <v>461</v>
          </cell>
          <cell r="B461">
            <v>0.127</v>
          </cell>
        </row>
        <row r="462">
          <cell r="A462">
            <v>462</v>
          </cell>
          <cell r="B462">
            <v>0.127</v>
          </cell>
        </row>
        <row r="463">
          <cell r="A463">
            <v>463</v>
          </cell>
          <cell r="B463">
            <v>0.127</v>
          </cell>
        </row>
        <row r="464">
          <cell r="A464">
            <v>464</v>
          </cell>
          <cell r="B464">
            <v>0.127</v>
          </cell>
        </row>
        <row r="465">
          <cell r="A465">
            <v>465</v>
          </cell>
          <cell r="B465">
            <v>0.127</v>
          </cell>
        </row>
        <row r="466">
          <cell r="A466">
            <v>466</v>
          </cell>
          <cell r="B466">
            <v>0.127</v>
          </cell>
        </row>
        <row r="467">
          <cell r="A467">
            <v>467</v>
          </cell>
          <cell r="B467">
            <v>0.127</v>
          </cell>
        </row>
        <row r="468">
          <cell r="A468">
            <v>468</v>
          </cell>
          <cell r="B468">
            <v>0.127</v>
          </cell>
        </row>
        <row r="469">
          <cell r="A469">
            <v>469</v>
          </cell>
          <cell r="B469">
            <v>0.127</v>
          </cell>
        </row>
        <row r="470">
          <cell r="A470">
            <v>470</v>
          </cell>
          <cell r="B470">
            <v>0.127</v>
          </cell>
        </row>
        <row r="471">
          <cell r="A471">
            <v>471</v>
          </cell>
          <cell r="B471">
            <v>0.127</v>
          </cell>
        </row>
        <row r="472">
          <cell r="A472">
            <v>472</v>
          </cell>
          <cell r="B472">
            <v>0.127</v>
          </cell>
        </row>
        <row r="473">
          <cell r="A473">
            <v>473</v>
          </cell>
          <cell r="B473">
            <v>0.127</v>
          </cell>
        </row>
        <row r="474">
          <cell r="A474">
            <v>474</v>
          </cell>
          <cell r="B474">
            <v>0.127</v>
          </cell>
        </row>
        <row r="475">
          <cell r="A475">
            <v>475</v>
          </cell>
          <cell r="B475">
            <v>0.127</v>
          </cell>
        </row>
        <row r="476">
          <cell r="A476">
            <v>476</v>
          </cell>
          <cell r="B476">
            <v>0.127</v>
          </cell>
        </row>
        <row r="477">
          <cell r="A477">
            <v>477</v>
          </cell>
          <cell r="B477">
            <v>0.127</v>
          </cell>
        </row>
        <row r="478">
          <cell r="A478">
            <v>478</v>
          </cell>
          <cell r="B478">
            <v>0.127</v>
          </cell>
        </row>
        <row r="479">
          <cell r="A479">
            <v>479</v>
          </cell>
          <cell r="B479">
            <v>0.127</v>
          </cell>
        </row>
        <row r="480">
          <cell r="A480">
            <v>480</v>
          </cell>
          <cell r="B480">
            <v>0.127</v>
          </cell>
        </row>
        <row r="481">
          <cell r="A481">
            <v>481</v>
          </cell>
          <cell r="B481">
            <v>0.127</v>
          </cell>
        </row>
        <row r="482">
          <cell r="A482">
            <v>482</v>
          </cell>
          <cell r="B482">
            <v>0.127</v>
          </cell>
        </row>
        <row r="483">
          <cell r="A483">
            <v>483</v>
          </cell>
          <cell r="B483">
            <v>0.127</v>
          </cell>
        </row>
        <row r="484">
          <cell r="A484">
            <v>484</v>
          </cell>
          <cell r="B484">
            <v>0.127</v>
          </cell>
        </row>
        <row r="485">
          <cell r="A485">
            <v>485</v>
          </cell>
          <cell r="B485">
            <v>0.127</v>
          </cell>
        </row>
        <row r="486">
          <cell r="A486">
            <v>486</v>
          </cell>
          <cell r="B486">
            <v>0.127</v>
          </cell>
        </row>
        <row r="487">
          <cell r="A487">
            <v>487</v>
          </cell>
          <cell r="B487">
            <v>0.127</v>
          </cell>
        </row>
        <row r="488">
          <cell r="A488">
            <v>488</v>
          </cell>
          <cell r="B488">
            <v>0.127</v>
          </cell>
        </row>
        <row r="489">
          <cell r="A489">
            <v>489</v>
          </cell>
          <cell r="B489">
            <v>0.127</v>
          </cell>
        </row>
        <row r="490">
          <cell r="A490">
            <v>490</v>
          </cell>
          <cell r="B490">
            <v>0.127</v>
          </cell>
        </row>
        <row r="491">
          <cell r="A491">
            <v>491</v>
          </cell>
          <cell r="B491">
            <v>0.127</v>
          </cell>
        </row>
        <row r="492">
          <cell r="A492">
            <v>492</v>
          </cell>
          <cell r="B492">
            <v>0.127</v>
          </cell>
        </row>
        <row r="493">
          <cell r="A493">
            <v>493</v>
          </cell>
          <cell r="B493">
            <v>0.127</v>
          </cell>
        </row>
        <row r="494">
          <cell r="A494">
            <v>494</v>
          </cell>
          <cell r="B494">
            <v>0.127</v>
          </cell>
        </row>
        <row r="495">
          <cell r="A495">
            <v>495</v>
          </cell>
          <cell r="B495">
            <v>0.127</v>
          </cell>
        </row>
        <row r="496">
          <cell r="A496">
            <v>496</v>
          </cell>
          <cell r="B496">
            <v>0.127</v>
          </cell>
        </row>
        <row r="497">
          <cell r="A497">
            <v>497</v>
          </cell>
          <cell r="B497">
            <v>0.127</v>
          </cell>
        </row>
        <row r="498">
          <cell r="A498">
            <v>498</v>
          </cell>
          <cell r="B498">
            <v>0.127</v>
          </cell>
        </row>
        <row r="499">
          <cell r="A499">
            <v>499</v>
          </cell>
          <cell r="B499">
            <v>0.127</v>
          </cell>
        </row>
        <row r="500">
          <cell r="A500">
            <v>500</v>
          </cell>
          <cell r="B500">
            <v>0.107</v>
          </cell>
        </row>
        <row r="501">
          <cell r="A501">
            <v>501</v>
          </cell>
          <cell r="B501">
            <v>0.107</v>
          </cell>
        </row>
        <row r="502">
          <cell r="A502">
            <v>502</v>
          </cell>
          <cell r="B502">
            <v>0.107</v>
          </cell>
        </row>
        <row r="503">
          <cell r="A503">
            <v>503</v>
          </cell>
          <cell r="B503">
            <v>0.107</v>
          </cell>
        </row>
        <row r="504">
          <cell r="A504">
            <v>504</v>
          </cell>
          <cell r="B504">
            <v>0.107</v>
          </cell>
        </row>
        <row r="505">
          <cell r="A505">
            <v>505</v>
          </cell>
          <cell r="B505">
            <v>0.107</v>
          </cell>
        </row>
        <row r="506">
          <cell r="A506">
            <v>506</v>
          </cell>
          <cell r="B506">
            <v>0.107</v>
          </cell>
        </row>
        <row r="507">
          <cell r="A507">
            <v>507</v>
          </cell>
          <cell r="B507">
            <v>0.107</v>
          </cell>
        </row>
        <row r="508">
          <cell r="A508">
            <v>508</v>
          </cell>
          <cell r="B508">
            <v>0.107</v>
          </cell>
        </row>
        <row r="509">
          <cell r="A509">
            <v>509</v>
          </cell>
          <cell r="B509">
            <v>0.107</v>
          </cell>
        </row>
        <row r="510">
          <cell r="A510">
            <v>510</v>
          </cell>
          <cell r="B510">
            <v>0.107</v>
          </cell>
        </row>
        <row r="511">
          <cell r="A511">
            <v>511</v>
          </cell>
          <cell r="B511">
            <v>0.107</v>
          </cell>
        </row>
        <row r="512">
          <cell r="A512">
            <v>512</v>
          </cell>
          <cell r="B512">
            <v>0.107</v>
          </cell>
        </row>
        <row r="513">
          <cell r="A513">
            <v>513</v>
          </cell>
          <cell r="B513">
            <v>0.107</v>
          </cell>
        </row>
        <row r="514">
          <cell r="A514">
            <v>514</v>
          </cell>
          <cell r="B514">
            <v>0.107</v>
          </cell>
        </row>
        <row r="515">
          <cell r="A515">
            <v>515</v>
          </cell>
          <cell r="B515">
            <v>0.107</v>
          </cell>
        </row>
        <row r="516">
          <cell r="A516">
            <v>516</v>
          </cell>
          <cell r="B516">
            <v>0.107</v>
          </cell>
        </row>
        <row r="517">
          <cell r="A517">
            <v>517</v>
          </cell>
          <cell r="B517">
            <v>0.107</v>
          </cell>
        </row>
        <row r="518">
          <cell r="A518">
            <v>518</v>
          </cell>
          <cell r="B518">
            <v>0.107</v>
          </cell>
        </row>
        <row r="519">
          <cell r="A519">
            <v>519</v>
          </cell>
          <cell r="B519">
            <v>0.107</v>
          </cell>
        </row>
        <row r="520">
          <cell r="A520">
            <v>520</v>
          </cell>
          <cell r="B520">
            <v>0.107</v>
          </cell>
        </row>
        <row r="521">
          <cell r="A521">
            <v>521</v>
          </cell>
          <cell r="B521">
            <v>0.107</v>
          </cell>
        </row>
        <row r="522">
          <cell r="A522">
            <v>522</v>
          </cell>
          <cell r="B522">
            <v>0.107</v>
          </cell>
        </row>
        <row r="523">
          <cell r="A523">
            <v>523</v>
          </cell>
          <cell r="B523">
            <v>0.107</v>
          </cell>
        </row>
        <row r="524">
          <cell r="A524">
            <v>524</v>
          </cell>
          <cell r="B524">
            <v>0.107</v>
          </cell>
        </row>
        <row r="525">
          <cell r="A525">
            <v>525</v>
          </cell>
          <cell r="B525">
            <v>0.107</v>
          </cell>
        </row>
        <row r="526">
          <cell r="A526">
            <v>526</v>
          </cell>
          <cell r="B526">
            <v>0.107</v>
          </cell>
        </row>
        <row r="527">
          <cell r="A527">
            <v>527</v>
          </cell>
          <cell r="B527">
            <v>0.107</v>
          </cell>
        </row>
        <row r="528">
          <cell r="A528">
            <v>528</v>
          </cell>
          <cell r="B528">
            <v>0.107</v>
          </cell>
        </row>
        <row r="529">
          <cell r="A529">
            <v>529</v>
          </cell>
          <cell r="B529">
            <v>0.107</v>
          </cell>
        </row>
        <row r="530">
          <cell r="A530">
            <v>530</v>
          </cell>
          <cell r="B530">
            <v>0.107</v>
          </cell>
        </row>
        <row r="531">
          <cell r="A531">
            <v>531</v>
          </cell>
          <cell r="B531">
            <v>0.107</v>
          </cell>
        </row>
        <row r="532">
          <cell r="A532">
            <v>532</v>
          </cell>
          <cell r="B532">
            <v>0.107</v>
          </cell>
        </row>
        <row r="533">
          <cell r="A533">
            <v>533</v>
          </cell>
          <cell r="B533">
            <v>0.107</v>
          </cell>
        </row>
        <row r="534">
          <cell r="A534">
            <v>534</v>
          </cell>
          <cell r="B534">
            <v>0.107</v>
          </cell>
        </row>
        <row r="535">
          <cell r="A535">
            <v>535</v>
          </cell>
          <cell r="B535">
            <v>0.107</v>
          </cell>
        </row>
        <row r="536">
          <cell r="A536">
            <v>536</v>
          </cell>
          <cell r="B536">
            <v>0.107</v>
          </cell>
        </row>
        <row r="537">
          <cell r="A537">
            <v>537</v>
          </cell>
          <cell r="B537">
            <v>0.107</v>
          </cell>
        </row>
        <row r="538">
          <cell r="A538">
            <v>538</v>
          </cell>
          <cell r="B538">
            <v>0.107</v>
          </cell>
        </row>
        <row r="539">
          <cell r="A539">
            <v>539</v>
          </cell>
          <cell r="B539">
            <v>0.107</v>
          </cell>
        </row>
        <row r="540">
          <cell r="A540">
            <v>540</v>
          </cell>
          <cell r="B540">
            <v>0.107</v>
          </cell>
        </row>
        <row r="541">
          <cell r="A541">
            <v>541</v>
          </cell>
          <cell r="B541">
            <v>0.107</v>
          </cell>
        </row>
        <row r="542">
          <cell r="A542">
            <v>542</v>
          </cell>
          <cell r="B542">
            <v>0.107</v>
          </cell>
        </row>
        <row r="543">
          <cell r="A543">
            <v>543</v>
          </cell>
          <cell r="B543">
            <v>0.107</v>
          </cell>
        </row>
        <row r="544">
          <cell r="A544">
            <v>544</v>
          </cell>
          <cell r="B544">
            <v>0.107</v>
          </cell>
        </row>
        <row r="545">
          <cell r="A545">
            <v>545</v>
          </cell>
          <cell r="B545">
            <v>0.107</v>
          </cell>
        </row>
        <row r="546">
          <cell r="A546">
            <v>546</v>
          </cell>
          <cell r="B546">
            <v>0.107</v>
          </cell>
        </row>
        <row r="547">
          <cell r="A547">
            <v>547</v>
          </cell>
          <cell r="B547">
            <v>0.107</v>
          </cell>
        </row>
        <row r="548">
          <cell r="A548">
            <v>548</v>
          </cell>
          <cell r="B548">
            <v>0.107</v>
          </cell>
        </row>
        <row r="549">
          <cell r="A549">
            <v>549</v>
          </cell>
          <cell r="B549">
            <v>0.107</v>
          </cell>
        </row>
        <row r="550">
          <cell r="A550">
            <v>550</v>
          </cell>
          <cell r="B550">
            <v>0.107</v>
          </cell>
        </row>
        <row r="551">
          <cell r="A551">
            <v>551</v>
          </cell>
          <cell r="B551">
            <v>0.107</v>
          </cell>
        </row>
        <row r="552">
          <cell r="A552">
            <v>552</v>
          </cell>
          <cell r="B552">
            <v>0.107</v>
          </cell>
        </row>
        <row r="553">
          <cell r="A553">
            <v>553</v>
          </cell>
          <cell r="B553">
            <v>0.107</v>
          </cell>
        </row>
        <row r="554">
          <cell r="A554">
            <v>554</v>
          </cell>
          <cell r="B554">
            <v>0.107</v>
          </cell>
        </row>
        <row r="555">
          <cell r="A555">
            <v>555</v>
          </cell>
          <cell r="B555">
            <v>0.107</v>
          </cell>
        </row>
        <row r="556">
          <cell r="A556">
            <v>556</v>
          </cell>
          <cell r="B556">
            <v>0.107</v>
          </cell>
        </row>
        <row r="557">
          <cell r="A557">
            <v>557</v>
          </cell>
          <cell r="B557">
            <v>0.107</v>
          </cell>
        </row>
        <row r="558">
          <cell r="A558">
            <v>558</v>
          </cell>
          <cell r="B558">
            <v>0.107</v>
          </cell>
        </row>
        <row r="559">
          <cell r="A559">
            <v>559</v>
          </cell>
          <cell r="B559">
            <v>0.107</v>
          </cell>
        </row>
        <row r="560">
          <cell r="A560">
            <v>560</v>
          </cell>
          <cell r="B560">
            <v>0.107</v>
          </cell>
        </row>
        <row r="561">
          <cell r="A561">
            <v>561</v>
          </cell>
          <cell r="B561">
            <v>0.107</v>
          </cell>
        </row>
        <row r="562">
          <cell r="A562">
            <v>562</v>
          </cell>
          <cell r="B562">
            <v>0.107</v>
          </cell>
        </row>
        <row r="563">
          <cell r="A563">
            <v>563</v>
          </cell>
          <cell r="B563">
            <v>0.107</v>
          </cell>
        </row>
        <row r="564">
          <cell r="A564">
            <v>564</v>
          </cell>
          <cell r="B564">
            <v>0.107</v>
          </cell>
        </row>
        <row r="565">
          <cell r="A565">
            <v>565</v>
          </cell>
          <cell r="B565">
            <v>0.107</v>
          </cell>
        </row>
        <row r="566">
          <cell r="A566">
            <v>566</v>
          </cell>
          <cell r="B566">
            <v>0.107</v>
          </cell>
        </row>
        <row r="567">
          <cell r="A567">
            <v>567</v>
          </cell>
          <cell r="B567">
            <v>0.107</v>
          </cell>
        </row>
        <row r="568">
          <cell r="A568">
            <v>568</v>
          </cell>
          <cell r="B568">
            <v>0.107</v>
          </cell>
        </row>
        <row r="569">
          <cell r="A569">
            <v>569</v>
          </cell>
          <cell r="B569">
            <v>0.107</v>
          </cell>
        </row>
        <row r="570">
          <cell r="A570">
            <v>570</v>
          </cell>
          <cell r="B570">
            <v>0.107</v>
          </cell>
        </row>
        <row r="571">
          <cell r="A571">
            <v>571</v>
          </cell>
          <cell r="B571">
            <v>0.107</v>
          </cell>
        </row>
        <row r="572">
          <cell r="A572">
            <v>572</v>
          </cell>
          <cell r="B572">
            <v>0.107</v>
          </cell>
        </row>
        <row r="573">
          <cell r="A573">
            <v>573</v>
          </cell>
          <cell r="B573">
            <v>0.107</v>
          </cell>
        </row>
        <row r="574">
          <cell r="A574">
            <v>574</v>
          </cell>
          <cell r="B574">
            <v>0.107</v>
          </cell>
        </row>
        <row r="575">
          <cell r="A575">
            <v>575</v>
          </cell>
          <cell r="B575">
            <v>0.107</v>
          </cell>
        </row>
        <row r="576">
          <cell r="A576">
            <v>576</v>
          </cell>
          <cell r="B576">
            <v>0.107</v>
          </cell>
        </row>
        <row r="577">
          <cell r="A577">
            <v>577</v>
          </cell>
          <cell r="B577">
            <v>0.107</v>
          </cell>
        </row>
        <row r="578">
          <cell r="A578">
            <v>578</v>
          </cell>
          <cell r="B578">
            <v>0.107</v>
          </cell>
        </row>
        <row r="579">
          <cell r="A579">
            <v>579</v>
          </cell>
          <cell r="B579">
            <v>0.107</v>
          </cell>
        </row>
        <row r="580">
          <cell r="A580">
            <v>580</v>
          </cell>
          <cell r="B580">
            <v>0.107</v>
          </cell>
        </row>
        <row r="581">
          <cell r="A581">
            <v>581</v>
          </cell>
          <cell r="B581">
            <v>0.107</v>
          </cell>
        </row>
        <row r="582">
          <cell r="A582">
            <v>582</v>
          </cell>
          <cell r="B582">
            <v>0.107</v>
          </cell>
        </row>
        <row r="583">
          <cell r="A583">
            <v>583</v>
          </cell>
          <cell r="B583">
            <v>0.107</v>
          </cell>
        </row>
        <row r="584">
          <cell r="A584">
            <v>584</v>
          </cell>
          <cell r="B584">
            <v>0.107</v>
          </cell>
        </row>
        <row r="585">
          <cell r="A585">
            <v>585</v>
          </cell>
          <cell r="B585">
            <v>0.107</v>
          </cell>
        </row>
        <row r="586">
          <cell r="A586">
            <v>586</v>
          </cell>
          <cell r="B586">
            <v>0.107</v>
          </cell>
        </row>
        <row r="587">
          <cell r="A587">
            <v>587</v>
          </cell>
          <cell r="B587">
            <v>0.107</v>
          </cell>
        </row>
        <row r="588">
          <cell r="A588">
            <v>588</v>
          </cell>
          <cell r="B588">
            <v>0.107</v>
          </cell>
        </row>
        <row r="589">
          <cell r="A589">
            <v>589</v>
          </cell>
          <cell r="B589">
            <v>0.107</v>
          </cell>
        </row>
        <row r="590">
          <cell r="A590">
            <v>590</v>
          </cell>
          <cell r="B590">
            <v>0.107</v>
          </cell>
        </row>
        <row r="591">
          <cell r="A591">
            <v>591</v>
          </cell>
          <cell r="B591">
            <v>0.107</v>
          </cell>
        </row>
        <row r="592">
          <cell r="A592">
            <v>592</v>
          </cell>
          <cell r="B592">
            <v>0.107</v>
          </cell>
        </row>
        <row r="593">
          <cell r="A593">
            <v>593</v>
          </cell>
          <cell r="B593">
            <v>0.107</v>
          </cell>
        </row>
        <row r="594">
          <cell r="A594">
            <v>594</v>
          </cell>
          <cell r="B594">
            <v>0.107</v>
          </cell>
        </row>
        <row r="595">
          <cell r="A595">
            <v>595</v>
          </cell>
          <cell r="B595">
            <v>0.107</v>
          </cell>
        </row>
        <row r="596">
          <cell r="A596">
            <v>596</v>
          </cell>
          <cell r="B596">
            <v>0.107</v>
          </cell>
        </row>
        <row r="597">
          <cell r="A597">
            <v>597</v>
          </cell>
          <cell r="B597">
            <v>0.107</v>
          </cell>
        </row>
        <row r="598">
          <cell r="A598">
            <v>598</v>
          </cell>
          <cell r="B598">
            <v>0.107</v>
          </cell>
        </row>
        <row r="599">
          <cell r="A599">
            <v>599</v>
          </cell>
          <cell r="B599">
            <v>0.107</v>
          </cell>
        </row>
        <row r="600">
          <cell r="A600">
            <v>600</v>
          </cell>
          <cell r="B600">
            <v>0.107</v>
          </cell>
        </row>
        <row r="601">
          <cell r="A601">
            <v>601</v>
          </cell>
          <cell r="B601">
            <v>0.107</v>
          </cell>
        </row>
        <row r="602">
          <cell r="A602">
            <v>602</v>
          </cell>
          <cell r="B602">
            <v>0.107</v>
          </cell>
        </row>
        <row r="603">
          <cell r="A603">
            <v>603</v>
          </cell>
          <cell r="B603">
            <v>0.107</v>
          </cell>
        </row>
        <row r="604">
          <cell r="A604">
            <v>604</v>
          </cell>
          <cell r="B604">
            <v>0.107</v>
          </cell>
        </row>
        <row r="605">
          <cell r="A605">
            <v>605</v>
          </cell>
          <cell r="B605">
            <v>0.107</v>
          </cell>
        </row>
        <row r="606">
          <cell r="A606">
            <v>606</v>
          </cell>
          <cell r="B606">
            <v>0.107</v>
          </cell>
        </row>
        <row r="607">
          <cell r="A607">
            <v>607</v>
          </cell>
          <cell r="B607">
            <v>0.107</v>
          </cell>
        </row>
        <row r="608">
          <cell r="A608">
            <v>608</v>
          </cell>
          <cell r="B608">
            <v>0.107</v>
          </cell>
        </row>
        <row r="609">
          <cell r="A609">
            <v>609</v>
          </cell>
          <cell r="B609">
            <v>0.107</v>
          </cell>
        </row>
        <row r="610">
          <cell r="A610">
            <v>610</v>
          </cell>
          <cell r="B610">
            <v>0.107</v>
          </cell>
        </row>
        <row r="611">
          <cell r="A611">
            <v>611</v>
          </cell>
          <cell r="B611">
            <v>0.107</v>
          </cell>
        </row>
        <row r="612">
          <cell r="A612">
            <v>612</v>
          </cell>
          <cell r="B612">
            <v>0.107</v>
          </cell>
        </row>
        <row r="613">
          <cell r="A613">
            <v>613</v>
          </cell>
          <cell r="B613">
            <v>0.107</v>
          </cell>
        </row>
        <row r="614">
          <cell r="A614">
            <v>614</v>
          </cell>
          <cell r="B614">
            <v>0.107</v>
          </cell>
        </row>
        <row r="615">
          <cell r="A615">
            <v>615</v>
          </cell>
          <cell r="B615">
            <v>0.107</v>
          </cell>
        </row>
        <row r="616">
          <cell r="A616">
            <v>616</v>
          </cell>
          <cell r="B616">
            <v>0.107</v>
          </cell>
        </row>
        <row r="617">
          <cell r="A617">
            <v>617</v>
          </cell>
          <cell r="B617">
            <v>0.107</v>
          </cell>
        </row>
        <row r="618">
          <cell r="A618">
            <v>618</v>
          </cell>
          <cell r="B618">
            <v>0.107</v>
          </cell>
        </row>
        <row r="619">
          <cell r="A619">
            <v>619</v>
          </cell>
          <cell r="B619">
            <v>0.107</v>
          </cell>
        </row>
        <row r="620">
          <cell r="A620">
            <v>620</v>
          </cell>
          <cell r="B620">
            <v>0.107</v>
          </cell>
        </row>
        <row r="621">
          <cell r="A621">
            <v>621</v>
          </cell>
          <cell r="B621">
            <v>0.107</v>
          </cell>
        </row>
        <row r="622">
          <cell r="A622">
            <v>622</v>
          </cell>
          <cell r="B622">
            <v>0.107</v>
          </cell>
        </row>
        <row r="623">
          <cell r="A623">
            <v>623</v>
          </cell>
          <cell r="B623">
            <v>0.107</v>
          </cell>
        </row>
        <row r="624">
          <cell r="A624">
            <v>624</v>
          </cell>
          <cell r="B624">
            <v>0.107</v>
          </cell>
        </row>
        <row r="625">
          <cell r="A625">
            <v>625</v>
          </cell>
          <cell r="B625">
            <v>0.107</v>
          </cell>
        </row>
        <row r="626">
          <cell r="A626">
            <v>626</v>
          </cell>
          <cell r="B626">
            <v>0.107</v>
          </cell>
        </row>
        <row r="627">
          <cell r="A627">
            <v>627</v>
          </cell>
          <cell r="B627">
            <v>0.107</v>
          </cell>
        </row>
        <row r="628">
          <cell r="A628">
            <v>628</v>
          </cell>
          <cell r="B628">
            <v>0.107</v>
          </cell>
        </row>
        <row r="629">
          <cell r="A629">
            <v>629</v>
          </cell>
          <cell r="B629">
            <v>0.107</v>
          </cell>
        </row>
        <row r="630">
          <cell r="A630">
            <v>630</v>
          </cell>
          <cell r="B630">
            <v>0.107</v>
          </cell>
        </row>
        <row r="631">
          <cell r="A631">
            <v>631</v>
          </cell>
          <cell r="B631">
            <v>0.107</v>
          </cell>
        </row>
        <row r="632">
          <cell r="A632">
            <v>632</v>
          </cell>
          <cell r="B632">
            <v>0.107</v>
          </cell>
        </row>
        <row r="633">
          <cell r="A633">
            <v>633</v>
          </cell>
          <cell r="B633">
            <v>0.107</v>
          </cell>
        </row>
        <row r="634">
          <cell r="A634">
            <v>634</v>
          </cell>
          <cell r="B634">
            <v>0.107</v>
          </cell>
        </row>
        <row r="635">
          <cell r="A635">
            <v>635</v>
          </cell>
          <cell r="B635">
            <v>0.107</v>
          </cell>
        </row>
        <row r="636">
          <cell r="A636">
            <v>636</v>
          </cell>
          <cell r="B636">
            <v>0.107</v>
          </cell>
        </row>
        <row r="637">
          <cell r="A637">
            <v>637</v>
          </cell>
          <cell r="B637">
            <v>0.107</v>
          </cell>
        </row>
        <row r="638">
          <cell r="A638">
            <v>638</v>
          </cell>
          <cell r="B638">
            <v>0.107</v>
          </cell>
        </row>
        <row r="639">
          <cell r="A639">
            <v>639</v>
          </cell>
          <cell r="B639">
            <v>0.107</v>
          </cell>
        </row>
        <row r="640">
          <cell r="A640">
            <v>640</v>
          </cell>
          <cell r="B640">
            <v>0.107</v>
          </cell>
        </row>
        <row r="641">
          <cell r="A641">
            <v>641</v>
          </cell>
          <cell r="B641">
            <v>0.107</v>
          </cell>
        </row>
        <row r="642">
          <cell r="A642">
            <v>642</v>
          </cell>
          <cell r="B642">
            <v>0.107</v>
          </cell>
        </row>
        <row r="643">
          <cell r="A643">
            <v>643</v>
          </cell>
          <cell r="B643">
            <v>0.107</v>
          </cell>
        </row>
        <row r="644">
          <cell r="A644">
            <v>644</v>
          </cell>
          <cell r="B644">
            <v>0.107</v>
          </cell>
        </row>
        <row r="645">
          <cell r="A645">
            <v>645</v>
          </cell>
          <cell r="B645">
            <v>0.107</v>
          </cell>
        </row>
        <row r="646">
          <cell r="A646">
            <v>646</v>
          </cell>
          <cell r="B646">
            <v>0.107</v>
          </cell>
        </row>
        <row r="647">
          <cell r="A647">
            <v>647</v>
          </cell>
          <cell r="B647">
            <v>0.107</v>
          </cell>
        </row>
        <row r="648">
          <cell r="A648">
            <v>648</v>
          </cell>
          <cell r="B648">
            <v>0.107</v>
          </cell>
        </row>
        <row r="649">
          <cell r="A649">
            <v>649</v>
          </cell>
          <cell r="B649">
            <v>0.107</v>
          </cell>
        </row>
        <row r="650">
          <cell r="A650">
            <v>650</v>
          </cell>
          <cell r="B650">
            <v>0.107</v>
          </cell>
        </row>
        <row r="651">
          <cell r="A651">
            <v>651</v>
          </cell>
          <cell r="B651">
            <v>0.107</v>
          </cell>
        </row>
        <row r="652">
          <cell r="A652">
            <v>652</v>
          </cell>
          <cell r="B652">
            <v>0.107</v>
          </cell>
        </row>
        <row r="653">
          <cell r="A653">
            <v>653</v>
          </cell>
          <cell r="B653">
            <v>0.107</v>
          </cell>
        </row>
        <row r="654">
          <cell r="A654">
            <v>654</v>
          </cell>
          <cell r="B654">
            <v>0.107</v>
          </cell>
        </row>
        <row r="655">
          <cell r="A655">
            <v>655</v>
          </cell>
          <cell r="B655">
            <v>0.107</v>
          </cell>
        </row>
        <row r="656">
          <cell r="A656">
            <v>656</v>
          </cell>
          <cell r="B656">
            <v>0.107</v>
          </cell>
        </row>
        <row r="657">
          <cell r="A657">
            <v>657</v>
          </cell>
          <cell r="B657">
            <v>0.107</v>
          </cell>
        </row>
        <row r="658">
          <cell r="A658">
            <v>658</v>
          </cell>
          <cell r="B658">
            <v>0.107</v>
          </cell>
        </row>
        <row r="659">
          <cell r="A659">
            <v>659</v>
          </cell>
          <cell r="B659">
            <v>0.107</v>
          </cell>
        </row>
        <row r="660">
          <cell r="A660">
            <v>660</v>
          </cell>
          <cell r="B660">
            <v>0.107</v>
          </cell>
        </row>
        <row r="661">
          <cell r="A661">
            <v>661</v>
          </cell>
          <cell r="B661">
            <v>0.107</v>
          </cell>
        </row>
        <row r="662">
          <cell r="A662">
            <v>662</v>
          </cell>
          <cell r="B662">
            <v>0.107</v>
          </cell>
        </row>
        <row r="663">
          <cell r="A663">
            <v>663</v>
          </cell>
          <cell r="B663">
            <v>0.107</v>
          </cell>
        </row>
        <row r="664">
          <cell r="A664">
            <v>664</v>
          </cell>
          <cell r="B664">
            <v>0.107</v>
          </cell>
        </row>
        <row r="665">
          <cell r="A665">
            <v>665</v>
          </cell>
          <cell r="B665">
            <v>0.107</v>
          </cell>
        </row>
        <row r="666">
          <cell r="A666">
            <v>666</v>
          </cell>
          <cell r="B666">
            <v>0.107</v>
          </cell>
        </row>
        <row r="667">
          <cell r="A667">
            <v>667</v>
          </cell>
          <cell r="B667">
            <v>0.107</v>
          </cell>
        </row>
        <row r="668">
          <cell r="A668">
            <v>668</v>
          </cell>
          <cell r="B668">
            <v>0.107</v>
          </cell>
        </row>
        <row r="669">
          <cell r="A669">
            <v>669</v>
          </cell>
          <cell r="B669">
            <v>0.107</v>
          </cell>
        </row>
        <row r="670">
          <cell r="A670">
            <v>670</v>
          </cell>
          <cell r="B670">
            <v>0.107</v>
          </cell>
        </row>
        <row r="671">
          <cell r="A671">
            <v>671</v>
          </cell>
          <cell r="B671">
            <v>0.107</v>
          </cell>
        </row>
        <row r="672">
          <cell r="A672">
            <v>672</v>
          </cell>
          <cell r="B672">
            <v>0.107</v>
          </cell>
        </row>
        <row r="673">
          <cell r="A673">
            <v>673</v>
          </cell>
          <cell r="B673">
            <v>0.107</v>
          </cell>
        </row>
        <row r="674">
          <cell r="A674">
            <v>674</v>
          </cell>
          <cell r="B674">
            <v>0.107</v>
          </cell>
        </row>
        <row r="675">
          <cell r="A675">
            <v>675</v>
          </cell>
          <cell r="B675">
            <v>0.107</v>
          </cell>
        </row>
        <row r="676">
          <cell r="A676">
            <v>676</v>
          </cell>
          <cell r="B676">
            <v>0.107</v>
          </cell>
        </row>
        <row r="677">
          <cell r="A677">
            <v>677</v>
          </cell>
          <cell r="B677">
            <v>0.107</v>
          </cell>
        </row>
        <row r="678">
          <cell r="A678">
            <v>678</v>
          </cell>
          <cell r="B678">
            <v>0.107</v>
          </cell>
        </row>
        <row r="679">
          <cell r="A679">
            <v>679</v>
          </cell>
          <cell r="B679">
            <v>0.107</v>
          </cell>
        </row>
        <row r="680">
          <cell r="A680">
            <v>680</v>
          </cell>
          <cell r="B680">
            <v>0.107</v>
          </cell>
        </row>
        <row r="681">
          <cell r="A681">
            <v>681</v>
          </cell>
          <cell r="B681">
            <v>0.107</v>
          </cell>
        </row>
        <row r="682">
          <cell r="A682">
            <v>682</v>
          </cell>
          <cell r="B682">
            <v>0.107</v>
          </cell>
        </row>
        <row r="683">
          <cell r="A683">
            <v>683</v>
          </cell>
          <cell r="B683">
            <v>0.107</v>
          </cell>
        </row>
        <row r="684">
          <cell r="A684">
            <v>684</v>
          </cell>
          <cell r="B684">
            <v>0.107</v>
          </cell>
        </row>
        <row r="685">
          <cell r="A685">
            <v>685</v>
          </cell>
          <cell r="B685">
            <v>0.107</v>
          </cell>
        </row>
        <row r="686">
          <cell r="A686">
            <v>686</v>
          </cell>
          <cell r="B686">
            <v>0.107</v>
          </cell>
        </row>
        <row r="687">
          <cell r="A687">
            <v>687</v>
          </cell>
          <cell r="B687">
            <v>0.107</v>
          </cell>
        </row>
        <row r="688">
          <cell r="A688">
            <v>688</v>
          </cell>
          <cell r="B688">
            <v>0.107</v>
          </cell>
        </row>
        <row r="689">
          <cell r="A689">
            <v>689</v>
          </cell>
          <cell r="B689">
            <v>0.107</v>
          </cell>
        </row>
        <row r="690">
          <cell r="A690">
            <v>690</v>
          </cell>
          <cell r="B690">
            <v>0.107</v>
          </cell>
        </row>
        <row r="691">
          <cell r="A691">
            <v>691</v>
          </cell>
          <cell r="B691">
            <v>0.107</v>
          </cell>
        </row>
        <row r="692">
          <cell r="A692">
            <v>692</v>
          </cell>
          <cell r="B692">
            <v>0.107</v>
          </cell>
        </row>
        <row r="693">
          <cell r="A693">
            <v>693</v>
          </cell>
          <cell r="B693">
            <v>0.107</v>
          </cell>
        </row>
        <row r="694">
          <cell r="A694">
            <v>694</v>
          </cell>
          <cell r="B694">
            <v>0.107</v>
          </cell>
        </row>
        <row r="695">
          <cell r="A695">
            <v>695</v>
          </cell>
          <cell r="B695">
            <v>0.107</v>
          </cell>
        </row>
        <row r="696">
          <cell r="A696">
            <v>696</v>
          </cell>
          <cell r="B696">
            <v>0.107</v>
          </cell>
        </row>
        <row r="697">
          <cell r="A697">
            <v>697</v>
          </cell>
          <cell r="B697">
            <v>0.107</v>
          </cell>
        </row>
        <row r="698">
          <cell r="A698">
            <v>698</v>
          </cell>
          <cell r="B698">
            <v>0.107</v>
          </cell>
        </row>
        <row r="699">
          <cell r="A699">
            <v>699</v>
          </cell>
          <cell r="B699">
            <v>0.107</v>
          </cell>
        </row>
        <row r="700">
          <cell r="A700">
            <v>700</v>
          </cell>
          <cell r="B700">
            <v>0.107</v>
          </cell>
        </row>
        <row r="701">
          <cell r="A701">
            <v>701</v>
          </cell>
          <cell r="B701">
            <v>0.107</v>
          </cell>
        </row>
        <row r="702">
          <cell r="A702">
            <v>702</v>
          </cell>
          <cell r="B702">
            <v>0.107</v>
          </cell>
        </row>
        <row r="703">
          <cell r="A703">
            <v>703</v>
          </cell>
          <cell r="B703">
            <v>0.107</v>
          </cell>
        </row>
        <row r="704">
          <cell r="A704">
            <v>704</v>
          </cell>
          <cell r="B704">
            <v>0.107</v>
          </cell>
        </row>
        <row r="705">
          <cell r="A705">
            <v>705</v>
          </cell>
          <cell r="B705">
            <v>0.107</v>
          </cell>
        </row>
        <row r="706">
          <cell r="A706">
            <v>706</v>
          </cell>
          <cell r="B706">
            <v>0.107</v>
          </cell>
        </row>
        <row r="707">
          <cell r="A707">
            <v>707</v>
          </cell>
          <cell r="B707">
            <v>0.107</v>
          </cell>
        </row>
        <row r="708">
          <cell r="A708">
            <v>708</v>
          </cell>
          <cell r="B708">
            <v>0.107</v>
          </cell>
        </row>
        <row r="709">
          <cell r="A709">
            <v>709</v>
          </cell>
          <cell r="B709">
            <v>0.107</v>
          </cell>
        </row>
        <row r="710">
          <cell r="A710">
            <v>710</v>
          </cell>
          <cell r="B710">
            <v>0.107</v>
          </cell>
        </row>
        <row r="711">
          <cell r="A711">
            <v>711</v>
          </cell>
          <cell r="B711">
            <v>0.107</v>
          </cell>
        </row>
        <row r="712">
          <cell r="A712">
            <v>712</v>
          </cell>
          <cell r="B712">
            <v>0.107</v>
          </cell>
        </row>
        <row r="713">
          <cell r="A713">
            <v>713</v>
          </cell>
          <cell r="B713">
            <v>0.107</v>
          </cell>
        </row>
        <row r="714">
          <cell r="A714">
            <v>714</v>
          </cell>
          <cell r="B714">
            <v>0.107</v>
          </cell>
        </row>
        <row r="715">
          <cell r="A715">
            <v>715</v>
          </cell>
          <cell r="B715">
            <v>0.107</v>
          </cell>
        </row>
        <row r="716">
          <cell r="A716">
            <v>716</v>
          </cell>
          <cell r="B716">
            <v>0.107</v>
          </cell>
        </row>
        <row r="717">
          <cell r="A717">
            <v>717</v>
          </cell>
          <cell r="B717">
            <v>0.107</v>
          </cell>
        </row>
        <row r="718">
          <cell r="A718">
            <v>718</v>
          </cell>
          <cell r="B718">
            <v>0.107</v>
          </cell>
        </row>
        <row r="719">
          <cell r="A719">
            <v>719</v>
          </cell>
          <cell r="B719">
            <v>0.107</v>
          </cell>
        </row>
        <row r="720">
          <cell r="A720">
            <v>720</v>
          </cell>
          <cell r="B720">
            <v>0.107</v>
          </cell>
        </row>
        <row r="721">
          <cell r="A721">
            <v>721</v>
          </cell>
          <cell r="B721">
            <v>0.107</v>
          </cell>
        </row>
        <row r="722">
          <cell r="A722">
            <v>722</v>
          </cell>
          <cell r="B722">
            <v>0.107</v>
          </cell>
        </row>
        <row r="723">
          <cell r="A723">
            <v>723</v>
          </cell>
          <cell r="B723">
            <v>0.107</v>
          </cell>
        </row>
        <row r="724">
          <cell r="A724">
            <v>724</v>
          </cell>
          <cell r="B724">
            <v>0.107</v>
          </cell>
        </row>
        <row r="725">
          <cell r="A725">
            <v>725</v>
          </cell>
          <cell r="B725">
            <v>0.107</v>
          </cell>
        </row>
        <row r="726">
          <cell r="A726">
            <v>726</v>
          </cell>
          <cell r="B726">
            <v>0.107</v>
          </cell>
        </row>
        <row r="727">
          <cell r="A727">
            <v>727</v>
          </cell>
          <cell r="B727">
            <v>0.107</v>
          </cell>
        </row>
        <row r="728">
          <cell r="A728">
            <v>728</v>
          </cell>
          <cell r="B728">
            <v>0.107</v>
          </cell>
        </row>
        <row r="729">
          <cell r="A729">
            <v>729</v>
          </cell>
          <cell r="B729">
            <v>0.107</v>
          </cell>
        </row>
        <row r="730">
          <cell r="A730">
            <v>730</v>
          </cell>
          <cell r="B730">
            <v>0.107</v>
          </cell>
        </row>
        <row r="731">
          <cell r="A731">
            <v>731</v>
          </cell>
          <cell r="B731">
            <v>0.107</v>
          </cell>
        </row>
        <row r="732">
          <cell r="A732">
            <v>732</v>
          </cell>
          <cell r="B732">
            <v>0.107</v>
          </cell>
        </row>
        <row r="733">
          <cell r="A733">
            <v>733</v>
          </cell>
          <cell r="B733">
            <v>0.107</v>
          </cell>
        </row>
        <row r="734">
          <cell r="A734">
            <v>734</v>
          </cell>
          <cell r="B734">
            <v>0.107</v>
          </cell>
        </row>
        <row r="735">
          <cell r="A735">
            <v>735</v>
          </cell>
          <cell r="B735">
            <v>0.107</v>
          </cell>
        </row>
        <row r="736">
          <cell r="A736">
            <v>736</v>
          </cell>
          <cell r="B736">
            <v>0.107</v>
          </cell>
        </row>
        <row r="737">
          <cell r="A737">
            <v>737</v>
          </cell>
          <cell r="B737">
            <v>0.107</v>
          </cell>
        </row>
        <row r="738">
          <cell r="A738">
            <v>738</v>
          </cell>
          <cell r="B738">
            <v>0.107</v>
          </cell>
        </row>
        <row r="739">
          <cell r="A739">
            <v>739</v>
          </cell>
          <cell r="B739">
            <v>0.107</v>
          </cell>
        </row>
        <row r="740">
          <cell r="A740">
            <v>740</v>
          </cell>
          <cell r="B740">
            <v>0.107</v>
          </cell>
        </row>
        <row r="741">
          <cell r="A741">
            <v>741</v>
          </cell>
          <cell r="B741">
            <v>0.107</v>
          </cell>
        </row>
        <row r="742">
          <cell r="A742">
            <v>742</v>
          </cell>
          <cell r="B742">
            <v>0.107</v>
          </cell>
        </row>
        <row r="743">
          <cell r="A743">
            <v>743</v>
          </cell>
          <cell r="B743">
            <v>0.107</v>
          </cell>
        </row>
        <row r="744">
          <cell r="A744">
            <v>744</v>
          </cell>
          <cell r="B744">
            <v>0.107</v>
          </cell>
        </row>
        <row r="745">
          <cell r="A745">
            <v>745</v>
          </cell>
          <cell r="B745">
            <v>0.107</v>
          </cell>
        </row>
        <row r="746">
          <cell r="A746">
            <v>746</v>
          </cell>
          <cell r="B746">
            <v>0.107</v>
          </cell>
        </row>
        <row r="747">
          <cell r="A747">
            <v>747</v>
          </cell>
          <cell r="B747">
            <v>0.107</v>
          </cell>
        </row>
        <row r="748">
          <cell r="A748">
            <v>748</v>
          </cell>
          <cell r="B748">
            <v>0.107</v>
          </cell>
        </row>
        <row r="749">
          <cell r="A749">
            <v>749</v>
          </cell>
          <cell r="B749">
            <v>0.107</v>
          </cell>
        </row>
        <row r="750">
          <cell r="A750">
            <v>750</v>
          </cell>
          <cell r="B750">
            <v>0.107</v>
          </cell>
        </row>
        <row r="751">
          <cell r="A751">
            <v>751</v>
          </cell>
          <cell r="B751">
            <v>0.107</v>
          </cell>
        </row>
        <row r="752">
          <cell r="A752">
            <v>752</v>
          </cell>
          <cell r="B752">
            <v>0.107</v>
          </cell>
        </row>
        <row r="753">
          <cell r="A753">
            <v>753</v>
          </cell>
          <cell r="B753">
            <v>0.107</v>
          </cell>
        </row>
        <row r="754">
          <cell r="A754">
            <v>754</v>
          </cell>
          <cell r="B754">
            <v>0.107</v>
          </cell>
        </row>
        <row r="755">
          <cell r="A755">
            <v>755</v>
          </cell>
          <cell r="B755">
            <v>0.107</v>
          </cell>
        </row>
        <row r="756">
          <cell r="A756">
            <v>756</v>
          </cell>
          <cell r="B756">
            <v>0.107</v>
          </cell>
        </row>
        <row r="757">
          <cell r="A757">
            <v>757</v>
          </cell>
          <cell r="B757">
            <v>0.107</v>
          </cell>
        </row>
        <row r="758">
          <cell r="A758">
            <v>758</v>
          </cell>
          <cell r="B758">
            <v>0.107</v>
          </cell>
        </row>
        <row r="759">
          <cell r="A759">
            <v>759</v>
          </cell>
          <cell r="B759">
            <v>0.107</v>
          </cell>
        </row>
        <row r="760">
          <cell r="A760">
            <v>760</v>
          </cell>
          <cell r="B760">
            <v>0.107</v>
          </cell>
        </row>
        <row r="761">
          <cell r="A761">
            <v>761</v>
          </cell>
          <cell r="B761">
            <v>0.107</v>
          </cell>
        </row>
        <row r="762">
          <cell r="A762">
            <v>762</v>
          </cell>
          <cell r="B762">
            <v>0.107</v>
          </cell>
        </row>
        <row r="763">
          <cell r="A763">
            <v>763</v>
          </cell>
          <cell r="B763">
            <v>0.107</v>
          </cell>
        </row>
        <row r="764">
          <cell r="A764">
            <v>764</v>
          </cell>
          <cell r="B764">
            <v>0.107</v>
          </cell>
        </row>
        <row r="765">
          <cell r="A765">
            <v>765</v>
          </cell>
          <cell r="B765">
            <v>0.107</v>
          </cell>
        </row>
        <row r="766">
          <cell r="A766">
            <v>766</v>
          </cell>
          <cell r="B766">
            <v>0.107</v>
          </cell>
        </row>
        <row r="767">
          <cell r="A767">
            <v>767</v>
          </cell>
          <cell r="B767">
            <v>0.107</v>
          </cell>
        </row>
        <row r="768">
          <cell r="A768">
            <v>768</v>
          </cell>
          <cell r="B768">
            <v>0.107</v>
          </cell>
        </row>
        <row r="769">
          <cell r="A769">
            <v>769</v>
          </cell>
          <cell r="B769">
            <v>0.107</v>
          </cell>
        </row>
        <row r="770">
          <cell r="A770">
            <v>770</v>
          </cell>
          <cell r="B770">
            <v>0.107</v>
          </cell>
        </row>
        <row r="771">
          <cell r="A771">
            <v>771</v>
          </cell>
          <cell r="B771">
            <v>0.107</v>
          </cell>
        </row>
        <row r="772">
          <cell r="A772">
            <v>772</v>
          </cell>
          <cell r="B772">
            <v>0.107</v>
          </cell>
        </row>
        <row r="773">
          <cell r="A773">
            <v>773</v>
          </cell>
          <cell r="B773">
            <v>0.107</v>
          </cell>
        </row>
        <row r="774">
          <cell r="A774">
            <v>774</v>
          </cell>
          <cell r="B774">
            <v>0.107</v>
          </cell>
        </row>
        <row r="775">
          <cell r="A775">
            <v>775</v>
          </cell>
          <cell r="B775">
            <v>0.107</v>
          </cell>
        </row>
        <row r="776">
          <cell r="A776">
            <v>776</v>
          </cell>
          <cell r="B776">
            <v>0.107</v>
          </cell>
        </row>
        <row r="777">
          <cell r="A777">
            <v>777</v>
          </cell>
          <cell r="B777">
            <v>0.107</v>
          </cell>
        </row>
        <row r="778">
          <cell r="A778">
            <v>778</v>
          </cell>
          <cell r="B778">
            <v>0.107</v>
          </cell>
        </row>
        <row r="779">
          <cell r="A779">
            <v>779</v>
          </cell>
          <cell r="B779">
            <v>0.107</v>
          </cell>
        </row>
        <row r="780">
          <cell r="A780">
            <v>780</v>
          </cell>
          <cell r="B780">
            <v>0.107</v>
          </cell>
        </row>
        <row r="781">
          <cell r="A781">
            <v>781</v>
          </cell>
          <cell r="B781">
            <v>0.107</v>
          </cell>
        </row>
        <row r="782">
          <cell r="A782">
            <v>782</v>
          </cell>
          <cell r="B782">
            <v>0.107</v>
          </cell>
        </row>
        <row r="783">
          <cell r="A783">
            <v>783</v>
          </cell>
          <cell r="B783">
            <v>0.107</v>
          </cell>
        </row>
        <row r="784">
          <cell r="A784">
            <v>784</v>
          </cell>
          <cell r="B784">
            <v>0.107</v>
          </cell>
        </row>
        <row r="785">
          <cell r="A785">
            <v>785</v>
          </cell>
          <cell r="B785">
            <v>0.107</v>
          </cell>
        </row>
        <row r="786">
          <cell r="A786">
            <v>786</v>
          </cell>
          <cell r="B786">
            <v>0.107</v>
          </cell>
        </row>
        <row r="787">
          <cell r="A787">
            <v>787</v>
          </cell>
          <cell r="B787">
            <v>0.107</v>
          </cell>
        </row>
        <row r="788">
          <cell r="A788">
            <v>788</v>
          </cell>
          <cell r="B788">
            <v>0.107</v>
          </cell>
        </row>
        <row r="789">
          <cell r="A789">
            <v>789</v>
          </cell>
          <cell r="B789">
            <v>0.107</v>
          </cell>
        </row>
        <row r="790">
          <cell r="A790">
            <v>790</v>
          </cell>
          <cell r="B790">
            <v>0.107</v>
          </cell>
        </row>
        <row r="791">
          <cell r="A791">
            <v>791</v>
          </cell>
          <cell r="B791">
            <v>0.107</v>
          </cell>
        </row>
        <row r="792">
          <cell r="A792">
            <v>792</v>
          </cell>
          <cell r="B792">
            <v>0.107</v>
          </cell>
        </row>
        <row r="793">
          <cell r="A793">
            <v>793</v>
          </cell>
          <cell r="B793">
            <v>0.107</v>
          </cell>
        </row>
        <row r="794">
          <cell r="A794">
            <v>794</v>
          </cell>
          <cell r="B794">
            <v>0.107</v>
          </cell>
        </row>
        <row r="795">
          <cell r="A795">
            <v>795</v>
          </cell>
          <cell r="B795">
            <v>0.107</v>
          </cell>
        </row>
        <row r="796">
          <cell r="A796">
            <v>796</v>
          </cell>
          <cell r="B796">
            <v>0.107</v>
          </cell>
        </row>
        <row r="797">
          <cell r="A797">
            <v>797</v>
          </cell>
          <cell r="B797">
            <v>0.107</v>
          </cell>
        </row>
        <row r="798">
          <cell r="A798">
            <v>798</v>
          </cell>
          <cell r="B798">
            <v>0.107</v>
          </cell>
        </row>
        <row r="799">
          <cell r="A799">
            <v>799</v>
          </cell>
          <cell r="B799">
            <v>0.107</v>
          </cell>
        </row>
        <row r="800">
          <cell r="A800">
            <v>800</v>
          </cell>
          <cell r="B800">
            <v>0.107</v>
          </cell>
        </row>
        <row r="801">
          <cell r="A801">
            <v>801</v>
          </cell>
          <cell r="B801">
            <v>0.107</v>
          </cell>
        </row>
        <row r="802">
          <cell r="A802">
            <v>802</v>
          </cell>
          <cell r="B802">
            <v>0.107</v>
          </cell>
        </row>
        <row r="803">
          <cell r="A803">
            <v>803</v>
          </cell>
          <cell r="B803">
            <v>0.107</v>
          </cell>
        </row>
        <row r="804">
          <cell r="A804">
            <v>804</v>
          </cell>
          <cell r="B804">
            <v>0.107</v>
          </cell>
        </row>
        <row r="805">
          <cell r="A805">
            <v>805</v>
          </cell>
          <cell r="B805">
            <v>0.107</v>
          </cell>
        </row>
        <row r="806">
          <cell r="A806">
            <v>806</v>
          </cell>
          <cell r="B806">
            <v>0.107</v>
          </cell>
        </row>
        <row r="807">
          <cell r="A807">
            <v>807</v>
          </cell>
          <cell r="B807">
            <v>0.107</v>
          </cell>
        </row>
        <row r="808">
          <cell r="A808">
            <v>808</v>
          </cell>
          <cell r="B808">
            <v>0.107</v>
          </cell>
        </row>
        <row r="809">
          <cell r="A809">
            <v>809</v>
          </cell>
          <cell r="B809">
            <v>0.107</v>
          </cell>
        </row>
        <row r="810">
          <cell r="A810">
            <v>810</v>
          </cell>
          <cell r="B810">
            <v>0.107</v>
          </cell>
        </row>
        <row r="811">
          <cell r="A811">
            <v>811</v>
          </cell>
          <cell r="B811">
            <v>0.107</v>
          </cell>
        </row>
        <row r="812">
          <cell r="A812">
            <v>812</v>
          </cell>
          <cell r="B812">
            <v>0.107</v>
          </cell>
        </row>
        <row r="813">
          <cell r="A813">
            <v>813</v>
          </cell>
          <cell r="B813">
            <v>0.107</v>
          </cell>
        </row>
        <row r="814">
          <cell r="A814">
            <v>814</v>
          </cell>
          <cell r="B814">
            <v>0.107</v>
          </cell>
        </row>
        <row r="815">
          <cell r="A815">
            <v>815</v>
          </cell>
          <cell r="B815">
            <v>0.107</v>
          </cell>
        </row>
        <row r="816">
          <cell r="A816">
            <v>816</v>
          </cell>
          <cell r="B816">
            <v>0.107</v>
          </cell>
        </row>
        <row r="817">
          <cell r="A817">
            <v>817</v>
          </cell>
          <cell r="B817">
            <v>0.107</v>
          </cell>
        </row>
        <row r="818">
          <cell r="A818">
            <v>818</v>
          </cell>
          <cell r="B818">
            <v>0.107</v>
          </cell>
        </row>
        <row r="819">
          <cell r="A819">
            <v>819</v>
          </cell>
          <cell r="B819">
            <v>0.107</v>
          </cell>
        </row>
        <row r="820">
          <cell r="A820">
            <v>820</v>
          </cell>
          <cell r="B820">
            <v>0.107</v>
          </cell>
        </row>
        <row r="821">
          <cell r="A821">
            <v>821</v>
          </cell>
          <cell r="B821">
            <v>0.107</v>
          </cell>
        </row>
        <row r="822">
          <cell r="A822">
            <v>822</v>
          </cell>
          <cell r="B822">
            <v>0.107</v>
          </cell>
        </row>
        <row r="823">
          <cell r="A823">
            <v>823</v>
          </cell>
          <cell r="B823">
            <v>0.107</v>
          </cell>
        </row>
        <row r="824">
          <cell r="A824">
            <v>824</v>
          </cell>
          <cell r="B824">
            <v>0.107</v>
          </cell>
        </row>
        <row r="825">
          <cell r="A825">
            <v>825</v>
          </cell>
          <cell r="B825">
            <v>0.107</v>
          </cell>
        </row>
        <row r="826">
          <cell r="A826">
            <v>826</v>
          </cell>
          <cell r="B826">
            <v>0.107</v>
          </cell>
        </row>
        <row r="827">
          <cell r="A827">
            <v>827</v>
          </cell>
          <cell r="B827">
            <v>0.107</v>
          </cell>
        </row>
        <row r="828">
          <cell r="A828">
            <v>828</v>
          </cell>
          <cell r="B828">
            <v>0.107</v>
          </cell>
        </row>
        <row r="829">
          <cell r="A829">
            <v>829</v>
          </cell>
          <cell r="B829">
            <v>0.107</v>
          </cell>
        </row>
        <row r="830">
          <cell r="A830">
            <v>830</v>
          </cell>
          <cell r="B830">
            <v>0.107</v>
          </cell>
        </row>
        <row r="831">
          <cell r="A831">
            <v>831</v>
          </cell>
          <cell r="B831">
            <v>0.107</v>
          </cell>
        </row>
        <row r="832">
          <cell r="A832">
            <v>832</v>
          </cell>
          <cell r="B832">
            <v>0.107</v>
          </cell>
        </row>
        <row r="833">
          <cell r="A833">
            <v>833</v>
          </cell>
          <cell r="B833">
            <v>0.107</v>
          </cell>
        </row>
        <row r="834">
          <cell r="A834">
            <v>834</v>
          </cell>
          <cell r="B834">
            <v>0.107</v>
          </cell>
        </row>
        <row r="835">
          <cell r="A835">
            <v>835</v>
          </cell>
          <cell r="B835">
            <v>0.107</v>
          </cell>
        </row>
        <row r="836">
          <cell r="A836">
            <v>836</v>
          </cell>
          <cell r="B836">
            <v>0.107</v>
          </cell>
        </row>
        <row r="837">
          <cell r="A837">
            <v>837</v>
          </cell>
          <cell r="B837">
            <v>0.107</v>
          </cell>
        </row>
        <row r="838">
          <cell r="A838">
            <v>838</v>
          </cell>
          <cell r="B838">
            <v>0.107</v>
          </cell>
        </row>
        <row r="839">
          <cell r="A839">
            <v>839</v>
          </cell>
          <cell r="B839">
            <v>0.107</v>
          </cell>
        </row>
        <row r="840">
          <cell r="A840">
            <v>840</v>
          </cell>
          <cell r="B840">
            <v>0.107</v>
          </cell>
        </row>
        <row r="841">
          <cell r="A841">
            <v>841</v>
          </cell>
          <cell r="B841">
            <v>0.107</v>
          </cell>
        </row>
        <row r="842">
          <cell r="A842">
            <v>842</v>
          </cell>
          <cell r="B842">
            <v>0.107</v>
          </cell>
        </row>
        <row r="843">
          <cell r="A843">
            <v>843</v>
          </cell>
          <cell r="B843">
            <v>0.107</v>
          </cell>
        </row>
        <row r="844">
          <cell r="A844">
            <v>844</v>
          </cell>
          <cell r="B844">
            <v>0.107</v>
          </cell>
        </row>
        <row r="845">
          <cell r="A845">
            <v>845</v>
          </cell>
          <cell r="B845">
            <v>0.107</v>
          </cell>
        </row>
        <row r="846">
          <cell r="A846">
            <v>846</v>
          </cell>
          <cell r="B846">
            <v>0.107</v>
          </cell>
        </row>
        <row r="847">
          <cell r="A847">
            <v>847</v>
          </cell>
          <cell r="B847">
            <v>0.107</v>
          </cell>
        </row>
        <row r="848">
          <cell r="A848">
            <v>848</v>
          </cell>
          <cell r="B848">
            <v>0.107</v>
          </cell>
        </row>
        <row r="849">
          <cell r="A849">
            <v>849</v>
          </cell>
          <cell r="B849">
            <v>0.107</v>
          </cell>
        </row>
        <row r="850">
          <cell r="A850">
            <v>850</v>
          </cell>
          <cell r="B850">
            <v>0.107</v>
          </cell>
        </row>
        <row r="851">
          <cell r="A851">
            <v>851</v>
          </cell>
          <cell r="B851">
            <v>0.107</v>
          </cell>
        </row>
        <row r="852">
          <cell r="A852">
            <v>852</v>
          </cell>
          <cell r="B852">
            <v>0.107</v>
          </cell>
        </row>
        <row r="853">
          <cell r="A853">
            <v>853</v>
          </cell>
          <cell r="B853">
            <v>0.107</v>
          </cell>
        </row>
        <row r="854">
          <cell r="A854">
            <v>854</v>
          </cell>
          <cell r="B854">
            <v>0.107</v>
          </cell>
        </row>
        <row r="855">
          <cell r="A855">
            <v>855</v>
          </cell>
          <cell r="B855">
            <v>0.107</v>
          </cell>
        </row>
        <row r="856">
          <cell r="A856">
            <v>856</v>
          </cell>
          <cell r="B856">
            <v>0.107</v>
          </cell>
        </row>
        <row r="857">
          <cell r="A857">
            <v>857</v>
          </cell>
          <cell r="B857">
            <v>0.107</v>
          </cell>
        </row>
        <row r="858">
          <cell r="A858">
            <v>858</v>
          </cell>
          <cell r="B858">
            <v>0.107</v>
          </cell>
        </row>
        <row r="859">
          <cell r="A859">
            <v>859</v>
          </cell>
          <cell r="B859">
            <v>0.107</v>
          </cell>
        </row>
        <row r="860">
          <cell r="A860">
            <v>860</v>
          </cell>
          <cell r="B860">
            <v>0.107</v>
          </cell>
        </row>
        <row r="861">
          <cell r="A861">
            <v>861</v>
          </cell>
          <cell r="B861">
            <v>0.107</v>
          </cell>
        </row>
        <row r="862">
          <cell r="A862">
            <v>862</v>
          </cell>
          <cell r="B862">
            <v>0.107</v>
          </cell>
        </row>
        <row r="863">
          <cell r="A863">
            <v>863</v>
          </cell>
          <cell r="B863">
            <v>0.107</v>
          </cell>
        </row>
        <row r="864">
          <cell r="A864">
            <v>864</v>
          </cell>
          <cell r="B864">
            <v>0.107</v>
          </cell>
        </row>
        <row r="865">
          <cell r="A865">
            <v>865</v>
          </cell>
          <cell r="B865">
            <v>0.107</v>
          </cell>
        </row>
        <row r="866">
          <cell r="A866">
            <v>866</v>
          </cell>
          <cell r="B866">
            <v>0.107</v>
          </cell>
        </row>
        <row r="867">
          <cell r="A867">
            <v>867</v>
          </cell>
          <cell r="B867">
            <v>0.107</v>
          </cell>
        </row>
        <row r="868">
          <cell r="A868">
            <v>868</v>
          </cell>
          <cell r="B868">
            <v>0.107</v>
          </cell>
        </row>
        <row r="869">
          <cell r="A869">
            <v>869</v>
          </cell>
          <cell r="B869">
            <v>0.107</v>
          </cell>
        </row>
        <row r="870">
          <cell r="A870">
            <v>870</v>
          </cell>
          <cell r="B870">
            <v>0.107</v>
          </cell>
        </row>
        <row r="871">
          <cell r="A871">
            <v>871</v>
          </cell>
          <cell r="B871">
            <v>0.107</v>
          </cell>
        </row>
        <row r="872">
          <cell r="A872">
            <v>872</v>
          </cell>
          <cell r="B872">
            <v>0.107</v>
          </cell>
        </row>
        <row r="873">
          <cell r="A873">
            <v>873</v>
          </cell>
          <cell r="B873">
            <v>0.107</v>
          </cell>
        </row>
        <row r="874">
          <cell r="A874">
            <v>874</v>
          </cell>
          <cell r="B874">
            <v>0.107</v>
          </cell>
        </row>
        <row r="875">
          <cell r="A875">
            <v>875</v>
          </cell>
          <cell r="B875">
            <v>0.107</v>
          </cell>
        </row>
        <row r="876">
          <cell r="A876">
            <v>876</v>
          </cell>
          <cell r="B876">
            <v>0.107</v>
          </cell>
        </row>
        <row r="877">
          <cell r="A877">
            <v>877</v>
          </cell>
          <cell r="B877">
            <v>0.107</v>
          </cell>
        </row>
        <row r="878">
          <cell r="A878">
            <v>878</v>
          </cell>
          <cell r="B878">
            <v>0.107</v>
          </cell>
        </row>
        <row r="879">
          <cell r="A879">
            <v>879</v>
          </cell>
          <cell r="B879">
            <v>0.107</v>
          </cell>
        </row>
        <row r="880">
          <cell r="A880">
            <v>880</v>
          </cell>
          <cell r="B880">
            <v>0.107</v>
          </cell>
        </row>
        <row r="881">
          <cell r="A881">
            <v>881</v>
          </cell>
          <cell r="B881">
            <v>0.107</v>
          </cell>
        </row>
        <row r="882">
          <cell r="A882">
            <v>882</v>
          </cell>
          <cell r="B882">
            <v>0.107</v>
          </cell>
        </row>
        <row r="883">
          <cell r="A883">
            <v>883</v>
          </cell>
          <cell r="B883">
            <v>0.107</v>
          </cell>
        </row>
        <row r="884">
          <cell r="A884">
            <v>884</v>
          </cell>
          <cell r="B884">
            <v>0.107</v>
          </cell>
        </row>
        <row r="885">
          <cell r="A885">
            <v>885</v>
          </cell>
          <cell r="B885">
            <v>0.107</v>
          </cell>
        </row>
        <row r="886">
          <cell r="A886">
            <v>886</v>
          </cell>
          <cell r="B886">
            <v>0.107</v>
          </cell>
        </row>
        <row r="887">
          <cell r="A887">
            <v>887</v>
          </cell>
          <cell r="B887">
            <v>0.107</v>
          </cell>
        </row>
        <row r="888">
          <cell r="A888">
            <v>888</v>
          </cell>
          <cell r="B888">
            <v>0.107</v>
          </cell>
        </row>
        <row r="889">
          <cell r="A889">
            <v>889</v>
          </cell>
          <cell r="B889">
            <v>0.107</v>
          </cell>
        </row>
        <row r="890">
          <cell r="A890">
            <v>890</v>
          </cell>
          <cell r="B890">
            <v>0.107</v>
          </cell>
        </row>
        <row r="891">
          <cell r="A891">
            <v>891</v>
          </cell>
          <cell r="B891">
            <v>0.107</v>
          </cell>
        </row>
        <row r="892">
          <cell r="A892">
            <v>892</v>
          </cell>
          <cell r="B892">
            <v>0.107</v>
          </cell>
        </row>
        <row r="893">
          <cell r="A893">
            <v>893</v>
          </cell>
          <cell r="B893">
            <v>0.107</v>
          </cell>
        </row>
        <row r="894">
          <cell r="A894">
            <v>894</v>
          </cell>
          <cell r="B894">
            <v>0.107</v>
          </cell>
        </row>
        <row r="895">
          <cell r="A895">
            <v>895</v>
          </cell>
          <cell r="B895">
            <v>0.107</v>
          </cell>
        </row>
        <row r="896">
          <cell r="A896">
            <v>896</v>
          </cell>
          <cell r="B896">
            <v>0.107</v>
          </cell>
        </row>
        <row r="897">
          <cell r="A897">
            <v>897</v>
          </cell>
          <cell r="B897">
            <v>0.107</v>
          </cell>
        </row>
        <row r="898">
          <cell r="A898">
            <v>898</v>
          </cell>
          <cell r="B898">
            <v>0.107</v>
          </cell>
        </row>
        <row r="899">
          <cell r="A899">
            <v>899</v>
          </cell>
          <cell r="B899">
            <v>0.107</v>
          </cell>
        </row>
        <row r="900">
          <cell r="A900">
            <v>900</v>
          </cell>
          <cell r="B900">
            <v>0.107</v>
          </cell>
        </row>
        <row r="901">
          <cell r="A901">
            <v>901</v>
          </cell>
          <cell r="B901">
            <v>0.107</v>
          </cell>
        </row>
        <row r="902">
          <cell r="A902">
            <v>902</v>
          </cell>
          <cell r="B902">
            <v>0.107</v>
          </cell>
        </row>
        <row r="903">
          <cell r="A903">
            <v>903</v>
          </cell>
          <cell r="B903">
            <v>0.107</v>
          </cell>
        </row>
        <row r="904">
          <cell r="A904">
            <v>904</v>
          </cell>
          <cell r="B904">
            <v>0.107</v>
          </cell>
        </row>
        <row r="905">
          <cell r="A905">
            <v>905</v>
          </cell>
          <cell r="B905">
            <v>0.107</v>
          </cell>
        </row>
        <row r="906">
          <cell r="A906">
            <v>906</v>
          </cell>
          <cell r="B906">
            <v>0.107</v>
          </cell>
        </row>
        <row r="907">
          <cell r="A907">
            <v>907</v>
          </cell>
          <cell r="B907">
            <v>0.107</v>
          </cell>
        </row>
        <row r="908">
          <cell r="A908">
            <v>908</v>
          </cell>
          <cell r="B908">
            <v>0.107</v>
          </cell>
        </row>
        <row r="909">
          <cell r="A909">
            <v>909</v>
          </cell>
          <cell r="B909">
            <v>0.107</v>
          </cell>
        </row>
        <row r="910">
          <cell r="A910">
            <v>910</v>
          </cell>
          <cell r="B910">
            <v>0.107</v>
          </cell>
        </row>
        <row r="911">
          <cell r="A911">
            <v>911</v>
          </cell>
          <cell r="B911">
            <v>0.107</v>
          </cell>
        </row>
        <row r="912">
          <cell r="A912">
            <v>912</v>
          </cell>
          <cell r="B912">
            <v>0.107</v>
          </cell>
        </row>
        <row r="913">
          <cell r="A913">
            <v>913</v>
          </cell>
          <cell r="B913">
            <v>0.107</v>
          </cell>
        </row>
        <row r="914">
          <cell r="A914">
            <v>914</v>
          </cell>
          <cell r="B914">
            <v>0.107</v>
          </cell>
        </row>
        <row r="915">
          <cell r="A915">
            <v>915</v>
          </cell>
          <cell r="B915">
            <v>0.107</v>
          </cell>
        </row>
        <row r="916">
          <cell r="A916">
            <v>916</v>
          </cell>
          <cell r="B916">
            <v>0.107</v>
          </cell>
        </row>
        <row r="917">
          <cell r="A917">
            <v>917</v>
          </cell>
          <cell r="B917">
            <v>0.107</v>
          </cell>
        </row>
        <row r="918">
          <cell r="A918">
            <v>918</v>
          </cell>
          <cell r="B918">
            <v>0.107</v>
          </cell>
        </row>
        <row r="919">
          <cell r="A919">
            <v>919</v>
          </cell>
          <cell r="B919">
            <v>0.107</v>
          </cell>
        </row>
        <row r="920">
          <cell r="A920">
            <v>920</v>
          </cell>
          <cell r="B920">
            <v>0.107</v>
          </cell>
        </row>
        <row r="921">
          <cell r="A921">
            <v>921</v>
          </cell>
          <cell r="B921">
            <v>0.107</v>
          </cell>
        </row>
        <row r="922">
          <cell r="A922">
            <v>922</v>
          </cell>
          <cell r="B922">
            <v>0.107</v>
          </cell>
        </row>
        <row r="923">
          <cell r="A923">
            <v>923</v>
          </cell>
          <cell r="B923">
            <v>0.107</v>
          </cell>
        </row>
        <row r="924">
          <cell r="A924">
            <v>924</v>
          </cell>
          <cell r="B924">
            <v>0.107</v>
          </cell>
        </row>
        <row r="925">
          <cell r="A925">
            <v>925</v>
          </cell>
          <cell r="B925">
            <v>0.107</v>
          </cell>
        </row>
        <row r="926">
          <cell r="A926">
            <v>926</v>
          </cell>
          <cell r="B926">
            <v>0.107</v>
          </cell>
        </row>
        <row r="927">
          <cell r="A927">
            <v>927</v>
          </cell>
          <cell r="B927">
            <v>0.107</v>
          </cell>
        </row>
        <row r="928">
          <cell r="A928">
            <v>928</v>
          </cell>
          <cell r="B928">
            <v>0.107</v>
          </cell>
        </row>
        <row r="929">
          <cell r="A929">
            <v>929</v>
          </cell>
          <cell r="B929">
            <v>0.107</v>
          </cell>
        </row>
        <row r="930">
          <cell r="A930">
            <v>930</v>
          </cell>
          <cell r="B930">
            <v>0.107</v>
          </cell>
        </row>
        <row r="931">
          <cell r="A931">
            <v>931</v>
          </cell>
          <cell r="B931">
            <v>0.107</v>
          </cell>
        </row>
        <row r="932">
          <cell r="A932">
            <v>932</v>
          </cell>
          <cell r="B932">
            <v>0.107</v>
          </cell>
        </row>
        <row r="933">
          <cell r="A933">
            <v>933</v>
          </cell>
          <cell r="B933">
            <v>0.107</v>
          </cell>
        </row>
        <row r="934">
          <cell r="A934">
            <v>934</v>
          </cell>
          <cell r="B934">
            <v>0.107</v>
          </cell>
        </row>
        <row r="935">
          <cell r="A935">
            <v>935</v>
          </cell>
          <cell r="B935">
            <v>0.107</v>
          </cell>
        </row>
        <row r="936">
          <cell r="A936">
            <v>936</v>
          </cell>
          <cell r="B936">
            <v>0.107</v>
          </cell>
        </row>
        <row r="937">
          <cell r="A937">
            <v>937</v>
          </cell>
          <cell r="B937">
            <v>0.107</v>
          </cell>
        </row>
        <row r="938">
          <cell r="A938">
            <v>938</v>
          </cell>
          <cell r="B938">
            <v>0.107</v>
          </cell>
        </row>
        <row r="939">
          <cell r="A939">
            <v>939</v>
          </cell>
          <cell r="B939">
            <v>0.107</v>
          </cell>
        </row>
        <row r="940">
          <cell r="A940">
            <v>940</v>
          </cell>
          <cell r="B940">
            <v>0.107</v>
          </cell>
        </row>
        <row r="941">
          <cell r="A941">
            <v>941</v>
          </cell>
          <cell r="B941">
            <v>0.107</v>
          </cell>
        </row>
        <row r="942">
          <cell r="A942">
            <v>942</v>
          </cell>
          <cell r="B942">
            <v>0.107</v>
          </cell>
        </row>
        <row r="943">
          <cell r="A943">
            <v>943</v>
          </cell>
          <cell r="B943">
            <v>0.107</v>
          </cell>
        </row>
        <row r="944">
          <cell r="A944">
            <v>944</v>
          </cell>
          <cell r="B944">
            <v>0.107</v>
          </cell>
        </row>
        <row r="945">
          <cell r="A945">
            <v>945</v>
          </cell>
          <cell r="B945">
            <v>0.107</v>
          </cell>
        </row>
        <row r="946">
          <cell r="A946">
            <v>946</v>
          </cell>
          <cell r="B946">
            <v>0.107</v>
          </cell>
        </row>
        <row r="947">
          <cell r="A947">
            <v>947</v>
          </cell>
          <cell r="B947">
            <v>0.107</v>
          </cell>
        </row>
        <row r="948">
          <cell r="A948">
            <v>948</v>
          </cell>
          <cell r="B948">
            <v>0.107</v>
          </cell>
        </row>
        <row r="949">
          <cell r="A949">
            <v>949</v>
          </cell>
          <cell r="B949">
            <v>0.107</v>
          </cell>
        </row>
        <row r="950">
          <cell r="A950">
            <v>950</v>
          </cell>
          <cell r="B950">
            <v>0.107</v>
          </cell>
        </row>
        <row r="951">
          <cell r="A951">
            <v>951</v>
          </cell>
          <cell r="B951">
            <v>0.107</v>
          </cell>
        </row>
        <row r="952">
          <cell r="A952">
            <v>952</v>
          </cell>
          <cell r="B952">
            <v>0.107</v>
          </cell>
        </row>
        <row r="953">
          <cell r="A953">
            <v>953</v>
          </cell>
          <cell r="B953">
            <v>0.107</v>
          </cell>
        </row>
        <row r="954">
          <cell r="A954">
            <v>954</v>
          </cell>
          <cell r="B954">
            <v>0.107</v>
          </cell>
        </row>
        <row r="955">
          <cell r="A955">
            <v>955</v>
          </cell>
          <cell r="B955">
            <v>0.107</v>
          </cell>
        </row>
        <row r="956">
          <cell r="A956">
            <v>956</v>
          </cell>
          <cell r="B956">
            <v>0.107</v>
          </cell>
        </row>
        <row r="957">
          <cell r="A957">
            <v>957</v>
          </cell>
          <cell r="B957">
            <v>0.107</v>
          </cell>
        </row>
        <row r="958">
          <cell r="A958">
            <v>958</v>
          </cell>
          <cell r="B958">
            <v>0.107</v>
          </cell>
        </row>
        <row r="959">
          <cell r="A959">
            <v>959</v>
          </cell>
          <cell r="B959">
            <v>0.107</v>
          </cell>
        </row>
        <row r="960">
          <cell r="A960">
            <v>960</v>
          </cell>
          <cell r="B960">
            <v>0.107</v>
          </cell>
        </row>
        <row r="961">
          <cell r="A961">
            <v>961</v>
          </cell>
          <cell r="B961">
            <v>0.107</v>
          </cell>
        </row>
        <row r="962">
          <cell r="A962">
            <v>962</v>
          </cell>
          <cell r="B962">
            <v>0.107</v>
          </cell>
        </row>
        <row r="963">
          <cell r="A963">
            <v>963</v>
          </cell>
          <cell r="B963">
            <v>0.107</v>
          </cell>
        </row>
        <row r="964">
          <cell r="A964">
            <v>964</v>
          </cell>
          <cell r="B964">
            <v>0.107</v>
          </cell>
        </row>
        <row r="965">
          <cell r="A965">
            <v>965</v>
          </cell>
          <cell r="B965">
            <v>0.107</v>
          </cell>
        </row>
        <row r="966">
          <cell r="A966">
            <v>966</v>
          </cell>
          <cell r="B966">
            <v>0.107</v>
          </cell>
        </row>
        <row r="967">
          <cell r="A967">
            <v>967</v>
          </cell>
          <cell r="B967">
            <v>0.107</v>
          </cell>
        </row>
        <row r="968">
          <cell r="A968">
            <v>968</v>
          </cell>
          <cell r="B968">
            <v>0.107</v>
          </cell>
        </row>
        <row r="969">
          <cell r="A969">
            <v>969</v>
          </cell>
          <cell r="B969">
            <v>0.107</v>
          </cell>
        </row>
        <row r="970">
          <cell r="A970">
            <v>970</v>
          </cell>
          <cell r="B970">
            <v>0.107</v>
          </cell>
        </row>
        <row r="971">
          <cell r="A971">
            <v>971</v>
          </cell>
          <cell r="B971">
            <v>0.107</v>
          </cell>
        </row>
        <row r="972">
          <cell r="A972">
            <v>972</v>
          </cell>
          <cell r="B972">
            <v>0.107</v>
          </cell>
        </row>
        <row r="973">
          <cell r="A973">
            <v>973</v>
          </cell>
          <cell r="B973">
            <v>0.107</v>
          </cell>
        </row>
        <row r="974">
          <cell r="A974">
            <v>974</v>
          </cell>
          <cell r="B974">
            <v>0.107</v>
          </cell>
        </row>
        <row r="975">
          <cell r="A975">
            <v>975</v>
          </cell>
          <cell r="B975">
            <v>0.107</v>
          </cell>
        </row>
        <row r="976">
          <cell r="A976">
            <v>976</v>
          </cell>
          <cell r="B976">
            <v>0.107</v>
          </cell>
        </row>
        <row r="977">
          <cell r="A977">
            <v>977</v>
          </cell>
          <cell r="B977">
            <v>0.107</v>
          </cell>
        </row>
        <row r="978">
          <cell r="A978">
            <v>978</v>
          </cell>
          <cell r="B978">
            <v>0.107</v>
          </cell>
        </row>
        <row r="979">
          <cell r="A979">
            <v>979</v>
          </cell>
          <cell r="B979">
            <v>0.107</v>
          </cell>
        </row>
        <row r="980">
          <cell r="A980">
            <v>980</v>
          </cell>
          <cell r="B980">
            <v>0.107</v>
          </cell>
        </row>
        <row r="981">
          <cell r="A981">
            <v>981</v>
          </cell>
          <cell r="B981">
            <v>0.107</v>
          </cell>
        </row>
        <row r="982">
          <cell r="A982">
            <v>982</v>
          </cell>
          <cell r="B982">
            <v>0.107</v>
          </cell>
        </row>
        <row r="983">
          <cell r="A983">
            <v>983</v>
          </cell>
          <cell r="B983">
            <v>0.107</v>
          </cell>
        </row>
        <row r="984">
          <cell r="A984">
            <v>984</v>
          </cell>
          <cell r="B984">
            <v>0.107</v>
          </cell>
        </row>
        <row r="985">
          <cell r="A985">
            <v>985</v>
          </cell>
          <cell r="B985">
            <v>0.107</v>
          </cell>
        </row>
        <row r="986">
          <cell r="A986">
            <v>986</v>
          </cell>
          <cell r="B986">
            <v>0.107</v>
          </cell>
        </row>
        <row r="987">
          <cell r="A987">
            <v>987</v>
          </cell>
          <cell r="B987">
            <v>0.107</v>
          </cell>
        </row>
        <row r="988">
          <cell r="A988">
            <v>988</v>
          </cell>
          <cell r="B988">
            <v>0.107</v>
          </cell>
        </row>
        <row r="989">
          <cell r="A989">
            <v>989</v>
          </cell>
          <cell r="B989">
            <v>0.107</v>
          </cell>
        </row>
        <row r="990">
          <cell r="A990">
            <v>990</v>
          </cell>
          <cell r="B990">
            <v>0.107</v>
          </cell>
        </row>
        <row r="991">
          <cell r="A991">
            <v>991</v>
          </cell>
          <cell r="B991">
            <v>0.107</v>
          </cell>
        </row>
        <row r="992">
          <cell r="A992">
            <v>992</v>
          </cell>
          <cell r="B992">
            <v>0.107</v>
          </cell>
        </row>
        <row r="993">
          <cell r="A993">
            <v>993</v>
          </cell>
          <cell r="B993">
            <v>0.107</v>
          </cell>
        </row>
        <row r="994">
          <cell r="A994">
            <v>994</v>
          </cell>
          <cell r="B994">
            <v>0.107</v>
          </cell>
        </row>
        <row r="995">
          <cell r="A995">
            <v>995</v>
          </cell>
          <cell r="B995">
            <v>0.107</v>
          </cell>
        </row>
        <row r="996">
          <cell r="A996">
            <v>996</v>
          </cell>
          <cell r="B996">
            <v>0.107</v>
          </cell>
        </row>
        <row r="997">
          <cell r="A997">
            <v>997</v>
          </cell>
          <cell r="B997">
            <v>0.107</v>
          </cell>
        </row>
        <row r="998">
          <cell r="A998">
            <v>998</v>
          </cell>
          <cell r="B998">
            <v>0.107</v>
          </cell>
        </row>
        <row r="999">
          <cell r="A999">
            <v>999</v>
          </cell>
          <cell r="B999">
            <v>0.107</v>
          </cell>
        </row>
        <row r="1000">
          <cell r="A1000">
            <v>1000</v>
          </cell>
          <cell r="B1000">
            <v>0.107</v>
          </cell>
        </row>
        <row r="1001">
          <cell r="A1001">
            <v>1001</v>
          </cell>
          <cell r="B1001">
            <v>0.107</v>
          </cell>
        </row>
        <row r="1002">
          <cell r="A1002">
            <v>1002</v>
          </cell>
          <cell r="B1002">
            <v>0.107</v>
          </cell>
        </row>
        <row r="1003">
          <cell r="A1003">
            <v>1003</v>
          </cell>
          <cell r="B1003">
            <v>0.107</v>
          </cell>
        </row>
        <row r="1004">
          <cell r="A1004">
            <v>1004</v>
          </cell>
          <cell r="B1004">
            <v>0.107</v>
          </cell>
        </row>
        <row r="1005">
          <cell r="A1005">
            <v>1005</v>
          </cell>
          <cell r="B1005">
            <v>0.107</v>
          </cell>
        </row>
        <row r="1006">
          <cell r="A1006">
            <v>1006</v>
          </cell>
          <cell r="B1006">
            <v>0.107</v>
          </cell>
        </row>
        <row r="1007">
          <cell r="A1007">
            <v>1007</v>
          </cell>
          <cell r="B1007">
            <v>0.107</v>
          </cell>
        </row>
        <row r="1008">
          <cell r="A1008">
            <v>1008</v>
          </cell>
          <cell r="B1008">
            <v>0.107</v>
          </cell>
        </row>
        <row r="1009">
          <cell r="A1009">
            <v>1009</v>
          </cell>
          <cell r="B1009">
            <v>0.107</v>
          </cell>
        </row>
        <row r="1010">
          <cell r="A1010">
            <v>1010</v>
          </cell>
          <cell r="B1010">
            <v>0.107</v>
          </cell>
        </row>
        <row r="1011">
          <cell r="A1011">
            <v>1011</v>
          </cell>
          <cell r="B1011">
            <v>0.107</v>
          </cell>
        </row>
        <row r="1012">
          <cell r="A1012">
            <v>1012</v>
          </cell>
          <cell r="B1012">
            <v>0.107</v>
          </cell>
        </row>
        <row r="1013">
          <cell r="A1013">
            <v>1013</v>
          </cell>
          <cell r="B1013">
            <v>0.107</v>
          </cell>
        </row>
        <row r="1014">
          <cell r="A1014">
            <v>1014</v>
          </cell>
          <cell r="B1014">
            <v>0.107</v>
          </cell>
        </row>
        <row r="1015">
          <cell r="A1015">
            <v>1015</v>
          </cell>
          <cell r="B1015">
            <v>0.107</v>
          </cell>
        </row>
        <row r="1016">
          <cell r="A1016">
            <v>1016</v>
          </cell>
          <cell r="B1016">
            <v>0.107</v>
          </cell>
        </row>
        <row r="1017">
          <cell r="A1017">
            <v>1017</v>
          </cell>
          <cell r="B1017">
            <v>0.107</v>
          </cell>
        </row>
        <row r="1018">
          <cell r="A1018">
            <v>1018</v>
          </cell>
          <cell r="B1018">
            <v>0.107</v>
          </cell>
        </row>
        <row r="1019">
          <cell r="A1019">
            <v>1019</v>
          </cell>
          <cell r="B1019">
            <v>0.107</v>
          </cell>
        </row>
        <row r="1020">
          <cell r="A1020">
            <v>1020</v>
          </cell>
          <cell r="B1020">
            <v>0.107</v>
          </cell>
        </row>
        <row r="1021">
          <cell r="A1021">
            <v>1021</v>
          </cell>
          <cell r="B1021">
            <v>0.107</v>
          </cell>
        </row>
        <row r="1022">
          <cell r="A1022">
            <v>1022</v>
          </cell>
          <cell r="B1022">
            <v>0.107</v>
          </cell>
        </row>
        <row r="1023">
          <cell r="A1023">
            <v>1023</v>
          </cell>
          <cell r="B1023">
            <v>0.107</v>
          </cell>
        </row>
        <row r="1024">
          <cell r="A1024">
            <v>1024</v>
          </cell>
          <cell r="B1024">
            <v>0.107</v>
          </cell>
        </row>
        <row r="1025">
          <cell r="A1025">
            <v>1025</v>
          </cell>
          <cell r="B1025">
            <v>0.107</v>
          </cell>
        </row>
        <row r="1026">
          <cell r="A1026">
            <v>1026</v>
          </cell>
          <cell r="B1026">
            <v>0.107</v>
          </cell>
        </row>
        <row r="1027">
          <cell r="A1027">
            <v>1027</v>
          </cell>
          <cell r="B1027">
            <v>0.107</v>
          </cell>
        </row>
        <row r="1028">
          <cell r="A1028">
            <v>1028</v>
          </cell>
          <cell r="B1028">
            <v>0.107</v>
          </cell>
        </row>
        <row r="1029">
          <cell r="A1029">
            <v>1029</v>
          </cell>
          <cell r="B1029">
            <v>0.107</v>
          </cell>
        </row>
        <row r="1030">
          <cell r="A1030">
            <v>1030</v>
          </cell>
          <cell r="B1030">
            <v>0.107</v>
          </cell>
        </row>
        <row r="1031">
          <cell r="A1031">
            <v>1031</v>
          </cell>
          <cell r="B1031">
            <v>0.107</v>
          </cell>
        </row>
        <row r="1032">
          <cell r="A1032">
            <v>1032</v>
          </cell>
          <cell r="B1032">
            <v>0.107</v>
          </cell>
        </row>
        <row r="1033">
          <cell r="A1033">
            <v>1033</v>
          </cell>
          <cell r="B1033">
            <v>0.107</v>
          </cell>
        </row>
        <row r="1034">
          <cell r="A1034">
            <v>1034</v>
          </cell>
          <cell r="B1034">
            <v>0.107</v>
          </cell>
        </row>
        <row r="1035">
          <cell r="A1035">
            <v>1035</v>
          </cell>
          <cell r="B1035">
            <v>0.107</v>
          </cell>
        </row>
        <row r="1036">
          <cell r="A1036">
            <v>1036</v>
          </cell>
          <cell r="B1036">
            <v>0.107</v>
          </cell>
        </row>
        <row r="1037">
          <cell r="A1037">
            <v>1037</v>
          </cell>
          <cell r="B1037">
            <v>0.107</v>
          </cell>
        </row>
        <row r="1038">
          <cell r="A1038">
            <v>1038</v>
          </cell>
          <cell r="B1038">
            <v>0.107</v>
          </cell>
        </row>
        <row r="1039">
          <cell r="A1039">
            <v>1039</v>
          </cell>
          <cell r="B1039">
            <v>0.107</v>
          </cell>
        </row>
        <row r="1040">
          <cell r="A1040">
            <v>1040</v>
          </cell>
          <cell r="B1040">
            <v>0.107</v>
          </cell>
        </row>
        <row r="1041">
          <cell r="A1041">
            <v>1041</v>
          </cell>
          <cell r="B1041">
            <v>0.107</v>
          </cell>
        </row>
        <row r="1042">
          <cell r="A1042">
            <v>1042</v>
          </cell>
          <cell r="B1042">
            <v>0.107</v>
          </cell>
        </row>
        <row r="1043">
          <cell r="A1043">
            <v>1043</v>
          </cell>
          <cell r="B1043">
            <v>0.107</v>
          </cell>
        </row>
        <row r="1044">
          <cell r="A1044">
            <v>1044</v>
          </cell>
          <cell r="B1044">
            <v>0.107</v>
          </cell>
        </row>
        <row r="1045">
          <cell r="A1045">
            <v>1045</v>
          </cell>
          <cell r="B1045">
            <v>0.107</v>
          </cell>
        </row>
        <row r="1046">
          <cell r="A1046">
            <v>1046</v>
          </cell>
          <cell r="B1046">
            <v>0.107</v>
          </cell>
        </row>
        <row r="1047">
          <cell r="A1047">
            <v>1047</v>
          </cell>
          <cell r="B1047">
            <v>0.107</v>
          </cell>
        </row>
        <row r="1048">
          <cell r="A1048">
            <v>1048</v>
          </cell>
          <cell r="B1048">
            <v>0.107</v>
          </cell>
        </row>
        <row r="1049">
          <cell r="A1049">
            <v>1049</v>
          </cell>
          <cell r="B1049">
            <v>0.107</v>
          </cell>
        </row>
        <row r="1050">
          <cell r="A1050">
            <v>1050</v>
          </cell>
          <cell r="B1050">
            <v>0.107</v>
          </cell>
        </row>
        <row r="1051">
          <cell r="A1051">
            <v>1051</v>
          </cell>
          <cell r="B1051">
            <v>0.107</v>
          </cell>
        </row>
        <row r="1052">
          <cell r="A1052">
            <v>1052</v>
          </cell>
          <cell r="B1052">
            <v>0.107</v>
          </cell>
        </row>
        <row r="1053">
          <cell r="A1053">
            <v>1053</v>
          </cell>
          <cell r="B1053">
            <v>0.107</v>
          </cell>
        </row>
        <row r="1054">
          <cell r="A1054">
            <v>1054</v>
          </cell>
          <cell r="B1054">
            <v>0.107</v>
          </cell>
        </row>
        <row r="1055">
          <cell r="A1055">
            <v>1055</v>
          </cell>
          <cell r="B1055">
            <v>0.107</v>
          </cell>
        </row>
        <row r="1056">
          <cell r="A1056">
            <v>1056</v>
          </cell>
          <cell r="B1056">
            <v>0.107</v>
          </cell>
        </row>
        <row r="1057">
          <cell r="A1057">
            <v>1057</v>
          </cell>
          <cell r="B1057">
            <v>0.107</v>
          </cell>
        </row>
        <row r="1058">
          <cell r="A1058">
            <v>1058</v>
          </cell>
          <cell r="B1058">
            <v>0.107</v>
          </cell>
        </row>
        <row r="1059">
          <cell r="A1059">
            <v>1059</v>
          </cell>
          <cell r="B1059">
            <v>0.107</v>
          </cell>
        </row>
        <row r="1060">
          <cell r="A1060">
            <v>1060</v>
          </cell>
          <cell r="B1060">
            <v>0.107</v>
          </cell>
        </row>
        <row r="1061">
          <cell r="A1061">
            <v>1061</v>
          </cell>
          <cell r="B1061">
            <v>0.107</v>
          </cell>
        </row>
        <row r="1062">
          <cell r="A1062">
            <v>1062</v>
          </cell>
          <cell r="B1062">
            <v>0.107</v>
          </cell>
        </row>
        <row r="1063">
          <cell r="A1063">
            <v>1063</v>
          </cell>
          <cell r="B1063">
            <v>0.107</v>
          </cell>
        </row>
        <row r="1064">
          <cell r="A1064">
            <v>1064</v>
          </cell>
          <cell r="B1064">
            <v>0.107</v>
          </cell>
        </row>
        <row r="1065">
          <cell r="A1065">
            <v>1065</v>
          </cell>
          <cell r="B1065">
            <v>0.107</v>
          </cell>
        </row>
        <row r="1066">
          <cell r="A1066">
            <v>1066</v>
          </cell>
          <cell r="B1066">
            <v>0.107</v>
          </cell>
        </row>
        <row r="1067">
          <cell r="A1067">
            <v>1067</v>
          </cell>
          <cell r="B1067">
            <v>0.107</v>
          </cell>
        </row>
        <row r="1068">
          <cell r="A1068">
            <v>1068</v>
          </cell>
          <cell r="B1068">
            <v>0.107</v>
          </cell>
        </row>
        <row r="1069">
          <cell r="A1069">
            <v>1069</v>
          </cell>
          <cell r="B1069">
            <v>0.107</v>
          </cell>
        </row>
        <row r="1070">
          <cell r="A1070">
            <v>1070</v>
          </cell>
          <cell r="B1070">
            <v>0.107</v>
          </cell>
        </row>
        <row r="1071">
          <cell r="A1071">
            <v>1071</v>
          </cell>
          <cell r="B1071">
            <v>0.107</v>
          </cell>
        </row>
        <row r="1072">
          <cell r="A1072">
            <v>1072</v>
          </cell>
          <cell r="B1072">
            <v>0.107</v>
          </cell>
        </row>
        <row r="1073">
          <cell r="A1073">
            <v>1073</v>
          </cell>
          <cell r="B1073">
            <v>0.107</v>
          </cell>
        </row>
        <row r="1074">
          <cell r="A1074">
            <v>1074</v>
          </cell>
          <cell r="B1074">
            <v>0.107</v>
          </cell>
        </row>
        <row r="1075">
          <cell r="A1075">
            <v>1075</v>
          </cell>
          <cell r="B1075">
            <v>0.107</v>
          </cell>
        </row>
        <row r="1076">
          <cell r="A1076">
            <v>1076</v>
          </cell>
          <cell r="B1076">
            <v>0.107</v>
          </cell>
        </row>
        <row r="1077">
          <cell r="A1077">
            <v>1077</v>
          </cell>
          <cell r="B1077">
            <v>0.107</v>
          </cell>
        </row>
        <row r="1078">
          <cell r="A1078">
            <v>1078</v>
          </cell>
          <cell r="B1078">
            <v>0.107</v>
          </cell>
        </row>
        <row r="1079">
          <cell r="A1079">
            <v>1079</v>
          </cell>
          <cell r="B1079">
            <v>0.107</v>
          </cell>
        </row>
        <row r="1080">
          <cell r="A1080">
            <v>1080</v>
          </cell>
          <cell r="B1080">
            <v>0.107</v>
          </cell>
        </row>
        <row r="1081">
          <cell r="A1081">
            <v>1081</v>
          </cell>
          <cell r="B1081">
            <v>0.107</v>
          </cell>
        </row>
        <row r="1082">
          <cell r="A1082">
            <v>1082</v>
          </cell>
          <cell r="B1082">
            <v>0.107</v>
          </cell>
        </row>
        <row r="1083">
          <cell r="A1083">
            <v>1083</v>
          </cell>
          <cell r="B1083">
            <v>0.107</v>
          </cell>
        </row>
        <row r="1084">
          <cell r="A1084">
            <v>1084</v>
          </cell>
          <cell r="B1084">
            <v>0.107</v>
          </cell>
        </row>
        <row r="1085">
          <cell r="A1085">
            <v>1085</v>
          </cell>
          <cell r="B1085">
            <v>0.107</v>
          </cell>
        </row>
        <row r="1086">
          <cell r="A1086">
            <v>1086</v>
          </cell>
          <cell r="B1086">
            <v>0.107</v>
          </cell>
        </row>
        <row r="1087">
          <cell r="A1087">
            <v>1087</v>
          </cell>
          <cell r="B1087">
            <v>0.107</v>
          </cell>
        </row>
        <row r="1088">
          <cell r="A1088">
            <v>1088</v>
          </cell>
          <cell r="B1088">
            <v>0.107</v>
          </cell>
        </row>
        <row r="1089">
          <cell r="A1089">
            <v>1089</v>
          </cell>
          <cell r="B1089">
            <v>0.107</v>
          </cell>
        </row>
        <row r="1090">
          <cell r="A1090">
            <v>1090</v>
          </cell>
          <cell r="B1090">
            <v>0.107</v>
          </cell>
        </row>
        <row r="1091">
          <cell r="A1091">
            <v>1091</v>
          </cell>
          <cell r="B1091">
            <v>0.107</v>
          </cell>
        </row>
        <row r="1092">
          <cell r="A1092">
            <v>1092</v>
          </cell>
          <cell r="B1092">
            <v>0.107</v>
          </cell>
        </row>
        <row r="1093">
          <cell r="A1093">
            <v>1093</v>
          </cell>
          <cell r="B1093">
            <v>0.107</v>
          </cell>
        </row>
        <row r="1094">
          <cell r="A1094">
            <v>1094</v>
          </cell>
          <cell r="B1094">
            <v>0.107</v>
          </cell>
        </row>
        <row r="1095">
          <cell r="A1095">
            <v>1095</v>
          </cell>
          <cell r="B1095">
            <v>0.107</v>
          </cell>
        </row>
        <row r="1096">
          <cell r="A1096">
            <v>1096</v>
          </cell>
          <cell r="B1096">
            <v>0.107</v>
          </cell>
        </row>
        <row r="1097">
          <cell r="A1097">
            <v>1097</v>
          </cell>
          <cell r="B1097">
            <v>0.107</v>
          </cell>
        </row>
        <row r="1098">
          <cell r="A1098">
            <v>1098</v>
          </cell>
          <cell r="B1098">
            <v>0.107</v>
          </cell>
        </row>
        <row r="1099">
          <cell r="A1099">
            <v>1099</v>
          </cell>
          <cell r="B1099">
            <v>0.107</v>
          </cell>
        </row>
        <row r="1100">
          <cell r="A1100">
            <v>1100</v>
          </cell>
          <cell r="B1100">
            <v>0.107</v>
          </cell>
        </row>
        <row r="1101">
          <cell r="A1101">
            <v>1101</v>
          </cell>
          <cell r="B1101">
            <v>0.107</v>
          </cell>
        </row>
        <row r="1102">
          <cell r="A1102">
            <v>1102</v>
          </cell>
          <cell r="B1102">
            <v>0.107</v>
          </cell>
        </row>
        <row r="1103">
          <cell r="A1103">
            <v>1103</v>
          </cell>
          <cell r="B1103">
            <v>0.107</v>
          </cell>
        </row>
        <row r="1104">
          <cell r="A1104">
            <v>1104</v>
          </cell>
          <cell r="B1104">
            <v>0.107</v>
          </cell>
        </row>
        <row r="1105">
          <cell r="A1105">
            <v>1105</v>
          </cell>
          <cell r="B1105">
            <v>0.107</v>
          </cell>
        </row>
        <row r="1106">
          <cell r="A1106">
            <v>1106</v>
          </cell>
          <cell r="B1106">
            <v>0.107</v>
          </cell>
        </row>
        <row r="1107">
          <cell r="A1107">
            <v>1107</v>
          </cell>
          <cell r="B1107">
            <v>0.107</v>
          </cell>
        </row>
        <row r="1108">
          <cell r="A1108">
            <v>1108</v>
          </cell>
          <cell r="B1108">
            <v>0.107</v>
          </cell>
        </row>
        <row r="1109">
          <cell r="A1109">
            <v>1109</v>
          </cell>
          <cell r="B1109">
            <v>0.107</v>
          </cell>
        </row>
        <row r="1110">
          <cell r="A1110">
            <v>1110</v>
          </cell>
          <cell r="B1110">
            <v>0.107</v>
          </cell>
        </row>
        <row r="1111">
          <cell r="A1111">
            <v>1111</v>
          </cell>
          <cell r="B1111">
            <v>0.107</v>
          </cell>
        </row>
        <row r="1112">
          <cell r="A1112">
            <v>1112</v>
          </cell>
          <cell r="B1112">
            <v>0.107</v>
          </cell>
        </row>
        <row r="1113">
          <cell r="A1113">
            <v>1113</v>
          </cell>
          <cell r="B1113">
            <v>0.107</v>
          </cell>
        </row>
        <row r="1114">
          <cell r="A1114">
            <v>1114</v>
          </cell>
          <cell r="B1114">
            <v>0.107</v>
          </cell>
        </row>
        <row r="1115">
          <cell r="A1115">
            <v>1115</v>
          </cell>
          <cell r="B1115">
            <v>0.107</v>
          </cell>
        </row>
        <row r="1116">
          <cell r="A1116">
            <v>1116</v>
          </cell>
          <cell r="B1116">
            <v>0.107</v>
          </cell>
        </row>
        <row r="1117">
          <cell r="A1117">
            <v>1117</v>
          </cell>
          <cell r="B1117">
            <v>0.107</v>
          </cell>
        </row>
        <row r="1118">
          <cell r="A1118">
            <v>1118</v>
          </cell>
          <cell r="B1118">
            <v>0.107</v>
          </cell>
        </row>
        <row r="1119">
          <cell r="A1119">
            <v>1119</v>
          </cell>
          <cell r="B1119">
            <v>0.107</v>
          </cell>
        </row>
        <row r="1120">
          <cell r="A1120">
            <v>1120</v>
          </cell>
          <cell r="B1120">
            <v>0.107</v>
          </cell>
        </row>
        <row r="1121">
          <cell r="A1121">
            <v>1121</v>
          </cell>
          <cell r="B1121">
            <v>0.107</v>
          </cell>
        </row>
        <row r="1122">
          <cell r="A1122">
            <v>1122</v>
          </cell>
          <cell r="B1122">
            <v>0.107</v>
          </cell>
        </row>
        <row r="1123">
          <cell r="A1123">
            <v>1123</v>
          </cell>
          <cell r="B1123">
            <v>0.107</v>
          </cell>
        </row>
        <row r="1124">
          <cell r="A1124">
            <v>1124</v>
          </cell>
          <cell r="B1124">
            <v>0.107</v>
          </cell>
        </row>
        <row r="1125">
          <cell r="A1125">
            <v>1125</v>
          </cell>
          <cell r="B1125">
            <v>0.107</v>
          </cell>
        </row>
        <row r="1126">
          <cell r="A1126">
            <v>1126</v>
          </cell>
          <cell r="B1126">
            <v>0.107</v>
          </cell>
        </row>
        <row r="1127">
          <cell r="A1127">
            <v>1127</v>
          </cell>
          <cell r="B1127">
            <v>0.107</v>
          </cell>
        </row>
        <row r="1128">
          <cell r="A1128">
            <v>1128</v>
          </cell>
          <cell r="B1128">
            <v>0.107</v>
          </cell>
        </row>
        <row r="1129">
          <cell r="A1129">
            <v>1129</v>
          </cell>
          <cell r="B1129">
            <v>0.107</v>
          </cell>
        </row>
        <row r="1130">
          <cell r="A1130">
            <v>1130</v>
          </cell>
          <cell r="B1130">
            <v>0.107</v>
          </cell>
        </row>
        <row r="1131">
          <cell r="A1131">
            <v>1131</v>
          </cell>
          <cell r="B1131">
            <v>0.107</v>
          </cell>
        </row>
        <row r="1132">
          <cell r="A1132">
            <v>1132</v>
          </cell>
          <cell r="B1132">
            <v>0.107</v>
          </cell>
        </row>
        <row r="1133">
          <cell r="A1133">
            <v>1133</v>
          </cell>
          <cell r="B1133">
            <v>0.107</v>
          </cell>
        </row>
        <row r="1134">
          <cell r="A1134">
            <v>1134</v>
          </cell>
          <cell r="B1134">
            <v>0.107</v>
          </cell>
        </row>
        <row r="1135">
          <cell r="A1135">
            <v>1135</v>
          </cell>
          <cell r="B1135">
            <v>0.107</v>
          </cell>
        </row>
        <row r="1136">
          <cell r="A1136">
            <v>1136</v>
          </cell>
          <cell r="B1136">
            <v>0.107</v>
          </cell>
        </row>
        <row r="1137">
          <cell r="A1137">
            <v>1137</v>
          </cell>
          <cell r="B1137">
            <v>0.107</v>
          </cell>
        </row>
        <row r="1138">
          <cell r="A1138">
            <v>1138</v>
          </cell>
          <cell r="B1138">
            <v>0.107</v>
          </cell>
        </row>
        <row r="1139">
          <cell r="A1139">
            <v>1139</v>
          </cell>
          <cell r="B1139">
            <v>0.107</v>
          </cell>
        </row>
        <row r="1140">
          <cell r="A1140">
            <v>1140</v>
          </cell>
          <cell r="B1140">
            <v>0.107</v>
          </cell>
        </row>
        <row r="1141">
          <cell r="A1141">
            <v>1141</v>
          </cell>
          <cell r="B1141">
            <v>0.107</v>
          </cell>
        </row>
        <row r="1142">
          <cell r="A1142">
            <v>1142</v>
          </cell>
          <cell r="B1142">
            <v>0.107</v>
          </cell>
        </row>
        <row r="1143">
          <cell r="A1143">
            <v>1143</v>
          </cell>
          <cell r="B1143">
            <v>0.107</v>
          </cell>
        </row>
        <row r="1144">
          <cell r="A1144">
            <v>1144</v>
          </cell>
          <cell r="B1144">
            <v>0.107</v>
          </cell>
        </row>
        <row r="1145">
          <cell r="A1145">
            <v>1145</v>
          </cell>
          <cell r="B1145">
            <v>0.107</v>
          </cell>
        </row>
        <row r="1146">
          <cell r="A1146">
            <v>1146</v>
          </cell>
          <cell r="B1146">
            <v>0.107</v>
          </cell>
        </row>
        <row r="1147">
          <cell r="A1147">
            <v>1147</v>
          </cell>
          <cell r="B1147">
            <v>0.107</v>
          </cell>
        </row>
        <row r="1148">
          <cell r="A1148">
            <v>1148</v>
          </cell>
          <cell r="B1148">
            <v>0.107</v>
          </cell>
        </row>
        <row r="1149">
          <cell r="A1149">
            <v>1149</v>
          </cell>
          <cell r="B1149">
            <v>0.107</v>
          </cell>
        </row>
        <row r="1150">
          <cell r="A1150">
            <v>1150</v>
          </cell>
          <cell r="B1150">
            <v>0.107</v>
          </cell>
        </row>
        <row r="1151">
          <cell r="A1151">
            <v>1151</v>
          </cell>
          <cell r="B1151">
            <v>0.107</v>
          </cell>
        </row>
        <row r="1152">
          <cell r="A1152">
            <v>1152</v>
          </cell>
          <cell r="B1152">
            <v>0.107</v>
          </cell>
        </row>
        <row r="1153">
          <cell r="A1153">
            <v>1153</v>
          </cell>
          <cell r="B1153">
            <v>0.107</v>
          </cell>
        </row>
        <row r="1154">
          <cell r="A1154">
            <v>1154</v>
          </cell>
          <cell r="B1154">
            <v>0.107</v>
          </cell>
        </row>
        <row r="1155">
          <cell r="A1155">
            <v>1155</v>
          </cell>
          <cell r="B1155">
            <v>0.107</v>
          </cell>
        </row>
        <row r="1156">
          <cell r="A1156">
            <v>1156</v>
          </cell>
          <cell r="B1156">
            <v>0.107</v>
          </cell>
        </row>
        <row r="1157">
          <cell r="A1157">
            <v>1157</v>
          </cell>
          <cell r="B1157">
            <v>0.107</v>
          </cell>
        </row>
        <row r="1158">
          <cell r="A1158">
            <v>1158</v>
          </cell>
          <cell r="B1158">
            <v>0.107</v>
          </cell>
        </row>
        <row r="1159">
          <cell r="A1159">
            <v>1159</v>
          </cell>
          <cell r="B1159">
            <v>0.107</v>
          </cell>
        </row>
        <row r="1160">
          <cell r="A1160">
            <v>1160</v>
          </cell>
          <cell r="B1160">
            <v>0.107</v>
          </cell>
        </row>
        <row r="1161">
          <cell r="A1161">
            <v>1161</v>
          </cell>
          <cell r="B1161">
            <v>0.107</v>
          </cell>
        </row>
        <row r="1162">
          <cell r="A1162">
            <v>1162</v>
          </cell>
          <cell r="B1162">
            <v>0.107</v>
          </cell>
        </row>
        <row r="1163">
          <cell r="A1163">
            <v>1163</v>
          </cell>
          <cell r="B1163">
            <v>0.107</v>
          </cell>
        </row>
        <row r="1164">
          <cell r="A1164">
            <v>1164</v>
          </cell>
          <cell r="B1164">
            <v>0.107</v>
          </cell>
        </row>
        <row r="1165">
          <cell r="A1165">
            <v>1165</v>
          </cell>
          <cell r="B1165">
            <v>0.107</v>
          </cell>
        </row>
        <row r="1166">
          <cell r="A1166">
            <v>1166</v>
          </cell>
          <cell r="B1166">
            <v>0.107</v>
          </cell>
        </row>
        <row r="1167">
          <cell r="A1167">
            <v>1167</v>
          </cell>
          <cell r="B1167">
            <v>0.107</v>
          </cell>
        </row>
        <row r="1168">
          <cell r="A1168">
            <v>1168</v>
          </cell>
          <cell r="B1168">
            <v>0.107</v>
          </cell>
        </row>
        <row r="1169">
          <cell r="A1169">
            <v>1169</v>
          </cell>
          <cell r="B1169">
            <v>0.107</v>
          </cell>
        </row>
        <row r="1170">
          <cell r="A1170">
            <v>1170</v>
          </cell>
          <cell r="B1170">
            <v>0.107</v>
          </cell>
        </row>
        <row r="1171">
          <cell r="A1171">
            <v>1171</v>
          </cell>
          <cell r="B1171">
            <v>0.107</v>
          </cell>
        </row>
        <row r="1172">
          <cell r="A1172">
            <v>1172</v>
          </cell>
          <cell r="B1172">
            <v>0.107</v>
          </cell>
        </row>
        <row r="1173">
          <cell r="A1173">
            <v>1173</v>
          </cell>
          <cell r="B1173">
            <v>0.107</v>
          </cell>
        </row>
        <row r="1174">
          <cell r="A1174">
            <v>1174</v>
          </cell>
          <cell r="B1174">
            <v>0.107</v>
          </cell>
        </row>
        <row r="1175">
          <cell r="A1175">
            <v>1175</v>
          </cell>
          <cell r="B1175">
            <v>0.107</v>
          </cell>
        </row>
        <row r="1176">
          <cell r="A1176">
            <v>1176</v>
          </cell>
          <cell r="B1176">
            <v>0.107</v>
          </cell>
        </row>
        <row r="1177">
          <cell r="A1177">
            <v>1177</v>
          </cell>
          <cell r="B1177">
            <v>0.107</v>
          </cell>
        </row>
        <row r="1178">
          <cell r="A1178">
            <v>1178</v>
          </cell>
          <cell r="B1178">
            <v>0.107</v>
          </cell>
        </row>
        <row r="1179">
          <cell r="A1179">
            <v>1179</v>
          </cell>
          <cell r="B1179">
            <v>0.107</v>
          </cell>
        </row>
        <row r="1180">
          <cell r="A1180">
            <v>1180</v>
          </cell>
          <cell r="B1180">
            <v>0.107</v>
          </cell>
        </row>
        <row r="1181">
          <cell r="A1181">
            <v>1181</v>
          </cell>
          <cell r="B1181">
            <v>0.107</v>
          </cell>
        </row>
        <row r="1182">
          <cell r="A1182">
            <v>1182</v>
          </cell>
          <cell r="B1182">
            <v>0.107</v>
          </cell>
        </row>
        <row r="1183">
          <cell r="A1183">
            <v>1183</v>
          </cell>
          <cell r="B1183">
            <v>0.107</v>
          </cell>
        </row>
        <row r="1184">
          <cell r="A1184">
            <v>1184</v>
          </cell>
          <cell r="B1184">
            <v>0.107</v>
          </cell>
        </row>
        <row r="1185">
          <cell r="A1185">
            <v>1185</v>
          </cell>
          <cell r="B1185">
            <v>0.107</v>
          </cell>
        </row>
        <row r="1186">
          <cell r="A1186">
            <v>1186</v>
          </cell>
          <cell r="B1186">
            <v>0.107</v>
          </cell>
        </row>
        <row r="1187">
          <cell r="A1187">
            <v>1187</v>
          </cell>
          <cell r="B1187">
            <v>0.107</v>
          </cell>
        </row>
        <row r="1188">
          <cell r="A1188">
            <v>1188</v>
          </cell>
          <cell r="B1188">
            <v>0.107</v>
          </cell>
        </row>
        <row r="1189">
          <cell r="A1189">
            <v>1189</v>
          </cell>
          <cell r="B1189">
            <v>0.107</v>
          </cell>
        </row>
        <row r="1190">
          <cell r="A1190">
            <v>1190</v>
          </cell>
          <cell r="B1190">
            <v>0.107</v>
          </cell>
        </row>
        <row r="1191">
          <cell r="A1191">
            <v>1191</v>
          </cell>
          <cell r="B1191">
            <v>0.107</v>
          </cell>
        </row>
        <row r="1192">
          <cell r="A1192">
            <v>1192</v>
          </cell>
          <cell r="B1192">
            <v>0.107</v>
          </cell>
        </row>
        <row r="1193">
          <cell r="A1193">
            <v>1193</v>
          </cell>
          <cell r="B1193">
            <v>0.107</v>
          </cell>
        </row>
        <row r="1194">
          <cell r="A1194">
            <v>1194</v>
          </cell>
          <cell r="B1194">
            <v>0.107</v>
          </cell>
        </row>
        <row r="1195">
          <cell r="A1195">
            <v>1195</v>
          </cell>
          <cell r="B1195">
            <v>0.107</v>
          </cell>
        </row>
        <row r="1196">
          <cell r="A1196">
            <v>1196</v>
          </cell>
          <cell r="B1196">
            <v>0.107</v>
          </cell>
        </row>
        <row r="1197">
          <cell r="A1197">
            <v>1197</v>
          </cell>
          <cell r="B1197">
            <v>0.107</v>
          </cell>
        </row>
        <row r="1198">
          <cell r="A1198">
            <v>1198</v>
          </cell>
          <cell r="B1198">
            <v>0.107</v>
          </cell>
        </row>
        <row r="1199">
          <cell r="A1199">
            <v>1199</v>
          </cell>
          <cell r="B1199">
            <v>0.107</v>
          </cell>
        </row>
        <row r="1200">
          <cell r="A1200">
            <v>1200</v>
          </cell>
          <cell r="B1200">
            <v>0.107</v>
          </cell>
        </row>
        <row r="1201">
          <cell r="A1201">
            <v>1201</v>
          </cell>
          <cell r="B1201">
            <v>0.107</v>
          </cell>
        </row>
        <row r="1202">
          <cell r="A1202">
            <v>1202</v>
          </cell>
          <cell r="B1202">
            <v>0.107</v>
          </cell>
        </row>
        <row r="1203">
          <cell r="A1203">
            <v>1203</v>
          </cell>
          <cell r="B1203">
            <v>0.107</v>
          </cell>
        </row>
        <row r="1204">
          <cell r="A1204">
            <v>1204</v>
          </cell>
          <cell r="B1204">
            <v>0.107</v>
          </cell>
        </row>
        <row r="1205">
          <cell r="A1205">
            <v>1205</v>
          </cell>
          <cell r="B1205">
            <v>0.107</v>
          </cell>
        </row>
        <row r="1206">
          <cell r="A1206">
            <v>1206</v>
          </cell>
          <cell r="B1206">
            <v>0.107</v>
          </cell>
        </row>
        <row r="1207">
          <cell r="A1207">
            <v>1207</v>
          </cell>
          <cell r="B1207">
            <v>0.107</v>
          </cell>
        </row>
        <row r="1208">
          <cell r="A1208">
            <v>1208</v>
          </cell>
          <cell r="B1208">
            <v>0.107</v>
          </cell>
        </row>
        <row r="1209">
          <cell r="A1209">
            <v>1209</v>
          </cell>
          <cell r="B1209">
            <v>0.107</v>
          </cell>
        </row>
        <row r="1210">
          <cell r="A1210">
            <v>1210</v>
          </cell>
          <cell r="B1210">
            <v>0.107</v>
          </cell>
        </row>
        <row r="1211">
          <cell r="A1211">
            <v>1211</v>
          </cell>
          <cell r="B1211">
            <v>0.107</v>
          </cell>
        </row>
        <row r="1212">
          <cell r="A1212">
            <v>1212</v>
          </cell>
          <cell r="B1212">
            <v>0.107</v>
          </cell>
        </row>
        <row r="1213">
          <cell r="A1213">
            <v>1213</v>
          </cell>
          <cell r="B1213">
            <v>0.107</v>
          </cell>
        </row>
        <row r="1214">
          <cell r="A1214">
            <v>1214</v>
          </cell>
          <cell r="B1214">
            <v>0.107</v>
          </cell>
        </row>
        <row r="1215">
          <cell r="A1215">
            <v>1215</v>
          </cell>
          <cell r="B1215">
            <v>0.107</v>
          </cell>
        </row>
        <row r="1216">
          <cell r="A1216">
            <v>1216</v>
          </cell>
          <cell r="B1216">
            <v>0.107</v>
          </cell>
        </row>
        <row r="1217">
          <cell r="A1217">
            <v>1217</v>
          </cell>
          <cell r="B1217">
            <v>0.107</v>
          </cell>
        </row>
        <row r="1218">
          <cell r="A1218">
            <v>1218</v>
          </cell>
          <cell r="B1218">
            <v>0.107</v>
          </cell>
        </row>
        <row r="1219">
          <cell r="A1219">
            <v>1219</v>
          </cell>
          <cell r="B1219">
            <v>0.107</v>
          </cell>
        </row>
        <row r="1220">
          <cell r="A1220">
            <v>1220</v>
          </cell>
          <cell r="B1220">
            <v>0.107</v>
          </cell>
        </row>
        <row r="1221">
          <cell r="A1221">
            <v>1221</v>
          </cell>
          <cell r="B1221">
            <v>0.107</v>
          </cell>
        </row>
        <row r="1222">
          <cell r="A1222">
            <v>1222</v>
          </cell>
          <cell r="B1222">
            <v>0.107</v>
          </cell>
        </row>
        <row r="1223">
          <cell r="A1223">
            <v>1223</v>
          </cell>
          <cell r="B1223">
            <v>0.107</v>
          </cell>
        </row>
        <row r="1224">
          <cell r="A1224">
            <v>1224</v>
          </cell>
          <cell r="B1224">
            <v>0.107</v>
          </cell>
        </row>
        <row r="1225">
          <cell r="A1225">
            <v>1225</v>
          </cell>
          <cell r="B1225">
            <v>0.107</v>
          </cell>
        </row>
        <row r="1226">
          <cell r="A1226">
            <v>1226</v>
          </cell>
          <cell r="B1226">
            <v>0.107</v>
          </cell>
        </row>
        <row r="1227">
          <cell r="A1227">
            <v>1227</v>
          </cell>
          <cell r="B1227">
            <v>0.107</v>
          </cell>
        </row>
        <row r="1228">
          <cell r="A1228">
            <v>1228</v>
          </cell>
          <cell r="B1228">
            <v>0.107</v>
          </cell>
        </row>
        <row r="1229">
          <cell r="A1229">
            <v>1229</v>
          </cell>
          <cell r="B1229">
            <v>0.107</v>
          </cell>
        </row>
        <row r="1230">
          <cell r="A1230">
            <v>1230</v>
          </cell>
          <cell r="B1230">
            <v>0.107</v>
          </cell>
        </row>
        <row r="1231">
          <cell r="A1231">
            <v>1231</v>
          </cell>
          <cell r="B1231">
            <v>0.107</v>
          </cell>
        </row>
        <row r="1232">
          <cell r="A1232">
            <v>1232</v>
          </cell>
          <cell r="B1232">
            <v>0.107</v>
          </cell>
        </row>
        <row r="1233">
          <cell r="A1233">
            <v>1233</v>
          </cell>
          <cell r="B1233">
            <v>0.107</v>
          </cell>
        </row>
        <row r="1234">
          <cell r="A1234">
            <v>1234</v>
          </cell>
          <cell r="B1234">
            <v>0.107</v>
          </cell>
        </row>
        <row r="1235">
          <cell r="A1235">
            <v>1235</v>
          </cell>
          <cell r="B1235">
            <v>0.107</v>
          </cell>
        </row>
        <row r="1236">
          <cell r="A1236">
            <v>1236</v>
          </cell>
          <cell r="B1236">
            <v>0.107</v>
          </cell>
        </row>
        <row r="1237">
          <cell r="A1237">
            <v>1237</v>
          </cell>
          <cell r="B1237">
            <v>0.107</v>
          </cell>
        </row>
        <row r="1238">
          <cell r="A1238">
            <v>1238</v>
          </cell>
          <cell r="B1238">
            <v>0.107</v>
          </cell>
        </row>
        <row r="1239">
          <cell r="A1239">
            <v>1239</v>
          </cell>
          <cell r="B1239">
            <v>0.107</v>
          </cell>
        </row>
        <row r="1240">
          <cell r="A1240">
            <v>1240</v>
          </cell>
          <cell r="B1240">
            <v>0.107</v>
          </cell>
        </row>
        <row r="1241">
          <cell r="A1241">
            <v>1241</v>
          </cell>
          <cell r="B1241">
            <v>0.107</v>
          </cell>
        </row>
        <row r="1242">
          <cell r="A1242">
            <v>1242</v>
          </cell>
          <cell r="B1242">
            <v>0.107</v>
          </cell>
        </row>
        <row r="1243">
          <cell r="A1243">
            <v>1243</v>
          </cell>
          <cell r="B1243">
            <v>0.107</v>
          </cell>
        </row>
        <row r="1244">
          <cell r="A1244">
            <v>1244</v>
          </cell>
          <cell r="B1244">
            <v>0.107</v>
          </cell>
        </row>
        <row r="1245">
          <cell r="A1245">
            <v>1245</v>
          </cell>
          <cell r="B1245">
            <v>0.107</v>
          </cell>
        </row>
        <row r="1246">
          <cell r="A1246">
            <v>1246</v>
          </cell>
          <cell r="B1246">
            <v>0.107</v>
          </cell>
        </row>
        <row r="1247">
          <cell r="A1247">
            <v>1247</v>
          </cell>
          <cell r="B1247">
            <v>0.107</v>
          </cell>
        </row>
        <row r="1248">
          <cell r="A1248">
            <v>1248</v>
          </cell>
          <cell r="B1248">
            <v>0.107</v>
          </cell>
        </row>
        <row r="1249">
          <cell r="A1249">
            <v>1249</v>
          </cell>
          <cell r="B1249">
            <v>0.107</v>
          </cell>
        </row>
        <row r="1250">
          <cell r="A1250">
            <v>1250</v>
          </cell>
          <cell r="B1250">
            <v>0.107</v>
          </cell>
        </row>
        <row r="1251">
          <cell r="A1251">
            <v>1251</v>
          </cell>
          <cell r="B1251">
            <v>0.107</v>
          </cell>
        </row>
        <row r="1252">
          <cell r="A1252">
            <v>1252</v>
          </cell>
          <cell r="B1252">
            <v>0.107</v>
          </cell>
        </row>
        <row r="1253">
          <cell r="A1253">
            <v>1253</v>
          </cell>
          <cell r="B1253">
            <v>0.107</v>
          </cell>
        </row>
        <row r="1254">
          <cell r="A1254">
            <v>1254</v>
          </cell>
          <cell r="B1254">
            <v>0.107</v>
          </cell>
        </row>
        <row r="1255">
          <cell r="A1255">
            <v>1255</v>
          </cell>
          <cell r="B1255">
            <v>0.107</v>
          </cell>
        </row>
        <row r="1256">
          <cell r="A1256">
            <v>1256</v>
          </cell>
          <cell r="B1256">
            <v>0.107</v>
          </cell>
        </row>
        <row r="1257">
          <cell r="A1257">
            <v>1257</v>
          </cell>
          <cell r="B1257">
            <v>0.107</v>
          </cell>
        </row>
        <row r="1258">
          <cell r="A1258">
            <v>1258</v>
          </cell>
          <cell r="B1258">
            <v>0.107</v>
          </cell>
        </row>
        <row r="1259">
          <cell r="A1259">
            <v>1259</v>
          </cell>
          <cell r="B1259">
            <v>0.107</v>
          </cell>
        </row>
        <row r="1260">
          <cell r="A1260">
            <v>1260</v>
          </cell>
          <cell r="B1260">
            <v>0.107</v>
          </cell>
        </row>
        <row r="1261">
          <cell r="A1261">
            <v>1261</v>
          </cell>
          <cell r="B1261">
            <v>0.107</v>
          </cell>
        </row>
        <row r="1262">
          <cell r="A1262">
            <v>1262</v>
          </cell>
          <cell r="B1262">
            <v>0.107</v>
          </cell>
        </row>
        <row r="1263">
          <cell r="A1263">
            <v>1263</v>
          </cell>
          <cell r="B1263">
            <v>0.107</v>
          </cell>
        </row>
        <row r="1264">
          <cell r="A1264">
            <v>1264</v>
          </cell>
          <cell r="B1264">
            <v>0.107</v>
          </cell>
        </row>
        <row r="1265">
          <cell r="A1265">
            <v>1265</v>
          </cell>
          <cell r="B1265">
            <v>0.107</v>
          </cell>
        </row>
        <row r="1266">
          <cell r="A1266">
            <v>1266</v>
          </cell>
          <cell r="B1266">
            <v>0.107</v>
          </cell>
        </row>
        <row r="1267">
          <cell r="A1267">
            <v>1267</v>
          </cell>
          <cell r="B1267">
            <v>0.107</v>
          </cell>
        </row>
        <row r="1268">
          <cell r="A1268">
            <v>1268</v>
          </cell>
          <cell r="B1268">
            <v>0.107</v>
          </cell>
        </row>
        <row r="1269">
          <cell r="A1269">
            <v>1269</v>
          </cell>
          <cell r="B1269">
            <v>0.107</v>
          </cell>
        </row>
        <row r="1270">
          <cell r="A1270">
            <v>1270</v>
          </cell>
          <cell r="B1270">
            <v>0.107</v>
          </cell>
        </row>
        <row r="1271">
          <cell r="A1271">
            <v>1271</v>
          </cell>
          <cell r="B1271">
            <v>0.107</v>
          </cell>
        </row>
        <row r="1272">
          <cell r="A1272">
            <v>1272</v>
          </cell>
          <cell r="B1272">
            <v>0.107</v>
          </cell>
        </row>
        <row r="1273">
          <cell r="A1273">
            <v>1273</v>
          </cell>
          <cell r="B1273">
            <v>0.107</v>
          </cell>
        </row>
        <row r="1274">
          <cell r="A1274">
            <v>1274</v>
          </cell>
          <cell r="B1274">
            <v>0.107</v>
          </cell>
        </row>
        <row r="1275">
          <cell r="A1275">
            <v>1275</v>
          </cell>
          <cell r="B1275">
            <v>0.107</v>
          </cell>
        </row>
        <row r="1276">
          <cell r="A1276">
            <v>1276</v>
          </cell>
          <cell r="B1276">
            <v>0.107</v>
          </cell>
        </row>
        <row r="1277">
          <cell r="A1277">
            <v>1277</v>
          </cell>
          <cell r="B1277">
            <v>0.107</v>
          </cell>
        </row>
        <row r="1278">
          <cell r="A1278">
            <v>1278</v>
          </cell>
          <cell r="B1278">
            <v>0.107</v>
          </cell>
        </row>
        <row r="1279">
          <cell r="A1279">
            <v>1279</v>
          </cell>
          <cell r="B1279">
            <v>0.107</v>
          </cell>
        </row>
        <row r="1280">
          <cell r="A1280">
            <v>1280</v>
          </cell>
          <cell r="B1280">
            <v>0.107</v>
          </cell>
        </row>
        <row r="1281">
          <cell r="A1281">
            <v>1281</v>
          </cell>
          <cell r="B1281">
            <v>0.107</v>
          </cell>
        </row>
        <row r="1282">
          <cell r="A1282">
            <v>1282</v>
          </cell>
          <cell r="B1282">
            <v>0.107</v>
          </cell>
        </row>
        <row r="1283">
          <cell r="A1283">
            <v>1283</v>
          </cell>
          <cell r="B1283">
            <v>0.107</v>
          </cell>
        </row>
        <row r="1284">
          <cell r="A1284">
            <v>1284</v>
          </cell>
          <cell r="B1284">
            <v>0.107</v>
          </cell>
        </row>
        <row r="1285">
          <cell r="A1285">
            <v>1285</v>
          </cell>
          <cell r="B1285">
            <v>0.107</v>
          </cell>
        </row>
        <row r="1286">
          <cell r="A1286">
            <v>1286</v>
          </cell>
          <cell r="B1286">
            <v>0.107</v>
          </cell>
        </row>
        <row r="1287">
          <cell r="A1287">
            <v>1287</v>
          </cell>
          <cell r="B1287">
            <v>0.107</v>
          </cell>
        </row>
        <row r="1288">
          <cell r="A1288">
            <v>1288</v>
          </cell>
          <cell r="B1288">
            <v>0.107</v>
          </cell>
        </row>
        <row r="1289">
          <cell r="A1289">
            <v>1289</v>
          </cell>
          <cell r="B1289">
            <v>0.107</v>
          </cell>
        </row>
        <row r="1290">
          <cell r="A1290">
            <v>1290</v>
          </cell>
          <cell r="B1290">
            <v>0.107</v>
          </cell>
        </row>
        <row r="1291">
          <cell r="A1291">
            <v>1291</v>
          </cell>
          <cell r="B1291">
            <v>0.107</v>
          </cell>
        </row>
        <row r="1292">
          <cell r="A1292">
            <v>1292</v>
          </cell>
          <cell r="B1292">
            <v>0.107</v>
          </cell>
        </row>
        <row r="1293">
          <cell r="A1293">
            <v>1293</v>
          </cell>
          <cell r="B1293">
            <v>0.107</v>
          </cell>
        </row>
        <row r="1294">
          <cell r="A1294">
            <v>1294</v>
          </cell>
          <cell r="B1294">
            <v>0.107</v>
          </cell>
        </row>
        <row r="1295">
          <cell r="A1295">
            <v>1295</v>
          </cell>
          <cell r="B1295">
            <v>0.107</v>
          </cell>
        </row>
        <row r="1296">
          <cell r="A1296">
            <v>1296</v>
          </cell>
          <cell r="B1296">
            <v>0.107</v>
          </cell>
        </row>
        <row r="1297">
          <cell r="A1297">
            <v>1297</v>
          </cell>
          <cell r="B1297">
            <v>0.107</v>
          </cell>
        </row>
        <row r="1298">
          <cell r="A1298">
            <v>1298</v>
          </cell>
          <cell r="B1298">
            <v>0.107</v>
          </cell>
        </row>
        <row r="1299">
          <cell r="A1299">
            <v>1299</v>
          </cell>
          <cell r="B1299">
            <v>0.107</v>
          </cell>
        </row>
        <row r="1300">
          <cell r="A1300">
            <v>1300</v>
          </cell>
          <cell r="B1300">
            <v>0.107</v>
          </cell>
        </row>
        <row r="1301">
          <cell r="A1301">
            <v>1301</v>
          </cell>
          <cell r="B1301">
            <v>0.107</v>
          </cell>
        </row>
        <row r="1302">
          <cell r="A1302">
            <v>1302</v>
          </cell>
          <cell r="B1302">
            <v>0.107</v>
          </cell>
        </row>
        <row r="1303">
          <cell r="A1303">
            <v>1303</v>
          </cell>
          <cell r="B1303">
            <v>0.107</v>
          </cell>
        </row>
        <row r="1304">
          <cell r="A1304">
            <v>1304</v>
          </cell>
          <cell r="B1304">
            <v>0.107</v>
          </cell>
        </row>
        <row r="1305">
          <cell r="A1305">
            <v>1305</v>
          </cell>
          <cell r="B1305">
            <v>0.107</v>
          </cell>
        </row>
        <row r="1306">
          <cell r="A1306">
            <v>1306</v>
          </cell>
          <cell r="B1306">
            <v>0.107</v>
          </cell>
        </row>
        <row r="1307">
          <cell r="A1307">
            <v>1307</v>
          </cell>
          <cell r="B1307">
            <v>0.107</v>
          </cell>
        </row>
        <row r="1308">
          <cell r="A1308">
            <v>1308</v>
          </cell>
          <cell r="B1308">
            <v>0.107</v>
          </cell>
        </row>
        <row r="1309">
          <cell r="A1309">
            <v>1309</v>
          </cell>
          <cell r="B1309">
            <v>0.107</v>
          </cell>
        </row>
        <row r="1310">
          <cell r="A1310">
            <v>1310</v>
          </cell>
          <cell r="B1310">
            <v>0.107</v>
          </cell>
        </row>
        <row r="1311">
          <cell r="A1311">
            <v>1311</v>
          </cell>
          <cell r="B1311">
            <v>0.107</v>
          </cell>
        </row>
        <row r="1312">
          <cell r="A1312">
            <v>1312</v>
          </cell>
          <cell r="B1312">
            <v>0.107</v>
          </cell>
        </row>
        <row r="1313">
          <cell r="A1313">
            <v>1313</v>
          </cell>
          <cell r="B1313">
            <v>0.107</v>
          </cell>
        </row>
        <row r="1314">
          <cell r="A1314">
            <v>1314</v>
          </cell>
          <cell r="B1314">
            <v>0.107</v>
          </cell>
        </row>
        <row r="1315">
          <cell r="A1315">
            <v>1315</v>
          </cell>
          <cell r="B1315">
            <v>0.107</v>
          </cell>
        </row>
        <row r="1316">
          <cell r="A1316">
            <v>1316</v>
          </cell>
          <cell r="B1316">
            <v>0.107</v>
          </cell>
        </row>
        <row r="1317">
          <cell r="A1317">
            <v>1317</v>
          </cell>
          <cell r="B1317">
            <v>0.107</v>
          </cell>
        </row>
        <row r="1318">
          <cell r="A1318">
            <v>1318</v>
          </cell>
          <cell r="B1318">
            <v>0.107</v>
          </cell>
        </row>
        <row r="1319">
          <cell r="A1319">
            <v>1319</v>
          </cell>
          <cell r="B1319">
            <v>0.107</v>
          </cell>
        </row>
        <row r="1320">
          <cell r="A1320">
            <v>1320</v>
          </cell>
          <cell r="B1320">
            <v>0.107</v>
          </cell>
        </row>
        <row r="1321">
          <cell r="A1321">
            <v>1321</v>
          </cell>
          <cell r="B1321">
            <v>0.107</v>
          </cell>
        </row>
        <row r="1322">
          <cell r="A1322">
            <v>1322</v>
          </cell>
          <cell r="B1322">
            <v>0.107</v>
          </cell>
        </row>
        <row r="1323">
          <cell r="A1323">
            <v>1323</v>
          </cell>
          <cell r="B1323">
            <v>0.107</v>
          </cell>
        </row>
        <row r="1324">
          <cell r="A1324">
            <v>1324</v>
          </cell>
          <cell r="B1324">
            <v>0.107</v>
          </cell>
        </row>
        <row r="1325">
          <cell r="A1325">
            <v>1325</v>
          </cell>
          <cell r="B1325">
            <v>0.107</v>
          </cell>
        </row>
        <row r="1326">
          <cell r="A1326">
            <v>1326</v>
          </cell>
          <cell r="B1326">
            <v>0.107</v>
          </cell>
        </row>
        <row r="1327">
          <cell r="A1327">
            <v>1327</v>
          </cell>
          <cell r="B1327">
            <v>0.107</v>
          </cell>
        </row>
        <row r="1328">
          <cell r="A1328">
            <v>1328</v>
          </cell>
          <cell r="B1328">
            <v>0.107</v>
          </cell>
        </row>
        <row r="1329">
          <cell r="A1329">
            <v>1329</v>
          </cell>
          <cell r="B1329">
            <v>0.107</v>
          </cell>
        </row>
        <row r="1330">
          <cell r="A1330">
            <v>1330</v>
          </cell>
          <cell r="B1330">
            <v>0.107</v>
          </cell>
        </row>
        <row r="1331">
          <cell r="A1331">
            <v>1331</v>
          </cell>
          <cell r="B1331">
            <v>0.107</v>
          </cell>
        </row>
        <row r="1332">
          <cell r="A1332">
            <v>1332</v>
          </cell>
          <cell r="B1332">
            <v>0.107</v>
          </cell>
        </row>
        <row r="1333">
          <cell r="A1333">
            <v>1333</v>
          </cell>
          <cell r="B1333">
            <v>0.107</v>
          </cell>
        </row>
        <row r="1334">
          <cell r="A1334">
            <v>1334</v>
          </cell>
          <cell r="B1334">
            <v>0.107</v>
          </cell>
        </row>
        <row r="1335">
          <cell r="A1335">
            <v>1335</v>
          </cell>
          <cell r="B1335">
            <v>0.107</v>
          </cell>
        </row>
        <row r="1336">
          <cell r="A1336">
            <v>1336</v>
          </cell>
          <cell r="B1336">
            <v>0.107</v>
          </cell>
        </row>
        <row r="1337">
          <cell r="A1337">
            <v>1337</v>
          </cell>
          <cell r="B1337">
            <v>0.107</v>
          </cell>
        </row>
        <row r="1338">
          <cell r="A1338">
            <v>1338</v>
          </cell>
          <cell r="B1338">
            <v>0.107</v>
          </cell>
        </row>
        <row r="1339">
          <cell r="A1339">
            <v>1339</v>
          </cell>
          <cell r="B1339">
            <v>0.107</v>
          </cell>
        </row>
        <row r="1340">
          <cell r="A1340">
            <v>1340</v>
          </cell>
          <cell r="B1340">
            <v>0.107</v>
          </cell>
        </row>
        <row r="1341">
          <cell r="A1341">
            <v>1341</v>
          </cell>
          <cell r="B1341">
            <v>0.107</v>
          </cell>
        </row>
        <row r="1342">
          <cell r="A1342">
            <v>1342</v>
          </cell>
          <cell r="B1342">
            <v>0.107</v>
          </cell>
        </row>
        <row r="1343">
          <cell r="A1343">
            <v>1343</v>
          </cell>
          <cell r="B1343">
            <v>0.107</v>
          </cell>
        </row>
        <row r="1344">
          <cell r="A1344">
            <v>1344</v>
          </cell>
          <cell r="B1344">
            <v>0.107</v>
          </cell>
        </row>
        <row r="1345">
          <cell r="A1345">
            <v>1345</v>
          </cell>
          <cell r="B1345">
            <v>0.107</v>
          </cell>
        </row>
        <row r="1346">
          <cell r="A1346">
            <v>1346</v>
          </cell>
          <cell r="B1346">
            <v>0.107</v>
          </cell>
        </row>
        <row r="1347">
          <cell r="A1347">
            <v>1347</v>
          </cell>
          <cell r="B1347">
            <v>0.107</v>
          </cell>
        </row>
        <row r="1348">
          <cell r="A1348">
            <v>1348</v>
          </cell>
          <cell r="B1348">
            <v>0.107</v>
          </cell>
        </row>
        <row r="1349">
          <cell r="A1349">
            <v>1349</v>
          </cell>
          <cell r="B1349">
            <v>0.107</v>
          </cell>
        </row>
        <row r="1350">
          <cell r="A1350">
            <v>1350</v>
          </cell>
          <cell r="B1350">
            <v>0.107</v>
          </cell>
        </row>
        <row r="1351">
          <cell r="A1351">
            <v>1351</v>
          </cell>
          <cell r="B1351">
            <v>0.107</v>
          </cell>
        </row>
        <row r="1352">
          <cell r="A1352">
            <v>1352</v>
          </cell>
          <cell r="B1352">
            <v>0.107</v>
          </cell>
        </row>
        <row r="1353">
          <cell r="A1353">
            <v>1353</v>
          </cell>
          <cell r="B1353">
            <v>0.107</v>
          </cell>
        </row>
        <row r="1354">
          <cell r="A1354">
            <v>1354</v>
          </cell>
          <cell r="B1354">
            <v>0.107</v>
          </cell>
        </row>
        <row r="1355">
          <cell r="A1355">
            <v>1355</v>
          </cell>
          <cell r="B1355">
            <v>0.107</v>
          </cell>
        </row>
        <row r="1356">
          <cell r="A1356">
            <v>1356</v>
          </cell>
          <cell r="B1356">
            <v>0.107</v>
          </cell>
        </row>
        <row r="1357">
          <cell r="A1357">
            <v>1357</v>
          </cell>
          <cell r="B1357">
            <v>0.107</v>
          </cell>
        </row>
        <row r="1358">
          <cell r="A1358">
            <v>1358</v>
          </cell>
          <cell r="B1358">
            <v>0.107</v>
          </cell>
        </row>
        <row r="1359">
          <cell r="A1359">
            <v>1359</v>
          </cell>
          <cell r="B1359">
            <v>0.107</v>
          </cell>
        </row>
        <row r="1360">
          <cell r="A1360">
            <v>1360</v>
          </cell>
          <cell r="B1360">
            <v>0.107</v>
          </cell>
        </row>
        <row r="1361">
          <cell r="A1361">
            <v>1361</v>
          </cell>
          <cell r="B1361">
            <v>0.107</v>
          </cell>
        </row>
        <row r="1362">
          <cell r="A1362">
            <v>1362</v>
          </cell>
          <cell r="B1362">
            <v>0.107</v>
          </cell>
        </row>
        <row r="1363">
          <cell r="A1363">
            <v>1363</v>
          </cell>
          <cell r="B1363">
            <v>0.107</v>
          </cell>
        </row>
        <row r="1364">
          <cell r="A1364">
            <v>1364</v>
          </cell>
          <cell r="B1364">
            <v>0.107</v>
          </cell>
        </row>
        <row r="1365">
          <cell r="A1365">
            <v>1365</v>
          </cell>
          <cell r="B1365">
            <v>0.107</v>
          </cell>
        </row>
        <row r="1366">
          <cell r="A1366">
            <v>1366</v>
          </cell>
          <cell r="B1366">
            <v>0.107</v>
          </cell>
        </row>
        <row r="1367">
          <cell r="A1367">
            <v>1367</v>
          </cell>
          <cell r="B1367">
            <v>0.107</v>
          </cell>
        </row>
        <row r="1368">
          <cell r="A1368">
            <v>1368</v>
          </cell>
          <cell r="B1368">
            <v>0.107</v>
          </cell>
        </row>
        <row r="1369">
          <cell r="A1369">
            <v>1369</v>
          </cell>
          <cell r="B1369">
            <v>0.107</v>
          </cell>
        </row>
        <row r="1370">
          <cell r="A1370">
            <v>1370</v>
          </cell>
          <cell r="B1370">
            <v>0.107</v>
          </cell>
        </row>
        <row r="1371">
          <cell r="A1371">
            <v>1371</v>
          </cell>
          <cell r="B1371">
            <v>0.107</v>
          </cell>
        </row>
        <row r="1372">
          <cell r="A1372">
            <v>1372</v>
          </cell>
          <cell r="B1372">
            <v>0.107</v>
          </cell>
        </row>
        <row r="1373">
          <cell r="A1373">
            <v>1373</v>
          </cell>
          <cell r="B1373">
            <v>0.107</v>
          </cell>
        </row>
        <row r="1374">
          <cell r="A1374">
            <v>1374</v>
          </cell>
          <cell r="B1374">
            <v>0.107</v>
          </cell>
        </row>
        <row r="1375">
          <cell r="A1375">
            <v>1375</v>
          </cell>
          <cell r="B1375">
            <v>0.107</v>
          </cell>
        </row>
        <row r="1376">
          <cell r="A1376">
            <v>1376</v>
          </cell>
          <cell r="B1376">
            <v>0.107</v>
          </cell>
        </row>
        <row r="1377">
          <cell r="A1377">
            <v>1377</v>
          </cell>
          <cell r="B1377">
            <v>0.107</v>
          </cell>
        </row>
        <row r="1378">
          <cell r="A1378">
            <v>1378</v>
          </cell>
          <cell r="B1378">
            <v>0.107</v>
          </cell>
        </row>
        <row r="1379">
          <cell r="A1379">
            <v>1379</v>
          </cell>
          <cell r="B1379">
            <v>0.107</v>
          </cell>
        </row>
        <row r="1380">
          <cell r="A1380">
            <v>1380</v>
          </cell>
          <cell r="B1380">
            <v>0.107</v>
          </cell>
        </row>
        <row r="1381">
          <cell r="A1381">
            <v>1381</v>
          </cell>
          <cell r="B1381">
            <v>0.107</v>
          </cell>
        </row>
        <row r="1382">
          <cell r="A1382">
            <v>1382</v>
          </cell>
          <cell r="B1382">
            <v>0.107</v>
          </cell>
        </row>
        <row r="1383">
          <cell r="A1383">
            <v>1383</v>
          </cell>
          <cell r="B1383">
            <v>0.107</v>
          </cell>
        </row>
        <row r="1384">
          <cell r="A1384">
            <v>1384</v>
          </cell>
          <cell r="B1384">
            <v>0.107</v>
          </cell>
        </row>
        <row r="1385">
          <cell r="A1385">
            <v>1385</v>
          </cell>
          <cell r="B1385">
            <v>0.107</v>
          </cell>
        </row>
        <row r="1386">
          <cell r="A1386">
            <v>1386</v>
          </cell>
          <cell r="B1386">
            <v>0.107</v>
          </cell>
        </row>
        <row r="1387">
          <cell r="A1387">
            <v>1387</v>
          </cell>
          <cell r="B1387">
            <v>0.107</v>
          </cell>
        </row>
        <row r="1388">
          <cell r="A1388">
            <v>1388</v>
          </cell>
          <cell r="B1388">
            <v>0.107</v>
          </cell>
        </row>
        <row r="1389">
          <cell r="A1389">
            <v>1389</v>
          </cell>
          <cell r="B1389">
            <v>0.107</v>
          </cell>
        </row>
        <row r="1390">
          <cell r="A1390">
            <v>1390</v>
          </cell>
          <cell r="B1390">
            <v>0.107</v>
          </cell>
        </row>
        <row r="1391">
          <cell r="A1391">
            <v>1391</v>
          </cell>
          <cell r="B1391">
            <v>0.107</v>
          </cell>
        </row>
        <row r="1392">
          <cell r="A1392">
            <v>1392</v>
          </cell>
          <cell r="B1392">
            <v>0.107</v>
          </cell>
        </row>
        <row r="1393">
          <cell r="A1393">
            <v>1393</v>
          </cell>
          <cell r="B1393">
            <v>0.107</v>
          </cell>
        </row>
        <row r="1394">
          <cell r="A1394">
            <v>1394</v>
          </cell>
          <cell r="B1394">
            <v>0.107</v>
          </cell>
        </row>
        <row r="1395">
          <cell r="A1395">
            <v>1395</v>
          </cell>
          <cell r="B1395">
            <v>0.107</v>
          </cell>
        </row>
        <row r="1396">
          <cell r="A1396">
            <v>1396</v>
          </cell>
          <cell r="B1396">
            <v>0.107</v>
          </cell>
        </row>
        <row r="1397">
          <cell r="A1397">
            <v>1397</v>
          </cell>
          <cell r="B1397">
            <v>0.107</v>
          </cell>
        </row>
        <row r="1398">
          <cell r="A1398">
            <v>1398</v>
          </cell>
          <cell r="B1398">
            <v>0.107</v>
          </cell>
        </row>
        <row r="1399">
          <cell r="A1399">
            <v>1399</v>
          </cell>
          <cell r="B1399">
            <v>0.107</v>
          </cell>
        </row>
        <row r="1400">
          <cell r="A1400">
            <v>1400</v>
          </cell>
          <cell r="B1400">
            <v>0.107</v>
          </cell>
        </row>
        <row r="1401">
          <cell r="A1401">
            <v>1401</v>
          </cell>
          <cell r="B1401">
            <v>0.107</v>
          </cell>
        </row>
        <row r="1402">
          <cell r="A1402">
            <v>1402</v>
          </cell>
          <cell r="B1402">
            <v>0.107</v>
          </cell>
        </row>
        <row r="1403">
          <cell r="A1403">
            <v>1403</v>
          </cell>
          <cell r="B1403">
            <v>0.107</v>
          </cell>
        </row>
        <row r="1404">
          <cell r="A1404">
            <v>1404</v>
          </cell>
          <cell r="B1404">
            <v>0.107</v>
          </cell>
        </row>
        <row r="1405">
          <cell r="A1405">
            <v>1405</v>
          </cell>
          <cell r="B1405">
            <v>0.107</v>
          </cell>
        </row>
        <row r="1406">
          <cell r="A1406">
            <v>1406</v>
          </cell>
          <cell r="B1406">
            <v>0.107</v>
          </cell>
        </row>
        <row r="1407">
          <cell r="A1407">
            <v>1407</v>
          </cell>
          <cell r="B1407">
            <v>0.107</v>
          </cell>
        </row>
        <row r="1408">
          <cell r="A1408">
            <v>1408</v>
          </cell>
          <cell r="B1408">
            <v>0.107</v>
          </cell>
        </row>
        <row r="1409">
          <cell r="A1409">
            <v>1409</v>
          </cell>
          <cell r="B1409">
            <v>0.107</v>
          </cell>
        </row>
        <row r="1410">
          <cell r="A1410">
            <v>1410</v>
          </cell>
          <cell r="B1410">
            <v>0.107</v>
          </cell>
        </row>
        <row r="1411">
          <cell r="A1411">
            <v>1411</v>
          </cell>
          <cell r="B1411">
            <v>0.107</v>
          </cell>
        </row>
        <row r="1412">
          <cell r="A1412">
            <v>1412</v>
          </cell>
          <cell r="B1412">
            <v>0.107</v>
          </cell>
        </row>
        <row r="1413">
          <cell r="A1413">
            <v>1413</v>
          </cell>
          <cell r="B1413">
            <v>0.107</v>
          </cell>
        </row>
        <row r="1414">
          <cell r="A1414">
            <v>1414</v>
          </cell>
          <cell r="B1414">
            <v>0.107</v>
          </cell>
        </row>
        <row r="1415">
          <cell r="A1415">
            <v>1415</v>
          </cell>
          <cell r="B1415">
            <v>0.107</v>
          </cell>
        </row>
        <row r="1416">
          <cell r="A1416">
            <v>1416</v>
          </cell>
          <cell r="B1416">
            <v>0.107</v>
          </cell>
        </row>
        <row r="1417">
          <cell r="A1417">
            <v>1417</v>
          </cell>
          <cell r="B1417">
            <v>0.107</v>
          </cell>
        </row>
        <row r="1418">
          <cell r="A1418">
            <v>1418</v>
          </cell>
          <cell r="B1418">
            <v>0.107</v>
          </cell>
        </row>
        <row r="1419">
          <cell r="A1419">
            <v>1419</v>
          </cell>
          <cell r="B1419">
            <v>0.107</v>
          </cell>
        </row>
        <row r="1420">
          <cell r="A1420">
            <v>1420</v>
          </cell>
          <cell r="B1420">
            <v>0.107</v>
          </cell>
        </row>
        <row r="1421">
          <cell r="A1421">
            <v>1421</v>
          </cell>
          <cell r="B1421">
            <v>0.107</v>
          </cell>
        </row>
        <row r="1422">
          <cell r="A1422">
            <v>1422</v>
          </cell>
          <cell r="B1422">
            <v>0.107</v>
          </cell>
        </row>
        <row r="1423">
          <cell r="A1423">
            <v>1423</v>
          </cell>
          <cell r="B1423">
            <v>0.107</v>
          </cell>
        </row>
        <row r="1424">
          <cell r="A1424">
            <v>1424</v>
          </cell>
          <cell r="B1424">
            <v>0.107</v>
          </cell>
        </row>
        <row r="1425">
          <cell r="A1425">
            <v>1425</v>
          </cell>
          <cell r="B1425">
            <v>0.107</v>
          </cell>
        </row>
        <row r="1426">
          <cell r="A1426">
            <v>1426</v>
          </cell>
          <cell r="B1426">
            <v>0.107</v>
          </cell>
        </row>
        <row r="1427">
          <cell r="A1427">
            <v>1427</v>
          </cell>
          <cell r="B1427">
            <v>0.107</v>
          </cell>
        </row>
        <row r="1428">
          <cell r="A1428">
            <v>1428</v>
          </cell>
          <cell r="B1428">
            <v>0.107</v>
          </cell>
        </row>
        <row r="1429">
          <cell r="A1429">
            <v>1429</v>
          </cell>
          <cell r="B1429">
            <v>0.107</v>
          </cell>
        </row>
        <row r="1430">
          <cell r="A1430">
            <v>1430</v>
          </cell>
          <cell r="B1430">
            <v>0.107</v>
          </cell>
        </row>
        <row r="1431">
          <cell r="A1431">
            <v>1431</v>
          </cell>
          <cell r="B1431">
            <v>0.107</v>
          </cell>
        </row>
        <row r="1432">
          <cell r="A1432">
            <v>1432</v>
          </cell>
          <cell r="B1432">
            <v>0.107</v>
          </cell>
        </row>
        <row r="1433">
          <cell r="A1433">
            <v>1433</v>
          </cell>
          <cell r="B1433">
            <v>0.107</v>
          </cell>
        </row>
        <row r="1434">
          <cell r="A1434">
            <v>1434</v>
          </cell>
          <cell r="B1434">
            <v>0.107</v>
          </cell>
        </row>
        <row r="1435">
          <cell r="A1435">
            <v>1435</v>
          </cell>
          <cell r="B1435">
            <v>0.107</v>
          </cell>
        </row>
        <row r="1436">
          <cell r="A1436">
            <v>1436</v>
          </cell>
          <cell r="B1436">
            <v>0.107</v>
          </cell>
        </row>
        <row r="1437">
          <cell r="A1437">
            <v>1437</v>
          </cell>
          <cell r="B1437">
            <v>0.107</v>
          </cell>
        </row>
        <row r="1438">
          <cell r="A1438">
            <v>1438</v>
          </cell>
          <cell r="B1438">
            <v>0.107</v>
          </cell>
        </row>
        <row r="1439">
          <cell r="A1439">
            <v>1439</v>
          </cell>
          <cell r="B1439">
            <v>0.107</v>
          </cell>
        </row>
        <row r="1440">
          <cell r="A1440">
            <v>1440</v>
          </cell>
          <cell r="B1440">
            <v>0.107</v>
          </cell>
        </row>
        <row r="1441">
          <cell r="A1441">
            <v>1441</v>
          </cell>
          <cell r="B1441">
            <v>0.107</v>
          </cell>
        </row>
        <row r="1442">
          <cell r="A1442">
            <v>1442</v>
          </cell>
          <cell r="B1442">
            <v>0.107</v>
          </cell>
        </row>
        <row r="1443">
          <cell r="A1443">
            <v>1443</v>
          </cell>
          <cell r="B1443">
            <v>0.107</v>
          </cell>
        </row>
        <row r="1444">
          <cell r="A1444">
            <v>1444</v>
          </cell>
          <cell r="B1444">
            <v>0.107</v>
          </cell>
        </row>
        <row r="1445">
          <cell r="A1445">
            <v>1445</v>
          </cell>
          <cell r="B1445">
            <v>0.107</v>
          </cell>
        </row>
        <row r="1446">
          <cell r="A1446">
            <v>1446</v>
          </cell>
          <cell r="B1446">
            <v>0.107</v>
          </cell>
        </row>
        <row r="1447">
          <cell r="A1447">
            <v>1447</v>
          </cell>
          <cell r="B1447">
            <v>0.107</v>
          </cell>
        </row>
        <row r="1448">
          <cell r="A1448">
            <v>1448</v>
          </cell>
          <cell r="B1448">
            <v>0.107</v>
          </cell>
        </row>
        <row r="1449">
          <cell r="A1449">
            <v>1449</v>
          </cell>
          <cell r="B1449">
            <v>0.107</v>
          </cell>
        </row>
        <row r="1450">
          <cell r="A1450">
            <v>1450</v>
          </cell>
          <cell r="B1450">
            <v>0.107</v>
          </cell>
        </row>
        <row r="1451">
          <cell r="A1451">
            <v>1451</v>
          </cell>
          <cell r="B1451">
            <v>0.107</v>
          </cell>
        </row>
        <row r="1452">
          <cell r="A1452">
            <v>1452</v>
          </cell>
          <cell r="B1452">
            <v>0.107</v>
          </cell>
        </row>
        <row r="1453">
          <cell r="A1453">
            <v>1453</v>
          </cell>
          <cell r="B1453">
            <v>0.107</v>
          </cell>
        </row>
        <row r="1454">
          <cell r="A1454">
            <v>1454</v>
          </cell>
          <cell r="B1454">
            <v>0.107</v>
          </cell>
        </row>
        <row r="1455">
          <cell r="A1455">
            <v>1455</v>
          </cell>
          <cell r="B1455">
            <v>0.107</v>
          </cell>
        </row>
        <row r="1456">
          <cell r="A1456">
            <v>1456</v>
          </cell>
          <cell r="B1456">
            <v>0.107</v>
          </cell>
        </row>
        <row r="1457">
          <cell r="A1457">
            <v>1457</v>
          </cell>
          <cell r="B1457">
            <v>0.107</v>
          </cell>
        </row>
        <row r="1458">
          <cell r="A1458">
            <v>1458</v>
          </cell>
          <cell r="B1458">
            <v>0.107</v>
          </cell>
        </row>
        <row r="1459">
          <cell r="A1459">
            <v>1459</v>
          </cell>
          <cell r="B1459">
            <v>0.107</v>
          </cell>
        </row>
        <row r="1460">
          <cell r="A1460">
            <v>1460</v>
          </cell>
          <cell r="B1460">
            <v>0.107</v>
          </cell>
        </row>
        <row r="1461">
          <cell r="A1461">
            <v>1461</v>
          </cell>
          <cell r="B1461">
            <v>0.107</v>
          </cell>
        </row>
        <row r="1462">
          <cell r="A1462">
            <v>1462</v>
          </cell>
          <cell r="B1462">
            <v>0.107</v>
          </cell>
        </row>
        <row r="1463">
          <cell r="A1463">
            <v>1463</v>
          </cell>
          <cell r="B1463">
            <v>0.107</v>
          </cell>
        </row>
        <row r="1464">
          <cell r="A1464">
            <v>1464</v>
          </cell>
          <cell r="B1464">
            <v>0.107</v>
          </cell>
        </row>
        <row r="1465">
          <cell r="A1465">
            <v>1465</v>
          </cell>
          <cell r="B1465">
            <v>0.107</v>
          </cell>
        </row>
        <row r="1466">
          <cell r="A1466">
            <v>1466</v>
          </cell>
          <cell r="B1466">
            <v>0.107</v>
          </cell>
        </row>
        <row r="1467">
          <cell r="A1467">
            <v>1467</v>
          </cell>
          <cell r="B1467">
            <v>0.107</v>
          </cell>
        </row>
        <row r="1468">
          <cell r="A1468">
            <v>1468</v>
          </cell>
          <cell r="B1468">
            <v>0.107</v>
          </cell>
        </row>
        <row r="1469">
          <cell r="A1469">
            <v>1469</v>
          </cell>
          <cell r="B1469">
            <v>0.107</v>
          </cell>
        </row>
        <row r="1470">
          <cell r="A1470">
            <v>1470</v>
          </cell>
          <cell r="B1470">
            <v>0.107</v>
          </cell>
        </row>
        <row r="1471">
          <cell r="A1471">
            <v>1471</v>
          </cell>
          <cell r="B1471">
            <v>0.107</v>
          </cell>
        </row>
        <row r="1472">
          <cell r="A1472">
            <v>1472</v>
          </cell>
          <cell r="B1472">
            <v>0.107</v>
          </cell>
        </row>
        <row r="1473">
          <cell r="A1473">
            <v>1473</v>
          </cell>
          <cell r="B1473">
            <v>0.107</v>
          </cell>
        </row>
        <row r="1474">
          <cell r="A1474">
            <v>1474</v>
          </cell>
          <cell r="B1474">
            <v>0.107</v>
          </cell>
        </row>
        <row r="1475">
          <cell r="A1475">
            <v>1475</v>
          </cell>
          <cell r="B1475">
            <v>0.107</v>
          </cell>
        </row>
        <row r="1476">
          <cell r="A1476">
            <v>1476</v>
          </cell>
          <cell r="B1476">
            <v>0.107</v>
          </cell>
        </row>
        <row r="1477">
          <cell r="A1477">
            <v>1477</v>
          </cell>
          <cell r="B1477">
            <v>0.107</v>
          </cell>
        </row>
        <row r="1478">
          <cell r="A1478">
            <v>1478</v>
          </cell>
          <cell r="B1478">
            <v>0.107</v>
          </cell>
        </row>
        <row r="1479">
          <cell r="A1479">
            <v>1479</v>
          </cell>
          <cell r="B1479">
            <v>0.107</v>
          </cell>
        </row>
        <row r="1480">
          <cell r="A1480">
            <v>1480</v>
          </cell>
          <cell r="B1480">
            <v>0.107</v>
          </cell>
        </row>
        <row r="1481">
          <cell r="A1481">
            <v>1481</v>
          </cell>
          <cell r="B1481">
            <v>0.107</v>
          </cell>
        </row>
        <row r="1482">
          <cell r="A1482">
            <v>1482</v>
          </cell>
          <cell r="B1482">
            <v>0.107</v>
          </cell>
        </row>
        <row r="1483">
          <cell r="A1483">
            <v>1483</v>
          </cell>
          <cell r="B1483">
            <v>0.107</v>
          </cell>
        </row>
        <row r="1484">
          <cell r="A1484">
            <v>1484</v>
          </cell>
          <cell r="B1484">
            <v>0.107</v>
          </cell>
        </row>
        <row r="1485">
          <cell r="A1485">
            <v>1485</v>
          </cell>
          <cell r="B1485">
            <v>0.107</v>
          </cell>
        </row>
        <row r="1486">
          <cell r="A1486">
            <v>1486</v>
          </cell>
          <cell r="B1486">
            <v>0.107</v>
          </cell>
        </row>
        <row r="1487">
          <cell r="A1487">
            <v>1487</v>
          </cell>
          <cell r="B1487">
            <v>0.107</v>
          </cell>
        </row>
        <row r="1488">
          <cell r="A1488">
            <v>1488</v>
          </cell>
          <cell r="B1488">
            <v>0.107</v>
          </cell>
        </row>
        <row r="1489">
          <cell r="A1489">
            <v>1489</v>
          </cell>
          <cell r="B1489">
            <v>0.107</v>
          </cell>
        </row>
        <row r="1490">
          <cell r="A1490">
            <v>1490</v>
          </cell>
          <cell r="B1490">
            <v>0.107</v>
          </cell>
        </row>
        <row r="1491">
          <cell r="A1491">
            <v>1491</v>
          </cell>
          <cell r="B1491">
            <v>0.107</v>
          </cell>
        </row>
        <row r="1492">
          <cell r="A1492">
            <v>1492</v>
          </cell>
          <cell r="B1492">
            <v>0.107</v>
          </cell>
        </row>
        <row r="1493">
          <cell r="A1493">
            <v>1493</v>
          </cell>
          <cell r="B1493">
            <v>0.107</v>
          </cell>
        </row>
        <row r="1494">
          <cell r="A1494">
            <v>1494</v>
          </cell>
          <cell r="B1494">
            <v>0.107</v>
          </cell>
        </row>
        <row r="1495">
          <cell r="A1495">
            <v>1495</v>
          </cell>
          <cell r="B1495">
            <v>0.107</v>
          </cell>
        </row>
        <row r="1496">
          <cell r="A1496">
            <v>1496</v>
          </cell>
          <cell r="B1496">
            <v>0.107</v>
          </cell>
        </row>
        <row r="1497">
          <cell r="A1497">
            <v>1497</v>
          </cell>
          <cell r="B1497">
            <v>0.107</v>
          </cell>
        </row>
        <row r="1498">
          <cell r="A1498">
            <v>1498</v>
          </cell>
          <cell r="B1498">
            <v>0.107</v>
          </cell>
        </row>
        <row r="1499">
          <cell r="A1499">
            <v>1499</v>
          </cell>
          <cell r="B1499">
            <v>0.107</v>
          </cell>
        </row>
        <row r="1500">
          <cell r="A1500">
            <v>1500</v>
          </cell>
          <cell r="B1500">
            <v>0.107</v>
          </cell>
        </row>
        <row r="1501">
          <cell r="A1501">
            <v>1501</v>
          </cell>
          <cell r="B1501">
            <v>0.107</v>
          </cell>
        </row>
        <row r="1502">
          <cell r="A1502">
            <v>1502</v>
          </cell>
          <cell r="B1502">
            <v>0.107</v>
          </cell>
        </row>
        <row r="1503">
          <cell r="A1503">
            <v>1503</v>
          </cell>
          <cell r="B1503">
            <v>0.107</v>
          </cell>
        </row>
        <row r="1504">
          <cell r="A1504">
            <v>1504</v>
          </cell>
          <cell r="B1504">
            <v>0.107</v>
          </cell>
        </row>
        <row r="1505">
          <cell r="A1505">
            <v>1505</v>
          </cell>
          <cell r="B1505">
            <v>0.107</v>
          </cell>
        </row>
        <row r="1506">
          <cell r="A1506">
            <v>1506</v>
          </cell>
          <cell r="B1506">
            <v>0.107</v>
          </cell>
        </row>
        <row r="1507">
          <cell r="A1507">
            <v>1507</v>
          </cell>
          <cell r="B1507">
            <v>0.107</v>
          </cell>
        </row>
        <row r="1508">
          <cell r="A1508">
            <v>1508</v>
          </cell>
          <cell r="B1508">
            <v>0.107</v>
          </cell>
        </row>
        <row r="1509">
          <cell r="A1509">
            <v>1509</v>
          </cell>
          <cell r="B1509">
            <v>0.107</v>
          </cell>
        </row>
        <row r="1510">
          <cell r="A1510">
            <v>1510</v>
          </cell>
          <cell r="B1510">
            <v>0.107</v>
          </cell>
        </row>
        <row r="1511">
          <cell r="A1511">
            <v>1511</v>
          </cell>
          <cell r="B1511">
            <v>0.107</v>
          </cell>
        </row>
        <row r="1512">
          <cell r="A1512">
            <v>1512</v>
          </cell>
          <cell r="B1512">
            <v>0.107</v>
          </cell>
        </row>
        <row r="1513">
          <cell r="A1513">
            <v>1513</v>
          </cell>
          <cell r="B1513">
            <v>0.107</v>
          </cell>
        </row>
        <row r="1514">
          <cell r="A1514">
            <v>1514</v>
          </cell>
          <cell r="B1514">
            <v>0.107</v>
          </cell>
        </row>
        <row r="1515">
          <cell r="A1515">
            <v>1515</v>
          </cell>
          <cell r="B1515">
            <v>0.107</v>
          </cell>
        </row>
        <row r="1516">
          <cell r="A1516">
            <v>1516</v>
          </cell>
          <cell r="B1516">
            <v>0.107</v>
          </cell>
        </row>
        <row r="1517">
          <cell r="A1517">
            <v>1517</v>
          </cell>
          <cell r="B1517">
            <v>0.107</v>
          </cell>
        </row>
        <row r="1518">
          <cell r="A1518">
            <v>1518</v>
          </cell>
          <cell r="B1518">
            <v>0.107</v>
          </cell>
        </row>
        <row r="1519">
          <cell r="A1519">
            <v>1519</v>
          </cell>
          <cell r="B1519">
            <v>0.107</v>
          </cell>
        </row>
        <row r="1520">
          <cell r="A1520">
            <v>1520</v>
          </cell>
          <cell r="B1520">
            <v>0.107</v>
          </cell>
        </row>
        <row r="1521">
          <cell r="A1521">
            <v>1521</v>
          </cell>
          <cell r="B1521">
            <v>0.107</v>
          </cell>
        </row>
        <row r="1522">
          <cell r="A1522">
            <v>1522</v>
          </cell>
          <cell r="B1522">
            <v>0.107</v>
          </cell>
        </row>
        <row r="1523">
          <cell r="A1523">
            <v>1523</v>
          </cell>
          <cell r="B1523">
            <v>0.107</v>
          </cell>
        </row>
        <row r="1524">
          <cell r="A1524">
            <v>1524</v>
          </cell>
          <cell r="B1524">
            <v>0.107</v>
          </cell>
        </row>
        <row r="1525">
          <cell r="A1525">
            <v>1525</v>
          </cell>
          <cell r="B1525">
            <v>0.107</v>
          </cell>
        </row>
        <row r="1526">
          <cell r="A1526">
            <v>1526</v>
          </cell>
          <cell r="B1526">
            <v>0.107</v>
          </cell>
        </row>
        <row r="1527">
          <cell r="A1527">
            <v>1527</v>
          </cell>
          <cell r="B1527">
            <v>0.107</v>
          </cell>
        </row>
        <row r="1528">
          <cell r="A1528">
            <v>1528</v>
          </cell>
          <cell r="B1528">
            <v>0.107</v>
          </cell>
        </row>
        <row r="1529">
          <cell r="A1529">
            <v>1529</v>
          </cell>
          <cell r="B1529">
            <v>0.107</v>
          </cell>
        </row>
        <row r="1530">
          <cell r="A1530">
            <v>1530</v>
          </cell>
          <cell r="B1530">
            <v>0.107</v>
          </cell>
        </row>
        <row r="1531">
          <cell r="A1531">
            <v>1531</v>
          </cell>
          <cell r="B1531">
            <v>0.107</v>
          </cell>
        </row>
        <row r="1532">
          <cell r="A1532">
            <v>1532</v>
          </cell>
          <cell r="B1532">
            <v>0.107</v>
          </cell>
        </row>
        <row r="1533">
          <cell r="A1533">
            <v>1533</v>
          </cell>
          <cell r="B1533">
            <v>0.107</v>
          </cell>
        </row>
        <row r="1534">
          <cell r="A1534">
            <v>1534</v>
          </cell>
          <cell r="B1534">
            <v>0.107</v>
          </cell>
        </row>
        <row r="1535">
          <cell r="A1535">
            <v>1535</v>
          </cell>
          <cell r="B1535">
            <v>0.107</v>
          </cell>
        </row>
        <row r="1536">
          <cell r="A1536">
            <v>1536</v>
          </cell>
          <cell r="B1536">
            <v>0.107</v>
          </cell>
        </row>
        <row r="1537">
          <cell r="A1537">
            <v>1537</v>
          </cell>
          <cell r="B1537">
            <v>0.107</v>
          </cell>
        </row>
        <row r="1538">
          <cell r="A1538">
            <v>1538</v>
          </cell>
          <cell r="B1538">
            <v>0.107</v>
          </cell>
        </row>
        <row r="1539">
          <cell r="A1539">
            <v>1539</v>
          </cell>
          <cell r="B1539">
            <v>0.107</v>
          </cell>
        </row>
        <row r="1540">
          <cell r="A1540">
            <v>1540</v>
          </cell>
          <cell r="B1540">
            <v>0.107</v>
          </cell>
        </row>
        <row r="1541">
          <cell r="A1541">
            <v>1541</v>
          </cell>
          <cell r="B1541">
            <v>0.107</v>
          </cell>
        </row>
        <row r="1542">
          <cell r="A1542">
            <v>1542</v>
          </cell>
          <cell r="B1542">
            <v>0.107</v>
          </cell>
        </row>
        <row r="1543">
          <cell r="A1543">
            <v>1543</v>
          </cell>
          <cell r="B1543">
            <v>0.107</v>
          </cell>
        </row>
        <row r="1544">
          <cell r="A1544">
            <v>1544</v>
          </cell>
          <cell r="B1544">
            <v>0.107</v>
          </cell>
        </row>
        <row r="1545">
          <cell r="A1545">
            <v>1545</v>
          </cell>
          <cell r="B1545">
            <v>0.107</v>
          </cell>
        </row>
        <row r="1546">
          <cell r="A1546">
            <v>1546</v>
          </cell>
          <cell r="B1546">
            <v>0.107</v>
          </cell>
        </row>
        <row r="1547">
          <cell r="A1547">
            <v>1547</v>
          </cell>
          <cell r="B1547">
            <v>0.107</v>
          </cell>
        </row>
        <row r="1548">
          <cell r="A1548">
            <v>1548</v>
          </cell>
          <cell r="B1548">
            <v>0.107</v>
          </cell>
        </row>
        <row r="1549">
          <cell r="A1549">
            <v>1549</v>
          </cell>
          <cell r="B1549">
            <v>0.107</v>
          </cell>
        </row>
        <row r="1550">
          <cell r="A1550">
            <v>1550</v>
          </cell>
          <cell r="B1550">
            <v>0.107</v>
          </cell>
        </row>
        <row r="1551">
          <cell r="A1551">
            <v>1551</v>
          </cell>
          <cell r="B1551">
            <v>0.107</v>
          </cell>
        </row>
        <row r="1552">
          <cell r="A1552">
            <v>1552</v>
          </cell>
          <cell r="B1552">
            <v>0.107</v>
          </cell>
        </row>
        <row r="1553">
          <cell r="A1553">
            <v>1553</v>
          </cell>
          <cell r="B1553">
            <v>0.107</v>
          </cell>
        </row>
        <row r="1554">
          <cell r="A1554">
            <v>1554</v>
          </cell>
          <cell r="B1554">
            <v>0.107</v>
          </cell>
        </row>
        <row r="1555">
          <cell r="A1555">
            <v>1555</v>
          </cell>
          <cell r="B1555">
            <v>0.107</v>
          </cell>
        </row>
        <row r="1556">
          <cell r="A1556">
            <v>1556</v>
          </cell>
          <cell r="B1556">
            <v>0.107</v>
          </cell>
        </row>
        <row r="1557">
          <cell r="A1557">
            <v>1557</v>
          </cell>
          <cell r="B1557">
            <v>0.107</v>
          </cell>
        </row>
        <row r="1558">
          <cell r="A1558">
            <v>1558</v>
          </cell>
          <cell r="B1558">
            <v>0.107</v>
          </cell>
        </row>
        <row r="1559">
          <cell r="A1559">
            <v>1559</v>
          </cell>
          <cell r="B1559">
            <v>0.107</v>
          </cell>
        </row>
        <row r="1560">
          <cell r="A1560">
            <v>1560</v>
          </cell>
          <cell r="B1560">
            <v>0.107</v>
          </cell>
        </row>
        <row r="1561">
          <cell r="A1561">
            <v>1561</v>
          </cell>
          <cell r="B1561">
            <v>0.107</v>
          </cell>
        </row>
        <row r="1562">
          <cell r="A1562">
            <v>1562</v>
          </cell>
          <cell r="B1562">
            <v>0.107</v>
          </cell>
        </row>
        <row r="1563">
          <cell r="A1563">
            <v>1563</v>
          </cell>
          <cell r="B1563">
            <v>0.107</v>
          </cell>
        </row>
        <row r="1564">
          <cell r="A1564">
            <v>1564</v>
          </cell>
          <cell r="B1564">
            <v>0.107</v>
          </cell>
        </row>
        <row r="1565">
          <cell r="A1565">
            <v>1565</v>
          </cell>
          <cell r="B1565">
            <v>0.107</v>
          </cell>
        </row>
        <row r="1566">
          <cell r="A1566">
            <v>1566</v>
          </cell>
          <cell r="B1566">
            <v>0.107</v>
          </cell>
        </row>
        <row r="1567">
          <cell r="A1567">
            <v>1567</v>
          </cell>
          <cell r="B1567">
            <v>0.107</v>
          </cell>
        </row>
        <row r="1568">
          <cell r="A1568">
            <v>1568</v>
          </cell>
          <cell r="B1568">
            <v>0.107</v>
          </cell>
        </row>
        <row r="1569">
          <cell r="A1569">
            <v>1569</v>
          </cell>
          <cell r="B1569">
            <v>0.107</v>
          </cell>
        </row>
        <row r="1570">
          <cell r="A1570">
            <v>1570</v>
          </cell>
          <cell r="B1570">
            <v>0.107</v>
          </cell>
        </row>
        <row r="1571">
          <cell r="A1571">
            <v>1571</v>
          </cell>
          <cell r="B1571">
            <v>0.107</v>
          </cell>
        </row>
        <row r="1572">
          <cell r="A1572">
            <v>1572</v>
          </cell>
          <cell r="B1572">
            <v>0.107</v>
          </cell>
        </row>
        <row r="1573">
          <cell r="A1573">
            <v>1573</v>
          </cell>
          <cell r="B1573">
            <v>0.107</v>
          </cell>
        </row>
        <row r="1574">
          <cell r="A1574">
            <v>1574</v>
          </cell>
          <cell r="B1574">
            <v>0.107</v>
          </cell>
        </row>
        <row r="1575">
          <cell r="A1575">
            <v>1575</v>
          </cell>
          <cell r="B1575">
            <v>0.107</v>
          </cell>
        </row>
        <row r="1576">
          <cell r="A1576">
            <v>1576</v>
          </cell>
          <cell r="B1576">
            <v>0.107</v>
          </cell>
        </row>
        <row r="1577">
          <cell r="A1577">
            <v>1577</v>
          </cell>
          <cell r="B1577">
            <v>0.107</v>
          </cell>
        </row>
        <row r="1578">
          <cell r="A1578">
            <v>1578</v>
          </cell>
          <cell r="B1578">
            <v>0.107</v>
          </cell>
        </row>
        <row r="1579">
          <cell r="A1579">
            <v>1579</v>
          </cell>
          <cell r="B1579">
            <v>0.107</v>
          </cell>
        </row>
        <row r="1580">
          <cell r="A1580">
            <v>1580</v>
          </cell>
          <cell r="B1580">
            <v>0.107</v>
          </cell>
        </row>
        <row r="1581">
          <cell r="A1581">
            <v>1581</v>
          </cell>
          <cell r="B1581">
            <v>0.107</v>
          </cell>
        </row>
        <row r="1582">
          <cell r="A1582">
            <v>1582</v>
          </cell>
          <cell r="B1582">
            <v>0.107</v>
          </cell>
        </row>
        <row r="1583">
          <cell r="A1583">
            <v>1583</v>
          </cell>
          <cell r="B1583">
            <v>0.107</v>
          </cell>
        </row>
        <row r="1584">
          <cell r="A1584">
            <v>1584</v>
          </cell>
          <cell r="B1584">
            <v>0.107</v>
          </cell>
        </row>
        <row r="1585">
          <cell r="A1585">
            <v>1585</v>
          </cell>
          <cell r="B1585">
            <v>0.107</v>
          </cell>
        </row>
        <row r="1586">
          <cell r="A1586">
            <v>1586</v>
          </cell>
          <cell r="B1586">
            <v>0.107</v>
          </cell>
        </row>
        <row r="1587">
          <cell r="A1587">
            <v>1587</v>
          </cell>
          <cell r="B1587">
            <v>0.107</v>
          </cell>
        </row>
        <row r="1588">
          <cell r="A1588">
            <v>1588</v>
          </cell>
          <cell r="B1588">
            <v>0.107</v>
          </cell>
        </row>
        <row r="1589">
          <cell r="A1589">
            <v>1589</v>
          </cell>
          <cell r="B1589">
            <v>0.107</v>
          </cell>
        </row>
        <row r="1590">
          <cell r="A1590">
            <v>1590</v>
          </cell>
          <cell r="B1590">
            <v>0.107</v>
          </cell>
        </row>
        <row r="1591">
          <cell r="A1591">
            <v>1591</v>
          </cell>
          <cell r="B1591">
            <v>0.107</v>
          </cell>
        </row>
        <row r="1592">
          <cell r="A1592">
            <v>1592</v>
          </cell>
          <cell r="B1592">
            <v>0.107</v>
          </cell>
        </row>
        <row r="1593">
          <cell r="A1593">
            <v>1593</v>
          </cell>
          <cell r="B1593">
            <v>0.107</v>
          </cell>
        </row>
        <row r="1594">
          <cell r="A1594">
            <v>1594</v>
          </cell>
          <cell r="B1594">
            <v>0.107</v>
          </cell>
        </row>
        <row r="1595">
          <cell r="A1595">
            <v>1595</v>
          </cell>
          <cell r="B1595">
            <v>0.107</v>
          </cell>
        </row>
        <row r="1596">
          <cell r="A1596">
            <v>1596</v>
          </cell>
          <cell r="B1596">
            <v>0.107</v>
          </cell>
        </row>
        <row r="1597">
          <cell r="A1597">
            <v>1597</v>
          </cell>
          <cell r="B1597">
            <v>0.107</v>
          </cell>
        </row>
        <row r="1598">
          <cell r="A1598">
            <v>1598</v>
          </cell>
          <cell r="B1598">
            <v>0.107</v>
          </cell>
        </row>
        <row r="1599">
          <cell r="A1599">
            <v>1599</v>
          </cell>
          <cell r="B1599">
            <v>0.107</v>
          </cell>
        </row>
        <row r="1600">
          <cell r="A1600">
            <v>1600</v>
          </cell>
          <cell r="B1600">
            <v>0.107</v>
          </cell>
        </row>
        <row r="1601">
          <cell r="A1601">
            <v>1601</v>
          </cell>
          <cell r="B1601">
            <v>0.107</v>
          </cell>
        </row>
        <row r="1602">
          <cell r="A1602">
            <v>1602</v>
          </cell>
          <cell r="B1602">
            <v>0.107</v>
          </cell>
        </row>
        <row r="1603">
          <cell r="A1603">
            <v>1603</v>
          </cell>
          <cell r="B1603">
            <v>0.107</v>
          </cell>
        </row>
        <row r="1604">
          <cell r="A1604">
            <v>1604</v>
          </cell>
          <cell r="B1604">
            <v>0.107</v>
          </cell>
        </row>
        <row r="1605">
          <cell r="A1605">
            <v>1605</v>
          </cell>
          <cell r="B1605">
            <v>0.107</v>
          </cell>
        </row>
        <row r="1606">
          <cell r="A1606">
            <v>1606</v>
          </cell>
          <cell r="B1606">
            <v>0.107</v>
          </cell>
        </row>
        <row r="1607">
          <cell r="A1607">
            <v>1607</v>
          </cell>
          <cell r="B1607">
            <v>0.107</v>
          </cell>
        </row>
        <row r="1608">
          <cell r="A1608">
            <v>1608</v>
          </cell>
          <cell r="B1608">
            <v>0.107</v>
          </cell>
        </row>
        <row r="1609">
          <cell r="A1609">
            <v>1609</v>
          </cell>
          <cell r="B1609">
            <v>0.107</v>
          </cell>
        </row>
        <row r="1610">
          <cell r="A1610">
            <v>1610</v>
          </cell>
          <cell r="B1610">
            <v>0.107</v>
          </cell>
        </row>
        <row r="1611">
          <cell r="A1611">
            <v>1611</v>
          </cell>
          <cell r="B1611">
            <v>0.107</v>
          </cell>
        </row>
        <row r="1612">
          <cell r="A1612">
            <v>1612</v>
          </cell>
          <cell r="B1612">
            <v>0.107</v>
          </cell>
        </row>
        <row r="1613">
          <cell r="A1613">
            <v>1613</v>
          </cell>
          <cell r="B1613">
            <v>0.107</v>
          </cell>
        </row>
        <row r="1614">
          <cell r="A1614">
            <v>1614</v>
          </cell>
          <cell r="B1614">
            <v>0.107</v>
          </cell>
        </row>
        <row r="1615">
          <cell r="A1615">
            <v>1615</v>
          </cell>
          <cell r="B1615">
            <v>0.107</v>
          </cell>
        </row>
        <row r="1616">
          <cell r="A1616">
            <v>1616</v>
          </cell>
          <cell r="B1616">
            <v>0.107</v>
          </cell>
        </row>
        <row r="1617">
          <cell r="A1617">
            <v>1617</v>
          </cell>
          <cell r="B1617">
            <v>0.107</v>
          </cell>
        </row>
        <row r="1618">
          <cell r="A1618">
            <v>1618</v>
          </cell>
          <cell r="B1618">
            <v>0.107</v>
          </cell>
        </row>
        <row r="1619">
          <cell r="A1619">
            <v>1619</v>
          </cell>
          <cell r="B1619">
            <v>0.107</v>
          </cell>
        </row>
        <row r="1620">
          <cell r="A1620">
            <v>1620</v>
          </cell>
          <cell r="B1620">
            <v>0.107</v>
          </cell>
        </row>
        <row r="1621">
          <cell r="A1621">
            <v>1621</v>
          </cell>
          <cell r="B1621">
            <v>0.107</v>
          </cell>
        </row>
        <row r="1622">
          <cell r="A1622">
            <v>1622</v>
          </cell>
          <cell r="B1622">
            <v>0.107</v>
          </cell>
        </row>
        <row r="1623">
          <cell r="A1623">
            <v>1623</v>
          </cell>
          <cell r="B1623">
            <v>0.107</v>
          </cell>
        </row>
        <row r="1624">
          <cell r="A1624">
            <v>1624</v>
          </cell>
          <cell r="B1624">
            <v>0.107</v>
          </cell>
        </row>
        <row r="1625">
          <cell r="A1625">
            <v>1625</v>
          </cell>
          <cell r="B1625">
            <v>0.107</v>
          </cell>
        </row>
        <row r="1626">
          <cell r="A1626">
            <v>1626</v>
          </cell>
          <cell r="B1626">
            <v>0.107</v>
          </cell>
        </row>
        <row r="1627">
          <cell r="A1627">
            <v>1627</v>
          </cell>
          <cell r="B1627">
            <v>0.107</v>
          </cell>
        </row>
        <row r="1628">
          <cell r="A1628">
            <v>1628</v>
          </cell>
          <cell r="B1628">
            <v>0.107</v>
          </cell>
        </row>
        <row r="1629">
          <cell r="A1629">
            <v>1629</v>
          </cell>
          <cell r="B1629">
            <v>0.107</v>
          </cell>
        </row>
        <row r="1630">
          <cell r="A1630">
            <v>1630</v>
          </cell>
          <cell r="B1630">
            <v>0.107</v>
          </cell>
        </row>
        <row r="1631">
          <cell r="A1631">
            <v>1631</v>
          </cell>
          <cell r="B1631">
            <v>0.107</v>
          </cell>
        </row>
        <row r="1632">
          <cell r="A1632">
            <v>1632</v>
          </cell>
          <cell r="B1632">
            <v>0.107</v>
          </cell>
        </row>
        <row r="1633">
          <cell r="A1633">
            <v>1633</v>
          </cell>
          <cell r="B1633">
            <v>0.107</v>
          </cell>
        </row>
        <row r="1634">
          <cell r="A1634">
            <v>1634</v>
          </cell>
          <cell r="B1634">
            <v>0.107</v>
          </cell>
        </row>
        <row r="1635">
          <cell r="A1635">
            <v>1635</v>
          </cell>
          <cell r="B1635">
            <v>0.107</v>
          </cell>
        </row>
        <row r="1636">
          <cell r="A1636">
            <v>1636</v>
          </cell>
          <cell r="B1636">
            <v>0.107</v>
          </cell>
        </row>
        <row r="1637">
          <cell r="A1637">
            <v>1637</v>
          </cell>
          <cell r="B1637">
            <v>0.107</v>
          </cell>
        </row>
        <row r="1638">
          <cell r="A1638">
            <v>1638</v>
          </cell>
          <cell r="B1638">
            <v>0.107</v>
          </cell>
        </row>
        <row r="1639">
          <cell r="A1639">
            <v>1639</v>
          </cell>
          <cell r="B1639">
            <v>0.107</v>
          </cell>
        </row>
        <row r="1640">
          <cell r="A1640">
            <v>1640</v>
          </cell>
          <cell r="B1640">
            <v>0.107</v>
          </cell>
        </row>
        <row r="1641">
          <cell r="A1641">
            <v>1641</v>
          </cell>
          <cell r="B1641">
            <v>0.107</v>
          </cell>
        </row>
        <row r="1642">
          <cell r="A1642">
            <v>1642</v>
          </cell>
          <cell r="B1642">
            <v>0.107</v>
          </cell>
        </row>
        <row r="1643">
          <cell r="A1643">
            <v>1643</v>
          </cell>
          <cell r="B1643">
            <v>0.107</v>
          </cell>
        </row>
        <row r="1644">
          <cell r="A1644">
            <v>1644</v>
          </cell>
          <cell r="B1644">
            <v>0.107</v>
          </cell>
        </row>
        <row r="1645">
          <cell r="A1645">
            <v>1645</v>
          </cell>
          <cell r="B1645">
            <v>0.107</v>
          </cell>
        </row>
        <row r="1646">
          <cell r="A1646">
            <v>1646</v>
          </cell>
          <cell r="B1646">
            <v>0.107</v>
          </cell>
        </row>
        <row r="1647">
          <cell r="A1647">
            <v>1647</v>
          </cell>
          <cell r="B1647">
            <v>0.107</v>
          </cell>
        </row>
        <row r="1648">
          <cell r="A1648">
            <v>1648</v>
          </cell>
          <cell r="B1648">
            <v>0.107</v>
          </cell>
        </row>
        <row r="1649">
          <cell r="A1649">
            <v>1649</v>
          </cell>
          <cell r="B1649">
            <v>0.107</v>
          </cell>
        </row>
        <row r="1650">
          <cell r="A1650">
            <v>1650</v>
          </cell>
          <cell r="B1650">
            <v>0.107</v>
          </cell>
        </row>
        <row r="1651">
          <cell r="A1651">
            <v>1651</v>
          </cell>
          <cell r="B1651">
            <v>0.107</v>
          </cell>
        </row>
        <row r="1652">
          <cell r="A1652">
            <v>1652</v>
          </cell>
          <cell r="B1652">
            <v>0.107</v>
          </cell>
        </row>
        <row r="1653">
          <cell r="A1653">
            <v>1653</v>
          </cell>
          <cell r="B1653">
            <v>0.107</v>
          </cell>
        </row>
        <row r="1654">
          <cell r="A1654">
            <v>1654</v>
          </cell>
          <cell r="B1654">
            <v>0.107</v>
          </cell>
        </row>
        <row r="1655">
          <cell r="A1655">
            <v>1655</v>
          </cell>
          <cell r="B1655">
            <v>0.107</v>
          </cell>
        </row>
        <row r="1656">
          <cell r="A1656">
            <v>1656</v>
          </cell>
          <cell r="B1656">
            <v>0.107</v>
          </cell>
        </row>
        <row r="1657">
          <cell r="A1657">
            <v>1657</v>
          </cell>
          <cell r="B1657">
            <v>0.107</v>
          </cell>
        </row>
        <row r="1658">
          <cell r="A1658">
            <v>1658</v>
          </cell>
          <cell r="B1658">
            <v>0.107</v>
          </cell>
        </row>
        <row r="1659">
          <cell r="A1659">
            <v>1659</v>
          </cell>
          <cell r="B1659">
            <v>0.107</v>
          </cell>
        </row>
        <row r="1660">
          <cell r="A1660">
            <v>1660</v>
          </cell>
          <cell r="B1660">
            <v>0.107</v>
          </cell>
        </row>
        <row r="1661">
          <cell r="A1661">
            <v>1661</v>
          </cell>
          <cell r="B1661">
            <v>0.107</v>
          </cell>
        </row>
        <row r="1662">
          <cell r="A1662">
            <v>1662</v>
          </cell>
          <cell r="B1662">
            <v>0.107</v>
          </cell>
        </row>
        <row r="1663">
          <cell r="A1663">
            <v>1663</v>
          </cell>
          <cell r="B1663">
            <v>0.107</v>
          </cell>
        </row>
        <row r="1664">
          <cell r="A1664">
            <v>1664</v>
          </cell>
          <cell r="B1664">
            <v>0.107</v>
          </cell>
        </row>
        <row r="1665">
          <cell r="A1665">
            <v>1665</v>
          </cell>
          <cell r="B1665">
            <v>0.107</v>
          </cell>
        </row>
        <row r="1666">
          <cell r="A1666">
            <v>1666</v>
          </cell>
          <cell r="B1666">
            <v>0.107</v>
          </cell>
        </row>
        <row r="1667">
          <cell r="A1667">
            <v>1667</v>
          </cell>
          <cell r="B1667">
            <v>0.107</v>
          </cell>
        </row>
        <row r="1668">
          <cell r="A1668">
            <v>1668</v>
          </cell>
          <cell r="B1668">
            <v>0.107</v>
          </cell>
        </row>
        <row r="1669">
          <cell r="A1669">
            <v>1669</v>
          </cell>
          <cell r="B1669">
            <v>0.107</v>
          </cell>
        </row>
        <row r="1670">
          <cell r="A1670">
            <v>1670</v>
          </cell>
          <cell r="B1670">
            <v>0.107</v>
          </cell>
        </row>
        <row r="1671">
          <cell r="A1671">
            <v>1671</v>
          </cell>
          <cell r="B1671">
            <v>0.107</v>
          </cell>
        </row>
        <row r="1672">
          <cell r="A1672">
            <v>1672</v>
          </cell>
          <cell r="B1672">
            <v>0.107</v>
          </cell>
        </row>
        <row r="1673">
          <cell r="A1673">
            <v>1673</v>
          </cell>
          <cell r="B1673">
            <v>0.107</v>
          </cell>
        </row>
        <row r="1674">
          <cell r="A1674">
            <v>1674</v>
          </cell>
          <cell r="B1674">
            <v>0.107</v>
          </cell>
        </row>
        <row r="1675">
          <cell r="A1675">
            <v>1675</v>
          </cell>
          <cell r="B1675">
            <v>0.107</v>
          </cell>
        </row>
        <row r="1676">
          <cell r="A1676">
            <v>1676</v>
          </cell>
          <cell r="B1676">
            <v>0.107</v>
          </cell>
        </row>
        <row r="1677">
          <cell r="A1677">
            <v>1677</v>
          </cell>
          <cell r="B1677">
            <v>0.107</v>
          </cell>
        </row>
        <row r="1678">
          <cell r="A1678">
            <v>1678</v>
          </cell>
          <cell r="B1678">
            <v>0.107</v>
          </cell>
        </row>
        <row r="1679">
          <cell r="A1679">
            <v>1679</v>
          </cell>
          <cell r="B1679">
            <v>0.107</v>
          </cell>
        </row>
        <row r="1680">
          <cell r="A1680">
            <v>1680</v>
          </cell>
          <cell r="B1680">
            <v>0.107</v>
          </cell>
        </row>
        <row r="1681">
          <cell r="A1681">
            <v>1681</v>
          </cell>
          <cell r="B1681">
            <v>0.107</v>
          </cell>
        </row>
        <row r="1682">
          <cell r="A1682">
            <v>1682</v>
          </cell>
          <cell r="B1682">
            <v>0.107</v>
          </cell>
        </row>
        <row r="1683">
          <cell r="A1683">
            <v>1683</v>
          </cell>
          <cell r="B1683">
            <v>0.107</v>
          </cell>
        </row>
        <row r="1684">
          <cell r="A1684">
            <v>1684</v>
          </cell>
          <cell r="B1684">
            <v>0.107</v>
          </cell>
        </row>
        <row r="1685">
          <cell r="A1685">
            <v>1685</v>
          </cell>
          <cell r="B1685">
            <v>0.107</v>
          </cell>
        </row>
        <row r="1686">
          <cell r="A1686">
            <v>1686</v>
          </cell>
          <cell r="B1686">
            <v>0.107</v>
          </cell>
        </row>
        <row r="1687">
          <cell r="A1687">
            <v>1687</v>
          </cell>
          <cell r="B1687">
            <v>0.107</v>
          </cell>
        </row>
        <row r="1688">
          <cell r="A1688">
            <v>1688</v>
          </cell>
          <cell r="B1688">
            <v>0.107</v>
          </cell>
        </row>
        <row r="1689">
          <cell r="A1689">
            <v>1689</v>
          </cell>
          <cell r="B1689">
            <v>0.107</v>
          </cell>
        </row>
        <row r="1690">
          <cell r="A1690">
            <v>1690</v>
          </cell>
          <cell r="B1690">
            <v>0.107</v>
          </cell>
        </row>
        <row r="1691">
          <cell r="A1691">
            <v>1691</v>
          </cell>
          <cell r="B1691">
            <v>0.107</v>
          </cell>
        </row>
        <row r="1692">
          <cell r="A1692">
            <v>1692</v>
          </cell>
          <cell r="B1692">
            <v>0.107</v>
          </cell>
        </row>
        <row r="1693">
          <cell r="A1693">
            <v>1693</v>
          </cell>
          <cell r="B1693">
            <v>0.107</v>
          </cell>
        </row>
        <row r="1694">
          <cell r="A1694">
            <v>1694</v>
          </cell>
          <cell r="B1694">
            <v>0.107</v>
          </cell>
        </row>
        <row r="1695">
          <cell r="A1695">
            <v>1695</v>
          </cell>
          <cell r="B1695">
            <v>0.107</v>
          </cell>
        </row>
        <row r="1696">
          <cell r="A1696">
            <v>1696</v>
          </cell>
          <cell r="B1696">
            <v>0.107</v>
          </cell>
        </row>
        <row r="1697">
          <cell r="A1697">
            <v>1697</v>
          </cell>
          <cell r="B1697">
            <v>0.107</v>
          </cell>
        </row>
        <row r="1698">
          <cell r="A1698">
            <v>1698</v>
          </cell>
          <cell r="B1698">
            <v>0.107</v>
          </cell>
        </row>
        <row r="1699">
          <cell r="A1699">
            <v>1699</v>
          </cell>
          <cell r="B1699">
            <v>0.107</v>
          </cell>
        </row>
        <row r="1700">
          <cell r="A1700">
            <v>1700</v>
          </cell>
          <cell r="B1700">
            <v>0.107</v>
          </cell>
        </row>
        <row r="1701">
          <cell r="A1701">
            <v>1701</v>
          </cell>
          <cell r="B1701">
            <v>0.107</v>
          </cell>
        </row>
        <row r="1702">
          <cell r="A1702">
            <v>1702</v>
          </cell>
          <cell r="B1702">
            <v>0.107</v>
          </cell>
        </row>
        <row r="1703">
          <cell r="A1703">
            <v>1703</v>
          </cell>
          <cell r="B1703">
            <v>0.107</v>
          </cell>
        </row>
        <row r="1704">
          <cell r="A1704">
            <v>1704</v>
          </cell>
          <cell r="B1704">
            <v>0.107</v>
          </cell>
        </row>
        <row r="1705">
          <cell r="A1705">
            <v>1705</v>
          </cell>
          <cell r="B1705">
            <v>0.107</v>
          </cell>
        </row>
        <row r="1706">
          <cell r="A1706">
            <v>1706</v>
          </cell>
          <cell r="B1706">
            <v>0.107</v>
          </cell>
        </row>
        <row r="1707">
          <cell r="A1707">
            <v>1707</v>
          </cell>
          <cell r="B1707">
            <v>0.107</v>
          </cell>
        </row>
        <row r="1708">
          <cell r="A1708">
            <v>1708</v>
          </cell>
          <cell r="B1708">
            <v>0.107</v>
          </cell>
        </row>
        <row r="1709">
          <cell r="A1709">
            <v>1709</v>
          </cell>
          <cell r="B1709">
            <v>0.107</v>
          </cell>
        </row>
        <row r="1710">
          <cell r="A1710">
            <v>1710</v>
          </cell>
          <cell r="B1710">
            <v>0.107</v>
          </cell>
        </row>
        <row r="1711">
          <cell r="A1711">
            <v>1711</v>
          </cell>
          <cell r="B1711">
            <v>0.107</v>
          </cell>
        </row>
        <row r="1712">
          <cell r="A1712">
            <v>1712</v>
          </cell>
          <cell r="B1712">
            <v>0.107</v>
          </cell>
        </row>
        <row r="1713">
          <cell r="A1713">
            <v>1713</v>
          </cell>
          <cell r="B1713">
            <v>0.107</v>
          </cell>
        </row>
        <row r="1714">
          <cell r="A1714">
            <v>1714</v>
          </cell>
          <cell r="B1714">
            <v>0.107</v>
          </cell>
        </row>
        <row r="1715">
          <cell r="A1715">
            <v>1715</v>
          </cell>
          <cell r="B1715">
            <v>0.107</v>
          </cell>
        </row>
        <row r="1716">
          <cell r="A1716">
            <v>1716</v>
          </cell>
          <cell r="B1716">
            <v>0.107</v>
          </cell>
        </row>
        <row r="1717">
          <cell r="A1717">
            <v>1717</v>
          </cell>
          <cell r="B1717">
            <v>0.107</v>
          </cell>
        </row>
        <row r="1718">
          <cell r="A1718">
            <v>1718</v>
          </cell>
          <cell r="B1718">
            <v>0.107</v>
          </cell>
        </row>
        <row r="1719">
          <cell r="A1719">
            <v>1719</v>
          </cell>
          <cell r="B1719">
            <v>0.107</v>
          </cell>
        </row>
        <row r="1720">
          <cell r="A1720">
            <v>1720</v>
          </cell>
          <cell r="B1720">
            <v>0.107</v>
          </cell>
        </row>
        <row r="1721">
          <cell r="A1721">
            <v>1721</v>
          </cell>
          <cell r="B1721">
            <v>0.107</v>
          </cell>
        </row>
        <row r="1722">
          <cell r="A1722">
            <v>1722</v>
          </cell>
          <cell r="B1722">
            <v>0.107</v>
          </cell>
        </row>
        <row r="1723">
          <cell r="A1723">
            <v>1723</v>
          </cell>
          <cell r="B1723">
            <v>0.107</v>
          </cell>
        </row>
        <row r="1724">
          <cell r="A1724">
            <v>1724</v>
          </cell>
          <cell r="B1724">
            <v>0.107</v>
          </cell>
        </row>
        <row r="1725">
          <cell r="A1725">
            <v>1725</v>
          </cell>
          <cell r="B1725">
            <v>0.107</v>
          </cell>
        </row>
        <row r="1726">
          <cell r="A1726">
            <v>1726</v>
          </cell>
          <cell r="B1726">
            <v>0.107</v>
          </cell>
        </row>
        <row r="1727">
          <cell r="A1727">
            <v>1727</v>
          </cell>
          <cell r="B1727">
            <v>0.107</v>
          </cell>
        </row>
        <row r="1728">
          <cell r="A1728">
            <v>1728</v>
          </cell>
          <cell r="B1728">
            <v>0.107</v>
          </cell>
        </row>
        <row r="1729">
          <cell r="A1729">
            <v>1729</v>
          </cell>
          <cell r="B1729">
            <v>0.107</v>
          </cell>
        </row>
        <row r="1730">
          <cell r="A1730">
            <v>1730</v>
          </cell>
          <cell r="B1730">
            <v>0.107</v>
          </cell>
        </row>
        <row r="1731">
          <cell r="A1731">
            <v>1731</v>
          </cell>
          <cell r="B1731">
            <v>0.107</v>
          </cell>
        </row>
        <row r="1732">
          <cell r="A1732">
            <v>1732</v>
          </cell>
          <cell r="B1732">
            <v>0.107</v>
          </cell>
        </row>
        <row r="1733">
          <cell r="A1733">
            <v>1733</v>
          </cell>
          <cell r="B1733">
            <v>0.107</v>
          </cell>
        </row>
        <row r="1734">
          <cell r="A1734">
            <v>1734</v>
          </cell>
          <cell r="B1734">
            <v>0.107</v>
          </cell>
        </row>
        <row r="1735">
          <cell r="A1735">
            <v>1735</v>
          </cell>
          <cell r="B1735">
            <v>0.107</v>
          </cell>
        </row>
        <row r="1736">
          <cell r="A1736">
            <v>1736</v>
          </cell>
          <cell r="B1736">
            <v>0.107</v>
          </cell>
        </row>
        <row r="1737">
          <cell r="A1737">
            <v>1737</v>
          </cell>
          <cell r="B1737">
            <v>0.107</v>
          </cell>
        </row>
        <row r="1738">
          <cell r="A1738">
            <v>1738</v>
          </cell>
          <cell r="B1738">
            <v>0.107</v>
          </cell>
        </row>
        <row r="1739">
          <cell r="A1739">
            <v>1739</v>
          </cell>
          <cell r="B1739">
            <v>0.107</v>
          </cell>
        </row>
        <row r="1740">
          <cell r="A1740">
            <v>1740</v>
          </cell>
          <cell r="B1740">
            <v>0.107</v>
          </cell>
        </row>
        <row r="1741">
          <cell r="A1741">
            <v>1741</v>
          </cell>
          <cell r="B1741">
            <v>0.107</v>
          </cell>
        </row>
        <row r="1742">
          <cell r="A1742">
            <v>1742</v>
          </cell>
          <cell r="B1742">
            <v>0.107</v>
          </cell>
        </row>
        <row r="1743">
          <cell r="A1743">
            <v>1743</v>
          </cell>
          <cell r="B1743">
            <v>0.107</v>
          </cell>
        </row>
        <row r="1744">
          <cell r="A1744">
            <v>1744</v>
          </cell>
          <cell r="B1744">
            <v>0.107</v>
          </cell>
        </row>
        <row r="1745">
          <cell r="A1745">
            <v>1745</v>
          </cell>
          <cell r="B1745">
            <v>0.107</v>
          </cell>
        </row>
        <row r="1746">
          <cell r="A1746">
            <v>1746</v>
          </cell>
          <cell r="B1746">
            <v>0.107</v>
          </cell>
        </row>
        <row r="1747">
          <cell r="A1747">
            <v>1747</v>
          </cell>
          <cell r="B1747">
            <v>0.107</v>
          </cell>
        </row>
        <row r="1748">
          <cell r="A1748">
            <v>1748</v>
          </cell>
          <cell r="B1748">
            <v>0.107</v>
          </cell>
        </row>
        <row r="1749">
          <cell r="A1749">
            <v>1749</v>
          </cell>
          <cell r="B1749">
            <v>0.107</v>
          </cell>
        </row>
        <row r="1750">
          <cell r="A1750">
            <v>1750</v>
          </cell>
          <cell r="B1750">
            <v>0.107</v>
          </cell>
        </row>
        <row r="1751">
          <cell r="A1751">
            <v>1751</v>
          </cell>
          <cell r="B1751">
            <v>0.107</v>
          </cell>
        </row>
        <row r="1752">
          <cell r="A1752">
            <v>1752</v>
          </cell>
          <cell r="B1752">
            <v>0.107</v>
          </cell>
        </row>
        <row r="1753">
          <cell r="A1753">
            <v>1753</v>
          </cell>
          <cell r="B1753">
            <v>0.107</v>
          </cell>
        </row>
        <row r="1754">
          <cell r="A1754">
            <v>1754</v>
          </cell>
          <cell r="B1754">
            <v>0.107</v>
          </cell>
        </row>
        <row r="1755">
          <cell r="A1755">
            <v>1755</v>
          </cell>
          <cell r="B1755">
            <v>0.107</v>
          </cell>
        </row>
        <row r="1756">
          <cell r="A1756">
            <v>1756</v>
          </cell>
          <cell r="B1756">
            <v>0.107</v>
          </cell>
        </row>
        <row r="1757">
          <cell r="A1757">
            <v>1757</v>
          </cell>
          <cell r="B1757">
            <v>0.107</v>
          </cell>
        </row>
        <row r="1758">
          <cell r="A1758">
            <v>1758</v>
          </cell>
          <cell r="B1758">
            <v>0.107</v>
          </cell>
        </row>
        <row r="1759">
          <cell r="A1759">
            <v>1759</v>
          </cell>
          <cell r="B1759">
            <v>0.107</v>
          </cell>
        </row>
        <row r="1760">
          <cell r="A1760">
            <v>1760</v>
          </cell>
          <cell r="B1760">
            <v>0.107</v>
          </cell>
        </row>
        <row r="1761">
          <cell r="A1761">
            <v>1761</v>
          </cell>
          <cell r="B1761">
            <v>0.107</v>
          </cell>
        </row>
        <row r="1762">
          <cell r="A1762">
            <v>1762</v>
          </cell>
          <cell r="B1762">
            <v>0.107</v>
          </cell>
        </row>
        <row r="1763">
          <cell r="A1763">
            <v>1763</v>
          </cell>
          <cell r="B1763">
            <v>0.107</v>
          </cell>
        </row>
        <row r="1764">
          <cell r="A1764">
            <v>1764</v>
          </cell>
          <cell r="B1764">
            <v>0.107</v>
          </cell>
        </row>
        <row r="1765">
          <cell r="A1765">
            <v>1765</v>
          </cell>
          <cell r="B1765">
            <v>0.107</v>
          </cell>
        </row>
        <row r="1766">
          <cell r="A1766">
            <v>1766</v>
          </cell>
          <cell r="B1766">
            <v>0.107</v>
          </cell>
        </row>
        <row r="1767">
          <cell r="A1767">
            <v>1767</v>
          </cell>
          <cell r="B1767">
            <v>0.107</v>
          </cell>
        </row>
        <row r="1768">
          <cell r="A1768">
            <v>1768</v>
          </cell>
          <cell r="B1768">
            <v>0.107</v>
          </cell>
        </row>
        <row r="1769">
          <cell r="A1769">
            <v>1769</v>
          </cell>
          <cell r="B1769">
            <v>0.107</v>
          </cell>
        </row>
        <row r="1770">
          <cell r="A1770">
            <v>1770</v>
          </cell>
          <cell r="B1770">
            <v>0.107</v>
          </cell>
        </row>
        <row r="1771">
          <cell r="A1771">
            <v>1771</v>
          </cell>
          <cell r="B1771">
            <v>0.107</v>
          </cell>
        </row>
        <row r="1772">
          <cell r="A1772">
            <v>1772</v>
          </cell>
          <cell r="B1772">
            <v>0.107</v>
          </cell>
        </row>
        <row r="1773">
          <cell r="A1773">
            <v>1773</v>
          </cell>
          <cell r="B1773">
            <v>0.107</v>
          </cell>
        </row>
        <row r="1774">
          <cell r="A1774">
            <v>1774</v>
          </cell>
          <cell r="B1774">
            <v>0.107</v>
          </cell>
        </row>
        <row r="1775">
          <cell r="A1775">
            <v>1775</v>
          </cell>
          <cell r="B1775">
            <v>0.107</v>
          </cell>
        </row>
        <row r="1776">
          <cell r="A1776">
            <v>1776</v>
          </cell>
          <cell r="B1776">
            <v>0.107</v>
          </cell>
        </row>
        <row r="1777">
          <cell r="A1777">
            <v>1777</v>
          </cell>
          <cell r="B1777">
            <v>0.107</v>
          </cell>
        </row>
        <row r="1778">
          <cell r="A1778">
            <v>1778</v>
          </cell>
          <cell r="B1778">
            <v>0.107</v>
          </cell>
        </row>
        <row r="1779">
          <cell r="A1779">
            <v>1779</v>
          </cell>
          <cell r="B1779">
            <v>0.107</v>
          </cell>
        </row>
        <row r="1780">
          <cell r="A1780">
            <v>1780</v>
          </cell>
          <cell r="B1780">
            <v>0.107</v>
          </cell>
        </row>
        <row r="1781">
          <cell r="A1781">
            <v>1781</v>
          </cell>
          <cell r="B1781">
            <v>0.107</v>
          </cell>
        </row>
        <row r="1782">
          <cell r="A1782">
            <v>1782</v>
          </cell>
          <cell r="B1782">
            <v>0.107</v>
          </cell>
        </row>
        <row r="1783">
          <cell r="A1783">
            <v>1783</v>
          </cell>
          <cell r="B1783">
            <v>0.107</v>
          </cell>
        </row>
        <row r="1784">
          <cell r="A1784">
            <v>1784</v>
          </cell>
          <cell r="B1784">
            <v>0.107</v>
          </cell>
        </row>
        <row r="1785">
          <cell r="A1785">
            <v>1785</v>
          </cell>
          <cell r="B1785">
            <v>0.107</v>
          </cell>
        </row>
        <row r="1786">
          <cell r="A1786">
            <v>1786</v>
          </cell>
          <cell r="B1786">
            <v>0.107</v>
          </cell>
        </row>
        <row r="1787">
          <cell r="A1787">
            <v>1787</v>
          </cell>
          <cell r="B1787">
            <v>0.107</v>
          </cell>
        </row>
        <row r="1788">
          <cell r="A1788">
            <v>1788</v>
          </cell>
          <cell r="B1788">
            <v>0.107</v>
          </cell>
        </row>
        <row r="1789">
          <cell r="A1789">
            <v>1789</v>
          </cell>
          <cell r="B1789">
            <v>0.107</v>
          </cell>
        </row>
        <row r="1790">
          <cell r="A1790">
            <v>1790</v>
          </cell>
          <cell r="B1790">
            <v>0.107</v>
          </cell>
        </row>
        <row r="1791">
          <cell r="A1791">
            <v>1791</v>
          </cell>
          <cell r="B1791">
            <v>0.107</v>
          </cell>
        </row>
        <row r="1792">
          <cell r="A1792">
            <v>1792</v>
          </cell>
          <cell r="B1792">
            <v>0.107</v>
          </cell>
        </row>
        <row r="1793">
          <cell r="A1793">
            <v>1793</v>
          </cell>
          <cell r="B1793">
            <v>0.107</v>
          </cell>
        </row>
        <row r="1794">
          <cell r="A1794">
            <v>1794</v>
          </cell>
          <cell r="B1794">
            <v>0.107</v>
          </cell>
        </row>
        <row r="1795">
          <cell r="A1795">
            <v>1795</v>
          </cell>
          <cell r="B1795">
            <v>0.107</v>
          </cell>
        </row>
        <row r="1796">
          <cell r="A1796">
            <v>1796</v>
          </cell>
          <cell r="B1796">
            <v>0.107</v>
          </cell>
        </row>
        <row r="1797">
          <cell r="A1797">
            <v>1797</v>
          </cell>
          <cell r="B1797">
            <v>0.107</v>
          </cell>
        </row>
        <row r="1798">
          <cell r="A1798">
            <v>1798</v>
          </cell>
          <cell r="B1798">
            <v>0.107</v>
          </cell>
        </row>
        <row r="1799">
          <cell r="A1799">
            <v>1799</v>
          </cell>
          <cell r="B1799">
            <v>0.107</v>
          </cell>
        </row>
        <row r="1800">
          <cell r="A1800">
            <v>1800</v>
          </cell>
          <cell r="B1800">
            <v>0.107</v>
          </cell>
        </row>
        <row r="1801">
          <cell r="A1801">
            <v>1801</v>
          </cell>
          <cell r="B1801">
            <v>0.107</v>
          </cell>
        </row>
        <row r="1802">
          <cell r="A1802">
            <v>1802</v>
          </cell>
          <cell r="B1802">
            <v>0.107</v>
          </cell>
        </row>
        <row r="1803">
          <cell r="A1803">
            <v>1803</v>
          </cell>
          <cell r="B1803">
            <v>0.107</v>
          </cell>
        </row>
        <row r="1804">
          <cell r="A1804">
            <v>1804</v>
          </cell>
          <cell r="B1804">
            <v>0.107</v>
          </cell>
        </row>
        <row r="1805">
          <cell r="A1805">
            <v>1805</v>
          </cell>
          <cell r="B1805">
            <v>0.107</v>
          </cell>
        </row>
        <row r="1806">
          <cell r="A1806">
            <v>1806</v>
          </cell>
          <cell r="B1806">
            <v>0.107</v>
          </cell>
        </row>
        <row r="1807">
          <cell r="A1807">
            <v>1807</v>
          </cell>
          <cell r="B1807">
            <v>0.107</v>
          </cell>
        </row>
        <row r="1808">
          <cell r="A1808">
            <v>1808</v>
          </cell>
          <cell r="B1808">
            <v>0.107</v>
          </cell>
        </row>
        <row r="1809">
          <cell r="A1809">
            <v>1809</v>
          </cell>
          <cell r="B1809">
            <v>0.107</v>
          </cell>
        </row>
        <row r="1810">
          <cell r="A1810">
            <v>1810</v>
          </cell>
          <cell r="B1810">
            <v>0.107</v>
          </cell>
        </row>
        <row r="1811">
          <cell r="A1811">
            <v>1811</v>
          </cell>
          <cell r="B1811">
            <v>0.107</v>
          </cell>
        </row>
        <row r="1812">
          <cell r="A1812">
            <v>1812</v>
          </cell>
          <cell r="B1812">
            <v>0.107</v>
          </cell>
        </row>
        <row r="1813">
          <cell r="A1813">
            <v>1813</v>
          </cell>
          <cell r="B1813">
            <v>0.107</v>
          </cell>
        </row>
        <row r="1814">
          <cell r="A1814">
            <v>1814</v>
          </cell>
          <cell r="B1814">
            <v>0.107</v>
          </cell>
        </row>
        <row r="1815">
          <cell r="A1815">
            <v>1815</v>
          </cell>
          <cell r="B1815">
            <v>0.107</v>
          </cell>
        </row>
        <row r="1816">
          <cell r="A1816">
            <v>1816</v>
          </cell>
          <cell r="B1816">
            <v>0.107</v>
          </cell>
        </row>
        <row r="1817">
          <cell r="A1817">
            <v>1817</v>
          </cell>
          <cell r="B1817">
            <v>0.107</v>
          </cell>
        </row>
        <row r="1818">
          <cell r="A1818">
            <v>1818</v>
          </cell>
          <cell r="B1818">
            <v>0.107</v>
          </cell>
        </row>
        <row r="1819">
          <cell r="A1819">
            <v>1819</v>
          </cell>
          <cell r="B1819">
            <v>0.107</v>
          </cell>
        </row>
        <row r="1820">
          <cell r="A1820">
            <v>1820</v>
          </cell>
          <cell r="B1820">
            <v>0.107</v>
          </cell>
        </row>
        <row r="1821">
          <cell r="A1821">
            <v>1821</v>
          </cell>
          <cell r="B1821">
            <v>0.107</v>
          </cell>
        </row>
        <row r="1822">
          <cell r="A1822">
            <v>1822</v>
          </cell>
          <cell r="B1822">
            <v>0.107</v>
          </cell>
        </row>
        <row r="1823">
          <cell r="A1823">
            <v>1823</v>
          </cell>
          <cell r="B1823">
            <v>0.107</v>
          </cell>
        </row>
        <row r="1824">
          <cell r="A1824">
            <v>1824</v>
          </cell>
          <cell r="B1824">
            <v>0.107</v>
          </cell>
        </row>
        <row r="1825">
          <cell r="A1825">
            <v>1825</v>
          </cell>
          <cell r="B1825">
            <v>0.107</v>
          </cell>
        </row>
        <row r="1826">
          <cell r="A1826">
            <v>1826</v>
          </cell>
          <cell r="B1826">
            <v>0.107</v>
          </cell>
        </row>
        <row r="1827">
          <cell r="A1827">
            <v>1827</v>
          </cell>
          <cell r="B1827">
            <v>0.107</v>
          </cell>
        </row>
        <row r="1828">
          <cell r="A1828">
            <v>1828</v>
          </cell>
          <cell r="B1828">
            <v>0.107</v>
          </cell>
        </row>
        <row r="1829">
          <cell r="A1829">
            <v>1829</v>
          </cell>
          <cell r="B1829">
            <v>0.107</v>
          </cell>
        </row>
        <row r="1830">
          <cell r="A1830">
            <v>1830</v>
          </cell>
          <cell r="B1830">
            <v>0.107</v>
          </cell>
        </row>
        <row r="1831">
          <cell r="A1831">
            <v>1831</v>
          </cell>
          <cell r="B1831">
            <v>0.107</v>
          </cell>
        </row>
        <row r="1832">
          <cell r="A1832">
            <v>1832</v>
          </cell>
          <cell r="B1832">
            <v>0.107</v>
          </cell>
        </row>
        <row r="1833">
          <cell r="A1833">
            <v>1833</v>
          </cell>
          <cell r="B1833">
            <v>0.107</v>
          </cell>
        </row>
        <row r="1834">
          <cell r="A1834">
            <v>1834</v>
          </cell>
          <cell r="B1834">
            <v>0.107</v>
          </cell>
        </row>
        <row r="1835">
          <cell r="A1835">
            <v>1835</v>
          </cell>
          <cell r="B1835">
            <v>0.107</v>
          </cell>
        </row>
        <row r="1836">
          <cell r="A1836">
            <v>1836</v>
          </cell>
          <cell r="B1836">
            <v>0.107</v>
          </cell>
        </row>
        <row r="1837">
          <cell r="A1837">
            <v>1837</v>
          </cell>
          <cell r="B1837">
            <v>0.107</v>
          </cell>
        </row>
        <row r="1838">
          <cell r="A1838">
            <v>1838</v>
          </cell>
          <cell r="B1838">
            <v>0.107</v>
          </cell>
        </row>
        <row r="1839">
          <cell r="A1839">
            <v>1839</v>
          </cell>
          <cell r="B1839">
            <v>0.107</v>
          </cell>
        </row>
        <row r="1840">
          <cell r="A1840">
            <v>1840</v>
          </cell>
          <cell r="B1840">
            <v>0.107</v>
          </cell>
        </row>
        <row r="1841">
          <cell r="A1841">
            <v>1841</v>
          </cell>
          <cell r="B1841">
            <v>0.107</v>
          </cell>
        </row>
        <row r="1842">
          <cell r="A1842">
            <v>1842</v>
          </cell>
          <cell r="B1842">
            <v>0.107</v>
          </cell>
        </row>
        <row r="1843">
          <cell r="A1843">
            <v>1843</v>
          </cell>
          <cell r="B1843">
            <v>0.107</v>
          </cell>
        </row>
        <row r="1844">
          <cell r="A1844">
            <v>1844</v>
          </cell>
          <cell r="B1844">
            <v>0.107</v>
          </cell>
        </row>
        <row r="1845">
          <cell r="A1845">
            <v>1845</v>
          </cell>
          <cell r="B1845">
            <v>0.107</v>
          </cell>
        </row>
        <row r="1846">
          <cell r="A1846">
            <v>1846</v>
          </cell>
          <cell r="B1846">
            <v>0.107</v>
          </cell>
        </row>
        <row r="1847">
          <cell r="A1847">
            <v>1847</v>
          </cell>
          <cell r="B1847">
            <v>0.107</v>
          </cell>
        </row>
        <row r="1848">
          <cell r="A1848">
            <v>1848</v>
          </cell>
          <cell r="B1848">
            <v>0.107</v>
          </cell>
        </row>
        <row r="1849">
          <cell r="A1849">
            <v>1849</v>
          </cell>
          <cell r="B1849">
            <v>0.107</v>
          </cell>
        </row>
        <row r="1850">
          <cell r="A1850">
            <v>1850</v>
          </cell>
          <cell r="B1850">
            <v>0.107</v>
          </cell>
        </row>
        <row r="1851">
          <cell r="A1851">
            <v>1851</v>
          </cell>
          <cell r="B1851">
            <v>0.107</v>
          </cell>
        </row>
        <row r="1852">
          <cell r="A1852">
            <v>1852</v>
          </cell>
          <cell r="B1852">
            <v>0.107</v>
          </cell>
        </row>
        <row r="1853">
          <cell r="A1853">
            <v>1853</v>
          </cell>
          <cell r="B1853">
            <v>0.107</v>
          </cell>
        </row>
        <row r="1854">
          <cell r="A1854">
            <v>1854</v>
          </cell>
          <cell r="B1854">
            <v>0.107</v>
          </cell>
        </row>
        <row r="1855">
          <cell r="A1855">
            <v>1855</v>
          </cell>
          <cell r="B1855">
            <v>0.107</v>
          </cell>
        </row>
        <row r="1856">
          <cell r="A1856">
            <v>1856</v>
          </cell>
          <cell r="B1856">
            <v>0.107</v>
          </cell>
        </row>
        <row r="1857">
          <cell r="A1857">
            <v>1857</v>
          </cell>
          <cell r="B1857">
            <v>0.107</v>
          </cell>
        </row>
        <row r="1858">
          <cell r="A1858">
            <v>1858</v>
          </cell>
          <cell r="B1858">
            <v>0.107</v>
          </cell>
        </row>
        <row r="1859">
          <cell r="A1859">
            <v>1859</v>
          </cell>
          <cell r="B1859">
            <v>0.107</v>
          </cell>
        </row>
        <row r="1860">
          <cell r="A1860">
            <v>1860</v>
          </cell>
          <cell r="B1860">
            <v>0.107</v>
          </cell>
        </row>
        <row r="1861">
          <cell r="A1861">
            <v>1861</v>
          </cell>
          <cell r="B1861">
            <v>0.107</v>
          </cell>
        </row>
        <row r="1862">
          <cell r="A1862">
            <v>1862</v>
          </cell>
          <cell r="B1862">
            <v>0.107</v>
          </cell>
        </row>
        <row r="1863">
          <cell r="A1863">
            <v>1863</v>
          </cell>
          <cell r="B1863">
            <v>0.107</v>
          </cell>
        </row>
        <row r="1864">
          <cell r="A1864">
            <v>1864</v>
          </cell>
          <cell r="B1864">
            <v>0.107</v>
          </cell>
        </row>
        <row r="1865">
          <cell r="A1865">
            <v>1865</v>
          </cell>
          <cell r="B1865">
            <v>0.107</v>
          </cell>
        </row>
        <row r="1866">
          <cell r="A1866">
            <v>1866</v>
          </cell>
          <cell r="B1866">
            <v>0.107</v>
          </cell>
        </row>
        <row r="1867">
          <cell r="A1867">
            <v>1867</v>
          </cell>
          <cell r="B1867">
            <v>0.107</v>
          </cell>
        </row>
        <row r="1868">
          <cell r="A1868">
            <v>1868</v>
          </cell>
          <cell r="B1868">
            <v>0.107</v>
          </cell>
        </row>
        <row r="1869">
          <cell r="A1869">
            <v>1869</v>
          </cell>
          <cell r="B1869">
            <v>0.107</v>
          </cell>
        </row>
        <row r="1870">
          <cell r="A1870">
            <v>1870</v>
          </cell>
          <cell r="B1870">
            <v>0.107</v>
          </cell>
        </row>
        <row r="1871">
          <cell r="A1871">
            <v>1871</v>
          </cell>
          <cell r="B1871">
            <v>0.107</v>
          </cell>
        </row>
        <row r="1872">
          <cell r="A1872">
            <v>1872</v>
          </cell>
          <cell r="B1872">
            <v>0.107</v>
          </cell>
        </row>
        <row r="1873">
          <cell r="A1873">
            <v>1873</v>
          </cell>
          <cell r="B1873">
            <v>0.107</v>
          </cell>
        </row>
        <row r="1874">
          <cell r="A1874">
            <v>1874</v>
          </cell>
          <cell r="B1874">
            <v>0.107</v>
          </cell>
        </row>
        <row r="1875">
          <cell r="A1875">
            <v>1875</v>
          </cell>
          <cell r="B1875">
            <v>0.107</v>
          </cell>
        </row>
        <row r="1876">
          <cell r="A1876">
            <v>1876</v>
          </cell>
          <cell r="B1876">
            <v>0.107</v>
          </cell>
        </row>
        <row r="1877">
          <cell r="A1877">
            <v>1877</v>
          </cell>
          <cell r="B1877">
            <v>0.107</v>
          </cell>
        </row>
        <row r="1878">
          <cell r="A1878">
            <v>1878</v>
          </cell>
          <cell r="B1878">
            <v>0.107</v>
          </cell>
        </row>
        <row r="1879">
          <cell r="A1879">
            <v>1879</v>
          </cell>
          <cell r="B1879">
            <v>0.107</v>
          </cell>
        </row>
        <row r="1880">
          <cell r="A1880">
            <v>1880</v>
          </cell>
          <cell r="B1880">
            <v>0.107</v>
          </cell>
        </row>
        <row r="1881">
          <cell r="A1881">
            <v>1881</v>
          </cell>
          <cell r="B1881">
            <v>0.107</v>
          </cell>
        </row>
        <row r="1882">
          <cell r="A1882">
            <v>1882</v>
          </cell>
          <cell r="B1882">
            <v>0.107</v>
          </cell>
        </row>
        <row r="1883">
          <cell r="A1883">
            <v>1883</v>
          </cell>
          <cell r="B1883">
            <v>0.107</v>
          </cell>
        </row>
        <row r="1884">
          <cell r="A1884">
            <v>1884</v>
          </cell>
          <cell r="B1884">
            <v>0.107</v>
          </cell>
        </row>
        <row r="1885">
          <cell r="A1885">
            <v>1885</v>
          </cell>
          <cell r="B1885">
            <v>0.107</v>
          </cell>
        </row>
        <row r="1886">
          <cell r="A1886">
            <v>1886</v>
          </cell>
          <cell r="B1886">
            <v>0.107</v>
          </cell>
        </row>
        <row r="1887">
          <cell r="A1887">
            <v>1887</v>
          </cell>
          <cell r="B1887">
            <v>0.107</v>
          </cell>
        </row>
        <row r="1888">
          <cell r="A1888">
            <v>1888</v>
          </cell>
          <cell r="B1888">
            <v>0.107</v>
          </cell>
        </row>
        <row r="1889">
          <cell r="A1889">
            <v>1889</v>
          </cell>
          <cell r="B1889">
            <v>0.107</v>
          </cell>
        </row>
        <row r="1890">
          <cell r="A1890">
            <v>1890</v>
          </cell>
          <cell r="B1890">
            <v>0.107</v>
          </cell>
        </row>
        <row r="1891">
          <cell r="A1891">
            <v>1891</v>
          </cell>
          <cell r="B1891">
            <v>0.107</v>
          </cell>
        </row>
        <row r="1892">
          <cell r="A1892">
            <v>1892</v>
          </cell>
          <cell r="B1892">
            <v>0.107</v>
          </cell>
        </row>
        <row r="1893">
          <cell r="A1893">
            <v>1893</v>
          </cell>
          <cell r="B1893">
            <v>0.107</v>
          </cell>
        </row>
        <row r="1894">
          <cell r="A1894">
            <v>1894</v>
          </cell>
          <cell r="B1894">
            <v>0.107</v>
          </cell>
        </row>
        <row r="1895">
          <cell r="A1895">
            <v>1895</v>
          </cell>
          <cell r="B1895">
            <v>0.107</v>
          </cell>
        </row>
        <row r="1896">
          <cell r="A1896">
            <v>1896</v>
          </cell>
          <cell r="B1896">
            <v>0.107</v>
          </cell>
        </row>
        <row r="1897">
          <cell r="A1897">
            <v>1897</v>
          </cell>
          <cell r="B1897">
            <v>0.107</v>
          </cell>
        </row>
        <row r="1898">
          <cell r="A1898">
            <v>1898</v>
          </cell>
          <cell r="B1898">
            <v>0.107</v>
          </cell>
        </row>
        <row r="1899">
          <cell r="A1899">
            <v>1899</v>
          </cell>
          <cell r="B1899">
            <v>0.107</v>
          </cell>
        </row>
        <row r="1900">
          <cell r="A1900">
            <v>1900</v>
          </cell>
          <cell r="B1900">
            <v>0.107</v>
          </cell>
        </row>
        <row r="1901">
          <cell r="A1901">
            <v>1901</v>
          </cell>
          <cell r="B1901">
            <v>0.107</v>
          </cell>
        </row>
        <row r="1902">
          <cell r="A1902">
            <v>1902</v>
          </cell>
          <cell r="B1902">
            <v>0.107</v>
          </cell>
        </row>
        <row r="1903">
          <cell r="A1903">
            <v>1903</v>
          </cell>
          <cell r="B1903">
            <v>0.107</v>
          </cell>
        </row>
        <row r="1904">
          <cell r="A1904">
            <v>1904</v>
          </cell>
          <cell r="B1904">
            <v>0.107</v>
          </cell>
        </row>
        <row r="1905">
          <cell r="A1905">
            <v>1905</v>
          </cell>
          <cell r="B1905">
            <v>0.107</v>
          </cell>
        </row>
        <row r="1906">
          <cell r="A1906">
            <v>1906</v>
          </cell>
          <cell r="B1906">
            <v>0.107</v>
          </cell>
        </row>
        <row r="1907">
          <cell r="A1907">
            <v>1907</v>
          </cell>
          <cell r="B1907">
            <v>0.107</v>
          </cell>
        </row>
        <row r="1908">
          <cell r="A1908">
            <v>1908</v>
          </cell>
          <cell r="B1908">
            <v>0.107</v>
          </cell>
        </row>
        <row r="1909">
          <cell r="A1909">
            <v>1909</v>
          </cell>
          <cell r="B1909">
            <v>0.107</v>
          </cell>
        </row>
        <row r="1910">
          <cell r="A1910">
            <v>1910</v>
          </cell>
          <cell r="B1910">
            <v>0.107</v>
          </cell>
        </row>
        <row r="1911">
          <cell r="A1911">
            <v>1911</v>
          </cell>
          <cell r="B1911">
            <v>0.107</v>
          </cell>
        </row>
        <row r="1912">
          <cell r="A1912">
            <v>1912</v>
          </cell>
          <cell r="B1912">
            <v>0.107</v>
          </cell>
        </row>
        <row r="1913">
          <cell r="A1913">
            <v>1913</v>
          </cell>
          <cell r="B1913">
            <v>0.107</v>
          </cell>
        </row>
        <row r="1914">
          <cell r="A1914">
            <v>1914</v>
          </cell>
          <cell r="B1914">
            <v>0.107</v>
          </cell>
        </row>
        <row r="1915">
          <cell r="A1915">
            <v>1915</v>
          </cell>
          <cell r="B1915">
            <v>0.107</v>
          </cell>
        </row>
        <row r="1916">
          <cell r="A1916">
            <v>1916</v>
          </cell>
          <cell r="B1916">
            <v>0.107</v>
          </cell>
        </row>
        <row r="1917">
          <cell r="A1917">
            <v>1917</v>
          </cell>
          <cell r="B1917">
            <v>0.107</v>
          </cell>
        </row>
        <row r="1918">
          <cell r="A1918">
            <v>1918</v>
          </cell>
          <cell r="B1918">
            <v>0.107</v>
          </cell>
        </row>
        <row r="1919">
          <cell r="A1919">
            <v>1919</v>
          </cell>
          <cell r="B1919">
            <v>0.107</v>
          </cell>
        </row>
        <row r="1920">
          <cell r="A1920">
            <v>1920</v>
          </cell>
          <cell r="B1920">
            <v>0.107</v>
          </cell>
        </row>
        <row r="1921">
          <cell r="A1921">
            <v>1921</v>
          </cell>
          <cell r="B1921">
            <v>0.107</v>
          </cell>
        </row>
        <row r="1922">
          <cell r="A1922">
            <v>1922</v>
          </cell>
          <cell r="B1922">
            <v>0.107</v>
          </cell>
        </row>
        <row r="1923">
          <cell r="A1923">
            <v>1923</v>
          </cell>
          <cell r="B1923">
            <v>0.107</v>
          </cell>
        </row>
        <row r="1924">
          <cell r="A1924">
            <v>1924</v>
          </cell>
          <cell r="B1924">
            <v>0.107</v>
          </cell>
        </row>
        <row r="1925">
          <cell r="A1925">
            <v>1925</v>
          </cell>
          <cell r="B1925">
            <v>0.107</v>
          </cell>
        </row>
        <row r="1926">
          <cell r="A1926">
            <v>1926</v>
          </cell>
          <cell r="B1926">
            <v>0.107</v>
          </cell>
        </row>
        <row r="1927">
          <cell r="A1927">
            <v>1927</v>
          </cell>
          <cell r="B1927">
            <v>0.107</v>
          </cell>
        </row>
        <row r="1928">
          <cell r="A1928">
            <v>1928</v>
          </cell>
          <cell r="B1928">
            <v>0.107</v>
          </cell>
        </row>
        <row r="1929">
          <cell r="A1929">
            <v>1929</v>
          </cell>
          <cell r="B1929">
            <v>0.107</v>
          </cell>
        </row>
        <row r="1930">
          <cell r="A1930">
            <v>1930</v>
          </cell>
          <cell r="B1930">
            <v>0.107</v>
          </cell>
        </row>
        <row r="1931">
          <cell r="A1931">
            <v>1931</v>
          </cell>
          <cell r="B1931">
            <v>0.107</v>
          </cell>
        </row>
        <row r="1932">
          <cell r="A1932">
            <v>1932</v>
          </cell>
          <cell r="B1932">
            <v>0.107</v>
          </cell>
        </row>
        <row r="1933">
          <cell r="A1933">
            <v>1933</v>
          </cell>
          <cell r="B1933">
            <v>0.107</v>
          </cell>
        </row>
        <row r="1934">
          <cell r="A1934">
            <v>1934</v>
          </cell>
          <cell r="B1934">
            <v>0.107</v>
          </cell>
        </row>
        <row r="1935">
          <cell r="A1935">
            <v>1935</v>
          </cell>
          <cell r="B1935">
            <v>0.107</v>
          </cell>
        </row>
        <row r="1936">
          <cell r="A1936">
            <v>1936</v>
          </cell>
          <cell r="B1936">
            <v>0.107</v>
          </cell>
        </row>
        <row r="1937">
          <cell r="A1937">
            <v>1937</v>
          </cell>
          <cell r="B1937">
            <v>0.107</v>
          </cell>
        </row>
        <row r="1938">
          <cell r="A1938">
            <v>1938</v>
          </cell>
          <cell r="B1938">
            <v>0.107</v>
          </cell>
        </row>
        <row r="1939">
          <cell r="A1939">
            <v>1939</v>
          </cell>
          <cell r="B1939">
            <v>0.107</v>
          </cell>
        </row>
        <row r="1940">
          <cell r="A1940">
            <v>1940</v>
          </cell>
          <cell r="B1940">
            <v>0.107</v>
          </cell>
        </row>
        <row r="1941">
          <cell r="A1941">
            <v>1941</v>
          </cell>
          <cell r="B1941">
            <v>0.107</v>
          </cell>
        </row>
        <row r="1942">
          <cell r="A1942">
            <v>1942</v>
          </cell>
          <cell r="B1942">
            <v>0.107</v>
          </cell>
        </row>
        <row r="1943">
          <cell r="A1943">
            <v>1943</v>
          </cell>
          <cell r="B1943">
            <v>0.107</v>
          </cell>
        </row>
        <row r="1944">
          <cell r="A1944">
            <v>1944</v>
          </cell>
          <cell r="B1944">
            <v>0.107</v>
          </cell>
        </row>
        <row r="1945">
          <cell r="A1945">
            <v>1945</v>
          </cell>
          <cell r="B1945">
            <v>0.107</v>
          </cell>
        </row>
        <row r="1946">
          <cell r="A1946">
            <v>1946</v>
          </cell>
          <cell r="B1946">
            <v>0.107</v>
          </cell>
        </row>
        <row r="1947">
          <cell r="A1947">
            <v>1947</v>
          </cell>
          <cell r="B1947">
            <v>0.107</v>
          </cell>
        </row>
        <row r="1948">
          <cell r="A1948">
            <v>1948</v>
          </cell>
          <cell r="B1948">
            <v>0.107</v>
          </cell>
        </row>
        <row r="1949">
          <cell r="A1949">
            <v>1949</v>
          </cell>
          <cell r="B1949">
            <v>0.107</v>
          </cell>
        </row>
        <row r="1950">
          <cell r="A1950">
            <v>1950</v>
          </cell>
          <cell r="B1950">
            <v>0.107</v>
          </cell>
        </row>
        <row r="1951">
          <cell r="A1951">
            <v>1951</v>
          </cell>
          <cell r="B1951">
            <v>0.107</v>
          </cell>
        </row>
        <row r="1952">
          <cell r="A1952">
            <v>1952</v>
          </cell>
          <cell r="B1952">
            <v>0.107</v>
          </cell>
        </row>
        <row r="1953">
          <cell r="A1953">
            <v>1953</v>
          </cell>
          <cell r="B1953">
            <v>0.107</v>
          </cell>
        </row>
        <row r="1954">
          <cell r="A1954">
            <v>1954</v>
          </cell>
          <cell r="B1954">
            <v>0.107</v>
          </cell>
        </row>
        <row r="1955">
          <cell r="A1955">
            <v>1955</v>
          </cell>
          <cell r="B1955">
            <v>0.107</v>
          </cell>
        </row>
        <row r="1956">
          <cell r="A1956">
            <v>1956</v>
          </cell>
          <cell r="B1956">
            <v>0.107</v>
          </cell>
        </row>
        <row r="1957">
          <cell r="A1957">
            <v>1957</v>
          </cell>
          <cell r="B1957">
            <v>0.107</v>
          </cell>
        </row>
        <row r="1958">
          <cell r="A1958">
            <v>1958</v>
          </cell>
          <cell r="B1958">
            <v>0.107</v>
          </cell>
        </row>
        <row r="1959">
          <cell r="A1959">
            <v>1959</v>
          </cell>
          <cell r="B1959">
            <v>0.107</v>
          </cell>
        </row>
        <row r="1960">
          <cell r="A1960">
            <v>1960</v>
          </cell>
          <cell r="B1960">
            <v>0.107</v>
          </cell>
        </row>
        <row r="1961">
          <cell r="A1961">
            <v>1961</v>
          </cell>
          <cell r="B1961">
            <v>0.107</v>
          </cell>
        </row>
        <row r="1962">
          <cell r="A1962">
            <v>1962</v>
          </cell>
          <cell r="B1962">
            <v>0.107</v>
          </cell>
        </row>
        <row r="1963">
          <cell r="A1963">
            <v>1963</v>
          </cell>
          <cell r="B1963">
            <v>0.107</v>
          </cell>
        </row>
        <row r="1964">
          <cell r="A1964">
            <v>1964</v>
          </cell>
          <cell r="B1964">
            <v>0.107</v>
          </cell>
        </row>
        <row r="1965">
          <cell r="A1965">
            <v>1965</v>
          </cell>
          <cell r="B1965">
            <v>0.107</v>
          </cell>
        </row>
        <row r="1966">
          <cell r="A1966">
            <v>1966</v>
          </cell>
          <cell r="B1966">
            <v>0.107</v>
          </cell>
        </row>
        <row r="1967">
          <cell r="A1967">
            <v>1967</v>
          </cell>
          <cell r="B1967">
            <v>0.107</v>
          </cell>
        </row>
        <row r="1968">
          <cell r="A1968">
            <v>1968</v>
          </cell>
          <cell r="B1968">
            <v>0.107</v>
          </cell>
        </row>
        <row r="1969">
          <cell r="A1969">
            <v>1969</v>
          </cell>
          <cell r="B1969">
            <v>0.107</v>
          </cell>
        </row>
        <row r="1970">
          <cell r="A1970">
            <v>1970</v>
          </cell>
          <cell r="B1970">
            <v>0.107</v>
          </cell>
        </row>
        <row r="1971">
          <cell r="A1971">
            <v>1971</v>
          </cell>
          <cell r="B1971">
            <v>0.107</v>
          </cell>
        </row>
        <row r="1972">
          <cell r="A1972">
            <v>1972</v>
          </cell>
          <cell r="B1972">
            <v>0.107</v>
          </cell>
        </row>
        <row r="1973">
          <cell r="A1973">
            <v>1973</v>
          </cell>
          <cell r="B1973">
            <v>0.107</v>
          </cell>
        </row>
        <row r="1974">
          <cell r="A1974">
            <v>1974</v>
          </cell>
          <cell r="B1974">
            <v>0.107</v>
          </cell>
        </row>
        <row r="1975">
          <cell r="A1975">
            <v>1975</v>
          </cell>
          <cell r="B1975">
            <v>0.107</v>
          </cell>
        </row>
        <row r="1976">
          <cell r="A1976">
            <v>1976</v>
          </cell>
          <cell r="B1976">
            <v>0.107</v>
          </cell>
        </row>
        <row r="1977">
          <cell r="A1977">
            <v>1977</v>
          </cell>
          <cell r="B1977">
            <v>0.107</v>
          </cell>
        </row>
        <row r="1978">
          <cell r="A1978">
            <v>1978</v>
          </cell>
          <cell r="B1978">
            <v>0.107</v>
          </cell>
        </row>
        <row r="1979">
          <cell r="A1979">
            <v>1979</v>
          </cell>
          <cell r="B1979">
            <v>0.107</v>
          </cell>
        </row>
        <row r="1980">
          <cell r="A1980">
            <v>1980</v>
          </cell>
          <cell r="B1980">
            <v>0.107</v>
          </cell>
        </row>
        <row r="1981">
          <cell r="A1981">
            <v>1981</v>
          </cell>
          <cell r="B1981">
            <v>0.107</v>
          </cell>
        </row>
        <row r="1982">
          <cell r="A1982">
            <v>1982</v>
          </cell>
          <cell r="B1982">
            <v>0.107</v>
          </cell>
        </row>
        <row r="1983">
          <cell r="A1983">
            <v>1983</v>
          </cell>
          <cell r="B1983">
            <v>0.107</v>
          </cell>
        </row>
        <row r="1984">
          <cell r="A1984">
            <v>1984</v>
          </cell>
          <cell r="B1984">
            <v>0.107</v>
          </cell>
        </row>
        <row r="1985">
          <cell r="A1985">
            <v>1985</v>
          </cell>
          <cell r="B1985">
            <v>0.107</v>
          </cell>
        </row>
        <row r="1986">
          <cell r="A1986">
            <v>1986</v>
          </cell>
          <cell r="B1986">
            <v>0.107</v>
          </cell>
        </row>
        <row r="1987">
          <cell r="A1987">
            <v>1987</v>
          </cell>
          <cell r="B1987">
            <v>0.107</v>
          </cell>
        </row>
        <row r="1988">
          <cell r="A1988">
            <v>1988</v>
          </cell>
          <cell r="B1988">
            <v>0.107</v>
          </cell>
        </row>
        <row r="1989">
          <cell r="A1989">
            <v>1989</v>
          </cell>
          <cell r="B1989">
            <v>0.107</v>
          </cell>
        </row>
        <row r="1990">
          <cell r="A1990">
            <v>1990</v>
          </cell>
          <cell r="B1990">
            <v>0.107</v>
          </cell>
        </row>
        <row r="1991">
          <cell r="A1991">
            <v>1991</v>
          </cell>
          <cell r="B1991">
            <v>0.107</v>
          </cell>
        </row>
        <row r="1992">
          <cell r="A1992">
            <v>1992</v>
          </cell>
          <cell r="B1992">
            <v>0.107</v>
          </cell>
        </row>
        <row r="1993">
          <cell r="A1993">
            <v>1993</v>
          </cell>
          <cell r="B1993">
            <v>0.107</v>
          </cell>
        </row>
        <row r="1994">
          <cell r="A1994">
            <v>1994</v>
          </cell>
          <cell r="B1994">
            <v>0.107</v>
          </cell>
        </row>
        <row r="1995">
          <cell r="A1995">
            <v>1995</v>
          </cell>
          <cell r="B1995">
            <v>0.107</v>
          </cell>
        </row>
        <row r="1996">
          <cell r="A1996">
            <v>1996</v>
          </cell>
          <cell r="B1996">
            <v>0.107</v>
          </cell>
        </row>
        <row r="1997">
          <cell r="A1997">
            <v>1997</v>
          </cell>
          <cell r="B1997">
            <v>0.107</v>
          </cell>
        </row>
        <row r="1998">
          <cell r="A1998">
            <v>1998</v>
          </cell>
          <cell r="B1998">
            <v>0.107</v>
          </cell>
        </row>
        <row r="1999">
          <cell r="A1999">
            <v>1999</v>
          </cell>
          <cell r="B1999">
            <v>0.107</v>
          </cell>
        </row>
        <row r="2000">
          <cell r="A2000">
            <v>2000</v>
          </cell>
          <cell r="B2000">
            <v>0.107</v>
          </cell>
        </row>
        <row r="2001">
          <cell r="A2001">
            <v>2001</v>
          </cell>
          <cell r="B2001">
            <v>0.107</v>
          </cell>
        </row>
        <row r="2002">
          <cell r="A2002">
            <v>2002</v>
          </cell>
          <cell r="B2002">
            <v>0.107</v>
          </cell>
        </row>
        <row r="2003">
          <cell r="A2003">
            <v>2003</v>
          </cell>
          <cell r="B2003">
            <v>0.107</v>
          </cell>
        </row>
        <row r="2004">
          <cell r="A2004">
            <v>2004</v>
          </cell>
          <cell r="B2004">
            <v>0.107</v>
          </cell>
        </row>
        <row r="2005">
          <cell r="A2005">
            <v>2005</v>
          </cell>
          <cell r="B2005">
            <v>0.107</v>
          </cell>
        </row>
        <row r="2006">
          <cell r="A2006">
            <v>2006</v>
          </cell>
          <cell r="B2006">
            <v>0.107</v>
          </cell>
        </row>
        <row r="2007">
          <cell r="A2007">
            <v>2007</v>
          </cell>
          <cell r="B2007">
            <v>0.107</v>
          </cell>
        </row>
        <row r="2008">
          <cell r="A2008">
            <v>2008</v>
          </cell>
          <cell r="B2008">
            <v>0.107</v>
          </cell>
        </row>
        <row r="2009">
          <cell r="A2009">
            <v>2009</v>
          </cell>
          <cell r="B2009">
            <v>0.107</v>
          </cell>
        </row>
        <row r="2010">
          <cell r="A2010">
            <v>2010</v>
          </cell>
          <cell r="B2010">
            <v>0.107</v>
          </cell>
        </row>
        <row r="2011">
          <cell r="A2011">
            <v>2011</v>
          </cell>
          <cell r="B2011">
            <v>0.107</v>
          </cell>
        </row>
        <row r="2012">
          <cell r="A2012">
            <v>2012</v>
          </cell>
          <cell r="B2012">
            <v>0.107</v>
          </cell>
        </row>
        <row r="2013">
          <cell r="A2013">
            <v>2013</v>
          </cell>
          <cell r="B2013">
            <v>0.107</v>
          </cell>
        </row>
        <row r="2014">
          <cell r="A2014">
            <v>2014</v>
          </cell>
          <cell r="B2014">
            <v>0.107</v>
          </cell>
        </row>
        <row r="2015">
          <cell r="A2015">
            <v>2015</v>
          </cell>
          <cell r="B2015">
            <v>0.107</v>
          </cell>
        </row>
        <row r="2016">
          <cell r="A2016">
            <v>2016</v>
          </cell>
          <cell r="B2016">
            <v>0.107</v>
          </cell>
        </row>
        <row r="2017">
          <cell r="A2017">
            <v>2017</v>
          </cell>
          <cell r="B2017">
            <v>0.107</v>
          </cell>
        </row>
        <row r="2018">
          <cell r="A2018">
            <v>2018</v>
          </cell>
          <cell r="B2018">
            <v>0.107</v>
          </cell>
        </row>
        <row r="2019">
          <cell r="A2019">
            <v>2019</v>
          </cell>
          <cell r="B2019">
            <v>0.107</v>
          </cell>
        </row>
        <row r="2020">
          <cell r="A2020">
            <v>2020</v>
          </cell>
          <cell r="B2020">
            <v>0.107</v>
          </cell>
        </row>
        <row r="2021">
          <cell r="A2021">
            <v>2021</v>
          </cell>
          <cell r="B2021">
            <v>0.107</v>
          </cell>
        </row>
        <row r="2022">
          <cell r="A2022">
            <v>2022</v>
          </cell>
          <cell r="B2022">
            <v>0.107</v>
          </cell>
        </row>
        <row r="2023">
          <cell r="A2023">
            <v>2023</v>
          </cell>
          <cell r="B2023">
            <v>0.107</v>
          </cell>
        </row>
        <row r="2024">
          <cell r="A2024">
            <v>2024</v>
          </cell>
          <cell r="B2024">
            <v>0.107</v>
          </cell>
        </row>
        <row r="2025">
          <cell r="A2025">
            <v>2025</v>
          </cell>
          <cell r="B2025">
            <v>0.107</v>
          </cell>
        </row>
        <row r="2026">
          <cell r="A2026">
            <v>2026</v>
          </cell>
          <cell r="B2026">
            <v>0.107</v>
          </cell>
        </row>
        <row r="2027">
          <cell r="A2027">
            <v>2027</v>
          </cell>
          <cell r="B2027">
            <v>0.107</v>
          </cell>
        </row>
        <row r="2028">
          <cell r="A2028">
            <v>2028</v>
          </cell>
          <cell r="B2028">
            <v>0.107</v>
          </cell>
        </row>
        <row r="2029">
          <cell r="A2029">
            <v>2029</v>
          </cell>
          <cell r="B2029">
            <v>0.107</v>
          </cell>
        </row>
        <row r="2030">
          <cell r="A2030">
            <v>2030</v>
          </cell>
          <cell r="B2030">
            <v>0.107</v>
          </cell>
        </row>
        <row r="2031">
          <cell r="A2031">
            <v>2031</v>
          </cell>
          <cell r="B2031">
            <v>0.107</v>
          </cell>
        </row>
        <row r="2032">
          <cell r="A2032">
            <v>2032</v>
          </cell>
          <cell r="B2032">
            <v>0.107</v>
          </cell>
        </row>
        <row r="2033">
          <cell r="A2033">
            <v>2033</v>
          </cell>
          <cell r="B2033">
            <v>0.107</v>
          </cell>
        </row>
        <row r="2034">
          <cell r="A2034">
            <v>2034</v>
          </cell>
          <cell r="B2034">
            <v>0.107</v>
          </cell>
        </row>
        <row r="2035">
          <cell r="A2035">
            <v>2035</v>
          </cell>
          <cell r="B2035">
            <v>0.107</v>
          </cell>
        </row>
        <row r="2036">
          <cell r="A2036">
            <v>2036</v>
          </cell>
          <cell r="B2036">
            <v>0.107</v>
          </cell>
        </row>
        <row r="2037">
          <cell r="A2037">
            <v>2037</v>
          </cell>
          <cell r="B2037">
            <v>0.107</v>
          </cell>
        </row>
        <row r="2038">
          <cell r="A2038">
            <v>2038</v>
          </cell>
          <cell r="B2038">
            <v>0.107</v>
          </cell>
        </row>
        <row r="2039">
          <cell r="A2039">
            <v>2039</v>
          </cell>
          <cell r="B2039">
            <v>0.107</v>
          </cell>
        </row>
        <row r="2040">
          <cell r="A2040">
            <v>2040</v>
          </cell>
          <cell r="B2040">
            <v>0.107</v>
          </cell>
        </row>
        <row r="2041">
          <cell r="A2041">
            <v>2041</v>
          </cell>
          <cell r="B2041">
            <v>0.107</v>
          </cell>
        </row>
        <row r="2042">
          <cell r="A2042">
            <v>2042</v>
          </cell>
          <cell r="B2042">
            <v>0.107</v>
          </cell>
        </row>
        <row r="2043">
          <cell r="A2043">
            <v>2043</v>
          </cell>
          <cell r="B2043">
            <v>0.107</v>
          </cell>
        </row>
        <row r="2044">
          <cell r="A2044">
            <v>2044</v>
          </cell>
          <cell r="B2044">
            <v>0.107</v>
          </cell>
        </row>
        <row r="2045">
          <cell r="A2045">
            <v>2045</v>
          </cell>
          <cell r="B2045">
            <v>0.107</v>
          </cell>
        </row>
        <row r="2046">
          <cell r="A2046">
            <v>2046</v>
          </cell>
          <cell r="B2046">
            <v>0.107</v>
          </cell>
        </row>
        <row r="2047">
          <cell r="A2047">
            <v>2047</v>
          </cell>
          <cell r="B2047">
            <v>0.107</v>
          </cell>
        </row>
        <row r="2048">
          <cell r="A2048">
            <v>2048</v>
          </cell>
          <cell r="B2048">
            <v>0.107</v>
          </cell>
        </row>
        <row r="2049">
          <cell r="A2049">
            <v>2049</v>
          </cell>
          <cell r="B2049">
            <v>0.107</v>
          </cell>
        </row>
        <row r="2050">
          <cell r="A2050">
            <v>2050</v>
          </cell>
          <cell r="B2050">
            <v>0.107</v>
          </cell>
        </row>
        <row r="2051">
          <cell r="A2051">
            <v>2051</v>
          </cell>
          <cell r="B2051">
            <v>0.107</v>
          </cell>
        </row>
        <row r="2052">
          <cell r="A2052">
            <v>2052</v>
          </cell>
          <cell r="B2052">
            <v>0.107</v>
          </cell>
        </row>
        <row r="2053">
          <cell r="A2053">
            <v>2053</v>
          </cell>
          <cell r="B2053">
            <v>0.107</v>
          </cell>
        </row>
        <row r="2054">
          <cell r="A2054">
            <v>2054</v>
          </cell>
          <cell r="B2054">
            <v>0.107</v>
          </cell>
        </row>
        <row r="2055">
          <cell r="A2055">
            <v>2055</v>
          </cell>
          <cell r="B2055">
            <v>0.107</v>
          </cell>
        </row>
        <row r="2056">
          <cell r="A2056">
            <v>2056</v>
          </cell>
          <cell r="B2056">
            <v>0.107</v>
          </cell>
        </row>
        <row r="2057">
          <cell r="A2057">
            <v>2057</v>
          </cell>
          <cell r="B2057">
            <v>0.107</v>
          </cell>
        </row>
        <row r="2058">
          <cell r="A2058">
            <v>2058</v>
          </cell>
          <cell r="B2058">
            <v>0.107</v>
          </cell>
        </row>
        <row r="2059">
          <cell r="A2059">
            <v>2059</v>
          </cell>
          <cell r="B2059">
            <v>0.107</v>
          </cell>
        </row>
        <row r="2060">
          <cell r="A2060">
            <v>2060</v>
          </cell>
          <cell r="B2060">
            <v>0.107</v>
          </cell>
        </row>
        <row r="2061">
          <cell r="A2061">
            <v>2061</v>
          </cell>
          <cell r="B2061">
            <v>0.107</v>
          </cell>
        </row>
        <row r="2062">
          <cell r="A2062">
            <v>2062</v>
          </cell>
          <cell r="B2062">
            <v>0.107</v>
          </cell>
        </row>
        <row r="2063">
          <cell r="A2063">
            <v>2063</v>
          </cell>
          <cell r="B2063">
            <v>0.107</v>
          </cell>
        </row>
        <row r="2064">
          <cell r="A2064">
            <v>2064</v>
          </cell>
          <cell r="B2064">
            <v>0.107</v>
          </cell>
        </row>
        <row r="2065">
          <cell r="A2065">
            <v>2065</v>
          </cell>
          <cell r="B2065">
            <v>0.107</v>
          </cell>
        </row>
        <row r="2066">
          <cell r="A2066">
            <v>2066</v>
          </cell>
          <cell r="B2066">
            <v>0.107</v>
          </cell>
        </row>
        <row r="2067">
          <cell r="A2067">
            <v>2067</v>
          </cell>
          <cell r="B2067">
            <v>0.107</v>
          </cell>
        </row>
        <row r="2068">
          <cell r="A2068">
            <v>2068</v>
          </cell>
          <cell r="B2068">
            <v>0.107</v>
          </cell>
        </row>
        <row r="2069">
          <cell r="A2069">
            <v>2069</v>
          </cell>
          <cell r="B2069">
            <v>0.107</v>
          </cell>
        </row>
        <row r="2070">
          <cell r="A2070">
            <v>2070</v>
          </cell>
          <cell r="B2070">
            <v>0.107</v>
          </cell>
        </row>
        <row r="2071">
          <cell r="A2071">
            <v>2071</v>
          </cell>
          <cell r="B2071">
            <v>0.107</v>
          </cell>
        </row>
        <row r="2072">
          <cell r="A2072">
            <v>2072</v>
          </cell>
          <cell r="B2072">
            <v>0.107</v>
          </cell>
        </row>
        <row r="2073">
          <cell r="A2073">
            <v>2073</v>
          </cell>
          <cell r="B2073">
            <v>0.107</v>
          </cell>
        </row>
        <row r="2074">
          <cell r="A2074">
            <v>2074</v>
          </cell>
          <cell r="B2074">
            <v>0.107</v>
          </cell>
        </row>
        <row r="2075">
          <cell r="A2075">
            <v>2075</v>
          </cell>
          <cell r="B2075">
            <v>0.107</v>
          </cell>
        </row>
        <row r="2076">
          <cell r="A2076">
            <v>2076</v>
          </cell>
          <cell r="B2076">
            <v>0.107</v>
          </cell>
        </row>
        <row r="2077">
          <cell r="A2077">
            <v>2077</v>
          </cell>
          <cell r="B2077">
            <v>0.107</v>
          </cell>
        </row>
        <row r="2078">
          <cell r="A2078">
            <v>2078</v>
          </cell>
          <cell r="B2078">
            <v>0.107</v>
          </cell>
        </row>
        <row r="2079">
          <cell r="A2079">
            <v>2079</v>
          </cell>
          <cell r="B2079">
            <v>0.107</v>
          </cell>
        </row>
        <row r="2080">
          <cell r="A2080">
            <v>2080</v>
          </cell>
          <cell r="B2080">
            <v>0.107</v>
          </cell>
        </row>
        <row r="2081">
          <cell r="A2081">
            <v>2081</v>
          </cell>
          <cell r="B2081">
            <v>0.107</v>
          </cell>
        </row>
        <row r="2082">
          <cell r="A2082">
            <v>2082</v>
          </cell>
          <cell r="B2082">
            <v>0.107</v>
          </cell>
        </row>
        <row r="2083">
          <cell r="A2083">
            <v>2083</v>
          </cell>
          <cell r="B2083">
            <v>0.107</v>
          </cell>
        </row>
        <row r="2084">
          <cell r="A2084">
            <v>2084</v>
          </cell>
          <cell r="B2084">
            <v>0.107</v>
          </cell>
        </row>
        <row r="2085">
          <cell r="A2085">
            <v>2085</v>
          </cell>
          <cell r="B2085">
            <v>0.107</v>
          </cell>
        </row>
        <row r="2086">
          <cell r="A2086">
            <v>2086</v>
          </cell>
          <cell r="B2086">
            <v>0.107</v>
          </cell>
        </row>
        <row r="2087">
          <cell r="A2087">
            <v>2087</v>
          </cell>
          <cell r="B2087">
            <v>0.107</v>
          </cell>
        </row>
        <row r="2088">
          <cell r="A2088">
            <v>2088</v>
          </cell>
          <cell r="B2088">
            <v>0.107</v>
          </cell>
        </row>
        <row r="2089">
          <cell r="A2089">
            <v>2089</v>
          </cell>
          <cell r="B2089">
            <v>0.107</v>
          </cell>
        </row>
        <row r="2090">
          <cell r="A2090">
            <v>2090</v>
          </cell>
          <cell r="B2090">
            <v>0.107</v>
          </cell>
        </row>
        <row r="2091">
          <cell r="A2091">
            <v>2091</v>
          </cell>
          <cell r="B2091">
            <v>0.107</v>
          </cell>
        </row>
        <row r="2092">
          <cell r="A2092">
            <v>2092</v>
          </cell>
          <cell r="B2092">
            <v>0.107</v>
          </cell>
        </row>
        <row r="2093">
          <cell r="A2093">
            <v>2093</v>
          </cell>
          <cell r="B2093">
            <v>0.107</v>
          </cell>
        </row>
        <row r="2094">
          <cell r="A2094">
            <v>2094</v>
          </cell>
          <cell r="B2094">
            <v>0.107</v>
          </cell>
        </row>
        <row r="2095">
          <cell r="A2095">
            <v>2095</v>
          </cell>
          <cell r="B2095">
            <v>0.107</v>
          </cell>
        </row>
        <row r="2096">
          <cell r="A2096">
            <v>2096</v>
          </cell>
          <cell r="B2096">
            <v>0.107</v>
          </cell>
        </row>
        <row r="2097">
          <cell r="A2097">
            <v>2097</v>
          </cell>
          <cell r="B2097">
            <v>0.107</v>
          </cell>
        </row>
        <row r="2098">
          <cell r="A2098">
            <v>2098</v>
          </cell>
          <cell r="B2098">
            <v>0.107</v>
          </cell>
        </row>
        <row r="2099">
          <cell r="A2099">
            <v>2099</v>
          </cell>
          <cell r="B2099">
            <v>0.107</v>
          </cell>
        </row>
        <row r="2100">
          <cell r="A2100">
            <v>2100</v>
          </cell>
          <cell r="B2100">
            <v>0.107</v>
          </cell>
        </row>
        <row r="2101">
          <cell r="A2101">
            <v>2101</v>
          </cell>
          <cell r="B2101">
            <v>0.107</v>
          </cell>
        </row>
        <row r="2102">
          <cell r="A2102">
            <v>2102</v>
          </cell>
          <cell r="B2102">
            <v>0.107</v>
          </cell>
        </row>
        <row r="2103">
          <cell r="A2103">
            <v>2103</v>
          </cell>
          <cell r="B2103">
            <v>0.107</v>
          </cell>
        </row>
        <row r="2104">
          <cell r="A2104">
            <v>2104</v>
          </cell>
          <cell r="B2104">
            <v>0.107</v>
          </cell>
        </row>
        <row r="2105">
          <cell r="A2105">
            <v>2105</v>
          </cell>
          <cell r="B2105">
            <v>0.107</v>
          </cell>
        </row>
        <row r="2106">
          <cell r="A2106">
            <v>2106</v>
          </cell>
          <cell r="B2106">
            <v>0.107</v>
          </cell>
        </row>
        <row r="2107">
          <cell r="A2107">
            <v>2107</v>
          </cell>
          <cell r="B2107">
            <v>0.107</v>
          </cell>
        </row>
        <row r="2108">
          <cell r="A2108">
            <v>2108</v>
          </cell>
          <cell r="B2108">
            <v>0.107</v>
          </cell>
        </row>
        <row r="2109">
          <cell r="A2109">
            <v>2109</v>
          </cell>
          <cell r="B2109">
            <v>0.107</v>
          </cell>
        </row>
        <row r="2110">
          <cell r="A2110">
            <v>2110</v>
          </cell>
          <cell r="B2110">
            <v>0.107</v>
          </cell>
        </row>
        <row r="2111">
          <cell r="A2111">
            <v>2111</v>
          </cell>
          <cell r="B2111">
            <v>0.107</v>
          </cell>
        </row>
        <row r="2112">
          <cell r="A2112">
            <v>2112</v>
          </cell>
          <cell r="B2112">
            <v>0.107</v>
          </cell>
        </row>
        <row r="2113">
          <cell r="A2113">
            <v>2113</v>
          </cell>
          <cell r="B2113">
            <v>0.107</v>
          </cell>
        </row>
        <row r="2114">
          <cell r="A2114">
            <v>2114</v>
          </cell>
          <cell r="B2114">
            <v>0.107</v>
          </cell>
        </row>
        <row r="2115">
          <cell r="A2115">
            <v>2115</v>
          </cell>
          <cell r="B2115">
            <v>0.107</v>
          </cell>
        </row>
        <row r="2116">
          <cell r="A2116">
            <v>2116</v>
          </cell>
          <cell r="B2116">
            <v>0.107</v>
          </cell>
        </row>
        <row r="2117">
          <cell r="A2117">
            <v>2117</v>
          </cell>
          <cell r="B2117">
            <v>0.107</v>
          </cell>
        </row>
        <row r="2118">
          <cell r="A2118">
            <v>2118</v>
          </cell>
          <cell r="B2118">
            <v>0.107</v>
          </cell>
        </row>
        <row r="2119">
          <cell r="A2119">
            <v>2119</v>
          </cell>
          <cell r="B2119">
            <v>0.107</v>
          </cell>
        </row>
        <row r="2120">
          <cell r="A2120">
            <v>2120</v>
          </cell>
          <cell r="B2120">
            <v>0.107</v>
          </cell>
        </row>
        <row r="2121">
          <cell r="A2121">
            <v>2121</v>
          </cell>
          <cell r="B2121">
            <v>0.107</v>
          </cell>
        </row>
        <row r="2122">
          <cell r="A2122">
            <v>2122</v>
          </cell>
          <cell r="B2122">
            <v>0.107</v>
          </cell>
        </row>
        <row r="2123">
          <cell r="A2123">
            <v>2123</v>
          </cell>
          <cell r="B2123">
            <v>0.107</v>
          </cell>
        </row>
        <row r="2124">
          <cell r="A2124">
            <v>2124</v>
          </cell>
          <cell r="B2124">
            <v>0.107</v>
          </cell>
        </row>
        <row r="2125">
          <cell r="A2125">
            <v>2125</v>
          </cell>
          <cell r="B2125">
            <v>0.107</v>
          </cell>
        </row>
        <row r="2126">
          <cell r="A2126">
            <v>2126</v>
          </cell>
          <cell r="B2126">
            <v>0.107</v>
          </cell>
        </row>
        <row r="2127">
          <cell r="A2127">
            <v>2127</v>
          </cell>
          <cell r="B2127">
            <v>0.107</v>
          </cell>
        </row>
        <row r="2128">
          <cell r="A2128">
            <v>2128</v>
          </cell>
          <cell r="B2128">
            <v>0.107</v>
          </cell>
        </row>
        <row r="2129">
          <cell r="A2129">
            <v>2129</v>
          </cell>
          <cell r="B2129">
            <v>0.107</v>
          </cell>
        </row>
        <row r="2130">
          <cell r="A2130">
            <v>2130</v>
          </cell>
          <cell r="B2130">
            <v>0.107</v>
          </cell>
        </row>
        <row r="2131">
          <cell r="A2131">
            <v>2131</v>
          </cell>
          <cell r="B2131">
            <v>0.107</v>
          </cell>
        </row>
        <row r="2132">
          <cell r="A2132">
            <v>2132</v>
          </cell>
          <cell r="B2132">
            <v>0.107</v>
          </cell>
        </row>
        <row r="2133">
          <cell r="A2133">
            <v>2133</v>
          </cell>
          <cell r="B2133">
            <v>0.107</v>
          </cell>
        </row>
        <row r="2134">
          <cell r="A2134">
            <v>2134</v>
          </cell>
          <cell r="B2134">
            <v>0.107</v>
          </cell>
        </row>
        <row r="2135">
          <cell r="A2135">
            <v>2135</v>
          </cell>
          <cell r="B2135">
            <v>0.107</v>
          </cell>
        </row>
        <row r="2136">
          <cell r="A2136">
            <v>2136</v>
          </cell>
          <cell r="B2136">
            <v>0.107</v>
          </cell>
        </row>
        <row r="2137">
          <cell r="A2137">
            <v>2137</v>
          </cell>
          <cell r="B2137">
            <v>0.107</v>
          </cell>
        </row>
        <row r="2138">
          <cell r="A2138">
            <v>2138</v>
          </cell>
          <cell r="B2138">
            <v>0.107</v>
          </cell>
        </row>
        <row r="2139">
          <cell r="A2139">
            <v>2139</v>
          </cell>
          <cell r="B2139">
            <v>0.107</v>
          </cell>
        </row>
        <row r="2140">
          <cell r="A2140">
            <v>2140</v>
          </cell>
          <cell r="B2140">
            <v>0.107</v>
          </cell>
        </row>
        <row r="2141">
          <cell r="A2141">
            <v>2141</v>
          </cell>
          <cell r="B2141">
            <v>0.107</v>
          </cell>
        </row>
        <row r="2142">
          <cell r="A2142">
            <v>2142</v>
          </cell>
          <cell r="B2142">
            <v>0.107</v>
          </cell>
        </row>
        <row r="2143">
          <cell r="A2143">
            <v>2143</v>
          </cell>
          <cell r="B2143">
            <v>0.107</v>
          </cell>
        </row>
        <row r="2144">
          <cell r="A2144">
            <v>2144</v>
          </cell>
          <cell r="B2144">
            <v>0.107</v>
          </cell>
        </row>
        <row r="2145">
          <cell r="A2145">
            <v>2145</v>
          </cell>
          <cell r="B2145">
            <v>0.107</v>
          </cell>
        </row>
        <row r="2146">
          <cell r="A2146">
            <v>2146</v>
          </cell>
          <cell r="B2146">
            <v>0.107</v>
          </cell>
        </row>
        <row r="2147">
          <cell r="A2147">
            <v>2147</v>
          </cell>
          <cell r="B2147">
            <v>0.107</v>
          </cell>
        </row>
        <row r="2148">
          <cell r="A2148">
            <v>2148</v>
          </cell>
          <cell r="B2148">
            <v>0.107</v>
          </cell>
        </row>
        <row r="2149">
          <cell r="A2149">
            <v>2149</v>
          </cell>
          <cell r="B2149">
            <v>0.107</v>
          </cell>
        </row>
        <row r="2150">
          <cell r="A2150">
            <v>2150</v>
          </cell>
          <cell r="B2150">
            <v>0.107</v>
          </cell>
        </row>
        <row r="2151">
          <cell r="A2151">
            <v>2151</v>
          </cell>
          <cell r="B2151">
            <v>0.107</v>
          </cell>
        </row>
        <row r="2152">
          <cell r="A2152">
            <v>2152</v>
          </cell>
          <cell r="B2152">
            <v>0.107</v>
          </cell>
        </row>
        <row r="2153">
          <cell r="A2153">
            <v>2153</v>
          </cell>
          <cell r="B2153">
            <v>0.107</v>
          </cell>
        </row>
        <row r="2154">
          <cell r="A2154">
            <v>2154</v>
          </cell>
          <cell r="B2154">
            <v>0.107</v>
          </cell>
        </row>
        <row r="2155">
          <cell r="A2155">
            <v>2155</v>
          </cell>
          <cell r="B2155">
            <v>0.107</v>
          </cell>
        </row>
        <row r="2156">
          <cell r="A2156">
            <v>2156</v>
          </cell>
          <cell r="B2156">
            <v>0.107</v>
          </cell>
        </row>
        <row r="2157">
          <cell r="A2157">
            <v>2157</v>
          </cell>
          <cell r="B2157">
            <v>0.107</v>
          </cell>
        </row>
        <row r="2158">
          <cell r="A2158">
            <v>2158</v>
          </cell>
          <cell r="B2158">
            <v>0.107</v>
          </cell>
        </row>
        <row r="2159">
          <cell r="A2159">
            <v>2159</v>
          </cell>
          <cell r="B2159">
            <v>0.107</v>
          </cell>
        </row>
        <row r="2160">
          <cell r="A2160">
            <v>2160</v>
          </cell>
          <cell r="B2160">
            <v>0.107</v>
          </cell>
        </row>
        <row r="2161">
          <cell r="A2161">
            <v>2161</v>
          </cell>
          <cell r="B2161">
            <v>0.107</v>
          </cell>
        </row>
        <row r="2162">
          <cell r="A2162">
            <v>2162</v>
          </cell>
          <cell r="B2162">
            <v>0.107</v>
          </cell>
        </row>
        <row r="2163">
          <cell r="A2163">
            <v>2163</v>
          </cell>
          <cell r="B2163">
            <v>0.107</v>
          </cell>
        </row>
        <row r="2164">
          <cell r="A2164">
            <v>2164</v>
          </cell>
          <cell r="B2164">
            <v>0.107</v>
          </cell>
        </row>
        <row r="2165">
          <cell r="A2165">
            <v>2165</v>
          </cell>
          <cell r="B2165">
            <v>0.107</v>
          </cell>
        </row>
        <row r="2166">
          <cell r="A2166">
            <v>2166</v>
          </cell>
          <cell r="B2166">
            <v>0.107</v>
          </cell>
        </row>
        <row r="2167">
          <cell r="A2167">
            <v>2167</v>
          </cell>
          <cell r="B2167">
            <v>0.107</v>
          </cell>
        </row>
        <row r="2168">
          <cell r="A2168">
            <v>2168</v>
          </cell>
          <cell r="B2168">
            <v>0.107</v>
          </cell>
        </row>
        <row r="2169">
          <cell r="A2169">
            <v>2169</v>
          </cell>
          <cell r="B2169">
            <v>0.107</v>
          </cell>
        </row>
        <row r="2170">
          <cell r="A2170">
            <v>2170</v>
          </cell>
          <cell r="B2170">
            <v>0.107</v>
          </cell>
        </row>
        <row r="2171">
          <cell r="A2171">
            <v>2171</v>
          </cell>
          <cell r="B2171">
            <v>0.107</v>
          </cell>
        </row>
        <row r="2172">
          <cell r="A2172">
            <v>2172</v>
          </cell>
          <cell r="B2172">
            <v>0.107</v>
          </cell>
        </row>
        <row r="2173">
          <cell r="A2173">
            <v>2173</v>
          </cell>
          <cell r="B2173">
            <v>0.107</v>
          </cell>
        </row>
        <row r="2174">
          <cell r="A2174">
            <v>2174</v>
          </cell>
          <cell r="B2174">
            <v>0.107</v>
          </cell>
        </row>
        <row r="2175">
          <cell r="A2175">
            <v>2175</v>
          </cell>
          <cell r="B2175">
            <v>0.107</v>
          </cell>
        </row>
        <row r="2176">
          <cell r="A2176">
            <v>2176</v>
          </cell>
          <cell r="B2176">
            <v>0.107</v>
          </cell>
        </row>
        <row r="2177">
          <cell r="A2177">
            <v>2177</v>
          </cell>
          <cell r="B2177">
            <v>0.107</v>
          </cell>
        </row>
        <row r="2178">
          <cell r="A2178">
            <v>2178</v>
          </cell>
          <cell r="B2178">
            <v>0.107</v>
          </cell>
        </row>
        <row r="2179">
          <cell r="A2179">
            <v>2179</v>
          </cell>
          <cell r="B2179">
            <v>0.107</v>
          </cell>
        </row>
        <row r="2180">
          <cell r="A2180">
            <v>2180</v>
          </cell>
          <cell r="B2180">
            <v>0.107</v>
          </cell>
        </row>
        <row r="2181">
          <cell r="A2181">
            <v>2181</v>
          </cell>
          <cell r="B2181">
            <v>0.107</v>
          </cell>
        </row>
        <row r="2182">
          <cell r="A2182">
            <v>2182</v>
          </cell>
          <cell r="B2182">
            <v>0.107</v>
          </cell>
        </row>
        <row r="2183">
          <cell r="A2183">
            <v>2183</v>
          </cell>
          <cell r="B2183">
            <v>0.107</v>
          </cell>
        </row>
        <row r="2184">
          <cell r="A2184">
            <v>2184</v>
          </cell>
          <cell r="B2184">
            <v>0.107</v>
          </cell>
        </row>
        <row r="2185">
          <cell r="A2185">
            <v>2185</v>
          </cell>
          <cell r="B2185">
            <v>0.107</v>
          </cell>
        </row>
        <row r="2186">
          <cell r="A2186">
            <v>2186</v>
          </cell>
          <cell r="B2186">
            <v>0.107</v>
          </cell>
        </row>
        <row r="2187">
          <cell r="A2187">
            <v>2187</v>
          </cell>
          <cell r="B2187">
            <v>0.107</v>
          </cell>
        </row>
        <row r="2188">
          <cell r="A2188">
            <v>2188</v>
          </cell>
          <cell r="B2188">
            <v>0.107</v>
          </cell>
        </row>
        <row r="2189">
          <cell r="A2189">
            <v>2189</v>
          </cell>
          <cell r="B2189">
            <v>0.107</v>
          </cell>
        </row>
        <row r="2190">
          <cell r="A2190">
            <v>2190</v>
          </cell>
          <cell r="B2190">
            <v>0.107</v>
          </cell>
        </row>
        <row r="2191">
          <cell r="A2191">
            <v>2191</v>
          </cell>
          <cell r="B2191">
            <v>0.107</v>
          </cell>
        </row>
        <row r="2192">
          <cell r="A2192">
            <v>2192</v>
          </cell>
          <cell r="B2192">
            <v>0.107</v>
          </cell>
        </row>
        <row r="2193">
          <cell r="A2193">
            <v>2193</v>
          </cell>
          <cell r="B2193">
            <v>0.107</v>
          </cell>
        </row>
        <row r="2194">
          <cell r="A2194">
            <v>2194</v>
          </cell>
          <cell r="B2194">
            <v>0.107</v>
          </cell>
        </row>
        <row r="2195">
          <cell r="A2195">
            <v>2195</v>
          </cell>
          <cell r="B2195">
            <v>0.107</v>
          </cell>
        </row>
        <row r="2196">
          <cell r="A2196">
            <v>2196</v>
          </cell>
          <cell r="B2196">
            <v>0.107</v>
          </cell>
        </row>
        <row r="2197">
          <cell r="A2197">
            <v>2197</v>
          </cell>
          <cell r="B2197">
            <v>0.107</v>
          </cell>
        </row>
        <row r="2198">
          <cell r="A2198">
            <v>2198</v>
          </cell>
          <cell r="B2198">
            <v>0.107</v>
          </cell>
        </row>
        <row r="2199">
          <cell r="A2199">
            <v>2199</v>
          </cell>
          <cell r="B2199">
            <v>0.107</v>
          </cell>
        </row>
        <row r="2200">
          <cell r="A2200">
            <v>2200</v>
          </cell>
          <cell r="B2200">
            <v>0.107</v>
          </cell>
        </row>
        <row r="2201">
          <cell r="A2201">
            <v>2201</v>
          </cell>
          <cell r="B2201">
            <v>0.107</v>
          </cell>
        </row>
        <row r="2202">
          <cell r="A2202">
            <v>2202</v>
          </cell>
          <cell r="B2202">
            <v>0.107</v>
          </cell>
        </row>
        <row r="2203">
          <cell r="A2203">
            <v>2203</v>
          </cell>
          <cell r="B2203">
            <v>0.107</v>
          </cell>
        </row>
        <row r="2204">
          <cell r="A2204">
            <v>2204</v>
          </cell>
          <cell r="B2204">
            <v>0.107</v>
          </cell>
        </row>
        <row r="2205">
          <cell r="A2205">
            <v>2205</v>
          </cell>
          <cell r="B2205">
            <v>0.107</v>
          </cell>
        </row>
        <row r="2206">
          <cell r="A2206">
            <v>2206</v>
          </cell>
          <cell r="B2206">
            <v>0.107</v>
          </cell>
        </row>
        <row r="2207">
          <cell r="A2207">
            <v>2207</v>
          </cell>
          <cell r="B2207">
            <v>0.107</v>
          </cell>
        </row>
        <row r="2208">
          <cell r="A2208">
            <v>2208</v>
          </cell>
          <cell r="B2208">
            <v>0.107</v>
          </cell>
        </row>
        <row r="2209">
          <cell r="A2209">
            <v>2209</v>
          </cell>
          <cell r="B2209">
            <v>0.107</v>
          </cell>
        </row>
        <row r="2210">
          <cell r="A2210">
            <v>2210</v>
          </cell>
          <cell r="B2210">
            <v>0.107</v>
          </cell>
        </row>
        <row r="2211">
          <cell r="A2211">
            <v>2211</v>
          </cell>
          <cell r="B2211">
            <v>0.107</v>
          </cell>
        </row>
        <row r="2212">
          <cell r="A2212">
            <v>2212</v>
          </cell>
          <cell r="B2212">
            <v>0.107</v>
          </cell>
        </row>
        <row r="2213">
          <cell r="A2213">
            <v>2213</v>
          </cell>
          <cell r="B2213">
            <v>0.107</v>
          </cell>
        </row>
        <row r="2214">
          <cell r="A2214">
            <v>2214</v>
          </cell>
          <cell r="B2214">
            <v>0.107</v>
          </cell>
        </row>
        <row r="2215">
          <cell r="A2215">
            <v>2215</v>
          </cell>
          <cell r="B2215">
            <v>0.107</v>
          </cell>
        </row>
        <row r="2216">
          <cell r="A2216">
            <v>2216</v>
          </cell>
          <cell r="B2216">
            <v>0.107</v>
          </cell>
        </row>
        <row r="2217">
          <cell r="A2217">
            <v>2217</v>
          </cell>
          <cell r="B2217">
            <v>0.107</v>
          </cell>
        </row>
        <row r="2218">
          <cell r="A2218">
            <v>2218</v>
          </cell>
          <cell r="B2218">
            <v>0.107</v>
          </cell>
        </row>
        <row r="2219">
          <cell r="A2219">
            <v>2219</v>
          </cell>
          <cell r="B2219">
            <v>0.107</v>
          </cell>
        </row>
        <row r="2220">
          <cell r="A2220">
            <v>2220</v>
          </cell>
          <cell r="B2220">
            <v>0.107</v>
          </cell>
        </row>
        <row r="2221">
          <cell r="A2221">
            <v>2221</v>
          </cell>
          <cell r="B2221">
            <v>0.107</v>
          </cell>
        </row>
        <row r="2222">
          <cell r="A2222">
            <v>2222</v>
          </cell>
          <cell r="B2222">
            <v>0.107</v>
          </cell>
        </row>
        <row r="2223">
          <cell r="A2223">
            <v>2223</v>
          </cell>
          <cell r="B2223">
            <v>0.107</v>
          </cell>
        </row>
        <row r="2224">
          <cell r="A2224">
            <v>2224</v>
          </cell>
          <cell r="B2224">
            <v>0.107</v>
          </cell>
        </row>
        <row r="2225">
          <cell r="A2225">
            <v>2225</v>
          </cell>
          <cell r="B2225">
            <v>0.107</v>
          </cell>
        </row>
        <row r="2226">
          <cell r="A2226">
            <v>2226</v>
          </cell>
          <cell r="B2226">
            <v>0.107</v>
          </cell>
        </row>
        <row r="2227">
          <cell r="A2227">
            <v>2227</v>
          </cell>
          <cell r="B2227">
            <v>0.107</v>
          </cell>
        </row>
        <row r="2228">
          <cell r="A2228">
            <v>2228</v>
          </cell>
          <cell r="B2228">
            <v>0.107</v>
          </cell>
        </row>
        <row r="2229">
          <cell r="A2229">
            <v>2229</v>
          </cell>
          <cell r="B2229">
            <v>0.107</v>
          </cell>
        </row>
        <row r="2230">
          <cell r="A2230">
            <v>2230</v>
          </cell>
          <cell r="B2230">
            <v>0.107</v>
          </cell>
        </row>
        <row r="2231">
          <cell r="A2231">
            <v>2231</v>
          </cell>
          <cell r="B2231">
            <v>0.107</v>
          </cell>
        </row>
        <row r="2232">
          <cell r="A2232">
            <v>2232</v>
          </cell>
          <cell r="B2232">
            <v>0.107</v>
          </cell>
        </row>
        <row r="2233">
          <cell r="A2233">
            <v>2233</v>
          </cell>
          <cell r="B2233">
            <v>0.107</v>
          </cell>
        </row>
        <row r="2234">
          <cell r="A2234">
            <v>2234</v>
          </cell>
          <cell r="B2234">
            <v>0.107</v>
          </cell>
        </row>
        <row r="2235">
          <cell r="A2235">
            <v>2235</v>
          </cell>
          <cell r="B2235">
            <v>0.107</v>
          </cell>
        </row>
        <row r="2236">
          <cell r="A2236">
            <v>2236</v>
          </cell>
          <cell r="B2236">
            <v>0.107</v>
          </cell>
        </row>
        <row r="2237">
          <cell r="A2237">
            <v>2237</v>
          </cell>
          <cell r="B2237">
            <v>0.107</v>
          </cell>
        </row>
        <row r="2238">
          <cell r="A2238">
            <v>2238</v>
          </cell>
          <cell r="B2238">
            <v>0.107</v>
          </cell>
        </row>
        <row r="2239">
          <cell r="A2239">
            <v>2239</v>
          </cell>
          <cell r="B2239">
            <v>0.107</v>
          </cell>
        </row>
        <row r="2240">
          <cell r="A2240">
            <v>2240</v>
          </cell>
          <cell r="B2240">
            <v>0.107</v>
          </cell>
        </row>
        <row r="2241">
          <cell r="A2241">
            <v>2241</v>
          </cell>
          <cell r="B2241">
            <v>0.107</v>
          </cell>
        </row>
        <row r="2242">
          <cell r="A2242">
            <v>2242</v>
          </cell>
          <cell r="B2242">
            <v>0.107</v>
          </cell>
        </row>
        <row r="2243">
          <cell r="A2243">
            <v>2243</v>
          </cell>
          <cell r="B2243">
            <v>0.107</v>
          </cell>
        </row>
        <row r="2244">
          <cell r="A2244">
            <v>2244</v>
          </cell>
          <cell r="B2244">
            <v>0.107</v>
          </cell>
        </row>
        <row r="2245">
          <cell r="A2245">
            <v>2245</v>
          </cell>
          <cell r="B2245">
            <v>0.107</v>
          </cell>
        </row>
        <row r="2246">
          <cell r="A2246">
            <v>2246</v>
          </cell>
          <cell r="B2246">
            <v>0.107</v>
          </cell>
        </row>
        <row r="2247">
          <cell r="A2247">
            <v>2247</v>
          </cell>
          <cell r="B2247">
            <v>0.107</v>
          </cell>
        </row>
        <row r="2248">
          <cell r="A2248">
            <v>2248</v>
          </cell>
          <cell r="B2248">
            <v>0.107</v>
          </cell>
        </row>
        <row r="2249">
          <cell r="A2249">
            <v>2249</v>
          </cell>
          <cell r="B2249">
            <v>0.107</v>
          </cell>
        </row>
        <row r="2250">
          <cell r="A2250">
            <v>2250</v>
          </cell>
          <cell r="B2250">
            <v>0.107</v>
          </cell>
        </row>
        <row r="2251">
          <cell r="A2251">
            <v>2251</v>
          </cell>
          <cell r="B2251">
            <v>0.107</v>
          </cell>
        </row>
        <row r="2252">
          <cell r="A2252">
            <v>2252</v>
          </cell>
          <cell r="B2252">
            <v>0.107</v>
          </cell>
        </row>
        <row r="2253">
          <cell r="A2253">
            <v>2253</v>
          </cell>
          <cell r="B2253">
            <v>0.107</v>
          </cell>
        </row>
        <row r="2254">
          <cell r="A2254">
            <v>2254</v>
          </cell>
          <cell r="B2254">
            <v>0.107</v>
          </cell>
        </row>
        <row r="2255">
          <cell r="A2255">
            <v>2255</v>
          </cell>
          <cell r="B2255">
            <v>0.107</v>
          </cell>
        </row>
        <row r="2256">
          <cell r="A2256">
            <v>2256</v>
          </cell>
          <cell r="B2256">
            <v>0.107</v>
          </cell>
        </row>
        <row r="2257">
          <cell r="A2257">
            <v>2257</v>
          </cell>
          <cell r="B2257">
            <v>0.107</v>
          </cell>
        </row>
        <row r="2258">
          <cell r="A2258">
            <v>2258</v>
          </cell>
          <cell r="B2258">
            <v>0.107</v>
          </cell>
        </row>
        <row r="2259">
          <cell r="A2259">
            <v>2259</v>
          </cell>
          <cell r="B2259">
            <v>0.107</v>
          </cell>
        </row>
        <row r="2260">
          <cell r="A2260">
            <v>2260</v>
          </cell>
          <cell r="B2260">
            <v>0.107</v>
          </cell>
        </row>
        <row r="2261">
          <cell r="A2261">
            <v>2261</v>
          </cell>
          <cell r="B2261">
            <v>0.107</v>
          </cell>
        </row>
        <row r="2262">
          <cell r="A2262">
            <v>2262</v>
          </cell>
          <cell r="B2262">
            <v>0.107</v>
          </cell>
        </row>
        <row r="2263">
          <cell r="A2263">
            <v>2263</v>
          </cell>
          <cell r="B2263">
            <v>0.107</v>
          </cell>
        </row>
        <row r="2264">
          <cell r="A2264">
            <v>2264</v>
          </cell>
          <cell r="B2264">
            <v>0.107</v>
          </cell>
        </row>
        <row r="2265">
          <cell r="A2265">
            <v>2265</v>
          </cell>
          <cell r="B2265">
            <v>0.107</v>
          </cell>
        </row>
        <row r="2266">
          <cell r="A2266">
            <v>2266</v>
          </cell>
          <cell r="B2266">
            <v>0.107</v>
          </cell>
        </row>
        <row r="2267">
          <cell r="A2267">
            <v>2267</v>
          </cell>
          <cell r="B2267">
            <v>0.107</v>
          </cell>
        </row>
        <row r="2268">
          <cell r="A2268">
            <v>2268</v>
          </cell>
          <cell r="B2268">
            <v>0.107</v>
          </cell>
        </row>
        <row r="2269">
          <cell r="A2269">
            <v>2269</v>
          </cell>
          <cell r="B2269">
            <v>0.107</v>
          </cell>
        </row>
        <row r="2270">
          <cell r="A2270">
            <v>2270</v>
          </cell>
          <cell r="B2270">
            <v>0.107</v>
          </cell>
        </row>
        <row r="2271">
          <cell r="A2271">
            <v>2271</v>
          </cell>
          <cell r="B2271">
            <v>0.107</v>
          </cell>
        </row>
        <row r="2272">
          <cell r="A2272">
            <v>2272</v>
          </cell>
          <cell r="B2272">
            <v>0.107</v>
          </cell>
        </row>
        <row r="2273">
          <cell r="A2273">
            <v>2273</v>
          </cell>
          <cell r="B2273">
            <v>0.107</v>
          </cell>
        </row>
        <row r="2274">
          <cell r="A2274">
            <v>2274</v>
          </cell>
          <cell r="B2274">
            <v>0.107</v>
          </cell>
        </row>
        <row r="2275">
          <cell r="A2275">
            <v>2275</v>
          </cell>
          <cell r="B2275">
            <v>0.107</v>
          </cell>
        </row>
        <row r="2276">
          <cell r="A2276">
            <v>2276</v>
          </cell>
          <cell r="B2276">
            <v>0.107</v>
          </cell>
        </row>
        <row r="2277">
          <cell r="A2277">
            <v>2277</v>
          </cell>
          <cell r="B2277">
            <v>0.107</v>
          </cell>
        </row>
        <row r="2278">
          <cell r="A2278">
            <v>2278</v>
          </cell>
          <cell r="B2278">
            <v>0.107</v>
          </cell>
        </row>
        <row r="2279">
          <cell r="A2279">
            <v>2279</v>
          </cell>
          <cell r="B2279">
            <v>0.107</v>
          </cell>
        </row>
        <row r="2280">
          <cell r="A2280">
            <v>2280</v>
          </cell>
          <cell r="B2280">
            <v>0.107</v>
          </cell>
        </row>
        <row r="2281">
          <cell r="A2281">
            <v>2281</v>
          </cell>
          <cell r="B2281">
            <v>0.107</v>
          </cell>
        </row>
        <row r="2282">
          <cell r="A2282">
            <v>2282</v>
          </cell>
          <cell r="B2282">
            <v>0.107</v>
          </cell>
        </row>
        <row r="2283">
          <cell r="A2283">
            <v>2283</v>
          </cell>
          <cell r="B2283">
            <v>0.107</v>
          </cell>
        </row>
        <row r="2284">
          <cell r="A2284">
            <v>2284</v>
          </cell>
          <cell r="B2284">
            <v>0.107</v>
          </cell>
        </row>
        <row r="2285">
          <cell r="A2285">
            <v>2285</v>
          </cell>
          <cell r="B2285">
            <v>0.107</v>
          </cell>
        </row>
        <row r="2286">
          <cell r="A2286">
            <v>2286</v>
          </cell>
          <cell r="B2286">
            <v>0.107</v>
          </cell>
        </row>
        <row r="2287">
          <cell r="A2287">
            <v>2287</v>
          </cell>
          <cell r="B2287">
            <v>0.107</v>
          </cell>
        </row>
        <row r="2288">
          <cell r="A2288">
            <v>2288</v>
          </cell>
          <cell r="B2288">
            <v>0.107</v>
          </cell>
        </row>
        <row r="2289">
          <cell r="A2289">
            <v>2289</v>
          </cell>
          <cell r="B2289">
            <v>0.107</v>
          </cell>
        </row>
        <row r="2290">
          <cell r="A2290">
            <v>2290</v>
          </cell>
          <cell r="B2290">
            <v>0.107</v>
          </cell>
        </row>
        <row r="2291">
          <cell r="A2291">
            <v>2291</v>
          </cell>
          <cell r="B2291">
            <v>0.107</v>
          </cell>
        </row>
        <row r="2292">
          <cell r="A2292">
            <v>2292</v>
          </cell>
          <cell r="B2292">
            <v>0.107</v>
          </cell>
        </row>
        <row r="2293">
          <cell r="A2293">
            <v>2293</v>
          </cell>
          <cell r="B2293">
            <v>0.107</v>
          </cell>
        </row>
        <row r="2294">
          <cell r="A2294">
            <v>2294</v>
          </cell>
          <cell r="B2294">
            <v>0.107</v>
          </cell>
        </row>
        <row r="2295">
          <cell r="A2295">
            <v>2295</v>
          </cell>
          <cell r="B2295">
            <v>0.107</v>
          </cell>
        </row>
        <row r="2296">
          <cell r="A2296">
            <v>2296</v>
          </cell>
          <cell r="B2296">
            <v>0.107</v>
          </cell>
        </row>
        <row r="2297">
          <cell r="A2297">
            <v>2297</v>
          </cell>
          <cell r="B2297">
            <v>0.107</v>
          </cell>
        </row>
        <row r="2298">
          <cell r="A2298">
            <v>2298</v>
          </cell>
          <cell r="B2298">
            <v>0.107</v>
          </cell>
        </row>
        <row r="2299">
          <cell r="A2299">
            <v>2299</v>
          </cell>
          <cell r="B2299">
            <v>0.107</v>
          </cell>
        </row>
        <row r="2300">
          <cell r="A2300">
            <v>2300</v>
          </cell>
          <cell r="B2300">
            <v>0.107</v>
          </cell>
        </row>
        <row r="2301">
          <cell r="A2301">
            <v>2301</v>
          </cell>
          <cell r="B2301">
            <v>0.107</v>
          </cell>
        </row>
        <row r="2302">
          <cell r="A2302">
            <v>2302</v>
          </cell>
          <cell r="B2302">
            <v>0.107</v>
          </cell>
        </row>
        <row r="2303">
          <cell r="A2303">
            <v>2303</v>
          </cell>
          <cell r="B2303">
            <v>0.107</v>
          </cell>
        </row>
        <row r="2304">
          <cell r="A2304">
            <v>2304</v>
          </cell>
          <cell r="B2304">
            <v>0.107</v>
          </cell>
        </row>
        <row r="2305">
          <cell r="A2305">
            <v>2305</v>
          </cell>
          <cell r="B2305">
            <v>0.107</v>
          </cell>
        </row>
        <row r="2306">
          <cell r="A2306">
            <v>2306</v>
          </cell>
          <cell r="B2306">
            <v>0.107</v>
          </cell>
        </row>
        <row r="2307">
          <cell r="A2307">
            <v>2307</v>
          </cell>
          <cell r="B2307">
            <v>0.107</v>
          </cell>
        </row>
        <row r="2308">
          <cell r="A2308">
            <v>2308</v>
          </cell>
          <cell r="B2308">
            <v>0.107</v>
          </cell>
        </row>
        <row r="2309">
          <cell r="A2309">
            <v>2309</v>
          </cell>
          <cell r="B2309">
            <v>0.107</v>
          </cell>
        </row>
        <row r="2310">
          <cell r="A2310">
            <v>2310</v>
          </cell>
          <cell r="B2310">
            <v>0.107</v>
          </cell>
        </row>
        <row r="2311">
          <cell r="A2311">
            <v>2311</v>
          </cell>
          <cell r="B2311">
            <v>0.107</v>
          </cell>
        </row>
        <row r="2312">
          <cell r="A2312">
            <v>2312</v>
          </cell>
          <cell r="B2312">
            <v>0.107</v>
          </cell>
        </row>
        <row r="2313">
          <cell r="A2313">
            <v>2313</v>
          </cell>
          <cell r="B2313">
            <v>0.107</v>
          </cell>
        </row>
        <row r="2314">
          <cell r="A2314">
            <v>2314</v>
          </cell>
          <cell r="B2314">
            <v>0.107</v>
          </cell>
        </row>
        <row r="2315">
          <cell r="A2315">
            <v>2315</v>
          </cell>
          <cell r="B2315">
            <v>0.107</v>
          </cell>
        </row>
        <row r="2316">
          <cell r="A2316">
            <v>2316</v>
          </cell>
          <cell r="B2316">
            <v>0.107</v>
          </cell>
        </row>
        <row r="2317">
          <cell r="A2317">
            <v>2317</v>
          </cell>
          <cell r="B2317">
            <v>0.107</v>
          </cell>
        </row>
        <row r="2318">
          <cell r="A2318">
            <v>2318</v>
          </cell>
          <cell r="B2318">
            <v>0.107</v>
          </cell>
        </row>
        <row r="2319">
          <cell r="A2319">
            <v>2319</v>
          </cell>
          <cell r="B2319">
            <v>0.107</v>
          </cell>
        </row>
        <row r="2320">
          <cell r="A2320">
            <v>2320</v>
          </cell>
          <cell r="B2320">
            <v>0.107</v>
          </cell>
        </row>
        <row r="2321">
          <cell r="A2321">
            <v>2321</v>
          </cell>
          <cell r="B2321">
            <v>0.107</v>
          </cell>
        </row>
        <row r="2322">
          <cell r="A2322">
            <v>2322</v>
          </cell>
          <cell r="B2322">
            <v>0.107</v>
          </cell>
        </row>
        <row r="2323">
          <cell r="A2323">
            <v>2323</v>
          </cell>
          <cell r="B2323">
            <v>0.107</v>
          </cell>
        </row>
        <row r="2324">
          <cell r="A2324">
            <v>2324</v>
          </cell>
          <cell r="B2324">
            <v>0.107</v>
          </cell>
        </row>
        <row r="2325">
          <cell r="A2325">
            <v>2325</v>
          </cell>
          <cell r="B2325">
            <v>0.107</v>
          </cell>
        </row>
        <row r="2326">
          <cell r="A2326">
            <v>2326</v>
          </cell>
          <cell r="B2326">
            <v>0.107</v>
          </cell>
        </row>
        <row r="2327">
          <cell r="A2327">
            <v>2327</v>
          </cell>
          <cell r="B2327">
            <v>0.107</v>
          </cell>
        </row>
        <row r="2328">
          <cell r="A2328">
            <v>2328</v>
          </cell>
          <cell r="B2328">
            <v>0.107</v>
          </cell>
        </row>
        <row r="2329">
          <cell r="A2329">
            <v>2329</v>
          </cell>
          <cell r="B2329">
            <v>0.107</v>
          </cell>
        </row>
        <row r="2330">
          <cell r="A2330">
            <v>2330</v>
          </cell>
          <cell r="B2330">
            <v>0.107</v>
          </cell>
        </row>
        <row r="2331">
          <cell r="A2331">
            <v>2331</v>
          </cell>
          <cell r="B2331">
            <v>0.107</v>
          </cell>
        </row>
        <row r="2332">
          <cell r="A2332">
            <v>2332</v>
          </cell>
          <cell r="B2332">
            <v>0.107</v>
          </cell>
        </row>
        <row r="2333">
          <cell r="A2333">
            <v>2333</v>
          </cell>
          <cell r="B2333">
            <v>0.107</v>
          </cell>
        </row>
        <row r="2334">
          <cell r="A2334">
            <v>2334</v>
          </cell>
          <cell r="B2334">
            <v>0.107</v>
          </cell>
        </row>
        <row r="2335">
          <cell r="A2335">
            <v>2335</v>
          </cell>
          <cell r="B2335">
            <v>0.107</v>
          </cell>
        </row>
        <row r="2336">
          <cell r="A2336">
            <v>2336</v>
          </cell>
          <cell r="B2336">
            <v>0.107</v>
          </cell>
        </row>
        <row r="2337">
          <cell r="A2337">
            <v>2337</v>
          </cell>
          <cell r="B2337">
            <v>0.107</v>
          </cell>
        </row>
        <row r="2338">
          <cell r="A2338">
            <v>2338</v>
          </cell>
          <cell r="B2338">
            <v>0.107</v>
          </cell>
        </row>
        <row r="2339">
          <cell r="A2339">
            <v>2339</v>
          </cell>
          <cell r="B2339">
            <v>0.107</v>
          </cell>
        </row>
        <row r="2340">
          <cell r="A2340">
            <v>2340</v>
          </cell>
          <cell r="B2340">
            <v>0.107</v>
          </cell>
        </row>
        <row r="2341">
          <cell r="A2341">
            <v>2341</v>
          </cell>
          <cell r="B2341">
            <v>0.107</v>
          </cell>
        </row>
        <row r="2342">
          <cell r="A2342">
            <v>2342</v>
          </cell>
          <cell r="B2342">
            <v>0.107</v>
          </cell>
        </row>
        <row r="2343">
          <cell r="A2343">
            <v>2343</v>
          </cell>
          <cell r="B2343">
            <v>0.107</v>
          </cell>
        </row>
        <row r="2344">
          <cell r="A2344">
            <v>2344</v>
          </cell>
          <cell r="B2344">
            <v>0.107</v>
          </cell>
        </row>
        <row r="2345">
          <cell r="A2345">
            <v>2345</v>
          </cell>
          <cell r="B2345">
            <v>0.107</v>
          </cell>
        </row>
        <row r="2346">
          <cell r="A2346">
            <v>2346</v>
          </cell>
          <cell r="B2346">
            <v>0.107</v>
          </cell>
        </row>
        <row r="2347">
          <cell r="A2347">
            <v>2347</v>
          </cell>
          <cell r="B2347">
            <v>0.107</v>
          </cell>
        </row>
        <row r="2348">
          <cell r="A2348">
            <v>2348</v>
          </cell>
          <cell r="B2348">
            <v>0.107</v>
          </cell>
        </row>
        <row r="2349">
          <cell r="A2349">
            <v>2349</v>
          </cell>
          <cell r="B2349">
            <v>0.107</v>
          </cell>
        </row>
        <row r="2350">
          <cell r="A2350">
            <v>2350</v>
          </cell>
          <cell r="B2350">
            <v>0.107</v>
          </cell>
        </row>
        <row r="2351">
          <cell r="A2351">
            <v>2351</v>
          </cell>
          <cell r="B2351">
            <v>0.107</v>
          </cell>
        </row>
        <row r="2352">
          <cell r="A2352">
            <v>2352</v>
          </cell>
          <cell r="B2352">
            <v>0.107</v>
          </cell>
        </row>
        <row r="2353">
          <cell r="A2353">
            <v>2353</v>
          </cell>
          <cell r="B2353">
            <v>0.107</v>
          </cell>
        </row>
        <row r="2354">
          <cell r="A2354">
            <v>2354</v>
          </cell>
          <cell r="B2354">
            <v>0.107</v>
          </cell>
        </row>
        <row r="2355">
          <cell r="A2355">
            <v>2355</v>
          </cell>
          <cell r="B2355">
            <v>0.107</v>
          </cell>
        </row>
        <row r="2356">
          <cell r="A2356">
            <v>2356</v>
          </cell>
          <cell r="B2356">
            <v>0.107</v>
          </cell>
        </row>
        <row r="2357">
          <cell r="A2357">
            <v>2357</v>
          </cell>
          <cell r="B2357">
            <v>0.107</v>
          </cell>
        </row>
        <row r="2358">
          <cell r="A2358">
            <v>2358</v>
          </cell>
          <cell r="B2358">
            <v>0.107</v>
          </cell>
        </row>
        <row r="2359">
          <cell r="A2359">
            <v>2359</v>
          </cell>
          <cell r="B2359">
            <v>0.107</v>
          </cell>
        </row>
        <row r="2360">
          <cell r="A2360">
            <v>2360</v>
          </cell>
          <cell r="B2360">
            <v>0.107</v>
          </cell>
        </row>
        <row r="2361">
          <cell r="A2361">
            <v>2361</v>
          </cell>
          <cell r="B2361">
            <v>0.107</v>
          </cell>
        </row>
        <row r="2362">
          <cell r="A2362">
            <v>2362</v>
          </cell>
          <cell r="B2362">
            <v>0.107</v>
          </cell>
        </row>
        <row r="2363">
          <cell r="A2363">
            <v>2363</v>
          </cell>
          <cell r="B2363">
            <v>0.107</v>
          </cell>
        </row>
        <row r="2364">
          <cell r="A2364">
            <v>2364</v>
          </cell>
          <cell r="B2364">
            <v>0.107</v>
          </cell>
        </row>
        <row r="2365">
          <cell r="A2365">
            <v>2365</v>
          </cell>
          <cell r="B2365">
            <v>0.107</v>
          </cell>
        </row>
        <row r="2366">
          <cell r="A2366">
            <v>2366</v>
          </cell>
          <cell r="B2366">
            <v>0.107</v>
          </cell>
        </row>
        <row r="2367">
          <cell r="A2367">
            <v>2367</v>
          </cell>
          <cell r="B2367">
            <v>0.107</v>
          </cell>
        </row>
        <row r="2368">
          <cell r="A2368">
            <v>2368</v>
          </cell>
          <cell r="B2368">
            <v>0.107</v>
          </cell>
        </row>
        <row r="2369">
          <cell r="A2369">
            <v>2369</v>
          </cell>
          <cell r="B2369">
            <v>0.107</v>
          </cell>
        </row>
        <row r="2370">
          <cell r="A2370">
            <v>2370</v>
          </cell>
          <cell r="B2370">
            <v>0.107</v>
          </cell>
        </row>
        <row r="2371">
          <cell r="A2371">
            <v>2371</v>
          </cell>
          <cell r="B2371">
            <v>0.107</v>
          </cell>
        </row>
        <row r="2372">
          <cell r="A2372">
            <v>2372</v>
          </cell>
          <cell r="B2372">
            <v>0.107</v>
          </cell>
        </row>
        <row r="2373">
          <cell r="A2373">
            <v>2373</v>
          </cell>
          <cell r="B2373">
            <v>0.107</v>
          </cell>
        </row>
        <row r="2374">
          <cell r="A2374">
            <v>2374</v>
          </cell>
          <cell r="B2374">
            <v>0.107</v>
          </cell>
        </row>
        <row r="2375">
          <cell r="A2375">
            <v>2375</v>
          </cell>
          <cell r="B2375">
            <v>0.107</v>
          </cell>
        </row>
        <row r="2376">
          <cell r="A2376">
            <v>2376</v>
          </cell>
          <cell r="B2376">
            <v>0.107</v>
          </cell>
        </row>
        <row r="2377">
          <cell r="A2377">
            <v>2377</v>
          </cell>
          <cell r="B2377">
            <v>0.107</v>
          </cell>
        </row>
        <row r="2378">
          <cell r="A2378">
            <v>2378</v>
          </cell>
          <cell r="B2378">
            <v>0.107</v>
          </cell>
        </row>
        <row r="2379">
          <cell r="A2379">
            <v>2379</v>
          </cell>
          <cell r="B2379">
            <v>0.107</v>
          </cell>
        </row>
        <row r="2380">
          <cell r="A2380">
            <v>2380</v>
          </cell>
          <cell r="B2380">
            <v>0.107</v>
          </cell>
        </row>
        <row r="2381">
          <cell r="A2381">
            <v>2381</v>
          </cell>
          <cell r="B2381">
            <v>0.107</v>
          </cell>
        </row>
        <row r="2382">
          <cell r="A2382">
            <v>2382</v>
          </cell>
          <cell r="B2382">
            <v>0.107</v>
          </cell>
        </row>
        <row r="2383">
          <cell r="A2383">
            <v>2383</v>
          </cell>
          <cell r="B2383">
            <v>0.107</v>
          </cell>
        </row>
        <row r="2384">
          <cell r="A2384">
            <v>2384</v>
          </cell>
          <cell r="B2384">
            <v>0.107</v>
          </cell>
        </row>
        <row r="2385">
          <cell r="A2385">
            <v>2385</v>
          </cell>
          <cell r="B2385">
            <v>0.107</v>
          </cell>
        </row>
        <row r="2386">
          <cell r="A2386">
            <v>2386</v>
          </cell>
          <cell r="B2386">
            <v>0.107</v>
          </cell>
        </row>
        <row r="2387">
          <cell r="A2387">
            <v>2387</v>
          </cell>
          <cell r="B2387">
            <v>0.107</v>
          </cell>
        </row>
        <row r="2388">
          <cell r="A2388">
            <v>2388</v>
          </cell>
          <cell r="B2388">
            <v>0.107</v>
          </cell>
        </row>
        <row r="2389">
          <cell r="A2389">
            <v>2389</v>
          </cell>
          <cell r="B2389">
            <v>0.107</v>
          </cell>
        </row>
        <row r="2390">
          <cell r="A2390">
            <v>2390</v>
          </cell>
          <cell r="B2390">
            <v>0.107</v>
          </cell>
        </row>
        <row r="2391">
          <cell r="A2391">
            <v>2391</v>
          </cell>
          <cell r="B2391">
            <v>0.107</v>
          </cell>
        </row>
        <row r="2392">
          <cell r="A2392">
            <v>2392</v>
          </cell>
          <cell r="B2392">
            <v>0.107</v>
          </cell>
        </row>
        <row r="2393">
          <cell r="A2393">
            <v>2393</v>
          </cell>
          <cell r="B2393">
            <v>0.107</v>
          </cell>
        </row>
        <row r="2394">
          <cell r="A2394">
            <v>2394</v>
          </cell>
          <cell r="B2394">
            <v>0.107</v>
          </cell>
        </row>
        <row r="2395">
          <cell r="A2395">
            <v>2395</v>
          </cell>
          <cell r="B2395">
            <v>0.107</v>
          </cell>
        </row>
        <row r="2396">
          <cell r="A2396">
            <v>2396</v>
          </cell>
          <cell r="B2396">
            <v>0.107</v>
          </cell>
        </row>
        <row r="2397">
          <cell r="A2397">
            <v>2397</v>
          </cell>
          <cell r="B2397">
            <v>0.107</v>
          </cell>
        </row>
        <row r="2398">
          <cell r="A2398">
            <v>2398</v>
          </cell>
          <cell r="B2398">
            <v>0.107</v>
          </cell>
        </row>
        <row r="2399">
          <cell r="A2399">
            <v>2399</v>
          </cell>
          <cell r="B2399">
            <v>0.107</v>
          </cell>
        </row>
        <row r="2400">
          <cell r="A2400">
            <v>2400</v>
          </cell>
          <cell r="B2400">
            <v>0.107</v>
          </cell>
        </row>
        <row r="2401">
          <cell r="A2401">
            <v>2401</v>
          </cell>
          <cell r="B2401">
            <v>0.107</v>
          </cell>
        </row>
        <row r="2402">
          <cell r="A2402">
            <v>2402</v>
          </cell>
          <cell r="B2402">
            <v>0.107</v>
          </cell>
        </row>
        <row r="2403">
          <cell r="A2403">
            <v>2403</v>
          </cell>
          <cell r="B2403">
            <v>0.107</v>
          </cell>
        </row>
        <row r="2404">
          <cell r="A2404">
            <v>2404</v>
          </cell>
          <cell r="B2404">
            <v>0.107</v>
          </cell>
        </row>
        <row r="2405">
          <cell r="A2405">
            <v>2405</v>
          </cell>
          <cell r="B2405">
            <v>0.107</v>
          </cell>
        </row>
        <row r="2406">
          <cell r="A2406">
            <v>2406</v>
          </cell>
          <cell r="B2406">
            <v>0.107</v>
          </cell>
        </row>
        <row r="2407">
          <cell r="A2407">
            <v>2407</v>
          </cell>
          <cell r="B2407">
            <v>0.107</v>
          </cell>
        </row>
        <row r="2408">
          <cell r="A2408">
            <v>2408</v>
          </cell>
          <cell r="B2408">
            <v>0.107</v>
          </cell>
        </row>
        <row r="2409">
          <cell r="A2409">
            <v>2409</v>
          </cell>
          <cell r="B2409">
            <v>0.107</v>
          </cell>
        </row>
        <row r="2410">
          <cell r="A2410">
            <v>2410</v>
          </cell>
          <cell r="B2410">
            <v>0.107</v>
          </cell>
        </row>
        <row r="2411">
          <cell r="A2411">
            <v>2411</v>
          </cell>
          <cell r="B2411">
            <v>0.107</v>
          </cell>
        </row>
        <row r="2412">
          <cell r="A2412">
            <v>2412</v>
          </cell>
          <cell r="B2412">
            <v>0.107</v>
          </cell>
        </row>
        <row r="2413">
          <cell r="A2413">
            <v>2413</v>
          </cell>
          <cell r="B2413">
            <v>0.107</v>
          </cell>
        </row>
        <row r="2414">
          <cell r="A2414">
            <v>2414</v>
          </cell>
          <cell r="B2414">
            <v>0.107</v>
          </cell>
        </row>
        <row r="2415">
          <cell r="A2415">
            <v>2415</v>
          </cell>
          <cell r="B2415">
            <v>0.107</v>
          </cell>
        </row>
        <row r="2416">
          <cell r="A2416">
            <v>2416</v>
          </cell>
          <cell r="B2416">
            <v>0.107</v>
          </cell>
        </row>
        <row r="2417">
          <cell r="A2417">
            <v>2417</v>
          </cell>
          <cell r="B2417">
            <v>0.107</v>
          </cell>
        </row>
        <row r="2418">
          <cell r="A2418">
            <v>2418</v>
          </cell>
          <cell r="B2418">
            <v>0.107</v>
          </cell>
        </row>
        <row r="2419">
          <cell r="A2419">
            <v>2419</v>
          </cell>
          <cell r="B2419">
            <v>0.107</v>
          </cell>
        </row>
        <row r="2420">
          <cell r="A2420">
            <v>2420</v>
          </cell>
          <cell r="B2420">
            <v>0.107</v>
          </cell>
        </row>
        <row r="2421">
          <cell r="A2421">
            <v>2421</v>
          </cell>
          <cell r="B2421">
            <v>0.107</v>
          </cell>
        </row>
        <row r="2422">
          <cell r="A2422">
            <v>2422</v>
          </cell>
          <cell r="B2422">
            <v>0.107</v>
          </cell>
        </row>
        <row r="2423">
          <cell r="A2423">
            <v>2423</v>
          </cell>
          <cell r="B2423">
            <v>0.107</v>
          </cell>
        </row>
        <row r="2424">
          <cell r="A2424">
            <v>2424</v>
          </cell>
          <cell r="B2424">
            <v>0.107</v>
          </cell>
        </row>
        <row r="2425">
          <cell r="A2425">
            <v>2425</v>
          </cell>
          <cell r="B2425">
            <v>0.107</v>
          </cell>
        </row>
        <row r="2426">
          <cell r="A2426">
            <v>2426</v>
          </cell>
          <cell r="B2426">
            <v>0.107</v>
          </cell>
        </row>
        <row r="2427">
          <cell r="A2427">
            <v>2427</v>
          </cell>
          <cell r="B2427">
            <v>0.107</v>
          </cell>
        </row>
        <row r="2428">
          <cell r="A2428">
            <v>2428</v>
          </cell>
          <cell r="B2428">
            <v>0.107</v>
          </cell>
        </row>
        <row r="2429">
          <cell r="A2429">
            <v>2429</v>
          </cell>
          <cell r="B2429">
            <v>0.107</v>
          </cell>
        </row>
        <row r="2430">
          <cell r="A2430">
            <v>2430</v>
          </cell>
          <cell r="B2430">
            <v>0.107</v>
          </cell>
        </row>
        <row r="2431">
          <cell r="A2431">
            <v>2431</v>
          </cell>
          <cell r="B2431">
            <v>0.107</v>
          </cell>
        </row>
        <row r="2432">
          <cell r="A2432">
            <v>2432</v>
          </cell>
          <cell r="B2432">
            <v>0.107</v>
          </cell>
        </row>
        <row r="2433">
          <cell r="A2433">
            <v>2433</v>
          </cell>
          <cell r="B2433">
            <v>0.107</v>
          </cell>
        </row>
        <row r="2434">
          <cell r="A2434">
            <v>2434</v>
          </cell>
          <cell r="B2434">
            <v>0.107</v>
          </cell>
        </row>
        <row r="2435">
          <cell r="A2435">
            <v>2435</v>
          </cell>
          <cell r="B2435">
            <v>0.107</v>
          </cell>
        </row>
        <row r="2436">
          <cell r="A2436">
            <v>2436</v>
          </cell>
          <cell r="B2436">
            <v>0.107</v>
          </cell>
        </row>
        <row r="2437">
          <cell r="A2437">
            <v>2437</v>
          </cell>
          <cell r="B2437">
            <v>0.107</v>
          </cell>
        </row>
        <row r="2438">
          <cell r="A2438">
            <v>2438</v>
          </cell>
          <cell r="B2438">
            <v>0.107</v>
          </cell>
        </row>
        <row r="2439">
          <cell r="A2439">
            <v>2439</v>
          </cell>
          <cell r="B2439">
            <v>0.107</v>
          </cell>
        </row>
        <row r="2440">
          <cell r="A2440">
            <v>2440</v>
          </cell>
          <cell r="B2440">
            <v>0.107</v>
          </cell>
        </row>
        <row r="2441">
          <cell r="A2441">
            <v>2441</v>
          </cell>
          <cell r="B2441">
            <v>0.107</v>
          </cell>
        </row>
        <row r="2442">
          <cell r="A2442">
            <v>2442</v>
          </cell>
          <cell r="B2442">
            <v>0.107</v>
          </cell>
        </row>
        <row r="2443">
          <cell r="A2443">
            <v>2443</v>
          </cell>
          <cell r="B2443">
            <v>0.107</v>
          </cell>
        </row>
        <row r="2444">
          <cell r="A2444">
            <v>2444</v>
          </cell>
          <cell r="B2444">
            <v>0.107</v>
          </cell>
        </row>
        <row r="2445">
          <cell r="A2445">
            <v>2445</v>
          </cell>
          <cell r="B2445">
            <v>0.107</v>
          </cell>
        </row>
        <row r="2446">
          <cell r="A2446">
            <v>2446</v>
          </cell>
          <cell r="B2446">
            <v>0.107</v>
          </cell>
        </row>
        <row r="2447">
          <cell r="A2447">
            <v>2447</v>
          </cell>
          <cell r="B2447">
            <v>0.107</v>
          </cell>
        </row>
        <row r="2448">
          <cell r="A2448">
            <v>2448</v>
          </cell>
          <cell r="B2448">
            <v>0.107</v>
          </cell>
        </row>
        <row r="2449">
          <cell r="A2449">
            <v>2449</v>
          </cell>
          <cell r="B2449">
            <v>0.107</v>
          </cell>
        </row>
        <row r="2450">
          <cell r="A2450">
            <v>2450</v>
          </cell>
          <cell r="B2450">
            <v>0.107</v>
          </cell>
        </row>
        <row r="2451">
          <cell r="A2451">
            <v>2451</v>
          </cell>
          <cell r="B2451">
            <v>0.107</v>
          </cell>
        </row>
        <row r="2452">
          <cell r="A2452">
            <v>2452</v>
          </cell>
          <cell r="B2452">
            <v>0.107</v>
          </cell>
        </row>
        <row r="2453">
          <cell r="A2453">
            <v>2453</v>
          </cell>
          <cell r="B2453">
            <v>0.107</v>
          </cell>
        </row>
        <row r="2454">
          <cell r="A2454">
            <v>2454</v>
          </cell>
          <cell r="B2454">
            <v>0.107</v>
          </cell>
        </row>
        <row r="2455">
          <cell r="A2455">
            <v>2455</v>
          </cell>
          <cell r="B2455">
            <v>0.107</v>
          </cell>
        </row>
        <row r="2456">
          <cell r="A2456">
            <v>2456</v>
          </cell>
          <cell r="B2456">
            <v>0.107</v>
          </cell>
        </row>
        <row r="2457">
          <cell r="A2457">
            <v>2457</v>
          </cell>
          <cell r="B2457">
            <v>0.107</v>
          </cell>
        </row>
        <row r="2458">
          <cell r="A2458">
            <v>2458</v>
          </cell>
          <cell r="B2458">
            <v>0.107</v>
          </cell>
        </row>
        <row r="2459">
          <cell r="A2459">
            <v>2459</v>
          </cell>
          <cell r="B2459">
            <v>0.107</v>
          </cell>
        </row>
        <row r="2460">
          <cell r="A2460">
            <v>2460</v>
          </cell>
          <cell r="B2460">
            <v>0.107</v>
          </cell>
        </row>
        <row r="2461">
          <cell r="A2461">
            <v>2461</v>
          </cell>
          <cell r="B2461">
            <v>0.107</v>
          </cell>
        </row>
        <row r="2462">
          <cell r="A2462">
            <v>2462</v>
          </cell>
          <cell r="B2462">
            <v>0.107</v>
          </cell>
        </row>
        <row r="2463">
          <cell r="A2463">
            <v>2463</v>
          </cell>
          <cell r="B2463">
            <v>0.107</v>
          </cell>
        </row>
        <row r="2464">
          <cell r="A2464">
            <v>2464</v>
          </cell>
          <cell r="B2464">
            <v>0.107</v>
          </cell>
        </row>
        <row r="2465">
          <cell r="A2465">
            <v>2465</v>
          </cell>
          <cell r="B2465">
            <v>0.107</v>
          </cell>
        </row>
        <row r="2466">
          <cell r="A2466">
            <v>2466</v>
          </cell>
          <cell r="B2466">
            <v>0.107</v>
          </cell>
        </row>
        <row r="2467">
          <cell r="A2467">
            <v>2467</v>
          </cell>
          <cell r="B2467">
            <v>0.107</v>
          </cell>
        </row>
        <row r="2468">
          <cell r="A2468">
            <v>2468</v>
          </cell>
          <cell r="B2468">
            <v>0.107</v>
          </cell>
        </row>
        <row r="2469">
          <cell r="A2469">
            <v>2469</v>
          </cell>
          <cell r="B2469">
            <v>0.107</v>
          </cell>
        </row>
        <row r="2470">
          <cell r="A2470">
            <v>2470</v>
          </cell>
          <cell r="B2470">
            <v>0.107</v>
          </cell>
        </row>
        <row r="2471">
          <cell r="A2471">
            <v>2471</v>
          </cell>
          <cell r="B2471">
            <v>0.107</v>
          </cell>
        </row>
        <row r="2472">
          <cell r="A2472">
            <v>2472</v>
          </cell>
          <cell r="B2472">
            <v>0.107</v>
          </cell>
        </row>
        <row r="2473">
          <cell r="A2473">
            <v>2473</v>
          </cell>
          <cell r="B2473">
            <v>0.107</v>
          </cell>
        </row>
        <row r="2474">
          <cell r="A2474">
            <v>2474</v>
          </cell>
          <cell r="B2474">
            <v>0.107</v>
          </cell>
        </row>
        <row r="2475">
          <cell r="A2475">
            <v>2475</v>
          </cell>
          <cell r="B2475">
            <v>0.107</v>
          </cell>
        </row>
        <row r="2476">
          <cell r="A2476">
            <v>2476</v>
          </cell>
          <cell r="B2476">
            <v>0.107</v>
          </cell>
        </row>
        <row r="2477">
          <cell r="A2477">
            <v>2477</v>
          </cell>
          <cell r="B2477">
            <v>0.107</v>
          </cell>
        </row>
        <row r="2478">
          <cell r="A2478">
            <v>2478</v>
          </cell>
          <cell r="B2478">
            <v>0.107</v>
          </cell>
        </row>
        <row r="2479">
          <cell r="A2479">
            <v>2479</v>
          </cell>
          <cell r="B2479">
            <v>0.107</v>
          </cell>
        </row>
        <row r="2480">
          <cell r="A2480">
            <v>2480</v>
          </cell>
          <cell r="B2480">
            <v>0.107</v>
          </cell>
        </row>
        <row r="2481">
          <cell r="A2481">
            <v>2481</v>
          </cell>
          <cell r="B2481">
            <v>0.107</v>
          </cell>
        </row>
        <row r="2482">
          <cell r="A2482">
            <v>2482</v>
          </cell>
          <cell r="B2482">
            <v>0.107</v>
          </cell>
        </row>
        <row r="2483">
          <cell r="A2483">
            <v>2483</v>
          </cell>
          <cell r="B2483">
            <v>0.107</v>
          </cell>
        </row>
        <row r="2484">
          <cell r="A2484">
            <v>2484</v>
          </cell>
          <cell r="B2484">
            <v>0.107</v>
          </cell>
        </row>
        <row r="2485">
          <cell r="A2485">
            <v>2485</v>
          </cell>
          <cell r="B2485">
            <v>0.107</v>
          </cell>
        </row>
        <row r="2486">
          <cell r="A2486">
            <v>2486</v>
          </cell>
          <cell r="B2486">
            <v>0.107</v>
          </cell>
        </row>
        <row r="2487">
          <cell r="A2487">
            <v>2487</v>
          </cell>
          <cell r="B2487">
            <v>0.107</v>
          </cell>
        </row>
        <row r="2488">
          <cell r="A2488">
            <v>2488</v>
          </cell>
          <cell r="B2488">
            <v>0.107</v>
          </cell>
        </row>
        <row r="2489">
          <cell r="A2489">
            <v>2489</v>
          </cell>
          <cell r="B2489">
            <v>0.107</v>
          </cell>
        </row>
        <row r="2490">
          <cell r="A2490">
            <v>2490</v>
          </cell>
          <cell r="B2490">
            <v>0.107</v>
          </cell>
        </row>
        <row r="2491">
          <cell r="A2491">
            <v>2491</v>
          </cell>
          <cell r="B2491">
            <v>0.107</v>
          </cell>
        </row>
        <row r="2492">
          <cell r="A2492">
            <v>2492</v>
          </cell>
          <cell r="B2492">
            <v>0.107</v>
          </cell>
        </row>
        <row r="2493">
          <cell r="A2493">
            <v>2493</v>
          </cell>
          <cell r="B2493">
            <v>0.107</v>
          </cell>
        </row>
        <row r="2494">
          <cell r="A2494">
            <v>2494</v>
          </cell>
          <cell r="B2494">
            <v>0.107</v>
          </cell>
        </row>
        <row r="2495">
          <cell r="A2495">
            <v>2495</v>
          </cell>
          <cell r="B2495">
            <v>0.107</v>
          </cell>
        </row>
        <row r="2496">
          <cell r="A2496">
            <v>2496</v>
          </cell>
          <cell r="B2496">
            <v>0.107</v>
          </cell>
        </row>
        <row r="2497">
          <cell r="A2497">
            <v>2497</v>
          </cell>
          <cell r="B2497">
            <v>0.107</v>
          </cell>
        </row>
        <row r="2498">
          <cell r="A2498">
            <v>2498</v>
          </cell>
          <cell r="B2498">
            <v>0.107</v>
          </cell>
        </row>
        <row r="2499">
          <cell r="A2499">
            <v>2499</v>
          </cell>
          <cell r="B2499">
            <v>0.107</v>
          </cell>
        </row>
        <row r="2500">
          <cell r="A2500">
            <v>2500</v>
          </cell>
          <cell r="B2500">
            <v>0.107</v>
          </cell>
        </row>
        <row r="2501">
          <cell r="A2501">
            <v>2501</v>
          </cell>
          <cell r="B2501">
            <v>0.107</v>
          </cell>
        </row>
        <row r="2502">
          <cell r="A2502">
            <v>2502</v>
          </cell>
          <cell r="B2502">
            <v>0.107</v>
          </cell>
        </row>
        <row r="2503">
          <cell r="A2503">
            <v>2503</v>
          </cell>
          <cell r="B2503">
            <v>0.107</v>
          </cell>
        </row>
        <row r="2504">
          <cell r="A2504">
            <v>2504</v>
          </cell>
          <cell r="B2504">
            <v>0.107</v>
          </cell>
        </row>
        <row r="2505">
          <cell r="A2505">
            <v>2505</v>
          </cell>
          <cell r="B2505">
            <v>0.107</v>
          </cell>
        </row>
        <row r="2506">
          <cell r="A2506">
            <v>2506</v>
          </cell>
          <cell r="B2506">
            <v>0.107</v>
          </cell>
        </row>
        <row r="2507">
          <cell r="A2507">
            <v>2507</v>
          </cell>
          <cell r="B2507">
            <v>0.107</v>
          </cell>
        </row>
        <row r="2508">
          <cell r="A2508">
            <v>2508</v>
          </cell>
          <cell r="B2508">
            <v>0.107</v>
          </cell>
        </row>
        <row r="2509">
          <cell r="A2509">
            <v>2509</v>
          </cell>
          <cell r="B2509">
            <v>0.107</v>
          </cell>
        </row>
        <row r="2510">
          <cell r="A2510">
            <v>2510</v>
          </cell>
          <cell r="B2510">
            <v>0.107</v>
          </cell>
        </row>
        <row r="2511">
          <cell r="A2511">
            <v>2511</v>
          </cell>
          <cell r="B2511">
            <v>0.107</v>
          </cell>
        </row>
        <row r="2512">
          <cell r="A2512">
            <v>2512</v>
          </cell>
          <cell r="B2512">
            <v>0.107</v>
          </cell>
        </row>
        <row r="2513">
          <cell r="A2513">
            <v>2513</v>
          </cell>
          <cell r="B2513">
            <v>0.107</v>
          </cell>
        </row>
        <row r="2514">
          <cell r="A2514">
            <v>2514</v>
          </cell>
          <cell r="B2514">
            <v>0.107</v>
          </cell>
        </row>
        <row r="2515">
          <cell r="A2515">
            <v>2515</v>
          </cell>
          <cell r="B2515">
            <v>0.107</v>
          </cell>
        </row>
        <row r="2516">
          <cell r="A2516">
            <v>2516</v>
          </cell>
          <cell r="B2516">
            <v>0.107</v>
          </cell>
        </row>
        <row r="2517">
          <cell r="A2517">
            <v>2517</v>
          </cell>
          <cell r="B2517">
            <v>0.107</v>
          </cell>
        </row>
        <row r="2518">
          <cell r="A2518">
            <v>2518</v>
          </cell>
          <cell r="B2518">
            <v>0.107</v>
          </cell>
        </row>
        <row r="2519">
          <cell r="A2519">
            <v>2519</v>
          </cell>
          <cell r="B2519">
            <v>0.107</v>
          </cell>
        </row>
        <row r="2520">
          <cell r="A2520">
            <v>2520</v>
          </cell>
          <cell r="B2520">
            <v>0.107</v>
          </cell>
        </row>
        <row r="2521">
          <cell r="A2521">
            <v>2521</v>
          </cell>
          <cell r="B2521">
            <v>0.107</v>
          </cell>
        </row>
        <row r="2522">
          <cell r="A2522">
            <v>2522</v>
          </cell>
          <cell r="B2522">
            <v>0.107</v>
          </cell>
        </row>
        <row r="2523">
          <cell r="A2523">
            <v>2523</v>
          </cell>
          <cell r="B2523">
            <v>0.107</v>
          </cell>
        </row>
        <row r="2524">
          <cell r="A2524">
            <v>2524</v>
          </cell>
          <cell r="B2524">
            <v>0.107</v>
          </cell>
        </row>
        <row r="2525">
          <cell r="A2525">
            <v>2525</v>
          </cell>
          <cell r="B2525">
            <v>0.107</v>
          </cell>
        </row>
        <row r="2526">
          <cell r="A2526">
            <v>2526</v>
          </cell>
          <cell r="B2526">
            <v>0.107</v>
          </cell>
        </row>
        <row r="2527">
          <cell r="A2527">
            <v>2527</v>
          </cell>
          <cell r="B2527">
            <v>0.107</v>
          </cell>
        </row>
        <row r="2528">
          <cell r="A2528">
            <v>2528</v>
          </cell>
          <cell r="B2528">
            <v>0.107</v>
          </cell>
        </row>
        <row r="2529">
          <cell r="A2529">
            <v>2529</v>
          </cell>
          <cell r="B2529">
            <v>0.107</v>
          </cell>
        </row>
        <row r="2530">
          <cell r="A2530">
            <v>2530</v>
          </cell>
          <cell r="B2530">
            <v>0.107</v>
          </cell>
        </row>
        <row r="2531">
          <cell r="A2531">
            <v>2531</v>
          </cell>
          <cell r="B2531">
            <v>0.107</v>
          </cell>
        </row>
        <row r="2532">
          <cell r="A2532">
            <v>2532</v>
          </cell>
          <cell r="B2532">
            <v>0.107</v>
          </cell>
        </row>
        <row r="2533">
          <cell r="A2533">
            <v>2533</v>
          </cell>
          <cell r="B2533">
            <v>0.107</v>
          </cell>
        </row>
        <row r="2534">
          <cell r="A2534">
            <v>2534</v>
          </cell>
          <cell r="B2534">
            <v>0.107</v>
          </cell>
        </row>
        <row r="2535">
          <cell r="A2535">
            <v>2535</v>
          </cell>
          <cell r="B2535">
            <v>0.107</v>
          </cell>
        </row>
        <row r="2536">
          <cell r="A2536">
            <v>2536</v>
          </cell>
          <cell r="B2536">
            <v>0.107</v>
          </cell>
        </row>
        <row r="2537">
          <cell r="A2537">
            <v>2537</v>
          </cell>
          <cell r="B2537">
            <v>0.107</v>
          </cell>
        </row>
        <row r="2538">
          <cell r="A2538">
            <v>2538</v>
          </cell>
          <cell r="B2538">
            <v>0.107</v>
          </cell>
        </row>
        <row r="2539">
          <cell r="A2539">
            <v>2539</v>
          </cell>
          <cell r="B2539">
            <v>0.107</v>
          </cell>
        </row>
        <row r="2540">
          <cell r="A2540">
            <v>2540</v>
          </cell>
          <cell r="B2540">
            <v>0.107</v>
          </cell>
        </row>
        <row r="2541">
          <cell r="A2541">
            <v>2541</v>
          </cell>
          <cell r="B2541">
            <v>0.107</v>
          </cell>
        </row>
        <row r="2542">
          <cell r="A2542">
            <v>2542</v>
          </cell>
          <cell r="B2542">
            <v>0.107</v>
          </cell>
        </row>
        <row r="2543">
          <cell r="A2543">
            <v>2543</v>
          </cell>
          <cell r="B2543">
            <v>0.107</v>
          </cell>
        </row>
        <row r="2544">
          <cell r="A2544">
            <v>2544</v>
          </cell>
          <cell r="B2544">
            <v>0.107</v>
          </cell>
        </row>
        <row r="2545">
          <cell r="A2545">
            <v>2545</v>
          </cell>
          <cell r="B2545">
            <v>0.107</v>
          </cell>
        </row>
        <row r="2546">
          <cell r="A2546">
            <v>2546</v>
          </cell>
          <cell r="B2546">
            <v>0.107</v>
          </cell>
        </row>
        <row r="2547">
          <cell r="A2547">
            <v>2547</v>
          </cell>
          <cell r="B2547">
            <v>0.107</v>
          </cell>
        </row>
        <row r="2548">
          <cell r="A2548">
            <v>2548</v>
          </cell>
          <cell r="B2548">
            <v>0.107</v>
          </cell>
        </row>
        <row r="2549">
          <cell r="A2549">
            <v>2549</v>
          </cell>
          <cell r="B2549">
            <v>0.107</v>
          </cell>
        </row>
        <row r="2550">
          <cell r="A2550">
            <v>2550</v>
          </cell>
          <cell r="B2550">
            <v>0.107</v>
          </cell>
        </row>
        <row r="2551">
          <cell r="A2551">
            <v>2551</v>
          </cell>
          <cell r="B2551">
            <v>0.107</v>
          </cell>
        </row>
        <row r="2552">
          <cell r="A2552">
            <v>2552</v>
          </cell>
          <cell r="B2552">
            <v>0.107</v>
          </cell>
        </row>
        <row r="2553">
          <cell r="A2553">
            <v>2553</v>
          </cell>
          <cell r="B2553">
            <v>0.107</v>
          </cell>
        </row>
        <row r="2554">
          <cell r="A2554">
            <v>2554</v>
          </cell>
          <cell r="B2554">
            <v>0.107</v>
          </cell>
        </row>
        <row r="2555">
          <cell r="A2555">
            <v>2555</v>
          </cell>
          <cell r="B2555">
            <v>0.107</v>
          </cell>
        </row>
        <row r="2556">
          <cell r="A2556">
            <v>2556</v>
          </cell>
          <cell r="B2556">
            <v>0.107</v>
          </cell>
        </row>
        <row r="2557">
          <cell r="A2557">
            <v>2557</v>
          </cell>
          <cell r="B2557">
            <v>0.107</v>
          </cell>
        </row>
        <row r="2558">
          <cell r="A2558">
            <v>2558</v>
          </cell>
          <cell r="B2558">
            <v>0.107</v>
          </cell>
        </row>
        <row r="2559">
          <cell r="A2559">
            <v>2559</v>
          </cell>
          <cell r="B2559">
            <v>0.107</v>
          </cell>
        </row>
        <row r="2560">
          <cell r="A2560">
            <v>2560</v>
          </cell>
          <cell r="B2560">
            <v>0.107</v>
          </cell>
        </row>
        <row r="2561">
          <cell r="A2561">
            <v>2561</v>
          </cell>
          <cell r="B2561">
            <v>0.107</v>
          </cell>
        </row>
        <row r="2562">
          <cell r="A2562">
            <v>2562</v>
          </cell>
          <cell r="B2562">
            <v>0.107</v>
          </cell>
        </row>
        <row r="2563">
          <cell r="A2563">
            <v>2563</v>
          </cell>
          <cell r="B2563">
            <v>0.107</v>
          </cell>
        </row>
        <row r="2564">
          <cell r="A2564">
            <v>2564</v>
          </cell>
          <cell r="B2564">
            <v>0.107</v>
          </cell>
        </row>
        <row r="2565">
          <cell r="A2565">
            <v>2565</v>
          </cell>
          <cell r="B2565">
            <v>0.107</v>
          </cell>
        </row>
        <row r="2566">
          <cell r="A2566">
            <v>2566</v>
          </cell>
          <cell r="B2566">
            <v>0.107</v>
          </cell>
        </row>
        <row r="2567">
          <cell r="A2567">
            <v>2567</v>
          </cell>
          <cell r="B2567">
            <v>0.107</v>
          </cell>
        </row>
        <row r="2568">
          <cell r="A2568">
            <v>2568</v>
          </cell>
          <cell r="B2568">
            <v>0.107</v>
          </cell>
        </row>
        <row r="2569">
          <cell r="A2569">
            <v>2569</v>
          </cell>
          <cell r="B2569">
            <v>0.107</v>
          </cell>
        </row>
        <row r="2570">
          <cell r="A2570">
            <v>2570</v>
          </cell>
          <cell r="B2570">
            <v>0.107</v>
          </cell>
        </row>
        <row r="2571">
          <cell r="A2571">
            <v>2571</v>
          </cell>
          <cell r="B2571">
            <v>0.107</v>
          </cell>
        </row>
        <row r="2572">
          <cell r="A2572">
            <v>2572</v>
          </cell>
          <cell r="B2572">
            <v>0.107</v>
          </cell>
        </row>
        <row r="2573">
          <cell r="A2573">
            <v>2573</v>
          </cell>
          <cell r="B2573">
            <v>0.107</v>
          </cell>
        </row>
        <row r="2574">
          <cell r="A2574">
            <v>2574</v>
          </cell>
          <cell r="B2574">
            <v>0.107</v>
          </cell>
        </row>
        <row r="2575">
          <cell r="A2575">
            <v>2575</v>
          </cell>
          <cell r="B2575">
            <v>0.107</v>
          </cell>
        </row>
        <row r="2576">
          <cell r="A2576">
            <v>2576</v>
          </cell>
          <cell r="B2576">
            <v>0.107</v>
          </cell>
        </row>
        <row r="2577">
          <cell r="A2577">
            <v>2577</v>
          </cell>
          <cell r="B2577">
            <v>0.107</v>
          </cell>
        </row>
        <row r="2578">
          <cell r="A2578">
            <v>2578</v>
          </cell>
          <cell r="B2578">
            <v>0.107</v>
          </cell>
        </row>
        <row r="2579">
          <cell r="A2579">
            <v>2579</v>
          </cell>
          <cell r="B2579">
            <v>0.107</v>
          </cell>
        </row>
        <row r="2580">
          <cell r="A2580">
            <v>2580</v>
          </cell>
          <cell r="B2580">
            <v>0.107</v>
          </cell>
        </row>
        <row r="2581">
          <cell r="A2581">
            <v>2581</v>
          </cell>
          <cell r="B2581">
            <v>0.107</v>
          </cell>
        </row>
        <row r="2582">
          <cell r="A2582">
            <v>2582</v>
          </cell>
          <cell r="B2582">
            <v>0.107</v>
          </cell>
        </row>
        <row r="2583">
          <cell r="A2583">
            <v>2583</v>
          </cell>
          <cell r="B2583">
            <v>0.107</v>
          </cell>
        </row>
        <row r="2584">
          <cell r="A2584">
            <v>2584</v>
          </cell>
          <cell r="B2584">
            <v>0.107</v>
          </cell>
        </row>
        <row r="2585">
          <cell r="A2585">
            <v>2585</v>
          </cell>
          <cell r="B2585">
            <v>0.107</v>
          </cell>
        </row>
        <row r="2586">
          <cell r="A2586">
            <v>2586</v>
          </cell>
          <cell r="B2586">
            <v>0.107</v>
          </cell>
        </row>
        <row r="2587">
          <cell r="A2587">
            <v>2587</v>
          </cell>
          <cell r="B2587">
            <v>0.107</v>
          </cell>
        </row>
        <row r="2588">
          <cell r="A2588">
            <v>2588</v>
          </cell>
          <cell r="B2588">
            <v>0.107</v>
          </cell>
        </row>
        <row r="2589">
          <cell r="A2589">
            <v>2589</v>
          </cell>
          <cell r="B2589">
            <v>0.107</v>
          </cell>
        </row>
        <row r="2590">
          <cell r="A2590">
            <v>2590</v>
          </cell>
          <cell r="B2590">
            <v>0.107</v>
          </cell>
        </row>
        <row r="2591">
          <cell r="A2591">
            <v>2591</v>
          </cell>
          <cell r="B2591">
            <v>0.107</v>
          </cell>
        </row>
        <row r="2592">
          <cell r="A2592">
            <v>2592</v>
          </cell>
          <cell r="B2592">
            <v>0.107</v>
          </cell>
        </row>
        <row r="2593">
          <cell r="A2593">
            <v>2593</v>
          </cell>
          <cell r="B2593">
            <v>0.107</v>
          </cell>
        </row>
        <row r="2594">
          <cell r="A2594">
            <v>2594</v>
          </cell>
          <cell r="B2594">
            <v>0.107</v>
          </cell>
        </row>
        <row r="2595">
          <cell r="A2595">
            <v>2595</v>
          </cell>
          <cell r="B2595">
            <v>0.107</v>
          </cell>
        </row>
        <row r="2596">
          <cell r="A2596">
            <v>2596</v>
          </cell>
          <cell r="B2596">
            <v>0.107</v>
          </cell>
        </row>
        <row r="2597">
          <cell r="A2597">
            <v>2597</v>
          </cell>
          <cell r="B2597">
            <v>0.107</v>
          </cell>
        </row>
        <row r="2598">
          <cell r="A2598">
            <v>2598</v>
          </cell>
          <cell r="B2598">
            <v>0.107</v>
          </cell>
        </row>
        <row r="2599">
          <cell r="A2599">
            <v>2599</v>
          </cell>
          <cell r="B2599">
            <v>0.107</v>
          </cell>
        </row>
        <row r="2600">
          <cell r="A2600">
            <v>2600</v>
          </cell>
          <cell r="B2600">
            <v>0.107</v>
          </cell>
        </row>
        <row r="2601">
          <cell r="A2601">
            <v>2601</v>
          </cell>
          <cell r="B2601">
            <v>0.107</v>
          </cell>
        </row>
        <row r="2602">
          <cell r="A2602">
            <v>2602</v>
          </cell>
          <cell r="B2602">
            <v>0.107</v>
          </cell>
        </row>
        <row r="2603">
          <cell r="A2603">
            <v>2603</v>
          </cell>
          <cell r="B2603">
            <v>0.107</v>
          </cell>
        </row>
        <row r="2604">
          <cell r="A2604">
            <v>2604</v>
          </cell>
          <cell r="B2604">
            <v>0.107</v>
          </cell>
        </row>
        <row r="2605">
          <cell r="A2605">
            <v>2605</v>
          </cell>
          <cell r="B2605">
            <v>0.107</v>
          </cell>
        </row>
        <row r="2606">
          <cell r="A2606">
            <v>2606</v>
          </cell>
          <cell r="B2606">
            <v>0.107</v>
          </cell>
        </row>
        <row r="2607">
          <cell r="A2607">
            <v>2607</v>
          </cell>
          <cell r="B2607">
            <v>0.107</v>
          </cell>
        </row>
        <row r="2608">
          <cell r="A2608">
            <v>2608</v>
          </cell>
          <cell r="B2608">
            <v>0.107</v>
          </cell>
        </row>
        <row r="2609">
          <cell r="A2609">
            <v>2609</v>
          </cell>
          <cell r="B2609">
            <v>0.107</v>
          </cell>
        </row>
        <row r="2610">
          <cell r="A2610">
            <v>2610</v>
          </cell>
          <cell r="B2610">
            <v>0.107</v>
          </cell>
        </row>
        <row r="2611">
          <cell r="A2611">
            <v>2611</v>
          </cell>
          <cell r="B2611">
            <v>0.107</v>
          </cell>
        </row>
        <row r="2612">
          <cell r="A2612">
            <v>2612</v>
          </cell>
          <cell r="B2612">
            <v>0.107</v>
          </cell>
        </row>
        <row r="2613">
          <cell r="A2613">
            <v>2613</v>
          </cell>
          <cell r="B2613">
            <v>0.107</v>
          </cell>
        </row>
        <row r="2614">
          <cell r="A2614">
            <v>2614</v>
          </cell>
          <cell r="B2614">
            <v>0.107</v>
          </cell>
        </row>
        <row r="2615">
          <cell r="A2615">
            <v>2615</v>
          </cell>
          <cell r="B2615">
            <v>0.107</v>
          </cell>
        </row>
        <row r="2616">
          <cell r="A2616">
            <v>2616</v>
          </cell>
          <cell r="B2616">
            <v>0.107</v>
          </cell>
        </row>
        <row r="2617">
          <cell r="A2617">
            <v>2617</v>
          </cell>
          <cell r="B2617">
            <v>0.107</v>
          </cell>
        </row>
        <row r="2618">
          <cell r="A2618">
            <v>2618</v>
          </cell>
          <cell r="B2618">
            <v>0.107</v>
          </cell>
        </row>
        <row r="2619">
          <cell r="A2619">
            <v>2619</v>
          </cell>
          <cell r="B2619">
            <v>0.107</v>
          </cell>
        </row>
        <row r="2620">
          <cell r="A2620">
            <v>2620</v>
          </cell>
          <cell r="B2620">
            <v>0.107</v>
          </cell>
        </row>
        <row r="2621">
          <cell r="A2621">
            <v>2621</v>
          </cell>
          <cell r="B2621">
            <v>0.107</v>
          </cell>
        </row>
        <row r="2622">
          <cell r="A2622">
            <v>2622</v>
          </cell>
          <cell r="B2622">
            <v>0.107</v>
          </cell>
        </row>
        <row r="2623">
          <cell r="A2623">
            <v>2623</v>
          </cell>
          <cell r="B2623">
            <v>0.107</v>
          </cell>
        </row>
        <row r="2624">
          <cell r="A2624">
            <v>2624</v>
          </cell>
          <cell r="B2624">
            <v>0.107</v>
          </cell>
        </row>
        <row r="2625">
          <cell r="A2625">
            <v>2625</v>
          </cell>
          <cell r="B2625">
            <v>0.107</v>
          </cell>
        </row>
        <row r="2626">
          <cell r="A2626">
            <v>2626</v>
          </cell>
          <cell r="B2626">
            <v>0.107</v>
          </cell>
        </row>
        <row r="2627">
          <cell r="A2627">
            <v>2627</v>
          </cell>
          <cell r="B2627">
            <v>0.107</v>
          </cell>
        </row>
        <row r="2628">
          <cell r="A2628">
            <v>2628</v>
          </cell>
          <cell r="B2628">
            <v>0.107</v>
          </cell>
        </row>
        <row r="2629">
          <cell r="A2629">
            <v>2629</v>
          </cell>
          <cell r="B2629">
            <v>0.107</v>
          </cell>
        </row>
        <row r="2630">
          <cell r="A2630">
            <v>2630</v>
          </cell>
          <cell r="B2630">
            <v>0.107</v>
          </cell>
        </row>
        <row r="2631">
          <cell r="A2631">
            <v>2631</v>
          </cell>
          <cell r="B2631">
            <v>0.107</v>
          </cell>
        </row>
        <row r="2632">
          <cell r="A2632">
            <v>2632</v>
          </cell>
          <cell r="B2632">
            <v>0.107</v>
          </cell>
        </row>
        <row r="2633">
          <cell r="A2633">
            <v>2633</v>
          </cell>
          <cell r="B2633">
            <v>0.107</v>
          </cell>
        </row>
        <row r="2634">
          <cell r="A2634">
            <v>2634</v>
          </cell>
          <cell r="B2634">
            <v>0.107</v>
          </cell>
        </row>
        <row r="2635">
          <cell r="A2635">
            <v>2635</v>
          </cell>
          <cell r="B2635">
            <v>0.107</v>
          </cell>
        </row>
        <row r="2636">
          <cell r="A2636">
            <v>2636</v>
          </cell>
          <cell r="B2636">
            <v>0.107</v>
          </cell>
        </row>
        <row r="2637">
          <cell r="A2637">
            <v>2637</v>
          </cell>
          <cell r="B2637">
            <v>0.107</v>
          </cell>
        </row>
        <row r="2638">
          <cell r="A2638">
            <v>2638</v>
          </cell>
          <cell r="B2638">
            <v>0.107</v>
          </cell>
        </row>
        <row r="2639">
          <cell r="A2639">
            <v>2639</v>
          </cell>
          <cell r="B2639">
            <v>0.107</v>
          </cell>
        </row>
        <row r="2640">
          <cell r="A2640">
            <v>2640</v>
          </cell>
          <cell r="B2640">
            <v>0.107</v>
          </cell>
        </row>
        <row r="2641">
          <cell r="A2641">
            <v>2641</v>
          </cell>
          <cell r="B2641">
            <v>0.107</v>
          </cell>
        </row>
        <row r="2642">
          <cell r="A2642">
            <v>2642</v>
          </cell>
          <cell r="B2642">
            <v>0.107</v>
          </cell>
        </row>
        <row r="2643">
          <cell r="A2643">
            <v>2643</v>
          </cell>
          <cell r="B2643">
            <v>0.107</v>
          </cell>
        </row>
        <row r="2644">
          <cell r="A2644">
            <v>2644</v>
          </cell>
          <cell r="B2644">
            <v>0.107</v>
          </cell>
        </row>
        <row r="2645">
          <cell r="A2645">
            <v>2645</v>
          </cell>
          <cell r="B2645">
            <v>0.107</v>
          </cell>
        </row>
        <row r="2646">
          <cell r="A2646">
            <v>2646</v>
          </cell>
          <cell r="B2646">
            <v>0.107</v>
          </cell>
        </row>
        <row r="2647">
          <cell r="A2647">
            <v>2647</v>
          </cell>
          <cell r="B2647">
            <v>0.107</v>
          </cell>
        </row>
        <row r="2648">
          <cell r="A2648">
            <v>2648</v>
          </cell>
          <cell r="B2648">
            <v>0.107</v>
          </cell>
        </row>
        <row r="2649">
          <cell r="A2649">
            <v>2649</v>
          </cell>
          <cell r="B2649">
            <v>0.107</v>
          </cell>
        </row>
        <row r="2650">
          <cell r="A2650">
            <v>2650</v>
          </cell>
          <cell r="B2650">
            <v>0.107</v>
          </cell>
        </row>
        <row r="2651">
          <cell r="A2651">
            <v>2651</v>
          </cell>
          <cell r="B2651">
            <v>0.107</v>
          </cell>
        </row>
        <row r="2652">
          <cell r="A2652">
            <v>2652</v>
          </cell>
          <cell r="B2652">
            <v>0.107</v>
          </cell>
        </row>
        <row r="2653">
          <cell r="A2653">
            <v>2653</v>
          </cell>
          <cell r="B2653">
            <v>0.107</v>
          </cell>
        </row>
        <row r="2654">
          <cell r="A2654">
            <v>2654</v>
          </cell>
          <cell r="B2654">
            <v>0.107</v>
          </cell>
        </row>
        <row r="2655">
          <cell r="A2655">
            <v>2655</v>
          </cell>
          <cell r="B2655">
            <v>0.107</v>
          </cell>
        </row>
        <row r="2656">
          <cell r="A2656">
            <v>2656</v>
          </cell>
          <cell r="B2656">
            <v>0.107</v>
          </cell>
        </row>
        <row r="2657">
          <cell r="A2657">
            <v>2657</v>
          </cell>
          <cell r="B2657">
            <v>0.107</v>
          </cell>
        </row>
        <row r="2658">
          <cell r="A2658">
            <v>2658</v>
          </cell>
          <cell r="B2658">
            <v>0.107</v>
          </cell>
        </row>
        <row r="2659">
          <cell r="A2659">
            <v>2659</v>
          </cell>
          <cell r="B2659">
            <v>0.107</v>
          </cell>
        </row>
        <row r="2660">
          <cell r="A2660">
            <v>2660</v>
          </cell>
          <cell r="B2660">
            <v>0.107</v>
          </cell>
        </row>
        <row r="2661">
          <cell r="A2661">
            <v>2661</v>
          </cell>
          <cell r="B2661">
            <v>0.107</v>
          </cell>
        </row>
        <row r="2662">
          <cell r="A2662">
            <v>2662</v>
          </cell>
          <cell r="B2662">
            <v>0.107</v>
          </cell>
        </row>
        <row r="2663">
          <cell r="A2663">
            <v>2663</v>
          </cell>
          <cell r="B2663">
            <v>0.107</v>
          </cell>
        </row>
        <row r="2664">
          <cell r="A2664">
            <v>2664</v>
          </cell>
          <cell r="B2664">
            <v>0.107</v>
          </cell>
        </row>
        <row r="2665">
          <cell r="A2665">
            <v>2665</v>
          </cell>
          <cell r="B2665">
            <v>0.107</v>
          </cell>
        </row>
        <row r="2666">
          <cell r="A2666">
            <v>2666</v>
          </cell>
          <cell r="B2666">
            <v>0.107</v>
          </cell>
        </row>
        <row r="2667">
          <cell r="A2667">
            <v>2667</v>
          </cell>
          <cell r="B2667">
            <v>0.107</v>
          </cell>
        </row>
        <row r="2668">
          <cell r="A2668">
            <v>2668</v>
          </cell>
          <cell r="B2668">
            <v>0.107</v>
          </cell>
        </row>
        <row r="2669">
          <cell r="A2669">
            <v>2669</v>
          </cell>
          <cell r="B2669">
            <v>0.107</v>
          </cell>
        </row>
        <row r="2670">
          <cell r="A2670">
            <v>2670</v>
          </cell>
          <cell r="B2670">
            <v>0.107</v>
          </cell>
        </row>
        <row r="2671">
          <cell r="A2671">
            <v>2671</v>
          </cell>
          <cell r="B2671">
            <v>0.107</v>
          </cell>
        </row>
        <row r="2672">
          <cell r="A2672">
            <v>2672</v>
          </cell>
          <cell r="B2672">
            <v>0.107</v>
          </cell>
        </row>
        <row r="2673">
          <cell r="A2673">
            <v>2673</v>
          </cell>
          <cell r="B2673">
            <v>0.107</v>
          </cell>
        </row>
        <row r="2674">
          <cell r="A2674">
            <v>2674</v>
          </cell>
          <cell r="B2674">
            <v>0.107</v>
          </cell>
        </row>
        <row r="2675">
          <cell r="A2675">
            <v>2675</v>
          </cell>
          <cell r="B2675">
            <v>0.107</v>
          </cell>
        </row>
        <row r="2676">
          <cell r="A2676">
            <v>2676</v>
          </cell>
          <cell r="B2676">
            <v>0.107</v>
          </cell>
        </row>
        <row r="2677">
          <cell r="A2677">
            <v>2677</v>
          </cell>
          <cell r="B2677">
            <v>0.107</v>
          </cell>
        </row>
        <row r="2678">
          <cell r="A2678">
            <v>2678</v>
          </cell>
          <cell r="B2678">
            <v>0.107</v>
          </cell>
        </row>
        <row r="2679">
          <cell r="A2679">
            <v>2679</v>
          </cell>
          <cell r="B2679">
            <v>0.107</v>
          </cell>
        </row>
        <row r="2680">
          <cell r="A2680">
            <v>2680</v>
          </cell>
          <cell r="B2680">
            <v>0.107</v>
          </cell>
        </row>
        <row r="2681">
          <cell r="A2681">
            <v>2681</v>
          </cell>
          <cell r="B2681">
            <v>0.107</v>
          </cell>
        </row>
        <row r="2682">
          <cell r="A2682">
            <v>2682</v>
          </cell>
          <cell r="B2682">
            <v>0.107</v>
          </cell>
        </row>
        <row r="2683">
          <cell r="A2683">
            <v>2683</v>
          </cell>
          <cell r="B2683">
            <v>0.107</v>
          </cell>
        </row>
        <row r="2684">
          <cell r="A2684">
            <v>2684</v>
          </cell>
          <cell r="B2684">
            <v>0.107</v>
          </cell>
        </row>
        <row r="2685">
          <cell r="A2685">
            <v>2685</v>
          </cell>
          <cell r="B2685">
            <v>0.107</v>
          </cell>
        </row>
        <row r="2686">
          <cell r="A2686">
            <v>2686</v>
          </cell>
          <cell r="B2686">
            <v>0.107</v>
          </cell>
        </row>
        <row r="2687">
          <cell r="A2687">
            <v>2687</v>
          </cell>
          <cell r="B2687">
            <v>0.107</v>
          </cell>
        </row>
        <row r="2688">
          <cell r="A2688">
            <v>2688</v>
          </cell>
          <cell r="B2688">
            <v>0.107</v>
          </cell>
        </row>
        <row r="2689">
          <cell r="A2689">
            <v>2689</v>
          </cell>
          <cell r="B2689">
            <v>0.107</v>
          </cell>
        </row>
        <row r="2690">
          <cell r="A2690">
            <v>2690</v>
          </cell>
          <cell r="B2690">
            <v>0.107</v>
          </cell>
        </row>
        <row r="2691">
          <cell r="A2691">
            <v>2691</v>
          </cell>
          <cell r="B2691">
            <v>0.107</v>
          </cell>
        </row>
        <row r="2692">
          <cell r="A2692">
            <v>2692</v>
          </cell>
          <cell r="B2692">
            <v>0.107</v>
          </cell>
        </row>
        <row r="2693">
          <cell r="A2693">
            <v>2693</v>
          </cell>
          <cell r="B2693">
            <v>0.107</v>
          </cell>
        </row>
        <row r="2694">
          <cell r="A2694">
            <v>2694</v>
          </cell>
          <cell r="B2694">
            <v>0.107</v>
          </cell>
        </row>
        <row r="2695">
          <cell r="A2695">
            <v>2695</v>
          </cell>
          <cell r="B2695">
            <v>0.107</v>
          </cell>
        </row>
        <row r="2696">
          <cell r="A2696">
            <v>2696</v>
          </cell>
          <cell r="B2696">
            <v>0.107</v>
          </cell>
        </row>
        <row r="2697">
          <cell r="A2697">
            <v>2697</v>
          </cell>
          <cell r="B2697">
            <v>0.107</v>
          </cell>
        </row>
        <row r="2698">
          <cell r="A2698">
            <v>2698</v>
          </cell>
          <cell r="B2698">
            <v>0.107</v>
          </cell>
        </row>
        <row r="2699">
          <cell r="A2699">
            <v>2699</v>
          </cell>
          <cell r="B2699">
            <v>0.107</v>
          </cell>
        </row>
        <row r="2700">
          <cell r="A2700">
            <v>2700</v>
          </cell>
          <cell r="B2700">
            <v>0.107</v>
          </cell>
        </row>
        <row r="2701">
          <cell r="A2701">
            <v>2701</v>
          </cell>
          <cell r="B2701">
            <v>0.107</v>
          </cell>
        </row>
        <row r="2702">
          <cell r="A2702">
            <v>2702</v>
          </cell>
          <cell r="B2702">
            <v>0.107</v>
          </cell>
        </row>
        <row r="2703">
          <cell r="A2703">
            <v>2703</v>
          </cell>
          <cell r="B2703">
            <v>0.107</v>
          </cell>
        </row>
        <row r="2704">
          <cell r="A2704">
            <v>2704</v>
          </cell>
          <cell r="B2704">
            <v>0.107</v>
          </cell>
        </row>
        <row r="2705">
          <cell r="A2705">
            <v>2705</v>
          </cell>
          <cell r="B2705">
            <v>0.107</v>
          </cell>
        </row>
        <row r="2706">
          <cell r="A2706">
            <v>2706</v>
          </cell>
          <cell r="B2706">
            <v>0.107</v>
          </cell>
        </row>
        <row r="2707">
          <cell r="A2707">
            <v>2707</v>
          </cell>
          <cell r="B2707">
            <v>0.107</v>
          </cell>
        </row>
        <row r="2708">
          <cell r="A2708">
            <v>2708</v>
          </cell>
          <cell r="B2708">
            <v>0.107</v>
          </cell>
        </row>
        <row r="2709">
          <cell r="A2709">
            <v>2709</v>
          </cell>
          <cell r="B2709">
            <v>0.107</v>
          </cell>
        </row>
        <row r="2710">
          <cell r="A2710">
            <v>2710</v>
          </cell>
          <cell r="B2710">
            <v>0.107</v>
          </cell>
        </row>
        <row r="2711">
          <cell r="A2711">
            <v>2711</v>
          </cell>
          <cell r="B2711">
            <v>0.107</v>
          </cell>
        </row>
        <row r="2712">
          <cell r="A2712">
            <v>2712</v>
          </cell>
          <cell r="B2712">
            <v>0.107</v>
          </cell>
        </row>
        <row r="2713">
          <cell r="A2713">
            <v>2713</v>
          </cell>
          <cell r="B2713">
            <v>0.107</v>
          </cell>
        </row>
        <row r="2714">
          <cell r="A2714">
            <v>2714</v>
          </cell>
          <cell r="B2714">
            <v>0.107</v>
          </cell>
        </row>
        <row r="2715">
          <cell r="A2715">
            <v>2715</v>
          </cell>
          <cell r="B2715">
            <v>0.107</v>
          </cell>
        </row>
        <row r="2716">
          <cell r="A2716">
            <v>2716</v>
          </cell>
          <cell r="B2716">
            <v>0.107</v>
          </cell>
        </row>
        <row r="2717">
          <cell r="A2717">
            <v>2717</v>
          </cell>
          <cell r="B2717">
            <v>0.107</v>
          </cell>
        </row>
        <row r="2718">
          <cell r="A2718">
            <v>2718</v>
          </cell>
          <cell r="B2718">
            <v>0.107</v>
          </cell>
        </row>
        <row r="2719">
          <cell r="A2719">
            <v>2719</v>
          </cell>
          <cell r="B2719">
            <v>0.107</v>
          </cell>
        </row>
        <row r="2720">
          <cell r="A2720">
            <v>2720</v>
          </cell>
          <cell r="B2720">
            <v>0.107</v>
          </cell>
        </row>
        <row r="2721">
          <cell r="A2721">
            <v>2721</v>
          </cell>
          <cell r="B2721">
            <v>0.107</v>
          </cell>
        </row>
        <row r="2722">
          <cell r="A2722">
            <v>2722</v>
          </cell>
          <cell r="B2722">
            <v>0.107</v>
          </cell>
        </row>
        <row r="2723">
          <cell r="A2723">
            <v>2723</v>
          </cell>
          <cell r="B2723">
            <v>0.107</v>
          </cell>
        </row>
        <row r="2724">
          <cell r="A2724">
            <v>2724</v>
          </cell>
          <cell r="B2724">
            <v>0.107</v>
          </cell>
        </row>
        <row r="2725">
          <cell r="A2725">
            <v>2725</v>
          </cell>
          <cell r="B2725">
            <v>0.107</v>
          </cell>
        </row>
        <row r="2726">
          <cell r="A2726">
            <v>2726</v>
          </cell>
          <cell r="B2726">
            <v>0.107</v>
          </cell>
        </row>
        <row r="2727">
          <cell r="A2727">
            <v>2727</v>
          </cell>
          <cell r="B2727">
            <v>0.107</v>
          </cell>
        </row>
        <row r="2728">
          <cell r="A2728">
            <v>2728</v>
          </cell>
          <cell r="B2728">
            <v>0.107</v>
          </cell>
        </row>
        <row r="2729">
          <cell r="A2729">
            <v>2729</v>
          </cell>
          <cell r="B2729">
            <v>0.107</v>
          </cell>
        </row>
        <row r="2730">
          <cell r="A2730">
            <v>2730</v>
          </cell>
          <cell r="B2730">
            <v>0.107</v>
          </cell>
        </row>
        <row r="2731">
          <cell r="A2731">
            <v>2731</v>
          </cell>
          <cell r="B2731">
            <v>0.107</v>
          </cell>
        </row>
        <row r="2732">
          <cell r="A2732">
            <v>2732</v>
          </cell>
          <cell r="B2732">
            <v>0.107</v>
          </cell>
        </row>
        <row r="2733">
          <cell r="A2733">
            <v>2733</v>
          </cell>
          <cell r="B2733">
            <v>0.107</v>
          </cell>
        </row>
        <row r="2734">
          <cell r="A2734">
            <v>2734</v>
          </cell>
          <cell r="B2734">
            <v>0.107</v>
          </cell>
        </row>
        <row r="2735">
          <cell r="A2735">
            <v>2735</v>
          </cell>
          <cell r="B2735">
            <v>0.107</v>
          </cell>
        </row>
        <row r="2736">
          <cell r="A2736">
            <v>2736</v>
          </cell>
          <cell r="B2736">
            <v>0.107</v>
          </cell>
        </row>
        <row r="2737">
          <cell r="A2737">
            <v>2737</v>
          </cell>
          <cell r="B2737">
            <v>0.107</v>
          </cell>
        </row>
        <row r="2738">
          <cell r="A2738">
            <v>2738</v>
          </cell>
          <cell r="B2738">
            <v>0.107</v>
          </cell>
        </row>
        <row r="2739">
          <cell r="A2739">
            <v>2739</v>
          </cell>
          <cell r="B2739">
            <v>0.107</v>
          </cell>
        </row>
        <row r="2740">
          <cell r="A2740">
            <v>2740</v>
          </cell>
          <cell r="B2740">
            <v>0.107</v>
          </cell>
        </row>
        <row r="2741">
          <cell r="A2741">
            <v>2741</v>
          </cell>
          <cell r="B2741">
            <v>0.107</v>
          </cell>
        </row>
        <row r="2742">
          <cell r="A2742">
            <v>2742</v>
          </cell>
          <cell r="B2742">
            <v>0.107</v>
          </cell>
        </row>
        <row r="2743">
          <cell r="A2743">
            <v>2743</v>
          </cell>
          <cell r="B2743">
            <v>0.107</v>
          </cell>
        </row>
        <row r="2744">
          <cell r="A2744">
            <v>2744</v>
          </cell>
          <cell r="B2744">
            <v>0.107</v>
          </cell>
        </row>
        <row r="2745">
          <cell r="A2745">
            <v>2745</v>
          </cell>
          <cell r="B2745">
            <v>0.107</v>
          </cell>
        </row>
        <row r="2746">
          <cell r="A2746">
            <v>2746</v>
          </cell>
          <cell r="B2746">
            <v>0.107</v>
          </cell>
        </row>
        <row r="2747">
          <cell r="A2747">
            <v>2747</v>
          </cell>
          <cell r="B2747">
            <v>0.107</v>
          </cell>
        </row>
        <row r="2748">
          <cell r="A2748">
            <v>2748</v>
          </cell>
          <cell r="B2748">
            <v>0.107</v>
          </cell>
        </row>
        <row r="2749">
          <cell r="A2749">
            <v>2749</v>
          </cell>
          <cell r="B2749">
            <v>0.107</v>
          </cell>
        </row>
        <row r="2750">
          <cell r="A2750">
            <v>2750</v>
          </cell>
          <cell r="B2750">
            <v>0.107</v>
          </cell>
        </row>
        <row r="2751">
          <cell r="A2751">
            <v>2751</v>
          </cell>
          <cell r="B2751">
            <v>0.107</v>
          </cell>
        </row>
        <row r="2752">
          <cell r="A2752">
            <v>2752</v>
          </cell>
          <cell r="B2752">
            <v>0.107</v>
          </cell>
        </row>
        <row r="2753">
          <cell r="A2753">
            <v>2753</v>
          </cell>
          <cell r="B2753">
            <v>0.107</v>
          </cell>
        </row>
        <row r="2754">
          <cell r="A2754">
            <v>2754</v>
          </cell>
          <cell r="B2754">
            <v>0.107</v>
          </cell>
        </row>
        <row r="2755">
          <cell r="A2755">
            <v>2755</v>
          </cell>
          <cell r="B2755">
            <v>0.107</v>
          </cell>
        </row>
        <row r="2756">
          <cell r="A2756">
            <v>2756</v>
          </cell>
          <cell r="B2756">
            <v>0.107</v>
          </cell>
        </row>
        <row r="2757">
          <cell r="A2757">
            <v>2757</v>
          </cell>
          <cell r="B2757">
            <v>0.107</v>
          </cell>
        </row>
        <row r="2758">
          <cell r="A2758">
            <v>2758</v>
          </cell>
          <cell r="B2758">
            <v>0.107</v>
          </cell>
        </row>
        <row r="2759">
          <cell r="A2759">
            <v>2759</v>
          </cell>
          <cell r="B2759">
            <v>0.107</v>
          </cell>
        </row>
        <row r="2760">
          <cell r="A2760">
            <v>2760</v>
          </cell>
          <cell r="B2760">
            <v>0.107</v>
          </cell>
        </row>
        <row r="2761">
          <cell r="A2761">
            <v>2761</v>
          </cell>
          <cell r="B2761">
            <v>0.107</v>
          </cell>
        </row>
        <row r="2762">
          <cell r="A2762">
            <v>2762</v>
          </cell>
          <cell r="B2762">
            <v>0.107</v>
          </cell>
        </row>
        <row r="2763">
          <cell r="A2763">
            <v>2763</v>
          </cell>
          <cell r="B2763">
            <v>0.107</v>
          </cell>
        </row>
        <row r="2764">
          <cell r="A2764">
            <v>2764</v>
          </cell>
          <cell r="B2764">
            <v>0.107</v>
          </cell>
        </row>
        <row r="2765">
          <cell r="A2765">
            <v>2765</v>
          </cell>
          <cell r="B2765">
            <v>0.107</v>
          </cell>
        </row>
        <row r="2766">
          <cell r="A2766">
            <v>2766</v>
          </cell>
          <cell r="B2766">
            <v>0.107</v>
          </cell>
        </row>
        <row r="2767">
          <cell r="A2767">
            <v>2767</v>
          </cell>
          <cell r="B2767">
            <v>0.107</v>
          </cell>
        </row>
        <row r="2768">
          <cell r="A2768">
            <v>2768</v>
          </cell>
          <cell r="B2768">
            <v>0.107</v>
          </cell>
        </row>
        <row r="2769">
          <cell r="A2769">
            <v>2769</v>
          </cell>
          <cell r="B2769">
            <v>0.107</v>
          </cell>
        </row>
        <row r="2770">
          <cell r="A2770">
            <v>2770</v>
          </cell>
          <cell r="B2770">
            <v>0.107</v>
          </cell>
        </row>
        <row r="2771">
          <cell r="A2771">
            <v>2771</v>
          </cell>
          <cell r="B2771">
            <v>0.107</v>
          </cell>
        </row>
        <row r="2772">
          <cell r="A2772">
            <v>2772</v>
          </cell>
          <cell r="B2772">
            <v>0.107</v>
          </cell>
        </row>
        <row r="2773">
          <cell r="A2773">
            <v>2773</v>
          </cell>
          <cell r="B2773">
            <v>0.107</v>
          </cell>
        </row>
        <row r="2774">
          <cell r="A2774">
            <v>2774</v>
          </cell>
          <cell r="B2774">
            <v>0.107</v>
          </cell>
        </row>
        <row r="2775">
          <cell r="A2775">
            <v>2775</v>
          </cell>
          <cell r="B2775">
            <v>0.107</v>
          </cell>
        </row>
        <row r="2776">
          <cell r="A2776">
            <v>2776</v>
          </cell>
          <cell r="B2776">
            <v>0.107</v>
          </cell>
        </row>
        <row r="2777">
          <cell r="A2777">
            <v>2777</v>
          </cell>
          <cell r="B2777">
            <v>0.107</v>
          </cell>
        </row>
        <row r="2778">
          <cell r="A2778">
            <v>2778</v>
          </cell>
          <cell r="B2778">
            <v>0.107</v>
          </cell>
        </row>
        <row r="2779">
          <cell r="A2779">
            <v>2779</v>
          </cell>
          <cell r="B2779">
            <v>0.107</v>
          </cell>
        </row>
        <row r="2780">
          <cell r="A2780">
            <v>2780</v>
          </cell>
          <cell r="B2780">
            <v>0.107</v>
          </cell>
        </row>
        <row r="2781">
          <cell r="A2781">
            <v>2781</v>
          </cell>
          <cell r="B2781">
            <v>0.107</v>
          </cell>
        </row>
        <row r="2782">
          <cell r="A2782">
            <v>2782</v>
          </cell>
          <cell r="B2782">
            <v>0.107</v>
          </cell>
        </row>
        <row r="2783">
          <cell r="A2783">
            <v>2783</v>
          </cell>
          <cell r="B2783">
            <v>0.107</v>
          </cell>
        </row>
        <row r="2784">
          <cell r="A2784">
            <v>2784</v>
          </cell>
          <cell r="B2784">
            <v>0.107</v>
          </cell>
        </row>
        <row r="2785">
          <cell r="A2785">
            <v>2785</v>
          </cell>
          <cell r="B2785">
            <v>0.107</v>
          </cell>
        </row>
        <row r="2786">
          <cell r="A2786">
            <v>2786</v>
          </cell>
          <cell r="B2786">
            <v>0.107</v>
          </cell>
        </row>
        <row r="2787">
          <cell r="A2787">
            <v>2787</v>
          </cell>
          <cell r="B2787">
            <v>0.107</v>
          </cell>
        </row>
        <row r="2788">
          <cell r="A2788">
            <v>2788</v>
          </cell>
          <cell r="B2788">
            <v>0.107</v>
          </cell>
        </row>
        <row r="2789">
          <cell r="A2789">
            <v>2789</v>
          </cell>
          <cell r="B2789">
            <v>0.107</v>
          </cell>
        </row>
        <row r="2790">
          <cell r="A2790">
            <v>2790</v>
          </cell>
          <cell r="B2790">
            <v>0.107</v>
          </cell>
        </row>
        <row r="2791">
          <cell r="A2791">
            <v>2791</v>
          </cell>
          <cell r="B2791">
            <v>0.107</v>
          </cell>
        </row>
        <row r="2792">
          <cell r="A2792">
            <v>2792</v>
          </cell>
          <cell r="B2792">
            <v>0.107</v>
          </cell>
        </row>
        <row r="2793">
          <cell r="A2793">
            <v>2793</v>
          </cell>
          <cell r="B2793">
            <v>0.107</v>
          </cell>
        </row>
        <row r="2794">
          <cell r="A2794">
            <v>2794</v>
          </cell>
          <cell r="B2794">
            <v>0.107</v>
          </cell>
        </row>
        <row r="2795">
          <cell r="A2795">
            <v>2795</v>
          </cell>
          <cell r="B2795">
            <v>0.107</v>
          </cell>
        </row>
        <row r="2796">
          <cell r="A2796">
            <v>2796</v>
          </cell>
          <cell r="B2796">
            <v>0.107</v>
          </cell>
        </row>
        <row r="2797">
          <cell r="A2797">
            <v>2797</v>
          </cell>
          <cell r="B2797">
            <v>0.107</v>
          </cell>
        </row>
        <row r="2798">
          <cell r="A2798">
            <v>2798</v>
          </cell>
          <cell r="B2798">
            <v>0.107</v>
          </cell>
        </row>
        <row r="2799">
          <cell r="A2799">
            <v>2799</v>
          </cell>
          <cell r="B2799">
            <v>0.107</v>
          </cell>
        </row>
        <row r="2800">
          <cell r="A2800">
            <v>2800</v>
          </cell>
          <cell r="B2800">
            <v>0.107</v>
          </cell>
        </row>
        <row r="2801">
          <cell r="A2801">
            <v>2801</v>
          </cell>
          <cell r="B2801">
            <v>0.107</v>
          </cell>
        </row>
        <row r="2802">
          <cell r="A2802">
            <v>2802</v>
          </cell>
          <cell r="B2802">
            <v>0.107</v>
          </cell>
        </row>
        <row r="2803">
          <cell r="A2803">
            <v>2803</v>
          </cell>
          <cell r="B2803">
            <v>0.107</v>
          </cell>
        </row>
        <row r="2804">
          <cell r="A2804">
            <v>2804</v>
          </cell>
          <cell r="B2804">
            <v>0.107</v>
          </cell>
        </row>
        <row r="2805">
          <cell r="A2805">
            <v>2805</v>
          </cell>
          <cell r="B2805">
            <v>0.107</v>
          </cell>
        </row>
        <row r="2806">
          <cell r="A2806">
            <v>2806</v>
          </cell>
          <cell r="B2806">
            <v>0.107</v>
          </cell>
        </row>
        <row r="2807">
          <cell r="A2807">
            <v>2807</v>
          </cell>
          <cell r="B2807">
            <v>0.107</v>
          </cell>
        </row>
        <row r="2808">
          <cell r="A2808">
            <v>2808</v>
          </cell>
          <cell r="B2808">
            <v>0.107</v>
          </cell>
        </row>
        <row r="2809">
          <cell r="A2809">
            <v>2809</v>
          </cell>
          <cell r="B2809">
            <v>0.107</v>
          </cell>
        </row>
        <row r="2810">
          <cell r="A2810">
            <v>2810</v>
          </cell>
          <cell r="B2810">
            <v>0.107</v>
          </cell>
        </row>
        <row r="2811">
          <cell r="A2811">
            <v>2811</v>
          </cell>
          <cell r="B2811">
            <v>0.107</v>
          </cell>
        </row>
        <row r="2812">
          <cell r="A2812">
            <v>2812</v>
          </cell>
          <cell r="B2812">
            <v>0.107</v>
          </cell>
        </row>
        <row r="2813">
          <cell r="A2813">
            <v>2813</v>
          </cell>
          <cell r="B2813">
            <v>0.107</v>
          </cell>
        </row>
        <row r="2814">
          <cell r="A2814">
            <v>2814</v>
          </cell>
          <cell r="B2814">
            <v>0.107</v>
          </cell>
        </row>
        <row r="2815">
          <cell r="A2815">
            <v>2815</v>
          </cell>
          <cell r="B2815">
            <v>0.107</v>
          </cell>
        </row>
        <row r="2816">
          <cell r="A2816">
            <v>2816</v>
          </cell>
          <cell r="B2816">
            <v>0.107</v>
          </cell>
        </row>
        <row r="2817">
          <cell r="A2817">
            <v>2817</v>
          </cell>
          <cell r="B2817">
            <v>0.107</v>
          </cell>
        </row>
        <row r="2818">
          <cell r="A2818">
            <v>2818</v>
          </cell>
          <cell r="B2818">
            <v>0.107</v>
          </cell>
        </row>
        <row r="2819">
          <cell r="A2819">
            <v>2819</v>
          </cell>
          <cell r="B2819">
            <v>0.107</v>
          </cell>
        </row>
        <row r="2820">
          <cell r="A2820">
            <v>2820</v>
          </cell>
          <cell r="B2820">
            <v>0.107</v>
          </cell>
        </row>
        <row r="2821">
          <cell r="A2821">
            <v>2821</v>
          </cell>
          <cell r="B2821">
            <v>0.107</v>
          </cell>
        </row>
        <row r="2822">
          <cell r="A2822">
            <v>2822</v>
          </cell>
          <cell r="B2822">
            <v>0.107</v>
          </cell>
        </row>
        <row r="2823">
          <cell r="A2823">
            <v>2823</v>
          </cell>
          <cell r="B2823">
            <v>0.107</v>
          </cell>
        </row>
        <row r="2824">
          <cell r="A2824">
            <v>2824</v>
          </cell>
          <cell r="B2824">
            <v>0.107</v>
          </cell>
        </row>
        <row r="2825">
          <cell r="A2825">
            <v>2825</v>
          </cell>
          <cell r="B2825">
            <v>0.107</v>
          </cell>
        </row>
        <row r="2826">
          <cell r="A2826">
            <v>2826</v>
          </cell>
          <cell r="B2826">
            <v>0.107</v>
          </cell>
        </row>
        <row r="2827">
          <cell r="A2827">
            <v>2827</v>
          </cell>
          <cell r="B2827">
            <v>0.107</v>
          </cell>
        </row>
        <row r="2828">
          <cell r="A2828">
            <v>2828</v>
          </cell>
          <cell r="B2828">
            <v>0.107</v>
          </cell>
        </row>
        <row r="2829">
          <cell r="A2829">
            <v>2829</v>
          </cell>
          <cell r="B2829">
            <v>0.107</v>
          </cell>
        </row>
        <row r="2830">
          <cell r="A2830">
            <v>2830</v>
          </cell>
          <cell r="B2830">
            <v>0.107</v>
          </cell>
        </row>
        <row r="2831">
          <cell r="A2831">
            <v>2831</v>
          </cell>
          <cell r="B2831">
            <v>0.107</v>
          </cell>
        </row>
        <row r="2832">
          <cell r="A2832">
            <v>2832</v>
          </cell>
          <cell r="B2832">
            <v>0.107</v>
          </cell>
        </row>
        <row r="2833">
          <cell r="A2833">
            <v>2833</v>
          </cell>
          <cell r="B2833">
            <v>0.107</v>
          </cell>
        </row>
        <row r="2834">
          <cell r="A2834">
            <v>2834</v>
          </cell>
          <cell r="B2834">
            <v>0.107</v>
          </cell>
        </row>
        <row r="2835">
          <cell r="A2835">
            <v>2835</v>
          </cell>
          <cell r="B2835">
            <v>0.107</v>
          </cell>
        </row>
        <row r="2836">
          <cell r="A2836">
            <v>2836</v>
          </cell>
          <cell r="B2836">
            <v>0.107</v>
          </cell>
        </row>
        <row r="2837">
          <cell r="A2837">
            <v>2837</v>
          </cell>
          <cell r="B2837">
            <v>0.107</v>
          </cell>
        </row>
        <row r="2838">
          <cell r="A2838">
            <v>2838</v>
          </cell>
          <cell r="B2838">
            <v>0.107</v>
          </cell>
        </row>
        <row r="2839">
          <cell r="A2839">
            <v>2839</v>
          </cell>
          <cell r="B2839">
            <v>0.107</v>
          </cell>
        </row>
        <row r="2840">
          <cell r="A2840">
            <v>2840</v>
          </cell>
          <cell r="B2840">
            <v>0.107</v>
          </cell>
        </row>
        <row r="2841">
          <cell r="A2841">
            <v>2841</v>
          </cell>
          <cell r="B2841">
            <v>0.107</v>
          </cell>
        </row>
        <row r="2842">
          <cell r="A2842">
            <v>2842</v>
          </cell>
          <cell r="B2842">
            <v>0.107</v>
          </cell>
        </row>
        <row r="2843">
          <cell r="A2843">
            <v>2843</v>
          </cell>
          <cell r="B2843">
            <v>0.107</v>
          </cell>
        </row>
        <row r="2844">
          <cell r="A2844">
            <v>2844</v>
          </cell>
          <cell r="B2844">
            <v>0.107</v>
          </cell>
        </row>
        <row r="2845">
          <cell r="A2845">
            <v>2845</v>
          </cell>
          <cell r="B2845">
            <v>0.107</v>
          </cell>
        </row>
        <row r="2846">
          <cell r="A2846">
            <v>2846</v>
          </cell>
          <cell r="B2846">
            <v>0.107</v>
          </cell>
        </row>
        <row r="2847">
          <cell r="A2847">
            <v>2847</v>
          </cell>
          <cell r="B2847">
            <v>0.107</v>
          </cell>
        </row>
        <row r="2848">
          <cell r="A2848">
            <v>2848</v>
          </cell>
          <cell r="B2848">
            <v>0.107</v>
          </cell>
        </row>
        <row r="2849">
          <cell r="A2849">
            <v>2849</v>
          </cell>
          <cell r="B2849">
            <v>0.107</v>
          </cell>
        </row>
        <row r="2850">
          <cell r="A2850">
            <v>2850</v>
          </cell>
          <cell r="B2850">
            <v>0.107</v>
          </cell>
        </row>
        <row r="2851">
          <cell r="A2851">
            <v>2851</v>
          </cell>
          <cell r="B2851">
            <v>0.107</v>
          </cell>
        </row>
        <row r="2852">
          <cell r="A2852">
            <v>2852</v>
          </cell>
          <cell r="B2852">
            <v>0.107</v>
          </cell>
        </row>
        <row r="2853">
          <cell r="A2853">
            <v>2853</v>
          </cell>
          <cell r="B2853">
            <v>0.107</v>
          </cell>
        </row>
        <row r="2854">
          <cell r="A2854">
            <v>2854</v>
          </cell>
          <cell r="B2854">
            <v>0.107</v>
          </cell>
        </row>
        <row r="2855">
          <cell r="A2855">
            <v>2855</v>
          </cell>
          <cell r="B2855">
            <v>0.107</v>
          </cell>
        </row>
        <row r="2856">
          <cell r="A2856">
            <v>2856</v>
          </cell>
          <cell r="B2856">
            <v>0.107</v>
          </cell>
        </row>
        <row r="2857">
          <cell r="A2857">
            <v>2857</v>
          </cell>
          <cell r="B2857">
            <v>0.107</v>
          </cell>
        </row>
        <row r="2858">
          <cell r="A2858">
            <v>2858</v>
          </cell>
          <cell r="B2858">
            <v>0.107</v>
          </cell>
        </row>
        <row r="2859">
          <cell r="A2859">
            <v>2859</v>
          </cell>
          <cell r="B2859">
            <v>0.107</v>
          </cell>
        </row>
        <row r="2860">
          <cell r="A2860">
            <v>2860</v>
          </cell>
          <cell r="B2860">
            <v>0.107</v>
          </cell>
        </row>
        <row r="2861">
          <cell r="A2861">
            <v>2861</v>
          </cell>
          <cell r="B2861">
            <v>0.107</v>
          </cell>
        </row>
        <row r="2862">
          <cell r="A2862">
            <v>2862</v>
          </cell>
          <cell r="B2862">
            <v>0.107</v>
          </cell>
        </row>
        <row r="2863">
          <cell r="A2863">
            <v>2863</v>
          </cell>
          <cell r="B2863">
            <v>0.107</v>
          </cell>
        </row>
        <row r="2864">
          <cell r="A2864">
            <v>2864</v>
          </cell>
          <cell r="B2864">
            <v>0.107</v>
          </cell>
        </row>
        <row r="2865">
          <cell r="A2865">
            <v>2865</v>
          </cell>
          <cell r="B2865">
            <v>0.107</v>
          </cell>
        </row>
        <row r="2866">
          <cell r="A2866">
            <v>2866</v>
          </cell>
          <cell r="B2866">
            <v>0.107</v>
          </cell>
        </row>
        <row r="2867">
          <cell r="A2867">
            <v>2867</v>
          </cell>
          <cell r="B2867">
            <v>0.107</v>
          </cell>
        </row>
        <row r="2868">
          <cell r="A2868">
            <v>2868</v>
          </cell>
          <cell r="B2868">
            <v>0.107</v>
          </cell>
        </row>
        <row r="2869">
          <cell r="A2869">
            <v>2869</v>
          </cell>
          <cell r="B2869">
            <v>0.107</v>
          </cell>
        </row>
        <row r="2870">
          <cell r="A2870">
            <v>2870</v>
          </cell>
          <cell r="B2870">
            <v>0.107</v>
          </cell>
        </row>
        <row r="2871">
          <cell r="A2871">
            <v>2871</v>
          </cell>
          <cell r="B2871">
            <v>0.107</v>
          </cell>
        </row>
        <row r="2872">
          <cell r="A2872">
            <v>2872</v>
          </cell>
          <cell r="B2872">
            <v>0.107</v>
          </cell>
        </row>
        <row r="2873">
          <cell r="A2873">
            <v>2873</v>
          </cell>
          <cell r="B2873">
            <v>0.107</v>
          </cell>
        </row>
        <row r="2874">
          <cell r="A2874">
            <v>2874</v>
          </cell>
          <cell r="B2874">
            <v>0.107</v>
          </cell>
        </row>
        <row r="2875">
          <cell r="A2875">
            <v>2875</v>
          </cell>
          <cell r="B2875">
            <v>0.107</v>
          </cell>
        </row>
        <row r="2876">
          <cell r="A2876">
            <v>2876</v>
          </cell>
          <cell r="B2876">
            <v>0.107</v>
          </cell>
        </row>
        <row r="2877">
          <cell r="A2877">
            <v>2877</v>
          </cell>
          <cell r="B2877">
            <v>0.107</v>
          </cell>
        </row>
        <row r="2878">
          <cell r="A2878">
            <v>2878</v>
          </cell>
          <cell r="B2878">
            <v>0.107</v>
          </cell>
        </row>
        <row r="2879">
          <cell r="A2879">
            <v>2879</v>
          </cell>
          <cell r="B2879">
            <v>0.107</v>
          </cell>
        </row>
        <row r="2880">
          <cell r="A2880">
            <v>2880</v>
          </cell>
          <cell r="B2880">
            <v>0.107</v>
          </cell>
        </row>
        <row r="2881">
          <cell r="A2881">
            <v>2881</v>
          </cell>
          <cell r="B2881">
            <v>0.107</v>
          </cell>
        </row>
        <row r="2882">
          <cell r="A2882">
            <v>2882</v>
          </cell>
          <cell r="B2882">
            <v>0.107</v>
          </cell>
        </row>
        <row r="2883">
          <cell r="A2883">
            <v>2883</v>
          </cell>
          <cell r="B2883">
            <v>0.107</v>
          </cell>
        </row>
        <row r="2884">
          <cell r="A2884">
            <v>2884</v>
          </cell>
          <cell r="B2884">
            <v>0.107</v>
          </cell>
        </row>
        <row r="2885">
          <cell r="A2885">
            <v>2885</v>
          </cell>
          <cell r="B2885">
            <v>0.107</v>
          </cell>
        </row>
        <row r="2886">
          <cell r="A2886">
            <v>2886</v>
          </cell>
          <cell r="B2886">
            <v>0.107</v>
          </cell>
        </row>
        <row r="2887">
          <cell r="A2887">
            <v>2887</v>
          </cell>
          <cell r="B2887">
            <v>0.107</v>
          </cell>
        </row>
        <row r="2888">
          <cell r="A2888">
            <v>2888</v>
          </cell>
          <cell r="B2888">
            <v>0.107</v>
          </cell>
        </row>
        <row r="2889">
          <cell r="A2889">
            <v>2889</v>
          </cell>
          <cell r="B2889">
            <v>0.107</v>
          </cell>
        </row>
        <row r="2890">
          <cell r="A2890">
            <v>2890</v>
          </cell>
          <cell r="B2890">
            <v>0.107</v>
          </cell>
        </row>
        <row r="2891">
          <cell r="A2891">
            <v>2891</v>
          </cell>
          <cell r="B2891">
            <v>0.107</v>
          </cell>
        </row>
        <row r="2892">
          <cell r="A2892">
            <v>2892</v>
          </cell>
          <cell r="B2892">
            <v>0.107</v>
          </cell>
        </row>
        <row r="2893">
          <cell r="A2893">
            <v>2893</v>
          </cell>
          <cell r="B2893">
            <v>0.107</v>
          </cell>
        </row>
        <row r="2894">
          <cell r="A2894">
            <v>2894</v>
          </cell>
          <cell r="B2894">
            <v>0.107</v>
          </cell>
        </row>
        <row r="2895">
          <cell r="A2895">
            <v>2895</v>
          </cell>
          <cell r="B2895">
            <v>0.107</v>
          </cell>
        </row>
        <row r="2896">
          <cell r="A2896">
            <v>2896</v>
          </cell>
          <cell r="B2896">
            <v>0.107</v>
          </cell>
        </row>
        <row r="2897">
          <cell r="A2897">
            <v>2897</v>
          </cell>
          <cell r="B2897">
            <v>0.107</v>
          </cell>
        </row>
        <row r="2898">
          <cell r="A2898">
            <v>2898</v>
          </cell>
          <cell r="B2898">
            <v>0.107</v>
          </cell>
        </row>
        <row r="2899">
          <cell r="A2899">
            <v>2899</v>
          </cell>
          <cell r="B2899">
            <v>0.107</v>
          </cell>
        </row>
        <row r="2900">
          <cell r="A2900">
            <v>2900</v>
          </cell>
          <cell r="B2900">
            <v>0.107</v>
          </cell>
        </row>
        <row r="2901">
          <cell r="A2901">
            <v>2901</v>
          </cell>
          <cell r="B2901">
            <v>0.107</v>
          </cell>
        </row>
        <row r="2902">
          <cell r="A2902">
            <v>2902</v>
          </cell>
          <cell r="B2902">
            <v>0.107</v>
          </cell>
        </row>
        <row r="2903">
          <cell r="A2903">
            <v>2903</v>
          </cell>
          <cell r="B2903">
            <v>0.107</v>
          </cell>
        </row>
        <row r="2904">
          <cell r="A2904">
            <v>2904</v>
          </cell>
          <cell r="B2904">
            <v>0.107</v>
          </cell>
        </row>
        <row r="2905">
          <cell r="A2905">
            <v>2905</v>
          </cell>
          <cell r="B2905">
            <v>0.107</v>
          </cell>
        </row>
        <row r="2906">
          <cell r="A2906">
            <v>2906</v>
          </cell>
          <cell r="B2906">
            <v>0.107</v>
          </cell>
        </row>
        <row r="2907">
          <cell r="A2907">
            <v>2907</v>
          </cell>
          <cell r="B2907">
            <v>0.107</v>
          </cell>
        </row>
        <row r="2908">
          <cell r="A2908">
            <v>2908</v>
          </cell>
          <cell r="B2908">
            <v>0.107</v>
          </cell>
        </row>
        <row r="2909">
          <cell r="A2909">
            <v>2909</v>
          </cell>
          <cell r="B2909">
            <v>0.107</v>
          </cell>
        </row>
        <row r="2910">
          <cell r="A2910">
            <v>2910</v>
          </cell>
          <cell r="B2910">
            <v>0.107</v>
          </cell>
        </row>
        <row r="2911">
          <cell r="A2911">
            <v>2911</v>
          </cell>
          <cell r="B2911">
            <v>0.107</v>
          </cell>
        </row>
        <row r="2912">
          <cell r="A2912">
            <v>2912</v>
          </cell>
          <cell r="B2912">
            <v>0.107</v>
          </cell>
        </row>
        <row r="2913">
          <cell r="A2913">
            <v>2913</v>
          </cell>
          <cell r="B2913">
            <v>0.107</v>
          </cell>
        </row>
        <row r="2914">
          <cell r="A2914">
            <v>2914</v>
          </cell>
          <cell r="B2914">
            <v>0.107</v>
          </cell>
        </row>
        <row r="2915">
          <cell r="A2915">
            <v>2915</v>
          </cell>
          <cell r="B2915">
            <v>0.107</v>
          </cell>
        </row>
        <row r="2916">
          <cell r="A2916">
            <v>2916</v>
          </cell>
          <cell r="B2916">
            <v>0.107</v>
          </cell>
        </row>
        <row r="2917">
          <cell r="A2917">
            <v>2917</v>
          </cell>
          <cell r="B2917">
            <v>0.107</v>
          </cell>
        </row>
        <row r="2918">
          <cell r="A2918">
            <v>2918</v>
          </cell>
          <cell r="B2918">
            <v>0.107</v>
          </cell>
        </row>
        <row r="2919">
          <cell r="A2919">
            <v>2919</v>
          </cell>
          <cell r="B2919">
            <v>0.107</v>
          </cell>
        </row>
        <row r="2920">
          <cell r="A2920">
            <v>2920</v>
          </cell>
          <cell r="B2920">
            <v>0.107</v>
          </cell>
        </row>
        <row r="2921">
          <cell r="A2921">
            <v>2921</v>
          </cell>
          <cell r="B2921">
            <v>0.107</v>
          </cell>
        </row>
        <row r="2922">
          <cell r="A2922">
            <v>2922</v>
          </cell>
          <cell r="B2922">
            <v>0.107</v>
          </cell>
        </row>
        <row r="2923">
          <cell r="A2923">
            <v>2923</v>
          </cell>
          <cell r="B2923">
            <v>0.107</v>
          </cell>
        </row>
        <row r="2924">
          <cell r="A2924">
            <v>2924</v>
          </cell>
          <cell r="B2924">
            <v>0.107</v>
          </cell>
        </row>
        <row r="2925">
          <cell r="A2925">
            <v>2925</v>
          </cell>
          <cell r="B2925">
            <v>0.107</v>
          </cell>
        </row>
        <row r="2926">
          <cell r="A2926">
            <v>2926</v>
          </cell>
          <cell r="B2926">
            <v>0.107</v>
          </cell>
        </row>
        <row r="2927">
          <cell r="A2927">
            <v>2927</v>
          </cell>
          <cell r="B2927">
            <v>0.107</v>
          </cell>
        </row>
        <row r="2928">
          <cell r="A2928">
            <v>2928</v>
          </cell>
          <cell r="B2928">
            <v>0.107</v>
          </cell>
        </row>
        <row r="2929">
          <cell r="A2929">
            <v>2929</v>
          </cell>
          <cell r="B2929">
            <v>0.107</v>
          </cell>
        </row>
        <row r="2930">
          <cell r="A2930">
            <v>2930</v>
          </cell>
          <cell r="B2930">
            <v>0.107</v>
          </cell>
        </row>
        <row r="2931">
          <cell r="A2931">
            <v>2931</v>
          </cell>
          <cell r="B2931">
            <v>0.107</v>
          </cell>
        </row>
        <row r="2932">
          <cell r="A2932">
            <v>2932</v>
          </cell>
          <cell r="B2932">
            <v>0.107</v>
          </cell>
        </row>
        <row r="2933">
          <cell r="A2933">
            <v>2933</v>
          </cell>
          <cell r="B2933">
            <v>0.107</v>
          </cell>
        </row>
        <row r="2934">
          <cell r="A2934">
            <v>2934</v>
          </cell>
          <cell r="B2934">
            <v>0.107</v>
          </cell>
        </row>
        <row r="2935">
          <cell r="A2935">
            <v>2935</v>
          </cell>
          <cell r="B2935">
            <v>0.107</v>
          </cell>
        </row>
        <row r="2936">
          <cell r="A2936">
            <v>2936</v>
          </cell>
          <cell r="B2936">
            <v>0.107</v>
          </cell>
        </row>
        <row r="2937">
          <cell r="A2937">
            <v>2937</v>
          </cell>
          <cell r="B2937">
            <v>0.107</v>
          </cell>
        </row>
        <row r="2938">
          <cell r="A2938">
            <v>2938</v>
          </cell>
          <cell r="B2938">
            <v>0.107</v>
          </cell>
        </row>
        <row r="2939">
          <cell r="A2939">
            <v>2939</v>
          </cell>
          <cell r="B2939">
            <v>0.107</v>
          </cell>
        </row>
        <row r="2940">
          <cell r="A2940">
            <v>2940</v>
          </cell>
          <cell r="B2940">
            <v>0.107</v>
          </cell>
        </row>
        <row r="2941">
          <cell r="A2941">
            <v>2941</v>
          </cell>
          <cell r="B2941">
            <v>0.107</v>
          </cell>
        </row>
        <row r="2942">
          <cell r="A2942">
            <v>2942</v>
          </cell>
          <cell r="B2942">
            <v>0.107</v>
          </cell>
        </row>
        <row r="2943">
          <cell r="A2943">
            <v>2943</v>
          </cell>
          <cell r="B2943">
            <v>0.107</v>
          </cell>
        </row>
        <row r="2944">
          <cell r="A2944">
            <v>2944</v>
          </cell>
          <cell r="B2944">
            <v>0.107</v>
          </cell>
        </row>
        <row r="2945">
          <cell r="A2945">
            <v>2945</v>
          </cell>
          <cell r="B2945">
            <v>0.107</v>
          </cell>
        </row>
        <row r="2946">
          <cell r="A2946">
            <v>2946</v>
          </cell>
          <cell r="B2946">
            <v>0.107</v>
          </cell>
        </row>
        <row r="2947">
          <cell r="A2947">
            <v>2947</v>
          </cell>
          <cell r="B2947">
            <v>0.107</v>
          </cell>
        </row>
        <row r="2948">
          <cell r="A2948">
            <v>2948</v>
          </cell>
          <cell r="B2948">
            <v>0.107</v>
          </cell>
        </row>
        <row r="2949">
          <cell r="A2949">
            <v>2949</v>
          </cell>
          <cell r="B2949">
            <v>0.107</v>
          </cell>
        </row>
        <row r="2950">
          <cell r="A2950">
            <v>2950</v>
          </cell>
          <cell r="B2950">
            <v>0.107</v>
          </cell>
        </row>
        <row r="2951">
          <cell r="A2951">
            <v>2951</v>
          </cell>
          <cell r="B2951">
            <v>0.107</v>
          </cell>
        </row>
        <row r="2952">
          <cell r="A2952">
            <v>2952</v>
          </cell>
          <cell r="B2952">
            <v>0.107</v>
          </cell>
        </row>
        <row r="2953">
          <cell r="A2953">
            <v>2953</v>
          </cell>
          <cell r="B2953">
            <v>0.107</v>
          </cell>
        </row>
        <row r="2954">
          <cell r="A2954">
            <v>2954</v>
          </cell>
          <cell r="B2954">
            <v>0.107</v>
          </cell>
        </row>
        <row r="2955">
          <cell r="A2955">
            <v>2955</v>
          </cell>
          <cell r="B2955">
            <v>0.107</v>
          </cell>
        </row>
        <row r="2956">
          <cell r="A2956">
            <v>2956</v>
          </cell>
          <cell r="B2956">
            <v>0.107</v>
          </cell>
        </row>
        <row r="2957">
          <cell r="A2957">
            <v>2957</v>
          </cell>
          <cell r="B2957">
            <v>0.107</v>
          </cell>
        </row>
        <row r="2958">
          <cell r="A2958">
            <v>2958</v>
          </cell>
          <cell r="B2958">
            <v>0.107</v>
          </cell>
        </row>
        <row r="2959">
          <cell r="A2959">
            <v>2959</v>
          </cell>
          <cell r="B2959">
            <v>0.107</v>
          </cell>
        </row>
        <row r="2960">
          <cell r="A2960">
            <v>2960</v>
          </cell>
          <cell r="B2960">
            <v>0.107</v>
          </cell>
        </row>
        <row r="2961">
          <cell r="A2961">
            <v>2961</v>
          </cell>
          <cell r="B2961">
            <v>0.107</v>
          </cell>
        </row>
        <row r="2962">
          <cell r="A2962">
            <v>2962</v>
          </cell>
          <cell r="B2962">
            <v>0.107</v>
          </cell>
        </row>
        <row r="2963">
          <cell r="A2963">
            <v>2963</v>
          </cell>
          <cell r="B2963">
            <v>0.107</v>
          </cell>
        </row>
        <row r="2964">
          <cell r="A2964">
            <v>2964</v>
          </cell>
          <cell r="B2964">
            <v>0.107</v>
          </cell>
        </row>
        <row r="2965">
          <cell r="A2965">
            <v>2965</v>
          </cell>
          <cell r="B2965">
            <v>0.107</v>
          </cell>
        </row>
        <row r="2966">
          <cell r="A2966">
            <v>2966</v>
          </cell>
          <cell r="B2966">
            <v>0.107</v>
          </cell>
        </row>
        <row r="2967">
          <cell r="A2967">
            <v>2967</v>
          </cell>
          <cell r="B2967">
            <v>0.107</v>
          </cell>
        </row>
        <row r="2968">
          <cell r="A2968">
            <v>2968</v>
          </cell>
          <cell r="B2968">
            <v>0.107</v>
          </cell>
        </row>
        <row r="2969">
          <cell r="A2969">
            <v>2969</v>
          </cell>
          <cell r="B2969">
            <v>0.107</v>
          </cell>
        </row>
        <row r="2970">
          <cell r="A2970">
            <v>2970</v>
          </cell>
          <cell r="B2970">
            <v>0.107</v>
          </cell>
        </row>
        <row r="2971">
          <cell r="A2971">
            <v>2971</v>
          </cell>
          <cell r="B2971">
            <v>0.107</v>
          </cell>
        </row>
        <row r="2972">
          <cell r="A2972">
            <v>2972</v>
          </cell>
          <cell r="B2972">
            <v>0.107</v>
          </cell>
        </row>
        <row r="2973">
          <cell r="A2973">
            <v>2973</v>
          </cell>
          <cell r="B2973">
            <v>0.107</v>
          </cell>
        </row>
        <row r="2974">
          <cell r="A2974">
            <v>2974</v>
          </cell>
          <cell r="B2974">
            <v>0.107</v>
          </cell>
        </row>
        <row r="2975">
          <cell r="A2975">
            <v>2975</v>
          </cell>
          <cell r="B2975">
            <v>0.107</v>
          </cell>
        </row>
        <row r="2976">
          <cell r="A2976">
            <v>2976</v>
          </cell>
          <cell r="B2976">
            <v>0.107</v>
          </cell>
        </row>
        <row r="2977">
          <cell r="A2977">
            <v>2977</v>
          </cell>
          <cell r="B2977">
            <v>0.107</v>
          </cell>
        </row>
        <row r="2978">
          <cell r="A2978">
            <v>2978</v>
          </cell>
          <cell r="B2978">
            <v>0.107</v>
          </cell>
        </row>
        <row r="2979">
          <cell r="A2979">
            <v>2979</v>
          </cell>
          <cell r="B2979">
            <v>0.107</v>
          </cell>
        </row>
        <row r="2980">
          <cell r="A2980">
            <v>2980</v>
          </cell>
          <cell r="B2980">
            <v>0.107</v>
          </cell>
        </row>
        <row r="2981">
          <cell r="A2981">
            <v>2981</v>
          </cell>
          <cell r="B2981">
            <v>0.107</v>
          </cell>
        </row>
        <row r="2982">
          <cell r="A2982">
            <v>2982</v>
          </cell>
          <cell r="B2982">
            <v>0.107</v>
          </cell>
        </row>
        <row r="2983">
          <cell r="A2983">
            <v>2983</v>
          </cell>
          <cell r="B2983">
            <v>0.107</v>
          </cell>
        </row>
        <row r="2984">
          <cell r="A2984">
            <v>2984</v>
          </cell>
          <cell r="B2984">
            <v>0.107</v>
          </cell>
        </row>
        <row r="2985">
          <cell r="A2985">
            <v>2985</v>
          </cell>
          <cell r="B2985">
            <v>0.107</v>
          </cell>
        </row>
        <row r="2986">
          <cell r="A2986">
            <v>2986</v>
          </cell>
          <cell r="B2986">
            <v>0.107</v>
          </cell>
        </row>
        <row r="2987">
          <cell r="A2987">
            <v>2987</v>
          </cell>
          <cell r="B2987">
            <v>0.107</v>
          </cell>
        </row>
        <row r="2988">
          <cell r="A2988">
            <v>2988</v>
          </cell>
          <cell r="B2988">
            <v>0.107</v>
          </cell>
        </row>
        <row r="2989">
          <cell r="A2989">
            <v>2989</v>
          </cell>
          <cell r="B2989">
            <v>0.107</v>
          </cell>
        </row>
        <row r="2990">
          <cell r="A2990">
            <v>2990</v>
          </cell>
          <cell r="B2990">
            <v>0.107</v>
          </cell>
        </row>
        <row r="2991">
          <cell r="A2991">
            <v>2991</v>
          </cell>
          <cell r="B2991">
            <v>0.107</v>
          </cell>
        </row>
        <row r="2992">
          <cell r="A2992">
            <v>2992</v>
          </cell>
          <cell r="B2992">
            <v>0.107</v>
          </cell>
        </row>
        <row r="2993">
          <cell r="A2993">
            <v>2993</v>
          </cell>
          <cell r="B2993">
            <v>0.107</v>
          </cell>
        </row>
        <row r="2994">
          <cell r="A2994">
            <v>2994</v>
          </cell>
          <cell r="B2994">
            <v>0.107</v>
          </cell>
        </row>
        <row r="2995">
          <cell r="A2995">
            <v>2995</v>
          </cell>
          <cell r="B2995">
            <v>0.107</v>
          </cell>
        </row>
        <row r="2996">
          <cell r="A2996">
            <v>2996</v>
          </cell>
          <cell r="B2996">
            <v>0.107</v>
          </cell>
        </row>
        <row r="2997">
          <cell r="A2997">
            <v>2997</v>
          </cell>
          <cell r="B2997">
            <v>0.107</v>
          </cell>
        </row>
        <row r="2998">
          <cell r="A2998">
            <v>2998</v>
          </cell>
          <cell r="B2998">
            <v>0.107</v>
          </cell>
        </row>
        <row r="2999">
          <cell r="A2999">
            <v>2999</v>
          </cell>
          <cell r="B2999">
            <v>0.107</v>
          </cell>
        </row>
        <row r="3000">
          <cell r="A3000">
            <v>3000</v>
          </cell>
          <cell r="B3000">
            <v>0.107</v>
          </cell>
        </row>
        <row r="3001">
          <cell r="A3001">
            <v>3001</v>
          </cell>
          <cell r="B3001">
            <v>0.107</v>
          </cell>
        </row>
        <row r="3002">
          <cell r="A3002">
            <v>3002</v>
          </cell>
          <cell r="B3002">
            <v>0.107</v>
          </cell>
        </row>
        <row r="3003">
          <cell r="A3003">
            <v>3003</v>
          </cell>
          <cell r="B3003">
            <v>0.107</v>
          </cell>
        </row>
        <row r="3004">
          <cell r="A3004">
            <v>3004</v>
          </cell>
          <cell r="B3004">
            <v>0.107</v>
          </cell>
        </row>
        <row r="3005">
          <cell r="A3005">
            <v>3005</v>
          </cell>
          <cell r="B3005">
            <v>0.107</v>
          </cell>
        </row>
        <row r="3006">
          <cell r="A3006">
            <v>3006</v>
          </cell>
          <cell r="B3006">
            <v>0.107</v>
          </cell>
        </row>
        <row r="3007">
          <cell r="A3007">
            <v>3007</v>
          </cell>
          <cell r="B3007">
            <v>0.107</v>
          </cell>
        </row>
        <row r="3008">
          <cell r="A3008">
            <v>3008</v>
          </cell>
          <cell r="B3008">
            <v>0.107</v>
          </cell>
        </row>
        <row r="3009">
          <cell r="A3009">
            <v>3009</v>
          </cell>
          <cell r="B3009">
            <v>0.107</v>
          </cell>
        </row>
        <row r="3010">
          <cell r="A3010">
            <v>3010</v>
          </cell>
          <cell r="B3010">
            <v>0.107</v>
          </cell>
        </row>
        <row r="3011">
          <cell r="A3011">
            <v>3011</v>
          </cell>
          <cell r="B3011">
            <v>0.107</v>
          </cell>
        </row>
        <row r="3012">
          <cell r="A3012">
            <v>3012</v>
          </cell>
          <cell r="B3012">
            <v>0.107</v>
          </cell>
        </row>
        <row r="3013">
          <cell r="A3013">
            <v>3013</v>
          </cell>
          <cell r="B3013">
            <v>0.107</v>
          </cell>
        </row>
        <row r="3014">
          <cell r="A3014">
            <v>3014</v>
          </cell>
          <cell r="B3014">
            <v>0.107</v>
          </cell>
        </row>
        <row r="3015">
          <cell r="A3015">
            <v>3015</v>
          </cell>
          <cell r="B3015">
            <v>0.107</v>
          </cell>
        </row>
        <row r="3016">
          <cell r="A3016">
            <v>3016</v>
          </cell>
          <cell r="B3016">
            <v>0.107</v>
          </cell>
        </row>
        <row r="3017">
          <cell r="A3017">
            <v>3017</v>
          </cell>
          <cell r="B3017">
            <v>0.107</v>
          </cell>
        </row>
        <row r="3018">
          <cell r="A3018">
            <v>3018</v>
          </cell>
          <cell r="B3018">
            <v>0.107</v>
          </cell>
        </row>
        <row r="3019">
          <cell r="A3019">
            <v>3019</v>
          </cell>
          <cell r="B3019">
            <v>0.107</v>
          </cell>
        </row>
        <row r="3020">
          <cell r="A3020">
            <v>3020</v>
          </cell>
          <cell r="B3020">
            <v>0.107</v>
          </cell>
        </row>
        <row r="3021">
          <cell r="A3021">
            <v>3021</v>
          </cell>
          <cell r="B3021">
            <v>0.107</v>
          </cell>
        </row>
        <row r="3022">
          <cell r="A3022">
            <v>3022</v>
          </cell>
          <cell r="B3022">
            <v>0.107</v>
          </cell>
        </row>
        <row r="3023">
          <cell r="A3023">
            <v>3023</v>
          </cell>
          <cell r="B3023">
            <v>0.107</v>
          </cell>
        </row>
        <row r="3024">
          <cell r="A3024">
            <v>3024</v>
          </cell>
          <cell r="B3024">
            <v>0.107</v>
          </cell>
        </row>
        <row r="3025">
          <cell r="A3025">
            <v>3025</v>
          </cell>
          <cell r="B3025">
            <v>0.107</v>
          </cell>
        </row>
        <row r="3026">
          <cell r="A3026">
            <v>3026</v>
          </cell>
          <cell r="B3026">
            <v>0.107</v>
          </cell>
        </row>
        <row r="3027">
          <cell r="A3027">
            <v>3027</v>
          </cell>
          <cell r="B3027">
            <v>0.107</v>
          </cell>
        </row>
        <row r="3028">
          <cell r="A3028">
            <v>3028</v>
          </cell>
          <cell r="B3028">
            <v>0.107</v>
          </cell>
        </row>
        <row r="3029">
          <cell r="A3029">
            <v>3029</v>
          </cell>
          <cell r="B3029">
            <v>0.107</v>
          </cell>
        </row>
        <row r="3030">
          <cell r="A3030">
            <v>3030</v>
          </cell>
          <cell r="B3030">
            <v>0.107</v>
          </cell>
        </row>
        <row r="3031">
          <cell r="A3031">
            <v>3031</v>
          </cell>
          <cell r="B3031">
            <v>0.107</v>
          </cell>
        </row>
        <row r="3032">
          <cell r="A3032">
            <v>3032</v>
          </cell>
          <cell r="B3032">
            <v>0.107</v>
          </cell>
        </row>
        <row r="3033">
          <cell r="A3033">
            <v>3033</v>
          </cell>
          <cell r="B3033">
            <v>0.107</v>
          </cell>
        </row>
        <row r="3034">
          <cell r="A3034">
            <v>3034</v>
          </cell>
          <cell r="B3034">
            <v>0.107</v>
          </cell>
        </row>
        <row r="3035">
          <cell r="A3035">
            <v>3035</v>
          </cell>
          <cell r="B3035">
            <v>0.107</v>
          </cell>
        </row>
        <row r="3036">
          <cell r="A3036">
            <v>3036</v>
          </cell>
          <cell r="B3036">
            <v>0.107</v>
          </cell>
        </row>
        <row r="3037">
          <cell r="A3037">
            <v>3037</v>
          </cell>
          <cell r="B3037">
            <v>0.107</v>
          </cell>
        </row>
        <row r="3038">
          <cell r="A3038">
            <v>3038</v>
          </cell>
          <cell r="B3038">
            <v>0.107</v>
          </cell>
        </row>
        <row r="3039">
          <cell r="A3039">
            <v>3039</v>
          </cell>
          <cell r="B3039">
            <v>0.107</v>
          </cell>
        </row>
        <row r="3040">
          <cell r="A3040">
            <v>3040</v>
          </cell>
          <cell r="B3040">
            <v>0.107</v>
          </cell>
        </row>
        <row r="3041">
          <cell r="A3041">
            <v>3041</v>
          </cell>
          <cell r="B3041">
            <v>0.107</v>
          </cell>
        </row>
        <row r="3042">
          <cell r="A3042">
            <v>3042</v>
          </cell>
          <cell r="B3042">
            <v>0.107</v>
          </cell>
        </row>
        <row r="3043">
          <cell r="A3043">
            <v>3043</v>
          </cell>
          <cell r="B3043">
            <v>0.107</v>
          </cell>
        </row>
        <row r="3044">
          <cell r="A3044">
            <v>3044</v>
          </cell>
          <cell r="B3044">
            <v>0.107</v>
          </cell>
        </row>
        <row r="3045">
          <cell r="A3045">
            <v>3045</v>
          </cell>
          <cell r="B3045">
            <v>0.107</v>
          </cell>
        </row>
        <row r="3046">
          <cell r="A3046">
            <v>3046</v>
          </cell>
          <cell r="B3046">
            <v>0.107</v>
          </cell>
        </row>
        <row r="3047">
          <cell r="A3047">
            <v>3047</v>
          </cell>
          <cell r="B3047">
            <v>0.107</v>
          </cell>
        </row>
        <row r="3048">
          <cell r="A3048">
            <v>3048</v>
          </cell>
          <cell r="B3048">
            <v>0.107</v>
          </cell>
        </row>
        <row r="3049">
          <cell r="A3049">
            <v>3049</v>
          </cell>
          <cell r="B3049">
            <v>0.107</v>
          </cell>
        </row>
        <row r="3050">
          <cell r="A3050">
            <v>3050</v>
          </cell>
          <cell r="B3050">
            <v>0.107</v>
          </cell>
        </row>
        <row r="3051">
          <cell r="A3051">
            <v>3051</v>
          </cell>
          <cell r="B3051">
            <v>0.107</v>
          </cell>
        </row>
        <row r="3052">
          <cell r="A3052">
            <v>3052</v>
          </cell>
          <cell r="B3052">
            <v>0.107</v>
          </cell>
        </row>
        <row r="3053">
          <cell r="A3053">
            <v>3053</v>
          </cell>
          <cell r="B3053">
            <v>0.107</v>
          </cell>
        </row>
        <row r="3054">
          <cell r="A3054">
            <v>3054</v>
          </cell>
          <cell r="B3054">
            <v>0.107</v>
          </cell>
        </row>
        <row r="3055">
          <cell r="A3055">
            <v>3055</v>
          </cell>
          <cell r="B3055">
            <v>0.107</v>
          </cell>
        </row>
        <row r="3056">
          <cell r="A3056">
            <v>3056</v>
          </cell>
          <cell r="B3056">
            <v>0.107</v>
          </cell>
        </row>
        <row r="3057">
          <cell r="A3057">
            <v>3057</v>
          </cell>
          <cell r="B3057">
            <v>0.107</v>
          </cell>
        </row>
        <row r="3058">
          <cell r="A3058">
            <v>3058</v>
          </cell>
          <cell r="B3058">
            <v>0.107</v>
          </cell>
        </row>
        <row r="3059">
          <cell r="A3059">
            <v>3059</v>
          </cell>
          <cell r="B3059">
            <v>0.107</v>
          </cell>
        </row>
        <row r="3060">
          <cell r="A3060">
            <v>3060</v>
          </cell>
          <cell r="B3060">
            <v>0.107</v>
          </cell>
        </row>
        <row r="3061">
          <cell r="A3061">
            <v>3061</v>
          </cell>
          <cell r="B3061">
            <v>0.107</v>
          </cell>
        </row>
        <row r="3062">
          <cell r="A3062">
            <v>3062</v>
          </cell>
          <cell r="B3062">
            <v>0.107</v>
          </cell>
        </row>
        <row r="3063">
          <cell r="A3063">
            <v>3063</v>
          </cell>
          <cell r="B3063">
            <v>0.107</v>
          </cell>
        </row>
        <row r="3064">
          <cell r="A3064">
            <v>3064</v>
          </cell>
          <cell r="B3064">
            <v>0.107</v>
          </cell>
        </row>
        <row r="3065">
          <cell r="A3065">
            <v>3065</v>
          </cell>
          <cell r="B3065">
            <v>0.107</v>
          </cell>
        </row>
        <row r="3066">
          <cell r="A3066">
            <v>3066</v>
          </cell>
          <cell r="B3066">
            <v>0.107</v>
          </cell>
        </row>
        <row r="3067">
          <cell r="A3067">
            <v>3067</v>
          </cell>
          <cell r="B3067">
            <v>0.107</v>
          </cell>
        </row>
        <row r="3068">
          <cell r="A3068">
            <v>3068</v>
          </cell>
          <cell r="B3068">
            <v>0.107</v>
          </cell>
        </row>
        <row r="3069">
          <cell r="A3069">
            <v>3069</v>
          </cell>
          <cell r="B3069">
            <v>0.107</v>
          </cell>
        </row>
        <row r="3070">
          <cell r="A3070">
            <v>3070</v>
          </cell>
          <cell r="B3070">
            <v>0.107</v>
          </cell>
        </row>
        <row r="3071">
          <cell r="A3071">
            <v>3071</v>
          </cell>
          <cell r="B3071">
            <v>0.107</v>
          </cell>
        </row>
        <row r="3072">
          <cell r="A3072">
            <v>3072</v>
          </cell>
          <cell r="B3072">
            <v>0.107</v>
          </cell>
        </row>
        <row r="3073">
          <cell r="A3073">
            <v>3073</v>
          </cell>
          <cell r="B3073">
            <v>0.107</v>
          </cell>
        </row>
        <row r="3074">
          <cell r="A3074">
            <v>3074</v>
          </cell>
          <cell r="B3074">
            <v>0.107</v>
          </cell>
        </row>
        <row r="3075">
          <cell r="A3075">
            <v>3075</v>
          </cell>
          <cell r="B3075">
            <v>0.107</v>
          </cell>
        </row>
        <row r="3076">
          <cell r="A3076">
            <v>3076</v>
          </cell>
          <cell r="B3076">
            <v>0.107</v>
          </cell>
        </row>
        <row r="3077">
          <cell r="A3077">
            <v>3077</v>
          </cell>
          <cell r="B3077">
            <v>0.107</v>
          </cell>
        </row>
        <row r="3078">
          <cell r="A3078">
            <v>3078</v>
          </cell>
          <cell r="B3078">
            <v>0.107</v>
          </cell>
        </row>
        <row r="3079">
          <cell r="A3079">
            <v>3079</v>
          </cell>
          <cell r="B3079">
            <v>0.107</v>
          </cell>
        </row>
        <row r="3080">
          <cell r="A3080">
            <v>3080</v>
          </cell>
          <cell r="B3080">
            <v>0.107</v>
          </cell>
        </row>
        <row r="3081">
          <cell r="A3081">
            <v>3081</v>
          </cell>
          <cell r="B3081">
            <v>0.107</v>
          </cell>
        </row>
        <row r="3082">
          <cell r="A3082">
            <v>3082</v>
          </cell>
          <cell r="B3082">
            <v>0.107</v>
          </cell>
        </row>
        <row r="3083">
          <cell r="A3083">
            <v>3083</v>
          </cell>
          <cell r="B3083">
            <v>0.107</v>
          </cell>
        </row>
        <row r="3084">
          <cell r="A3084">
            <v>3084</v>
          </cell>
          <cell r="B3084">
            <v>0.107</v>
          </cell>
        </row>
        <row r="3085">
          <cell r="A3085">
            <v>3085</v>
          </cell>
          <cell r="B3085">
            <v>0.107</v>
          </cell>
        </row>
        <row r="3086">
          <cell r="A3086">
            <v>3086</v>
          </cell>
          <cell r="B3086">
            <v>0.107</v>
          </cell>
        </row>
        <row r="3087">
          <cell r="A3087">
            <v>3087</v>
          </cell>
          <cell r="B3087">
            <v>0.107</v>
          </cell>
        </row>
        <row r="3088">
          <cell r="A3088">
            <v>3088</v>
          </cell>
          <cell r="B3088">
            <v>0.107</v>
          </cell>
        </row>
        <row r="3089">
          <cell r="A3089">
            <v>3089</v>
          </cell>
          <cell r="B3089">
            <v>0.107</v>
          </cell>
        </row>
        <row r="3090">
          <cell r="A3090">
            <v>3090</v>
          </cell>
          <cell r="B3090">
            <v>0.107</v>
          </cell>
        </row>
        <row r="3091">
          <cell r="A3091">
            <v>3091</v>
          </cell>
          <cell r="B3091">
            <v>0.107</v>
          </cell>
        </row>
        <row r="3092">
          <cell r="A3092">
            <v>3092</v>
          </cell>
          <cell r="B3092">
            <v>0.107</v>
          </cell>
        </row>
        <row r="3093">
          <cell r="A3093">
            <v>3093</v>
          </cell>
          <cell r="B3093">
            <v>0.107</v>
          </cell>
        </row>
        <row r="3094">
          <cell r="A3094">
            <v>3094</v>
          </cell>
          <cell r="B3094">
            <v>0.107</v>
          </cell>
        </row>
        <row r="3095">
          <cell r="A3095">
            <v>3095</v>
          </cell>
          <cell r="B3095">
            <v>0.107</v>
          </cell>
        </row>
        <row r="3096">
          <cell r="A3096">
            <v>3096</v>
          </cell>
          <cell r="B3096">
            <v>0.107</v>
          </cell>
        </row>
        <row r="3097">
          <cell r="A3097">
            <v>3097</v>
          </cell>
          <cell r="B3097">
            <v>0.107</v>
          </cell>
        </row>
        <row r="3098">
          <cell r="A3098">
            <v>3098</v>
          </cell>
          <cell r="B3098">
            <v>0.107</v>
          </cell>
        </row>
        <row r="3099">
          <cell r="A3099">
            <v>3099</v>
          </cell>
          <cell r="B3099">
            <v>0.107</v>
          </cell>
        </row>
        <row r="3100">
          <cell r="A3100">
            <v>3100</v>
          </cell>
          <cell r="B3100">
            <v>0.107</v>
          </cell>
        </row>
        <row r="3101">
          <cell r="A3101">
            <v>3101</v>
          </cell>
          <cell r="B3101">
            <v>0.107</v>
          </cell>
        </row>
        <row r="3102">
          <cell r="A3102">
            <v>3102</v>
          </cell>
          <cell r="B3102">
            <v>0.107</v>
          </cell>
        </row>
        <row r="3103">
          <cell r="A3103">
            <v>3103</v>
          </cell>
          <cell r="B3103">
            <v>0.107</v>
          </cell>
        </row>
        <row r="3104">
          <cell r="A3104">
            <v>3104</v>
          </cell>
          <cell r="B3104">
            <v>0.107</v>
          </cell>
        </row>
        <row r="3105">
          <cell r="A3105">
            <v>3105</v>
          </cell>
          <cell r="B3105">
            <v>0.107</v>
          </cell>
        </row>
        <row r="3106">
          <cell r="A3106">
            <v>3106</v>
          </cell>
          <cell r="B3106">
            <v>0.107</v>
          </cell>
        </row>
        <row r="3107">
          <cell r="A3107">
            <v>3107</v>
          </cell>
          <cell r="B3107">
            <v>0.107</v>
          </cell>
        </row>
        <row r="3108">
          <cell r="A3108">
            <v>3108</v>
          </cell>
          <cell r="B3108">
            <v>0.107</v>
          </cell>
        </row>
        <row r="3109">
          <cell r="A3109">
            <v>3109</v>
          </cell>
          <cell r="B3109">
            <v>0.107</v>
          </cell>
        </row>
        <row r="3110">
          <cell r="A3110">
            <v>3110</v>
          </cell>
          <cell r="B3110">
            <v>0.107</v>
          </cell>
        </row>
        <row r="3111">
          <cell r="A3111">
            <v>3111</v>
          </cell>
          <cell r="B3111">
            <v>0.107</v>
          </cell>
        </row>
        <row r="3112">
          <cell r="A3112">
            <v>3112</v>
          </cell>
          <cell r="B3112">
            <v>0.107</v>
          </cell>
        </row>
        <row r="3113">
          <cell r="A3113">
            <v>3113</v>
          </cell>
          <cell r="B3113">
            <v>0.107</v>
          </cell>
        </row>
        <row r="3114">
          <cell r="A3114">
            <v>3114</v>
          </cell>
          <cell r="B3114">
            <v>0.107</v>
          </cell>
        </row>
        <row r="3115">
          <cell r="A3115">
            <v>3115</v>
          </cell>
          <cell r="B3115">
            <v>0.107</v>
          </cell>
        </row>
        <row r="3116">
          <cell r="A3116">
            <v>3116</v>
          </cell>
          <cell r="B3116">
            <v>0.107</v>
          </cell>
        </row>
        <row r="3117">
          <cell r="A3117">
            <v>3117</v>
          </cell>
          <cell r="B3117">
            <v>0.107</v>
          </cell>
        </row>
        <row r="3118">
          <cell r="A3118">
            <v>3118</v>
          </cell>
          <cell r="B3118">
            <v>0.107</v>
          </cell>
        </row>
        <row r="3119">
          <cell r="A3119">
            <v>3119</v>
          </cell>
          <cell r="B3119">
            <v>0.107</v>
          </cell>
        </row>
        <row r="3120">
          <cell r="A3120">
            <v>3120</v>
          </cell>
          <cell r="B3120">
            <v>0.107</v>
          </cell>
        </row>
        <row r="3121">
          <cell r="A3121">
            <v>3121</v>
          </cell>
          <cell r="B3121">
            <v>0.107</v>
          </cell>
        </row>
        <row r="3122">
          <cell r="A3122">
            <v>3122</v>
          </cell>
          <cell r="B3122">
            <v>0.107</v>
          </cell>
        </row>
        <row r="3123">
          <cell r="A3123">
            <v>3123</v>
          </cell>
          <cell r="B3123">
            <v>0.107</v>
          </cell>
        </row>
        <row r="3124">
          <cell r="A3124">
            <v>3124</v>
          </cell>
          <cell r="B3124">
            <v>0.107</v>
          </cell>
        </row>
        <row r="3125">
          <cell r="A3125">
            <v>3125</v>
          </cell>
          <cell r="B3125">
            <v>0.107</v>
          </cell>
        </row>
        <row r="3126">
          <cell r="A3126">
            <v>3126</v>
          </cell>
          <cell r="B3126">
            <v>0.107</v>
          </cell>
        </row>
        <row r="3127">
          <cell r="A3127">
            <v>3127</v>
          </cell>
          <cell r="B3127">
            <v>0.107</v>
          </cell>
        </row>
        <row r="3128">
          <cell r="A3128">
            <v>3128</v>
          </cell>
          <cell r="B3128">
            <v>0.107</v>
          </cell>
        </row>
        <row r="3129">
          <cell r="A3129">
            <v>3129</v>
          </cell>
          <cell r="B3129">
            <v>0.107</v>
          </cell>
        </row>
        <row r="3130">
          <cell r="A3130">
            <v>3130</v>
          </cell>
          <cell r="B3130">
            <v>0.107</v>
          </cell>
        </row>
        <row r="3131">
          <cell r="A3131">
            <v>3131</v>
          </cell>
          <cell r="B3131">
            <v>0.107</v>
          </cell>
        </row>
        <row r="3132">
          <cell r="A3132">
            <v>3132</v>
          </cell>
          <cell r="B3132">
            <v>0.107</v>
          </cell>
        </row>
        <row r="3133">
          <cell r="A3133">
            <v>3133</v>
          </cell>
          <cell r="B3133">
            <v>0.107</v>
          </cell>
        </row>
        <row r="3134">
          <cell r="A3134">
            <v>3134</v>
          </cell>
          <cell r="B3134">
            <v>0.107</v>
          </cell>
        </row>
        <row r="3135">
          <cell r="A3135">
            <v>3135</v>
          </cell>
          <cell r="B3135">
            <v>0.107</v>
          </cell>
        </row>
        <row r="3136">
          <cell r="A3136">
            <v>3136</v>
          </cell>
          <cell r="B3136">
            <v>0.107</v>
          </cell>
        </row>
        <row r="3137">
          <cell r="A3137">
            <v>3137</v>
          </cell>
          <cell r="B3137">
            <v>0.107</v>
          </cell>
        </row>
        <row r="3138">
          <cell r="A3138">
            <v>3138</v>
          </cell>
          <cell r="B3138">
            <v>0.107</v>
          </cell>
        </row>
        <row r="3139">
          <cell r="A3139">
            <v>3139</v>
          </cell>
          <cell r="B3139">
            <v>0.107</v>
          </cell>
        </row>
        <row r="3140">
          <cell r="A3140">
            <v>3140</v>
          </cell>
          <cell r="B3140">
            <v>0.107</v>
          </cell>
        </row>
        <row r="3141">
          <cell r="A3141">
            <v>3141</v>
          </cell>
          <cell r="B3141">
            <v>0.107</v>
          </cell>
        </row>
        <row r="3142">
          <cell r="A3142">
            <v>3142</v>
          </cell>
          <cell r="B3142">
            <v>0.107</v>
          </cell>
        </row>
        <row r="3143">
          <cell r="A3143">
            <v>3143</v>
          </cell>
          <cell r="B3143">
            <v>0.107</v>
          </cell>
        </row>
        <row r="3144">
          <cell r="A3144">
            <v>3144</v>
          </cell>
          <cell r="B3144">
            <v>0.107</v>
          </cell>
        </row>
        <row r="3145">
          <cell r="A3145">
            <v>3145</v>
          </cell>
          <cell r="B3145">
            <v>0.107</v>
          </cell>
        </row>
        <row r="3146">
          <cell r="A3146">
            <v>3146</v>
          </cell>
          <cell r="B3146">
            <v>0.107</v>
          </cell>
        </row>
        <row r="3147">
          <cell r="A3147">
            <v>3147</v>
          </cell>
          <cell r="B3147">
            <v>0.107</v>
          </cell>
        </row>
        <row r="3148">
          <cell r="A3148">
            <v>3148</v>
          </cell>
          <cell r="B3148">
            <v>0.107</v>
          </cell>
        </row>
        <row r="3149">
          <cell r="A3149">
            <v>3149</v>
          </cell>
          <cell r="B3149">
            <v>0.107</v>
          </cell>
        </row>
        <row r="3150">
          <cell r="A3150">
            <v>3150</v>
          </cell>
          <cell r="B3150">
            <v>0.107</v>
          </cell>
        </row>
        <row r="3151">
          <cell r="A3151">
            <v>3151</v>
          </cell>
          <cell r="B3151">
            <v>0.107</v>
          </cell>
        </row>
        <row r="3152">
          <cell r="A3152">
            <v>3152</v>
          </cell>
          <cell r="B3152">
            <v>0.107</v>
          </cell>
        </row>
        <row r="3153">
          <cell r="A3153">
            <v>3153</v>
          </cell>
          <cell r="B3153">
            <v>0.107</v>
          </cell>
        </row>
        <row r="3154">
          <cell r="A3154">
            <v>3154</v>
          </cell>
          <cell r="B3154">
            <v>0.107</v>
          </cell>
        </row>
        <row r="3155">
          <cell r="A3155">
            <v>3155</v>
          </cell>
          <cell r="B3155">
            <v>0.107</v>
          </cell>
        </row>
        <row r="3156">
          <cell r="A3156">
            <v>3156</v>
          </cell>
          <cell r="B3156">
            <v>0.107</v>
          </cell>
        </row>
        <row r="3157">
          <cell r="A3157">
            <v>3157</v>
          </cell>
          <cell r="B3157">
            <v>0.107</v>
          </cell>
        </row>
        <row r="3158">
          <cell r="A3158">
            <v>3158</v>
          </cell>
          <cell r="B3158">
            <v>0.107</v>
          </cell>
        </row>
        <row r="3159">
          <cell r="A3159">
            <v>3159</v>
          </cell>
          <cell r="B3159">
            <v>0.107</v>
          </cell>
        </row>
        <row r="3160">
          <cell r="A3160">
            <v>3160</v>
          </cell>
          <cell r="B3160">
            <v>0.107</v>
          </cell>
        </row>
        <row r="3161">
          <cell r="A3161">
            <v>3161</v>
          </cell>
          <cell r="B3161">
            <v>0.107</v>
          </cell>
        </row>
        <row r="3162">
          <cell r="A3162">
            <v>3162</v>
          </cell>
          <cell r="B3162">
            <v>0.107</v>
          </cell>
        </row>
        <row r="3163">
          <cell r="A3163">
            <v>3163</v>
          </cell>
          <cell r="B3163">
            <v>0.107</v>
          </cell>
        </row>
        <row r="3164">
          <cell r="A3164">
            <v>3164</v>
          </cell>
          <cell r="B3164">
            <v>0.107</v>
          </cell>
        </row>
        <row r="3165">
          <cell r="A3165">
            <v>3165</v>
          </cell>
          <cell r="B3165">
            <v>0.107</v>
          </cell>
        </row>
        <row r="3166">
          <cell r="A3166">
            <v>3166</v>
          </cell>
          <cell r="B3166">
            <v>0.107</v>
          </cell>
        </row>
        <row r="3167">
          <cell r="A3167">
            <v>3167</v>
          </cell>
          <cell r="B3167">
            <v>0.107</v>
          </cell>
        </row>
        <row r="3168">
          <cell r="A3168">
            <v>3168</v>
          </cell>
          <cell r="B3168">
            <v>0.107</v>
          </cell>
        </row>
        <row r="3169">
          <cell r="A3169">
            <v>3169</v>
          </cell>
          <cell r="B3169">
            <v>0.107</v>
          </cell>
        </row>
        <row r="3170">
          <cell r="A3170">
            <v>3170</v>
          </cell>
          <cell r="B3170">
            <v>0.107</v>
          </cell>
        </row>
        <row r="3171">
          <cell r="A3171">
            <v>3171</v>
          </cell>
          <cell r="B3171">
            <v>0.107</v>
          </cell>
        </row>
        <row r="3172">
          <cell r="A3172">
            <v>3172</v>
          </cell>
          <cell r="B3172">
            <v>0.107</v>
          </cell>
        </row>
        <row r="3173">
          <cell r="A3173">
            <v>3173</v>
          </cell>
          <cell r="B3173">
            <v>0.107</v>
          </cell>
        </row>
        <row r="3174">
          <cell r="A3174">
            <v>3174</v>
          </cell>
          <cell r="B3174">
            <v>0.107</v>
          </cell>
        </row>
        <row r="3175">
          <cell r="A3175">
            <v>3175</v>
          </cell>
          <cell r="B3175">
            <v>0.107</v>
          </cell>
        </row>
        <row r="3176">
          <cell r="A3176">
            <v>3176</v>
          </cell>
          <cell r="B3176">
            <v>0.107</v>
          </cell>
        </row>
        <row r="3177">
          <cell r="A3177">
            <v>3177</v>
          </cell>
          <cell r="B3177">
            <v>0.107</v>
          </cell>
        </row>
        <row r="3178">
          <cell r="A3178">
            <v>3178</v>
          </cell>
          <cell r="B3178">
            <v>0.107</v>
          </cell>
        </row>
        <row r="3179">
          <cell r="A3179">
            <v>3179</v>
          </cell>
          <cell r="B3179">
            <v>0.107</v>
          </cell>
        </row>
        <row r="3180">
          <cell r="A3180">
            <v>3180</v>
          </cell>
          <cell r="B3180">
            <v>0.107</v>
          </cell>
        </row>
        <row r="3181">
          <cell r="A3181">
            <v>3181</v>
          </cell>
          <cell r="B3181">
            <v>0.107</v>
          </cell>
        </row>
        <row r="3182">
          <cell r="A3182">
            <v>3182</v>
          </cell>
          <cell r="B3182">
            <v>0.107</v>
          </cell>
        </row>
        <row r="3183">
          <cell r="A3183">
            <v>3183</v>
          </cell>
          <cell r="B3183">
            <v>0.107</v>
          </cell>
        </row>
        <row r="3184">
          <cell r="A3184">
            <v>3184</v>
          </cell>
          <cell r="B3184">
            <v>0.107</v>
          </cell>
        </row>
        <row r="3185">
          <cell r="A3185">
            <v>3185</v>
          </cell>
          <cell r="B3185">
            <v>0.107</v>
          </cell>
        </row>
        <row r="3186">
          <cell r="A3186">
            <v>3186</v>
          </cell>
          <cell r="B3186">
            <v>0.107</v>
          </cell>
        </row>
        <row r="3187">
          <cell r="A3187">
            <v>3187</v>
          </cell>
          <cell r="B3187">
            <v>0.107</v>
          </cell>
        </row>
        <row r="3188">
          <cell r="A3188">
            <v>3188</v>
          </cell>
          <cell r="B3188">
            <v>0.107</v>
          </cell>
        </row>
        <row r="3189">
          <cell r="A3189">
            <v>3189</v>
          </cell>
          <cell r="B3189">
            <v>0.107</v>
          </cell>
        </row>
        <row r="3190">
          <cell r="A3190">
            <v>3190</v>
          </cell>
          <cell r="B3190">
            <v>0.107</v>
          </cell>
        </row>
        <row r="3191">
          <cell r="A3191">
            <v>3191</v>
          </cell>
          <cell r="B3191">
            <v>0.107</v>
          </cell>
        </row>
        <row r="3192">
          <cell r="A3192">
            <v>3192</v>
          </cell>
          <cell r="B3192">
            <v>0.107</v>
          </cell>
        </row>
        <row r="3193">
          <cell r="A3193">
            <v>3193</v>
          </cell>
          <cell r="B3193">
            <v>0.107</v>
          </cell>
        </row>
        <row r="3194">
          <cell r="A3194">
            <v>3194</v>
          </cell>
          <cell r="B3194">
            <v>0.107</v>
          </cell>
        </row>
        <row r="3195">
          <cell r="A3195">
            <v>3195</v>
          </cell>
          <cell r="B3195">
            <v>0.107</v>
          </cell>
        </row>
        <row r="3196">
          <cell r="A3196">
            <v>3196</v>
          </cell>
          <cell r="B3196">
            <v>0.107</v>
          </cell>
        </row>
        <row r="3197">
          <cell r="A3197">
            <v>3197</v>
          </cell>
          <cell r="B3197">
            <v>0.107</v>
          </cell>
        </row>
        <row r="3198">
          <cell r="A3198">
            <v>3198</v>
          </cell>
          <cell r="B3198">
            <v>0.107</v>
          </cell>
        </row>
        <row r="3199">
          <cell r="A3199">
            <v>3199</v>
          </cell>
          <cell r="B3199">
            <v>0.107</v>
          </cell>
        </row>
        <row r="3200">
          <cell r="A3200">
            <v>3200</v>
          </cell>
          <cell r="B3200">
            <v>0.107</v>
          </cell>
        </row>
        <row r="3201">
          <cell r="A3201">
            <v>3201</v>
          </cell>
          <cell r="B3201">
            <v>0.107</v>
          </cell>
        </row>
        <row r="3202">
          <cell r="A3202">
            <v>3202</v>
          </cell>
          <cell r="B3202">
            <v>0.107</v>
          </cell>
        </row>
        <row r="3203">
          <cell r="A3203">
            <v>3203</v>
          </cell>
          <cell r="B3203">
            <v>0.107</v>
          </cell>
        </row>
        <row r="3204">
          <cell r="A3204">
            <v>3204</v>
          </cell>
          <cell r="B3204">
            <v>0.107</v>
          </cell>
        </row>
        <row r="3205">
          <cell r="A3205">
            <v>3205</v>
          </cell>
          <cell r="B3205">
            <v>0.107</v>
          </cell>
        </row>
        <row r="3206">
          <cell r="A3206">
            <v>3206</v>
          </cell>
          <cell r="B3206">
            <v>0.107</v>
          </cell>
        </row>
        <row r="3207">
          <cell r="A3207">
            <v>3207</v>
          </cell>
          <cell r="B3207">
            <v>0.107</v>
          </cell>
        </row>
        <row r="3208">
          <cell r="A3208">
            <v>3208</v>
          </cell>
          <cell r="B3208">
            <v>0.107</v>
          </cell>
        </row>
        <row r="3209">
          <cell r="A3209">
            <v>3209</v>
          </cell>
          <cell r="B3209">
            <v>0.107</v>
          </cell>
        </row>
        <row r="3210">
          <cell r="A3210">
            <v>3210</v>
          </cell>
          <cell r="B3210">
            <v>0.107</v>
          </cell>
        </row>
        <row r="3211">
          <cell r="A3211">
            <v>3211</v>
          </cell>
          <cell r="B3211">
            <v>0.107</v>
          </cell>
        </row>
        <row r="3212">
          <cell r="A3212">
            <v>3212</v>
          </cell>
          <cell r="B3212">
            <v>0.107</v>
          </cell>
        </row>
        <row r="3213">
          <cell r="A3213">
            <v>3213</v>
          </cell>
          <cell r="B3213">
            <v>0.107</v>
          </cell>
        </row>
        <row r="3214">
          <cell r="A3214">
            <v>3214</v>
          </cell>
          <cell r="B3214">
            <v>0.107</v>
          </cell>
        </row>
        <row r="3215">
          <cell r="A3215">
            <v>3215</v>
          </cell>
          <cell r="B3215">
            <v>0.107</v>
          </cell>
        </row>
        <row r="3216">
          <cell r="A3216">
            <v>3216</v>
          </cell>
          <cell r="B3216">
            <v>0.107</v>
          </cell>
        </row>
        <row r="3217">
          <cell r="A3217">
            <v>3217</v>
          </cell>
          <cell r="B3217">
            <v>0.107</v>
          </cell>
        </row>
        <row r="3218">
          <cell r="A3218">
            <v>3218</v>
          </cell>
          <cell r="B3218">
            <v>0.107</v>
          </cell>
        </row>
        <row r="3219">
          <cell r="A3219">
            <v>3219</v>
          </cell>
          <cell r="B3219">
            <v>0.107</v>
          </cell>
        </row>
        <row r="3220">
          <cell r="A3220">
            <v>3220</v>
          </cell>
          <cell r="B3220">
            <v>0.107</v>
          </cell>
        </row>
        <row r="3221">
          <cell r="A3221">
            <v>3221</v>
          </cell>
          <cell r="B3221">
            <v>0.107</v>
          </cell>
        </row>
        <row r="3222">
          <cell r="A3222">
            <v>3222</v>
          </cell>
          <cell r="B3222">
            <v>0.107</v>
          </cell>
        </row>
        <row r="3223">
          <cell r="A3223">
            <v>3223</v>
          </cell>
          <cell r="B3223">
            <v>0.107</v>
          </cell>
        </row>
        <row r="3224">
          <cell r="A3224">
            <v>3224</v>
          </cell>
          <cell r="B3224">
            <v>0.107</v>
          </cell>
        </row>
        <row r="3225">
          <cell r="A3225">
            <v>3225</v>
          </cell>
          <cell r="B3225">
            <v>0.107</v>
          </cell>
        </row>
        <row r="3226">
          <cell r="A3226">
            <v>3226</v>
          </cell>
          <cell r="B3226">
            <v>0.107</v>
          </cell>
        </row>
        <row r="3227">
          <cell r="A3227">
            <v>3227</v>
          </cell>
          <cell r="B3227">
            <v>0.107</v>
          </cell>
        </row>
        <row r="3228">
          <cell r="A3228">
            <v>3228</v>
          </cell>
          <cell r="B3228">
            <v>0.107</v>
          </cell>
        </row>
        <row r="3229">
          <cell r="A3229">
            <v>3229</v>
          </cell>
          <cell r="B3229">
            <v>0.107</v>
          </cell>
        </row>
        <row r="3230">
          <cell r="A3230">
            <v>3230</v>
          </cell>
          <cell r="B3230">
            <v>0.107</v>
          </cell>
        </row>
        <row r="3231">
          <cell r="A3231">
            <v>3231</v>
          </cell>
          <cell r="B3231">
            <v>0.107</v>
          </cell>
        </row>
        <row r="3232">
          <cell r="A3232">
            <v>3232</v>
          </cell>
          <cell r="B3232">
            <v>0.107</v>
          </cell>
        </row>
        <row r="3233">
          <cell r="A3233">
            <v>3233</v>
          </cell>
          <cell r="B3233">
            <v>0.107</v>
          </cell>
        </row>
        <row r="3234">
          <cell r="A3234">
            <v>3234</v>
          </cell>
          <cell r="B3234">
            <v>0.107</v>
          </cell>
        </row>
        <row r="3235">
          <cell r="A3235">
            <v>3235</v>
          </cell>
          <cell r="B3235">
            <v>0.107</v>
          </cell>
        </row>
        <row r="3236">
          <cell r="A3236">
            <v>3236</v>
          </cell>
          <cell r="B3236">
            <v>0.107</v>
          </cell>
        </row>
        <row r="3237">
          <cell r="A3237">
            <v>3237</v>
          </cell>
          <cell r="B3237">
            <v>0.107</v>
          </cell>
        </row>
        <row r="3238">
          <cell r="A3238">
            <v>3238</v>
          </cell>
          <cell r="B3238">
            <v>0.107</v>
          </cell>
        </row>
        <row r="3239">
          <cell r="A3239">
            <v>3239</v>
          </cell>
          <cell r="B3239">
            <v>0.107</v>
          </cell>
        </row>
        <row r="3240">
          <cell r="A3240">
            <v>3240</v>
          </cell>
          <cell r="B3240">
            <v>0.107</v>
          </cell>
        </row>
        <row r="3241">
          <cell r="A3241">
            <v>3241</v>
          </cell>
          <cell r="B3241">
            <v>0.107</v>
          </cell>
        </row>
        <row r="3242">
          <cell r="A3242">
            <v>3242</v>
          </cell>
          <cell r="B3242">
            <v>0.107</v>
          </cell>
        </row>
        <row r="3243">
          <cell r="A3243">
            <v>3243</v>
          </cell>
          <cell r="B3243">
            <v>0.107</v>
          </cell>
        </row>
        <row r="3244">
          <cell r="A3244">
            <v>3244</v>
          </cell>
          <cell r="B3244">
            <v>0.107</v>
          </cell>
        </row>
        <row r="3245">
          <cell r="A3245">
            <v>3245</v>
          </cell>
          <cell r="B3245">
            <v>0.107</v>
          </cell>
        </row>
        <row r="3246">
          <cell r="A3246">
            <v>3246</v>
          </cell>
          <cell r="B3246">
            <v>0.107</v>
          </cell>
        </row>
        <row r="3247">
          <cell r="A3247">
            <v>3247</v>
          </cell>
          <cell r="B3247">
            <v>0.107</v>
          </cell>
        </row>
        <row r="3248">
          <cell r="A3248">
            <v>3248</v>
          </cell>
          <cell r="B3248">
            <v>0.107</v>
          </cell>
        </row>
        <row r="3249">
          <cell r="A3249">
            <v>3249</v>
          </cell>
          <cell r="B3249">
            <v>0.107</v>
          </cell>
        </row>
        <row r="3250">
          <cell r="A3250">
            <v>3250</v>
          </cell>
          <cell r="B3250">
            <v>0.107</v>
          </cell>
        </row>
        <row r="3251">
          <cell r="A3251">
            <v>3251</v>
          </cell>
          <cell r="B3251">
            <v>0.107</v>
          </cell>
        </row>
        <row r="3252">
          <cell r="A3252">
            <v>3252</v>
          </cell>
          <cell r="B3252">
            <v>0.107</v>
          </cell>
        </row>
        <row r="3253">
          <cell r="A3253">
            <v>3253</v>
          </cell>
          <cell r="B3253">
            <v>0.107</v>
          </cell>
        </row>
        <row r="3254">
          <cell r="A3254">
            <v>3254</v>
          </cell>
          <cell r="B3254">
            <v>0.107</v>
          </cell>
        </row>
        <row r="3255">
          <cell r="A3255">
            <v>3255</v>
          </cell>
          <cell r="B3255">
            <v>0.107</v>
          </cell>
        </row>
        <row r="3256">
          <cell r="A3256">
            <v>3256</v>
          </cell>
          <cell r="B3256">
            <v>0.107</v>
          </cell>
        </row>
        <row r="3257">
          <cell r="A3257">
            <v>3257</v>
          </cell>
          <cell r="B3257">
            <v>0.107</v>
          </cell>
        </row>
        <row r="3258">
          <cell r="A3258">
            <v>3258</v>
          </cell>
          <cell r="B3258">
            <v>0.107</v>
          </cell>
        </row>
        <row r="3259">
          <cell r="A3259">
            <v>3259</v>
          </cell>
          <cell r="B3259">
            <v>0.107</v>
          </cell>
        </row>
        <row r="3260">
          <cell r="A3260">
            <v>3260</v>
          </cell>
          <cell r="B3260">
            <v>0.107</v>
          </cell>
        </row>
        <row r="3261">
          <cell r="A3261">
            <v>3261</v>
          </cell>
          <cell r="B3261">
            <v>0.107</v>
          </cell>
        </row>
        <row r="3262">
          <cell r="A3262">
            <v>3262</v>
          </cell>
          <cell r="B3262">
            <v>0.107</v>
          </cell>
        </row>
        <row r="3263">
          <cell r="A3263">
            <v>3263</v>
          </cell>
          <cell r="B3263">
            <v>0.107</v>
          </cell>
        </row>
        <row r="3264">
          <cell r="A3264">
            <v>3264</v>
          </cell>
          <cell r="B3264">
            <v>0.107</v>
          </cell>
        </row>
        <row r="3265">
          <cell r="A3265">
            <v>3265</v>
          </cell>
          <cell r="B3265">
            <v>0.107</v>
          </cell>
        </row>
        <row r="3266">
          <cell r="A3266">
            <v>3266</v>
          </cell>
          <cell r="B3266">
            <v>0.107</v>
          </cell>
        </row>
        <row r="3267">
          <cell r="A3267">
            <v>3267</v>
          </cell>
          <cell r="B3267">
            <v>0.107</v>
          </cell>
        </row>
        <row r="3268">
          <cell r="A3268">
            <v>3268</v>
          </cell>
          <cell r="B3268">
            <v>0.107</v>
          </cell>
        </row>
        <row r="3269">
          <cell r="A3269">
            <v>3269</v>
          </cell>
          <cell r="B3269">
            <v>0.107</v>
          </cell>
        </row>
        <row r="3270">
          <cell r="A3270">
            <v>3270</v>
          </cell>
          <cell r="B3270">
            <v>0.107</v>
          </cell>
        </row>
        <row r="3271">
          <cell r="A3271">
            <v>3271</v>
          </cell>
          <cell r="B3271">
            <v>0.107</v>
          </cell>
        </row>
        <row r="3272">
          <cell r="A3272">
            <v>3272</v>
          </cell>
          <cell r="B3272">
            <v>0.107</v>
          </cell>
        </row>
        <row r="3273">
          <cell r="A3273">
            <v>3273</v>
          </cell>
          <cell r="B3273">
            <v>0.107</v>
          </cell>
        </row>
        <row r="3274">
          <cell r="A3274">
            <v>3274</v>
          </cell>
          <cell r="B3274">
            <v>0.107</v>
          </cell>
        </row>
        <row r="3275">
          <cell r="A3275">
            <v>3275</v>
          </cell>
          <cell r="B3275">
            <v>0.107</v>
          </cell>
        </row>
        <row r="3276">
          <cell r="A3276">
            <v>3276</v>
          </cell>
          <cell r="B3276">
            <v>0.107</v>
          </cell>
        </row>
        <row r="3277">
          <cell r="A3277">
            <v>3277</v>
          </cell>
          <cell r="B3277">
            <v>0.107</v>
          </cell>
        </row>
        <row r="3278">
          <cell r="A3278">
            <v>3278</v>
          </cell>
          <cell r="B3278">
            <v>0.107</v>
          </cell>
        </row>
        <row r="3279">
          <cell r="A3279">
            <v>3279</v>
          </cell>
          <cell r="B3279">
            <v>0.107</v>
          </cell>
        </row>
        <row r="3280">
          <cell r="A3280">
            <v>3280</v>
          </cell>
          <cell r="B3280">
            <v>0.107</v>
          </cell>
        </row>
        <row r="3281">
          <cell r="A3281">
            <v>3281</v>
          </cell>
          <cell r="B3281">
            <v>0.107</v>
          </cell>
        </row>
        <row r="3282">
          <cell r="A3282">
            <v>3282</v>
          </cell>
          <cell r="B3282">
            <v>0.107</v>
          </cell>
        </row>
        <row r="3283">
          <cell r="A3283">
            <v>3283</v>
          </cell>
          <cell r="B3283">
            <v>0.107</v>
          </cell>
        </row>
        <row r="3284">
          <cell r="A3284">
            <v>3284</v>
          </cell>
          <cell r="B3284">
            <v>0.107</v>
          </cell>
        </row>
        <row r="3285">
          <cell r="A3285">
            <v>3285</v>
          </cell>
          <cell r="B3285">
            <v>0.107</v>
          </cell>
        </row>
        <row r="3286">
          <cell r="A3286">
            <v>3286</v>
          </cell>
          <cell r="B3286">
            <v>0.107</v>
          </cell>
        </row>
        <row r="3287">
          <cell r="A3287">
            <v>3287</v>
          </cell>
          <cell r="B3287">
            <v>0.107</v>
          </cell>
        </row>
        <row r="3288">
          <cell r="A3288">
            <v>3288</v>
          </cell>
          <cell r="B3288">
            <v>0.107</v>
          </cell>
        </row>
        <row r="3289">
          <cell r="A3289">
            <v>3289</v>
          </cell>
          <cell r="B3289">
            <v>0.107</v>
          </cell>
        </row>
        <row r="3290">
          <cell r="A3290">
            <v>3290</v>
          </cell>
          <cell r="B3290">
            <v>0.107</v>
          </cell>
        </row>
        <row r="3291">
          <cell r="A3291">
            <v>3291</v>
          </cell>
          <cell r="B3291">
            <v>0.107</v>
          </cell>
        </row>
        <row r="3292">
          <cell r="A3292">
            <v>3292</v>
          </cell>
          <cell r="B3292">
            <v>0.107</v>
          </cell>
        </row>
        <row r="3293">
          <cell r="A3293">
            <v>3293</v>
          </cell>
          <cell r="B3293">
            <v>0.107</v>
          </cell>
        </row>
        <row r="3294">
          <cell r="A3294">
            <v>3294</v>
          </cell>
          <cell r="B3294">
            <v>0.107</v>
          </cell>
        </row>
        <row r="3295">
          <cell r="A3295">
            <v>3295</v>
          </cell>
          <cell r="B3295">
            <v>0.107</v>
          </cell>
        </row>
        <row r="3296">
          <cell r="A3296">
            <v>3296</v>
          </cell>
          <cell r="B3296">
            <v>0.107</v>
          </cell>
        </row>
        <row r="3297">
          <cell r="A3297">
            <v>3297</v>
          </cell>
          <cell r="B3297">
            <v>0.107</v>
          </cell>
        </row>
        <row r="3298">
          <cell r="A3298">
            <v>3298</v>
          </cell>
          <cell r="B3298">
            <v>0.107</v>
          </cell>
        </row>
        <row r="3299">
          <cell r="A3299">
            <v>3299</v>
          </cell>
          <cell r="B3299">
            <v>0.107</v>
          </cell>
        </row>
        <row r="3300">
          <cell r="A3300">
            <v>3300</v>
          </cell>
          <cell r="B3300">
            <v>0.107</v>
          </cell>
        </row>
        <row r="3301">
          <cell r="A3301">
            <v>3301</v>
          </cell>
          <cell r="B3301">
            <v>0.107</v>
          </cell>
        </row>
        <row r="3302">
          <cell r="A3302">
            <v>3302</v>
          </cell>
          <cell r="B3302">
            <v>0.107</v>
          </cell>
        </row>
        <row r="3303">
          <cell r="A3303">
            <v>3303</v>
          </cell>
          <cell r="B3303">
            <v>0.107</v>
          </cell>
        </row>
        <row r="3304">
          <cell r="A3304">
            <v>3304</v>
          </cell>
          <cell r="B3304">
            <v>0.107</v>
          </cell>
        </row>
        <row r="3305">
          <cell r="A3305">
            <v>3305</v>
          </cell>
          <cell r="B3305">
            <v>0.107</v>
          </cell>
        </row>
        <row r="3306">
          <cell r="A3306">
            <v>3306</v>
          </cell>
          <cell r="B3306">
            <v>0.107</v>
          </cell>
        </row>
        <row r="3307">
          <cell r="A3307">
            <v>3307</v>
          </cell>
          <cell r="B3307">
            <v>0.107</v>
          </cell>
        </row>
        <row r="3308">
          <cell r="A3308">
            <v>3308</v>
          </cell>
          <cell r="B3308">
            <v>0.107</v>
          </cell>
        </row>
        <row r="3309">
          <cell r="A3309">
            <v>3309</v>
          </cell>
          <cell r="B3309">
            <v>0.107</v>
          </cell>
        </row>
        <row r="3310">
          <cell r="A3310">
            <v>3310</v>
          </cell>
          <cell r="B3310">
            <v>0.107</v>
          </cell>
        </row>
        <row r="3311">
          <cell r="A3311">
            <v>3311</v>
          </cell>
          <cell r="B3311">
            <v>0.107</v>
          </cell>
        </row>
        <row r="3312">
          <cell r="A3312">
            <v>3312</v>
          </cell>
          <cell r="B3312">
            <v>0.107</v>
          </cell>
        </row>
        <row r="3313">
          <cell r="A3313">
            <v>3313</v>
          </cell>
          <cell r="B3313">
            <v>0.107</v>
          </cell>
        </row>
        <row r="3314">
          <cell r="A3314">
            <v>3314</v>
          </cell>
          <cell r="B3314">
            <v>0.107</v>
          </cell>
        </row>
        <row r="3315">
          <cell r="A3315">
            <v>3315</v>
          </cell>
          <cell r="B3315">
            <v>0.107</v>
          </cell>
        </row>
        <row r="3316">
          <cell r="A3316">
            <v>3316</v>
          </cell>
          <cell r="B3316">
            <v>0.107</v>
          </cell>
        </row>
        <row r="3317">
          <cell r="A3317">
            <v>3317</v>
          </cell>
          <cell r="B3317">
            <v>0.107</v>
          </cell>
        </row>
        <row r="3318">
          <cell r="A3318">
            <v>3318</v>
          </cell>
          <cell r="B3318">
            <v>0.107</v>
          </cell>
        </row>
        <row r="3319">
          <cell r="A3319">
            <v>3319</v>
          </cell>
          <cell r="B3319">
            <v>0.107</v>
          </cell>
        </row>
        <row r="3320">
          <cell r="A3320">
            <v>3320</v>
          </cell>
          <cell r="B3320">
            <v>0.107</v>
          </cell>
        </row>
        <row r="3321">
          <cell r="A3321">
            <v>3321</v>
          </cell>
          <cell r="B3321">
            <v>0.107</v>
          </cell>
        </row>
        <row r="3322">
          <cell r="A3322">
            <v>3322</v>
          </cell>
          <cell r="B3322">
            <v>0.107</v>
          </cell>
        </row>
        <row r="3323">
          <cell r="A3323">
            <v>3323</v>
          </cell>
          <cell r="B3323">
            <v>0.107</v>
          </cell>
        </row>
        <row r="3324">
          <cell r="A3324">
            <v>3324</v>
          </cell>
          <cell r="B3324">
            <v>0.107</v>
          </cell>
        </row>
        <row r="3325">
          <cell r="A3325">
            <v>3325</v>
          </cell>
          <cell r="B3325">
            <v>0.107</v>
          </cell>
        </row>
        <row r="3326">
          <cell r="A3326">
            <v>3326</v>
          </cell>
          <cell r="B3326">
            <v>0.107</v>
          </cell>
        </row>
        <row r="3327">
          <cell r="A3327">
            <v>3327</v>
          </cell>
          <cell r="B3327">
            <v>0.107</v>
          </cell>
        </row>
        <row r="3328">
          <cell r="A3328">
            <v>3328</v>
          </cell>
          <cell r="B3328">
            <v>0.107</v>
          </cell>
        </row>
        <row r="3329">
          <cell r="A3329">
            <v>3329</v>
          </cell>
          <cell r="B3329">
            <v>0.107</v>
          </cell>
        </row>
        <row r="3330">
          <cell r="A3330">
            <v>3330</v>
          </cell>
          <cell r="B3330">
            <v>0.107</v>
          </cell>
        </row>
        <row r="3331">
          <cell r="A3331">
            <v>3331</v>
          </cell>
          <cell r="B3331">
            <v>0.107</v>
          </cell>
        </row>
        <row r="3332">
          <cell r="A3332">
            <v>3332</v>
          </cell>
          <cell r="B3332">
            <v>0.107</v>
          </cell>
        </row>
        <row r="3333">
          <cell r="A3333">
            <v>3333</v>
          </cell>
          <cell r="B3333">
            <v>0.107</v>
          </cell>
        </row>
        <row r="3334">
          <cell r="A3334">
            <v>3334</v>
          </cell>
          <cell r="B3334">
            <v>0.107</v>
          </cell>
        </row>
        <row r="3335">
          <cell r="A3335">
            <v>3335</v>
          </cell>
          <cell r="B3335">
            <v>0.107</v>
          </cell>
        </row>
        <row r="3336">
          <cell r="A3336">
            <v>3336</v>
          </cell>
          <cell r="B3336">
            <v>0.107</v>
          </cell>
        </row>
        <row r="3337">
          <cell r="A3337">
            <v>3337</v>
          </cell>
          <cell r="B3337">
            <v>0.107</v>
          </cell>
        </row>
        <row r="3338">
          <cell r="A3338">
            <v>3338</v>
          </cell>
          <cell r="B3338">
            <v>0.107</v>
          </cell>
        </row>
        <row r="3339">
          <cell r="A3339">
            <v>3339</v>
          </cell>
          <cell r="B3339">
            <v>0.107</v>
          </cell>
        </row>
        <row r="3340">
          <cell r="A3340">
            <v>3340</v>
          </cell>
          <cell r="B3340">
            <v>0.107</v>
          </cell>
        </row>
        <row r="3341">
          <cell r="A3341">
            <v>3341</v>
          </cell>
          <cell r="B3341">
            <v>0.107</v>
          </cell>
        </row>
        <row r="3342">
          <cell r="A3342">
            <v>3342</v>
          </cell>
          <cell r="B3342">
            <v>0.107</v>
          </cell>
        </row>
        <row r="3343">
          <cell r="A3343">
            <v>3343</v>
          </cell>
          <cell r="B3343">
            <v>0.107</v>
          </cell>
        </row>
        <row r="3344">
          <cell r="A3344">
            <v>3344</v>
          </cell>
          <cell r="B3344">
            <v>0.107</v>
          </cell>
        </row>
        <row r="3345">
          <cell r="A3345">
            <v>3345</v>
          </cell>
          <cell r="B3345">
            <v>0.107</v>
          </cell>
        </row>
        <row r="3346">
          <cell r="A3346">
            <v>3346</v>
          </cell>
          <cell r="B3346">
            <v>0.107</v>
          </cell>
        </row>
        <row r="3347">
          <cell r="A3347">
            <v>3347</v>
          </cell>
          <cell r="B3347">
            <v>0.107</v>
          </cell>
        </row>
        <row r="3348">
          <cell r="A3348">
            <v>3348</v>
          </cell>
          <cell r="B3348">
            <v>0.107</v>
          </cell>
        </row>
        <row r="3349">
          <cell r="A3349">
            <v>3349</v>
          </cell>
          <cell r="B3349">
            <v>0.107</v>
          </cell>
        </row>
        <row r="3350">
          <cell r="A3350">
            <v>3350</v>
          </cell>
          <cell r="B3350">
            <v>0.107</v>
          </cell>
        </row>
        <row r="3351">
          <cell r="A3351">
            <v>3351</v>
          </cell>
          <cell r="B3351">
            <v>0.107</v>
          </cell>
        </row>
        <row r="3352">
          <cell r="A3352">
            <v>3352</v>
          </cell>
          <cell r="B3352">
            <v>0.107</v>
          </cell>
        </row>
        <row r="3353">
          <cell r="A3353">
            <v>3353</v>
          </cell>
          <cell r="B3353">
            <v>0.107</v>
          </cell>
        </row>
        <row r="3354">
          <cell r="A3354">
            <v>3354</v>
          </cell>
          <cell r="B3354">
            <v>0.107</v>
          </cell>
        </row>
        <row r="3355">
          <cell r="A3355">
            <v>3355</v>
          </cell>
          <cell r="B3355">
            <v>0.107</v>
          </cell>
        </row>
        <row r="3356">
          <cell r="A3356">
            <v>3356</v>
          </cell>
          <cell r="B3356">
            <v>0.107</v>
          </cell>
        </row>
        <row r="3357">
          <cell r="A3357">
            <v>3357</v>
          </cell>
          <cell r="B3357">
            <v>0.107</v>
          </cell>
        </row>
        <row r="3358">
          <cell r="A3358">
            <v>3358</v>
          </cell>
          <cell r="B3358">
            <v>0.107</v>
          </cell>
        </row>
        <row r="3359">
          <cell r="A3359">
            <v>3359</v>
          </cell>
          <cell r="B3359">
            <v>0.107</v>
          </cell>
        </row>
        <row r="3360">
          <cell r="A3360">
            <v>3360</v>
          </cell>
          <cell r="B3360">
            <v>0.107</v>
          </cell>
        </row>
        <row r="3361">
          <cell r="A3361">
            <v>3361</v>
          </cell>
          <cell r="B3361">
            <v>0.107</v>
          </cell>
        </row>
        <row r="3362">
          <cell r="A3362">
            <v>3362</v>
          </cell>
          <cell r="B3362">
            <v>0.107</v>
          </cell>
        </row>
        <row r="3363">
          <cell r="A3363">
            <v>3363</v>
          </cell>
          <cell r="B3363">
            <v>0.107</v>
          </cell>
        </row>
        <row r="3364">
          <cell r="A3364">
            <v>3364</v>
          </cell>
          <cell r="B3364">
            <v>0.107</v>
          </cell>
        </row>
        <row r="3365">
          <cell r="A3365">
            <v>3365</v>
          </cell>
          <cell r="B3365">
            <v>0.107</v>
          </cell>
        </row>
        <row r="3366">
          <cell r="A3366">
            <v>3366</v>
          </cell>
          <cell r="B3366">
            <v>0.107</v>
          </cell>
        </row>
        <row r="3367">
          <cell r="A3367">
            <v>3367</v>
          </cell>
          <cell r="B3367">
            <v>0.107</v>
          </cell>
        </row>
        <row r="3368">
          <cell r="A3368">
            <v>3368</v>
          </cell>
          <cell r="B3368">
            <v>0.107</v>
          </cell>
        </row>
        <row r="3369">
          <cell r="A3369">
            <v>3369</v>
          </cell>
          <cell r="B3369">
            <v>0.107</v>
          </cell>
        </row>
        <row r="3370">
          <cell r="A3370">
            <v>3370</v>
          </cell>
          <cell r="B3370">
            <v>0.107</v>
          </cell>
        </row>
        <row r="3371">
          <cell r="A3371">
            <v>3371</v>
          </cell>
          <cell r="B3371">
            <v>0.107</v>
          </cell>
        </row>
        <row r="3372">
          <cell r="A3372">
            <v>3372</v>
          </cell>
          <cell r="B3372">
            <v>0.107</v>
          </cell>
        </row>
        <row r="3373">
          <cell r="A3373">
            <v>3373</v>
          </cell>
          <cell r="B3373">
            <v>0.107</v>
          </cell>
        </row>
        <row r="3374">
          <cell r="A3374">
            <v>3374</v>
          </cell>
          <cell r="B3374">
            <v>0.107</v>
          </cell>
        </row>
        <row r="3375">
          <cell r="A3375">
            <v>3375</v>
          </cell>
          <cell r="B3375">
            <v>0.107</v>
          </cell>
        </row>
        <row r="3376">
          <cell r="A3376">
            <v>3376</v>
          </cell>
          <cell r="B3376">
            <v>0.107</v>
          </cell>
        </row>
        <row r="3377">
          <cell r="A3377">
            <v>3377</v>
          </cell>
          <cell r="B3377">
            <v>0.107</v>
          </cell>
        </row>
        <row r="3378">
          <cell r="A3378">
            <v>3378</v>
          </cell>
          <cell r="B3378">
            <v>0.107</v>
          </cell>
        </row>
        <row r="3379">
          <cell r="A3379">
            <v>3379</v>
          </cell>
          <cell r="B3379">
            <v>0.107</v>
          </cell>
        </row>
        <row r="3380">
          <cell r="A3380">
            <v>3380</v>
          </cell>
          <cell r="B3380">
            <v>0.107</v>
          </cell>
        </row>
        <row r="3381">
          <cell r="A3381">
            <v>3381</v>
          </cell>
          <cell r="B3381">
            <v>0.107</v>
          </cell>
        </row>
        <row r="3382">
          <cell r="A3382">
            <v>3382</v>
          </cell>
          <cell r="B3382">
            <v>0.107</v>
          </cell>
        </row>
        <row r="3383">
          <cell r="A3383">
            <v>3383</v>
          </cell>
          <cell r="B3383">
            <v>0.107</v>
          </cell>
        </row>
        <row r="3384">
          <cell r="A3384">
            <v>3384</v>
          </cell>
          <cell r="B3384">
            <v>0.107</v>
          </cell>
        </row>
        <row r="3385">
          <cell r="A3385">
            <v>3385</v>
          </cell>
          <cell r="B3385">
            <v>0.107</v>
          </cell>
        </row>
        <row r="3386">
          <cell r="A3386">
            <v>3386</v>
          </cell>
          <cell r="B3386">
            <v>0.107</v>
          </cell>
        </row>
        <row r="3387">
          <cell r="A3387">
            <v>3387</v>
          </cell>
          <cell r="B3387">
            <v>0.107</v>
          </cell>
        </row>
        <row r="3388">
          <cell r="A3388">
            <v>3388</v>
          </cell>
          <cell r="B3388">
            <v>0.107</v>
          </cell>
        </row>
        <row r="3389">
          <cell r="A3389">
            <v>3389</v>
          </cell>
          <cell r="B3389">
            <v>0.107</v>
          </cell>
        </row>
        <row r="3390">
          <cell r="A3390">
            <v>3390</v>
          </cell>
          <cell r="B3390">
            <v>0.107</v>
          </cell>
        </row>
        <row r="3391">
          <cell r="A3391">
            <v>3391</v>
          </cell>
          <cell r="B3391">
            <v>0.107</v>
          </cell>
        </row>
        <row r="3392">
          <cell r="A3392">
            <v>3392</v>
          </cell>
          <cell r="B3392">
            <v>0.107</v>
          </cell>
        </row>
        <row r="3393">
          <cell r="A3393">
            <v>3393</v>
          </cell>
          <cell r="B3393">
            <v>0.107</v>
          </cell>
        </row>
        <row r="3394">
          <cell r="A3394">
            <v>3394</v>
          </cell>
          <cell r="B3394">
            <v>0.107</v>
          </cell>
        </row>
        <row r="3395">
          <cell r="A3395">
            <v>3395</v>
          </cell>
          <cell r="B3395">
            <v>0.107</v>
          </cell>
        </row>
        <row r="3396">
          <cell r="A3396">
            <v>3396</v>
          </cell>
          <cell r="B3396">
            <v>0.107</v>
          </cell>
        </row>
        <row r="3397">
          <cell r="A3397">
            <v>3397</v>
          </cell>
          <cell r="B3397">
            <v>0.107</v>
          </cell>
        </row>
        <row r="3398">
          <cell r="A3398">
            <v>3398</v>
          </cell>
          <cell r="B3398">
            <v>0.107</v>
          </cell>
        </row>
        <row r="3399">
          <cell r="A3399">
            <v>3399</v>
          </cell>
          <cell r="B3399">
            <v>0.107</v>
          </cell>
        </row>
        <row r="3400">
          <cell r="A3400">
            <v>3400</v>
          </cell>
          <cell r="B3400">
            <v>0.107</v>
          </cell>
        </row>
        <row r="3401">
          <cell r="A3401">
            <v>3401</v>
          </cell>
          <cell r="B3401">
            <v>0.107</v>
          </cell>
        </row>
        <row r="3402">
          <cell r="A3402">
            <v>3402</v>
          </cell>
          <cell r="B3402">
            <v>0.107</v>
          </cell>
        </row>
        <row r="3403">
          <cell r="A3403">
            <v>3403</v>
          </cell>
          <cell r="B3403">
            <v>0.107</v>
          </cell>
        </row>
        <row r="3404">
          <cell r="A3404">
            <v>3404</v>
          </cell>
          <cell r="B3404">
            <v>0.107</v>
          </cell>
        </row>
        <row r="3405">
          <cell r="A3405">
            <v>3405</v>
          </cell>
          <cell r="B3405">
            <v>0.107</v>
          </cell>
        </row>
        <row r="3406">
          <cell r="A3406">
            <v>3406</v>
          </cell>
          <cell r="B3406">
            <v>0.107</v>
          </cell>
        </row>
        <row r="3407">
          <cell r="A3407">
            <v>3407</v>
          </cell>
          <cell r="B3407">
            <v>0.107</v>
          </cell>
        </row>
        <row r="3408">
          <cell r="A3408">
            <v>3408</v>
          </cell>
          <cell r="B3408">
            <v>0.107</v>
          </cell>
        </row>
        <row r="3409">
          <cell r="A3409">
            <v>3409</v>
          </cell>
          <cell r="B3409">
            <v>0.107</v>
          </cell>
        </row>
        <row r="3410">
          <cell r="A3410">
            <v>3410</v>
          </cell>
          <cell r="B3410">
            <v>0.107</v>
          </cell>
        </row>
        <row r="3411">
          <cell r="A3411">
            <v>3411</v>
          </cell>
          <cell r="B3411">
            <v>0.107</v>
          </cell>
        </row>
        <row r="3412">
          <cell r="A3412">
            <v>3412</v>
          </cell>
          <cell r="B3412">
            <v>0.107</v>
          </cell>
        </row>
        <row r="3413">
          <cell r="A3413">
            <v>3413</v>
          </cell>
          <cell r="B3413">
            <v>0.107</v>
          </cell>
        </row>
        <row r="3414">
          <cell r="A3414">
            <v>3414</v>
          </cell>
          <cell r="B3414">
            <v>0.107</v>
          </cell>
        </row>
        <row r="3415">
          <cell r="A3415">
            <v>3415</v>
          </cell>
          <cell r="B3415">
            <v>0.107</v>
          </cell>
        </row>
        <row r="3416">
          <cell r="A3416">
            <v>3416</v>
          </cell>
          <cell r="B3416">
            <v>0.107</v>
          </cell>
        </row>
        <row r="3417">
          <cell r="A3417">
            <v>3417</v>
          </cell>
          <cell r="B3417">
            <v>0.107</v>
          </cell>
        </row>
        <row r="3418">
          <cell r="A3418">
            <v>3418</v>
          </cell>
          <cell r="B3418">
            <v>0.107</v>
          </cell>
        </row>
        <row r="3419">
          <cell r="A3419">
            <v>3419</v>
          </cell>
          <cell r="B3419">
            <v>0.107</v>
          </cell>
        </row>
        <row r="3420">
          <cell r="A3420">
            <v>3420</v>
          </cell>
          <cell r="B3420">
            <v>0.107</v>
          </cell>
        </row>
        <row r="3421">
          <cell r="A3421">
            <v>3421</v>
          </cell>
          <cell r="B3421">
            <v>0.107</v>
          </cell>
        </row>
        <row r="3422">
          <cell r="A3422">
            <v>3422</v>
          </cell>
          <cell r="B3422">
            <v>0.107</v>
          </cell>
        </row>
        <row r="3423">
          <cell r="A3423">
            <v>3423</v>
          </cell>
          <cell r="B3423">
            <v>0.107</v>
          </cell>
        </row>
        <row r="3424">
          <cell r="A3424">
            <v>3424</v>
          </cell>
          <cell r="B3424">
            <v>0.107</v>
          </cell>
        </row>
        <row r="3425">
          <cell r="A3425">
            <v>3425</v>
          </cell>
          <cell r="B3425">
            <v>0.107</v>
          </cell>
        </row>
        <row r="3426">
          <cell r="A3426">
            <v>3426</v>
          </cell>
          <cell r="B3426">
            <v>0.107</v>
          </cell>
        </row>
        <row r="3427">
          <cell r="A3427">
            <v>3427</v>
          </cell>
          <cell r="B3427">
            <v>0.107</v>
          </cell>
        </row>
        <row r="3428">
          <cell r="A3428">
            <v>3428</v>
          </cell>
          <cell r="B3428">
            <v>0.107</v>
          </cell>
        </row>
        <row r="3429">
          <cell r="A3429">
            <v>3429</v>
          </cell>
          <cell r="B3429">
            <v>0.107</v>
          </cell>
        </row>
        <row r="3430">
          <cell r="A3430">
            <v>3430</v>
          </cell>
          <cell r="B3430">
            <v>0.107</v>
          </cell>
        </row>
        <row r="3431">
          <cell r="A3431">
            <v>3431</v>
          </cell>
          <cell r="B3431">
            <v>0.107</v>
          </cell>
        </row>
        <row r="3432">
          <cell r="A3432">
            <v>3432</v>
          </cell>
          <cell r="B3432">
            <v>0.107</v>
          </cell>
        </row>
        <row r="3433">
          <cell r="A3433">
            <v>3433</v>
          </cell>
          <cell r="B3433">
            <v>0.107</v>
          </cell>
        </row>
        <row r="3434">
          <cell r="A3434">
            <v>3434</v>
          </cell>
          <cell r="B3434">
            <v>0.107</v>
          </cell>
        </row>
        <row r="3435">
          <cell r="A3435">
            <v>3435</v>
          </cell>
          <cell r="B3435">
            <v>0.107</v>
          </cell>
        </row>
        <row r="3436">
          <cell r="A3436">
            <v>3436</v>
          </cell>
          <cell r="B3436">
            <v>0.107</v>
          </cell>
        </row>
        <row r="3437">
          <cell r="A3437">
            <v>3437</v>
          </cell>
          <cell r="B3437">
            <v>0.107</v>
          </cell>
        </row>
        <row r="3438">
          <cell r="A3438">
            <v>3438</v>
          </cell>
          <cell r="B3438">
            <v>0.107</v>
          </cell>
        </row>
        <row r="3439">
          <cell r="A3439">
            <v>3439</v>
          </cell>
          <cell r="B3439">
            <v>0.107</v>
          </cell>
        </row>
        <row r="3440">
          <cell r="A3440">
            <v>3440</v>
          </cell>
          <cell r="B3440">
            <v>0.107</v>
          </cell>
        </row>
        <row r="3441">
          <cell r="A3441">
            <v>3441</v>
          </cell>
          <cell r="B3441">
            <v>0.107</v>
          </cell>
        </row>
        <row r="3442">
          <cell r="A3442">
            <v>3442</v>
          </cell>
          <cell r="B3442">
            <v>0.107</v>
          </cell>
        </row>
        <row r="3443">
          <cell r="A3443">
            <v>3443</v>
          </cell>
          <cell r="B3443">
            <v>0.107</v>
          </cell>
        </row>
        <row r="3444">
          <cell r="A3444">
            <v>3444</v>
          </cell>
          <cell r="B3444">
            <v>0.107</v>
          </cell>
        </row>
        <row r="3445">
          <cell r="A3445">
            <v>3445</v>
          </cell>
          <cell r="B3445">
            <v>0.107</v>
          </cell>
        </row>
        <row r="3446">
          <cell r="A3446">
            <v>3446</v>
          </cell>
          <cell r="B3446">
            <v>0.107</v>
          </cell>
        </row>
        <row r="3447">
          <cell r="A3447">
            <v>3447</v>
          </cell>
          <cell r="B3447">
            <v>0.107</v>
          </cell>
        </row>
        <row r="3448">
          <cell r="A3448">
            <v>3448</v>
          </cell>
          <cell r="B3448">
            <v>0.107</v>
          </cell>
        </row>
        <row r="3449">
          <cell r="A3449">
            <v>3449</v>
          </cell>
          <cell r="B3449">
            <v>0.107</v>
          </cell>
        </row>
        <row r="3450">
          <cell r="A3450">
            <v>3450</v>
          </cell>
          <cell r="B3450">
            <v>0.107</v>
          </cell>
        </row>
        <row r="3451">
          <cell r="A3451">
            <v>3451</v>
          </cell>
          <cell r="B3451">
            <v>0.107</v>
          </cell>
        </row>
        <row r="3452">
          <cell r="A3452">
            <v>3452</v>
          </cell>
          <cell r="B3452">
            <v>0.107</v>
          </cell>
        </row>
        <row r="3453">
          <cell r="A3453">
            <v>3453</v>
          </cell>
          <cell r="B3453">
            <v>0.107</v>
          </cell>
        </row>
        <row r="3454">
          <cell r="A3454">
            <v>3454</v>
          </cell>
          <cell r="B3454">
            <v>0.107</v>
          </cell>
        </row>
        <row r="3455">
          <cell r="A3455">
            <v>3455</v>
          </cell>
          <cell r="B3455">
            <v>0.107</v>
          </cell>
        </row>
        <row r="3456">
          <cell r="A3456">
            <v>3456</v>
          </cell>
          <cell r="B3456">
            <v>0.107</v>
          </cell>
        </row>
        <row r="3457">
          <cell r="A3457">
            <v>3457</v>
          </cell>
          <cell r="B3457">
            <v>0.107</v>
          </cell>
        </row>
        <row r="3458">
          <cell r="A3458">
            <v>3458</v>
          </cell>
          <cell r="B3458">
            <v>0.107</v>
          </cell>
        </row>
        <row r="3459">
          <cell r="A3459">
            <v>3459</v>
          </cell>
          <cell r="B3459">
            <v>0.107</v>
          </cell>
        </row>
        <row r="3460">
          <cell r="A3460">
            <v>3460</v>
          </cell>
          <cell r="B3460">
            <v>0.107</v>
          </cell>
        </row>
        <row r="3461">
          <cell r="A3461">
            <v>3461</v>
          </cell>
          <cell r="B3461">
            <v>0.107</v>
          </cell>
        </row>
        <row r="3462">
          <cell r="A3462">
            <v>3462</v>
          </cell>
          <cell r="B3462">
            <v>0.107</v>
          </cell>
        </row>
        <row r="3463">
          <cell r="A3463">
            <v>3463</v>
          </cell>
          <cell r="B3463">
            <v>0.107</v>
          </cell>
        </row>
        <row r="3464">
          <cell r="A3464">
            <v>3464</v>
          </cell>
          <cell r="B3464">
            <v>0.107</v>
          </cell>
        </row>
        <row r="3465">
          <cell r="A3465">
            <v>3465</v>
          </cell>
          <cell r="B3465">
            <v>0.107</v>
          </cell>
        </row>
        <row r="3466">
          <cell r="A3466">
            <v>3466</v>
          </cell>
          <cell r="B3466">
            <v>0.107</v>
          </cell>
        </row>
        <row r="3467">
          <cell r="A3467">
            <v>3467</v>
          </cell>
          <cell r="B3467">
            <v>0.107</v>
          </cell>
        </row>
        <row r="3468">
          <cell r="A3468">
            <v>3468</v>
          </cell>
          <cell r="B3468">
            <v>0.107</v>
          </cell>
        </row>
        <row r="3469">
          <cell r="A3469">
            <v>3469</v>
          </cell>
          <cell r="B3469">
            <v>0.107</v>
          </cell>
        </row>
        <row r="3470">
          <cell r="A3470">
            <v>3470</v>
          </cell>
          <cell r="B3470">
            <v>0.107</v>
          </cell>
        </row>
        <row r="3471">
          <cell r="A3471">
            <v>3471</v>
          </cell>
          <cell r="B3471">
            <v>0.107</v>
          </cell>
        </row>
        <row r="3472">
          <cell r="A3472">
            <v>3472</v>
          </cell>
          <cell r="B3472">
            <v>0.107</v>
          </cell>
        </row>
        <row r="3473">
          <cell r="A3473">
            <v>3473</v>
          </cell>
          <cell r="B3473">
            <v>0.107</v>
          </cell>
        </row>
        <row r="3474">
          <cell r="A3474">
            <v>3474</v>
          </cell>
          <cell r="B3474">
            <v>0.107</v>
          </cell>
        </row>
        <row r="3475">
          <cell r="A3475">
            <v>3475</v>
          </cell>
          <cell r="B3475">
            <v>0.107</v>
          </cell>
        </row>
        <row r="3476">
          <cell r="A3476">
            <v>3476</v>
          </cell>
          <cell r="B3476">
            <v>0.107</v>
          </cell>
        </row>
        <row r="3477">
          <cell r="A3477">
            <v>3477</v>
          </cell>
          <cell r="B3477">
            <v>0.107</v>
          </cell>
        </row>
        <row r="3478">
          <cell r="A3478">
            <v>3478</v>
          </cell>
          <cell r="B3478">
            <v>0.107</v>
          </cell>
        </row>
        <row r="3479">
          <cell r="A3479">
            <v>3479</v>
          </cell>
          <cell r="B3479">
            <v>0.107</v>
          </cell>
        </row>
        <row r="3480">
          <cell r="A3480">
            <v>3480</v>
          </cell>
          <cell r="B3480">
            <v>0.107</v>
          </cell>
        </row>
        <row r="3481">
          <cell r="A3481">
            <v>3481</v>
          </cell>
          <cell r="B3481">
            <v>0.107</v>
          </cell>
        </row>
        <row r="3482">
          <cell r="A3482">
            <v>3482</v>
          </cell>
          <cell r="B3482">
            <v>0.107</v>
          </cell>
        </row>
        <row r="3483">
          <cell r="A3483">
            <v>3483</v>
          </cell>
          <cell r="B3483">
            <v>0.107</v>
          </cell>
        </row>
        <row r="3484">
          <cell r="A3484">
            <v>3484</v>
          </cell>
          <cell r="B3484">
            <v>0.107</v>
          </cell>
        </row>
        <row r="3485">
          <cell r="A3485">
            <v>3485</v>
          </cell>
          <cell r="B3485">
            <v>0.107</v>
          </cell>
        </row>
        <row r="3486">
          <cell r="A3486">
            <v>3486</v>
          </cell>
          <cell r="B3486">
            <v>0.107</v>
          </cell>
        </row>
        <row r="3487">
          <cell r="A3487">
            <v>3487</v>
          </cell>
          <cell r="B3487">
            <v>0.107</v>
          </cell>
        </row>
        <row r="3488">
          <cell r="A3488">
            <v>3488</v>
          </cell>
          <cell r="B3488">
            <v>0.107</v>
          </cell>
        </row>
        <row r="3489">
          <cell r="A3489">
            <v>3489</v>
          </cell>
          <cell r="B3489">
            <v>0.107</v>
          </cell>
        </row>
        <row r="3490">
          <cell r="A3490">
            <v>3490</v>
          </cell>
          <cell r="B3490">
            <v>0.107</v>
          </cell>
        </row>
        <row r="3491">
          <cell r="A3491">
            <v>3491</v>
          </cell>
          <cell r="B3491">
            <v>0.107</v>
          </cell>
        </row>
        <row r="3492">
          <cell r="A3492">
            <v>3492</v>
          </cell>
          <cell r="B3492">
            <v>0.107</v>
          </cell>
        </row>
        <row r="3493">
          <cell r="A3493">
            <v>3493</v>
          </cell>
          <cell r="B3493">
            <v>0.107</v>
          </cell>
        </row>
        <row r="3494">
          <cell r="A3494">
            <v>3494</v>
          </cell>
          <cell r="B3494">
            <v>0.107</v>
          </cell>
        </row>
        <row r="3495">
          <cell r="A3495">
            <v>3495</v>
          </cell>
          <cell r="B3495">
            <v>0.107</v>
          </cell>
        </row>
        <row r="3496">
          <cell r="A3496">
            <v>3496</v>
          </cell>
          <cell r="B3496">
            <v>0.107</v>
          </cell>
        </row>
        <row r="3497">
          <cell r="A3497">
            <v>3497</v>
          </cell>
          <cell r="B3497">
            <v>0.107</v>
          </cell>
        </row>
        <row r="3498">
          <cell r="A3498">
            <v>3498</v>
          </cell>
          <cell r="B3498">
            <v>0.107</v>
          </cell>
        </row>
        <row r="3499">
          <cell r="A3499">
            <v>3499</v>
          </cell>
          <cell r="B3499">
            <v>0.107</v>
          </cell>
        </row>
        <row r="3500">
          <cell r="A3500">
            <v>3500</v>
          </cell>
          <cell r="B3500">
            <v>0.107</v>
          </cell>
        </row>
        <row r="3501">
          <cell r="A3501">
            <v>3501</v>
          </cell>
          <cell r="B3501">
            <v>0.107</v>
          </cell>
        </row>
        <row r="3502">
          <cell r="A3502">
            <v>3502</v>
          </cell>
          <cell r="B3502">
            <v>0.107</v>
          </cell>
        </row>
        <row r="3503">
          <cell r="A3503">
            <v>3503</v>
          </cell>
          <cell r="B3503">
            <v>0.107</v>
          </cell>
        </row>
        <row r="3504">
          <cell r="A3504">
            <v>3504</v>
          </cell>
          <cell r="B3504">
            <v>0.107</v>
          </cell>
        </row>
        <row r="3505">
          <cell r="A3505">
            <v>3505</v>
          </cell>
          <cell r="B3505">
            <v>0.107</v>
          </cell>
        </row>
        <row r="3506">
          <cell r="A3506">
            <v>3506</v>
          </cell>
          <cell r="B3506">
            <v>0.107</v>
          </cell>
        </row>
        <row r="3507">
          <cell r="A3507">
            <v>3507</v>
          </cell>
          <cell r="B3507">
            <v>0.107</v>
          </cell>
        </row>
        <row r="3508">
          <cell r="A3508">
            <v>3508</v>
          </cell>
          <cell r="B3508">
            <v>0.107</v>
          </cell>
        </row>
        <row r="3509">
          <cell r="A3509">
            <v>3509</v>
          </cell>
          <cell r="B3509">
            <v>0.107</v>
          </cell>
        </row>
        <row r="3510">
          <cell r="A3510">
            <v>3510</v>
          </cell>
          <cell r="B3510">
            <v>0.107</v>
          </cell>
        </row>
        <row r="3511">
          <cell r="A3511">
            <v>3511</v>
          </cell>
          <cell r="B3511">
            <v>0.107</v>
          </cell>
        </row>
        <row r="3512">
          <cell r="A3512">
            <v>3512</v>
          </cell>
          <cell r="B3512">
            <v>0.107</v>
          </cell>
        </row>
        <row r="3513">
          <cell r="A3513">
            <v>3513</v>
          </cell>
          <cell r="B3513">
            <v>0.107</v>
          </cell>
        </row>
        <row r="3514">
          <cell r="A3514">
            <v>3514</v>
          </cell>
          <cell r="B3514">
            <v>0.107</v>
          </cell>
        </row>
        <row r="3515">
          <cell r="A3515">
            <v>3515</v>
          </cell>
          <cell r="B3515">
            <v>0.107</v>
          </cell>
        </row>
        <row r="3516">
          <cell r="A3516">
            <v>3516</v>
          </cell>
          <cell r="B3516">
            <v>0.107</v>
          </cell>
        </row>
        <row r="3517">
          <cell r="A3517">
            <v>3517</v>
          </cell>
          <cell r="B3517">
            <v>0.107</v>
          </cell>
        </row>
        <row r="3518">
          <cell r="A3518">
            <v>3518</v>
          </cell>
          <cell r="B3518">
            <v>0.107</v>
          </cell>
        </row>
        <row r="3519">
          <cell r="A3519">
            <v>3519</v>
          </cell>
          <cell r="B3519">
            <v>0.107</v>
          </cell>
        </row>
        <row r="3520">
          <cell r="A3520">
            <v>3520</v>
          </cell>
          <cell r="B3520">
            <v>0.107</v>
          </cell>
        </row>
        <row r="3521">
          <cell r="A3521">
            <v>3521</v>
          </cell>
          <cell r="B3521">
            <v>0.107</v>
          </cell>
        </row>
        <row r="3522">
          <cell r="A3522">
            <v>3522</v>
          </cell>
          <cell r="B3522">
            <v>0.107</v>
          </cell>
        </row>
        <row r="3523">
          <cell r="A3523">
            <v>3523</v>
          </cell>
          <cell r="B3523">
            <v>0.107</v>
          </cell>
        </row>
        <row r="3524">
          <cell r="A3524">
            <v>3524</v>
          </cell>
          <cell r="B3524">
            <v>0.107</v>
          </cell>
        </row>
        <row r="3525">
          <cell r="A3525">
            <v>3525</v>
          </cell>
          <cell r="B3525">
            <v>0.107</v>
          </cell>
        </row>
        <row r="3526">
          <cell r="A3526">
            <v>3526</v>
          </cell>
          <cell r="B3526">
            <v>0.107</v>
          </cell>
        </row>
        <row r="3527">
          <cell r="A3527">
            <v>3527</v>
          </cell>
          <cell r="B3527">
            <v>0.107</v>
          </cell>
        </row>
        <row r="3528">
          <cell r="A3528">
            <v>3528</v>
          </cell>
          <cell r="B3528">
            <v>0.107</v>
          </cell>
        </row>
        <row r="3529">
          <cell r="A3529">
            <v>3529</v>
          </cell>
          <cell r="B3529">
            <v>0.107</v>
          </cell>
        </row>
        <row r="3530">
          <cell r="A3530">
            <v>3530</v>
          </cell>
          <cell r="B3530">
            <v>0.107</v>
          </cell>
        </row>
        <row r="3531">
          <cell r="A3531">
            <v>3531</v>
          </cell>
          <cell r="B3531">
            <v>0.107</v>
          </cell>
        </row>
        <row r="3532">
          <cell r="A3532">
            <v>3532</v>
          </cell>
          <cell r="B3532">
            <v>0.107</v>
          </cell>
        </row>
        <row r="3533">
          <cell r="A3533">
            <v>3533</v>
          </cell>
          <cell r="B3533">
            <v>0.107</v>
          </cell>
        </row>
        <row r="3534">
          <cell r="A3534">
            <v>3534</v>
          </cell>
          <cell r="B3534">
            <v>0.107</v>
          </cell>
        </row>
        <row r="3535">
          <cell r="A3535">
            <v>3535</v>
          </cell>
          <cell r="B3535">
            <v>0.107</v>
          </cell>
        </row>
        <row r="3536">
          <cell r="A3536">
            <v>3536</v>
          </cell>
          <cell r="B3536">
            <v>0.107</v>
          </cell>
        </row>
        <row r="3537">
          <cell r="A3537">
            <v>3537</v>
          </cell>
          <cell r="B3537">
            <v>0.107</v>
          </cell>
        </row>
        <row r="3538">
          <cell r="A3538">
            <v>3538</v>
          </cell>
          <cell r="B3538">
            <v>0.107</v>
          </cell>
        </row>
        <row r="3539">
          <cell r="A3539">
            <v>3539</v>
          </cell>
          <cell r="B3539">
            <v>0.107</v>
          </cell>
        </row>
        <row r="3540">
          <cell r="A3540">
            <v>3540</v>
          </cell>
          <cell r="B3540">
            <v>0.107</v>
          </cell>
        </row>
        <row r="3541">
          <cell r="A3541">
            <v>3541</v>
          </cell>
          <cell r="B3541">
            <v>0.107</v>
          </cell>
        </row>
        <row r="3542">
          <cell r="A3542">
            <v>3542</v>
          </cell>
          <cell r="B3542">
            <v>0.107</v>
          </cell>
        </row>
        <row r="3543">
          <cell r="A3543">
            <v>3543</v>
          </cell>
          <cell r="B3543">
            <v>0.107</v>
          </cell>
        </row>
        <row r="3544">
          <cell r="A3544">
            <v>3544</v>
          </cell>
          <cell r="B3544">
            <v>0.107</v>
          </cell>
        </row>
        <row r="3545">
          <cell r="A3545">
            <v>3545</v>
          </cell>
          <cell r="B3545">
            <v>0.107</v>
          </cell>
        </row>
        <row r="3546">
          <cell r="A3546">
            <v>3546</v>
          </cell>
          <cell r="B3546">
            <v>0.107</v>
          </cell>
        </row>
        <row r="3547">
          <cell r="A3547">
            <v>3547</v>
          </cell>
          <cell r="B3547">
            <v>0.107</v>
          </cell>
        </row>
        <row r="3548">
          <cell r="A3548">
            <v>3548</v>
          </cell>
          <cell r="B3548">
            <v>0.107</v>
          </cell>
        </row>
        <row r="3549">
          <cell r="A3549">
            <v>3549</v>
          </cell>
          <cell r="B3549">
            <v>0.107</v>
          </cell>
        </row>
        <row r="3550">
          <cell r="A3550">
            <v>3550</v>
          </cell>
          <cell r="B3550">
            <v>0.107</v>
          </cell>
        </row>
        <row r="3551">
          <cell r="A3551">
            <v>3551</v>
          </cell>
          <cell r="B3551">
            <v>0.107</v>
          </cell>
        </row>
        <row r="3552">
          <cell r="A3552">
            <v>3552</v>
          </cell>
          <cell r="B3552">
            <v>0.107</v>
          </cell>
        </row>
        <row r="3553">
          <cell r="A3553">
            <v>3553</v>
          </cell>
          <cell r="B3553">
            <v>0.107</v>
          </cell>
        </row>
        <row r="3554">
          <cell r="A3554">
            <v>3554</v>
          </cell>
          <cell r="B3554">
            <v>0.107</v>
          </cell>
        </row>
        <row r="3555">
          <cell r="A3555">
            <v>3555</v>
          </cell>
          <cell r="B3555">
            <v>0.107</v>
          </cell>
        </row>
        <row r="3556">
          <cell r="A3556">
            <v>3556</v>
          </cell>
          <cell r="B3556">
            <v>0.107</v>
          </cell>
        </row>
        <row r="3557">
          <cell r="A3557">
            <v>3557</v>
          </cell>
          <cell r="B3557">
            <v>0.107</v>
          </cell>
        </row>
        <row r="3558">
          <cell r="A3558">
            <v>3558</v>
          </cell>
          <cell r="B3558">
            <v>0.107</v>
          </cell>
        </row>
        <row r="3559">
          <cell r="A3559">
            <v>3559</v>
          </cell>
          <cell r="B3559">
            <v>0.107</v>
          </cell>
        </row>
        <row r="3560">
          <cell r="A3560">
            <v>3560</v>
          </cell>
          <cell r="B3560">
            <v>0.107</v>
          </cell>
        </row>
        <row r="3561">
          <cell r="A3561">
            <v>3561</v>
          </cell>
          <cell r="B3561">
            <v>0.107</v>
          </cell>
        </row>
        <row r="3562">
          <cell r="A3562">
            <v>3562</v>
          </cell>
          <cell r="B3562">
            <v>0.107</v>
          </cell>
        </row>
        <row r="3563">
          <cell r="A3563">
            <v>3563</v>
          </cell>
          <cell r="B3563">
            <v>0.107</v>
          </cell>
        </row>
        <row r="3564">
          <cell r="A3564">
            <v>3564</v>
          </cell>
          <cell r="B3564">
            <v>0.107</v>
          </cell>
        </row>
        <row r="3565">
          <cell r="A3565">
            <v>3565</v>
          </cell>
          <cell r="B3565">
            <v>0.107</v>
          </cell>
        </row>
        <row r="3566">
          <cell r="A3566">
            <v>3566</v>
          </cell>
          <cell r="B3566">
            <v>0.107</v>
          </cell>
        </row>
        <row r="3567">
          <cell r="A3567">
            <v>3567</v>
          </cell>
          <cell r="B3567">
            <v>0.107</v>
          </cell>
        </row>
        <row r="3568">
          <cell r="A3568">
            <v>3568</v>
          </cell>
          <cell r="B3568">
            <v>0.107</v>
          </cell>
        </row>
        <row r="3569">
          <cell r="A3569">
            <v>3569</v>
          </cell>
          <cell r="B3569">
            <v>0.107</v>
          </cell>
        </row>
        <row r="3570">
          <cell r="A3570">
            <v>3570</v>
          </cell>
          <cell r="B3570">
            <v>0.107</v>
          </cell>
        </row>
        <row r="3571">
          <cell r="A3571">
            <v>3571</v>
          </cell>
          <cell r="B3571">
            <v>0.107</v>
          </cell>
        </row>
        <row r="3572">
          <cell r="A3572">
            <v>3572</v>
          </cell>
          <cell r="B3572">
            <v>0.107</v>
          </cell>
        </row>
        <row r="3573">
          <cell r="A3573">
            <v>3573</v>
          </cell>
          <cell r="B3573">
            <v>0.107</v>
          </cell>
        </row>
        <row r="3574">
          <cell r="A3574">
            <v>3574</v>
          </cell>
          <cell r="B3574">
            <v>0.107</v>
          </cell>
        </row>
        <row r="3575">
          <cell r="A3575">
            <v>3575</v>
          </cell>
          <cell r="B3575">
            <v>0.107</v>
          </cell>
        </row>
        <row r="3576">
          <cell r="A3576">
            <v>3576</v>
          </cell>
          <cell r="B3576">
            <v>0.107</v>
          </cell>
        </row>
        <row r="3577">
          <cell r="A3577">
            <v>3577</v>
          </cell>
          <cell r="B3577">
            <v>0.107</v>
          </cell>
        </row>
        <row r="3578">
          <cell r="A3578">
            <v>3578</v>
          </cell>
          <cell r="B3578">
            <v>0.107</v>
          </cell>
        </row>
        <row r="3579">
          <cell r="A3579">
            <v>3579</v>
          </cell>
          <cell r="B3579">
            <v>0.107</v>
          </cell>
        </row>
        <row r="3580">
          <cell r="A3580">
            <v>3580</v>
          </cell>
          <cell r="B3580">
            <v>0.107</v>
          </cell>
        </row>
        <row r="3581">
          <cell r="A3581">
            <v>3581</v>
          </cell>
          <cell r="B3581">
            <v>0.107</v>
          </cell>
        </row>
        <row r="3582">
          <cell r="A3582">
            <v>3582</v>
          </cell>
          <cell r="B3582">
            <v>0.107</v>
          </cell>
        </row>
        <row r="3583">
          <cell r="A3583">
            <v>3583</v>
          </cell>
          <cell r="B3583">
            <v>0.107</v>
          </cell>
        </row>
        <row r="3584">
          <cell r="A3584">
            <v>3584</v>
          </cell>
          <cell r="B3584">
            <v>0.107</v>
          </cell>
        </row>
        <row r="3585">
          <cell r="A3585">
            <v>3585</v>
          </cell>
          <cell r="B3585">
            <v>0.107</v>
          </cell>
        </row>
        <row r="3586">
          <cell r="A3586">
            <v>3586</v>
          </cell>
          <cell r="B3586">
            <v>0.107</v>
          </cell>
        </row>
        <row r="3587">
          <cell r="A3587">
            <v>3587</v>
          </cell>
          <cell r="B3587">
            <v>0.107</v>
          </cell>
        </row>
        <row r="3588">
          <cell r="A3588">
            <v>3588</v>
          </cell>
          <cell r="B3588">
            <v>0.107</v>
          </cell>
        </row>
        <row r="3589">
          <cell r="A3589">
            <v>3589</v>
          </cell>
          <cell r="B3589">
            <v>0.107</v>
          </cell>
        </row>
        <row r="3590">
          <cell r="A3590">
            <v>3590</v>
          </cell>
          <cell r="B3590">
            <v>0.107</v>
          </cell>
        </row>
        <row r="3591">
          <cell r="A3591">
            <v>3591</v>
          </cell>
          <cell r="B3591">
            <v>0.107</v>
          </cell>
        </row>
        <row r="3592">
          <cell r="A3592">
            <v>3592</v>
          </cell>
          <cell r="B3592">
            <v>0.107</v>
          </cell>
        </row>
        <row r="3593">
          <cell r="A3593">
            <v>3593</v>
          </cell>
          <cell r="B3593">
            <v>0.107</v>
          </cell>
        </row>
        <row r="3594">
          <cell r="A3594">
            <v>3594</v>
          </cell>
          <cell r="B3594">
            <v>0.107</v>
          </cell>
        </row>
        <row r="3595">
          <cell r="A3595">
            <v>3595</v>
          </cell>
          <cell r="B3595">
            <v>0.107</v>
          </cell>
        </row>
        <row r="3596">
          <cell r="A3596">
            <v>3596</v>
          </cell>
          <cell r="B3596">
            <v>0.107</v>
          </cell>
        </row>
        <row r="3597">
          <cell r="A3597">
            <v>3597</v>
          </cell>
          <cell r="B3597">
            <v>0.107</v>
          </cell>
        </row>
        <row r="3598">
          <cell r="A3598">
            <v>3598</v>
          </cell>
          <cell r="B3598">
            <v>0.107</v>
          </cell>
        </row>
        <row r="3599">
          <cell r="A3599">
            <v>3599</v>
          </cell>
          <cell r="B3599">
            <v>0.107</v>
          </cell>
        </row>
        <row r="3600">
          <cell r="A3600">
            <v>3600</v>
          </cell>
          <cell r="B3600">
            <v>0.107</v>
          </cell>
        </row>
        <row r="3601">
          <cell r="A3601">
            <v>3601</v>
          </cell>
          <cell r="B3601">
            <v>0.107</v>
          </cell>
        </row>
        <row r="3602">
          <cell r="A3602">
            <v>3602</v>
          </cell>
          <cell r="B3602">
            <v>0.107</v>
          </cell>
        </row>
        <row r="3603">
          <cell r="A3603">
            <v>3603</v>
          </cell>
          <cell r="B3603">
            <v>0.107</v>
          </cell>
        </row>
        <row r="3604">
          <cell r="A3604">
            <v>3604</v>
          </cell>
          <cell r="B3604">
            <v>0.107</v>
          </cell>
        </row>
        <row r="3605">
          <cell r="A3605">
            <v>3605</v>
          </cell>
          <cell r="B3605">
            <v>0.107</v>
          </cell>
        </row>
        <row r="3606">
          <cell r="A3606">
            <v>3606</v>
          </cell>
          <cell r="B3606">
            <v>0.107</v>
          </cell>
        </row>
        <row r="3607">
          <cell r="A3607">
            <v>3607</v>
          </cell>
          <cell r="B3607">
            <v>0.107</v>
          </cell>
        </row>
        <row r="3608">
          <cell r="A3608">
            <v>3608</v>
          </cell>
          <cell r="B3608">
            <v>0.107</v>
          </cell>
        </row>
        <row r="3609">
          <cell r="A3609">
            <v>3609</v>
          </cell>
          <cell r="B3609">
            <v>0.107</v>
          </cell>
        </row>
        <row r="3610">
          <cell r="A3610">
            <v>3610</v>
          </cell>
          <cell r="B3610">
            <v>0.107</v>
          </cell>
        </row>
        <row r="3611">
          <cell r="A3611">
            <v>3611</v>
          </cell>
          <cell r="B3611">
            <v>0.107</v>
          </cell>
        </row>
        <row r="3612">
          <cell r="A3612">
            <v>3612</v>
          </cell>
          <cell r="B3612">
            <v>0.107</v>
          </cell>
        </row>
        <row r="3613">
          <cell r="A3613">
            <v>3613</v>
          </cell>
          <cell r="B3613">
            <v>0.107</v>
          </cell>
        </row>
        <row r="3614">
          <cell r="A3614">
            <v>3614</v>
          </cell>
          <cell r="B3614">
            <v>0.107</v>
          </cell>
        </row>
        <row r="3615">
          <cell r="A3615">
            <v>3615</v>
          </cell>
          <cell r="B3615">
            <v>0.107</v>
          </cell>
        </row>
        <row r="3616">
          <cell r="A3616">
            <v>3616</v>
          </cell>
          <cell r="B3616">
            <v>0.107</v>
          </cell>
        </row>
        <row r="3617">
          <cell r="A3617">
            <v>3617</v>
          </cell>
          <cell r="B3617">
            <v>0.107</v>
          </cell>
        </row>
        <row r="3618">
          <cell r="A3618">
            <v>3618</v>
          </cell>
          <cell r="B3618">
            <v>0.107</v>
          </cell>
        </row>
        <row r="3619">
          <cell r="A3619">
            <v>3619</v>
          </cell>
          <cell r="B3619">
            <v>0.107</v>
          </cell>
        </row>
        <row r="3620">
          <cell r="A3620">
            <v>3620</v>
          </cell>
          <cell r="B3620">
            <v>0.107</v>
          </cell>
        </row>
        <row r="3621">
          <cell r="A3621">
            <v>3621</v>
          </cell>
          <cell r="B3621">
            <v>0.107</v>
          </cell>
        </row>
        <row r="3622">
          <cell r="A3622">
            <v>3622</v>
          </cell>
          <cell r="B3622">
            <v>0.107</v>
          </cell>
        </row>
        <row r="3623">
          <cell r="A3623">
            <v>3623</v>
          </cell>
          <cell r="B3623">
            <v>0.107</v>
          </cell>
        </row>
        <row r="3624">
          <cell r="A3624">
            <v>3624</v>
          </cell>
          <cell r="B3624">
            <v>0.107</v>
          </cell>
        </row>
        <row r="3625">
          <cell r="A3625">
            <v>3625</v>
          </cell>
          <cell r="B3625">
            <v>0.107</v>
          </cell>
        </row>
        <row r="3626">
          <cell r="A3626">
            <v>3626</v>
          </cell>
          <cell r="B3626">
            <v>0.107</v>
          </cell>
        </row>
        <row r="3627">
          <cell r="A3627">
            <v>3627</v>
          </cell>
          <cell r="B3627">
            <v>0.107</v>
          </cell>
        </row>
        <row r="3628">
          <cell r="A3628">
            <v>3628</v>
          </cell>
          <cell r="B3628">
            <v>0.107</v>
          </cell>
        </row>
        <row r="3629">
          <cell r="A3629">
            <v>3629</v>
          </cell>
          <cell r="B3629">
            <v>0.107</v>
          </cell>
        </row>
        <row r="3630">
          <cell r="A3630">
            <v>3630</v>
          </cell>
          <cell r="B3630">
            <v>0.107</v>
          </cell>
        </row>
        <row r="3631">
          <cell r="A3631">
            <v>3631</v>
          </cell>
          <cell r="B3631">
            <v>0.107</v>
          </cell>
        </row>
        <row r="3632">
          <cell r="A3632">
            <v>3632</v>
          </cell>
          <cell r="B3632">
            <v>0.107</v>
          </cell>
        </row>
        <row r="3633">
          <cell r="A3633">
            <v>3633</v>
          </cell>
          <cell r="B3633">
            <v>0.107</v>
          </cell>
        </row>
        <row r="3634">
          <cell r="A3634">
            <v>3634</v>
          </cell>
          <cell r="B3634">
            <v>0.107</v>
          </cell>
        </row>
        <row r="3635">
          <cell r="A3635">
            <v>3635</v>
          </cell>
          <cell r="B3635">
            <v>0.107</v>
          </cell>
        </row>
        <row r="3636">
          <cell r="A3636">
            <v>3636</v>
          </cell>
          <cell r="B3636">
            <v>0.107</v>
          </cell>
        </row>
        <row r="3637">
          <cell r="A3637">
            <v>3637</v>
          </cell>
          <cell r="B3637">
            <v>0.107</v>
          </cell>
        </row>
        <row r="3638">
          <cell r="A3638">
            <v>3638</v>
          </cell>
          <cell r="B3638">
            <v>0.107</v>
          </cell>
        </row>
        <row r="3639">
          <cell r="A3639">
            <v>3639</v>
          </cell>
          <cell r="B3639">
            <v>0.107</v>
          </cell>
        </row>
        <row r="3640">
          <cell r="A3640">
            <v>3640</v>
          </cell>
          <cell r="B3640">
            <v>0.107</v>
          </cell>
        </row>
        <row r="3641">
          <cell r="A3641">
            <v>3641</v>
          </cell>
          <cell r="B3641">
            <v>0.107</v>
          </cell>
        </row>
        <row r="3642">
          <cell r="A3642">
            <v>3642</v>
          </cell>
          <cell r="B3642">
            <v>0.107</v>
          </cell>
        </row>
        <row r="3643">
          <cell r="A3643">
            <v>3643</v>
          </cell>
          <cell r="B3643">
            <v>0.107</v>
          </cell>
        </row>
        <row r="3644">
          <cell r="A3644">
            <v>3644</v>
          </cell>
          <cell r="B3644">
            <v>0.107</v>
          </cell>
        </row>
        <row r="3645">
          <cell r="A3645">
            <v>3645</v>
          </cell>
          <cell r="B3645">
            <v>0.107</v>
          </cell>
        </row>
        <row r="3646">
          <cell r="A3646">
            <v>3646</v>
          </cell>
          <cell r="B3646">
            <v>0.107</v>
          </cell>
        </row>
        <row r="3647">
          <cell r="A3647">
            <v>3647</v>
          </cell>
          <cell r="B3647">
            <v>0.107</v>
          </cell>
        </row>
        <row r="3648">
          <cell r="A3648">
            <v>3648</v>
          </cell>
          <cell r="B3648">
            <v>0.107</v>
          </cell>
        </row>
        <row r="3649">
          <cell r="A3649">
            <v>3649</v>
          </cell>
          <cell r="B3649">
            <v>0.107</v>
          </cell>
        </row>
        <row r="3650">
          <cell r="A3650">
            <v>3650</v>
          </cell>
          <cell r="B3650">
            <v>0.107</v>
          </cell>
        </row>
        <row r="3651">
          <cell r="A3651">
            <v>3651</v>
          </cell>
          <cell r="B3651">
            <v>0.107</v>
          </cell>
        </row>
        <row r="3652">
          <cell r="A3652">
            <v>3652</v>
          </cell>
          <cell r="B3652">
            <v>0.107</v>
          </cell>
        </row>
        <row r="3653">
          <cell r="A3653">
            <v>3653</v>
          </cell>
          <cell r="B3653">
            <v>0.107</v>
          </cell>
        </row>
        <row r="3654">
          <cell r="A3654">
            <v>3654</v>
          </cell>
          <cell r="B3654">
            <v>0.107</v>
          </cell>
        </row>
        <row r="3655">
          <cell r="A3655">
            <v>3655</v>
          </cell>
          <cell r="B3655">
            <v>0.107</v>
          </cell>
        </row>
        <row r="3656">
          <cell r="A3656">
            <v>3656</v>
          </cell>
          <cell r="B3656">
            <v>0.107</v>
          </cell>
        </row>
        <row r="3657">
          <cell r="A3657">
            <v>3657</v>
          </cell>
          <cell r="B3657">
            <v>0.107</v>
          </cell>
        </row>
        <row r="3658">
          <cell r="A3658">
            <v>3658</v>
          </cell>
          <cell r="B3658">
            <v>0.107</v>
          </cell>
        </row>
        <row r="3659">
          <cell r="A3659">
            <v>3659</v>
          </cell>
          <cell r="B3659">
            <v>0.107</v>
          </cell>
        </row>
        <row r="3660">
          <cell r="A3660">
            <v>3660</v>
          </cell>
          <cell r="B3660">
            <v>0.107</v>
          </cell>
        </row>
        <row r="3661">
          <cell r="A3661">
            <v>3661</v>
          </cell>
          <cell r="B3661">
            <v>0.107</v>
          </cell>
        </row>
        <row r="3662">
          <cell r="A3662">
            <v>3662</v>
          </cell>
          <cell r="B3662">
            <v>0.107</v>
          </cell>
        </row>
        <row r="3663">
          <cell r="A3663">
            <v>3663</v>
          </cell>
          <cell r="B3663">
            <v>0.107</v>
          </cell>
        </row>
        <row r="3664">
          <cell r="A3664">
            <v>3664</v>
          </cell>
          <cell r="B3664">
            <v>0.107</v>
          </cell>
        </row>
        <row r="3665">
          <cell r="A3665">
            <v>3665</v>
          </cell>
          <cell r="B3665">
            <v>0.107</v>
          </cell>
        </row>
        <row r="3666">
          <cell r="A3666">
            <v>3666</v>
          </cell>
          <cell r="B3666">
            <v>0.107</v>
          </cell>
        </row>
        <row r="3667">
          <cell r="A3667">
            <v>3667</v>
          </cell>
          <cell r="B3667">
            <v>0.107</v>
          </cell>
        </row>
        <row r="3668">
          <cell r="A3668">
            <v>3668</v>
          </cell>
          <cell r="B3668">
            <v>0.107</v>
          </cell>
        </row>
        <row r="3669">
          <cell r="A3669">
            <v>3669</v>
          </cell>
          <cell r="B3669">
            <v>0.107</v>
          </cell>
        </row>
        <row r="3670">
          <cell r="A3670">
            <v>3670</v>
          </cell>
          <cell r="B3670">
            <v>0.107</v>
          </cell>
        </row>
        <row r="3671">
          <cell r="A3671">
            <v>3671</v>
          </cell>
          <cell r="B3671">
            <v>0.107</v>
          </cell>
        </row>
        <row r="3672">
          <cell r="A3672">
            <v>3672</v>
          </cell>
          <cell r="B3672">
            <v>0.107</v>
          </cell>
        </row>
        <row r="3673">
          <cell r="A3673">
            <v>3673</v>
          </cell>
          <cell r="B3673">
            <v>0.107</v>
          </cell>
        </row>
        <row r="3674">
          <cell r="A3674">
            <v>3674</v>
          </cell>
          <cell r="B3674">
            <v>0.107</v>
          </cell>
        </row>
        <row r="3675">
          <cell r="A3675">
            <v>3675</v>
          </cell>
          <cell r="B3675">
            <v>0.107</v>
          </cell>
        </row>
        <row r="3676">
          <cell r="A3676">
            <v>3676</v>
          </cell>
          <cell r="B3676">
            <v>0.107</v>
          </cell>
        </row>
        <row r="3677">
          <cell r="A3677">
            <v>3677</v>
          </cell>
          <cell r="B3677">
            <v>0.107</v>
          </cell>
        </row>
        <row r="3678">
          <cell r="A3678">
            <v>3678</v>
          </cell>
          <cell r="B3678">
            <v>0.107</v>
          </cell>
        </row>
        <row r="3679">
          <cell r="A3679">
            <v>3679</v>
          </cell>
          <cell r="B3679">
            <v>0.107</v>
          </cell>
        </row>
        <row r="3680">
          <cell r="A3680">
            <v>3680</v>
          </cell>
          <cell r="B3680">
            <v>0.107</v>
          </cell>
        </row>
        <row r="3681">
          <cell r="A3681">
            <v>3681</v>
          </cell>
          <cell r="B3681">
            <v>0.107</v>
          </cell>
        </row>
        <row r="3682">
          <cell r="A3682">
            <v>3682</v>
          </cell>
          <cell r="B3682">
            <v>0.107</v>
          </cell>
        </row>
        <row r="3683">
          <cell r="A3683">
            <v>3683</v>
          </cell>
          <cell r="B3683">
            <v>0.107</v>
          </cell>
        </row>
        <row r="3684">
          <cell r="A3684">
            <v>3684</v>
          </cell>
          <cell r="B3684">
            <v>0.107</v>
          </cell>
        </row>
        <row r="3685">
          <cell r="A3685">
            <v>3685</v>
          </cell>
          <cell r="B3685">
            <v>0.107</v>
          </cell>
        </row>
        <row r="3686">
          <cell r="A3686">
            <v>3686</v>
          </cell>
          <cell r="B3686">
            <v>0.107</v>
          </cell>
        </row>
        <row r="3687">
          <cell r="A3687">
            <v>3687</v>
          </cell>
          <cell r="B3687">
            <v>0.107</v>
          </cell>
        </row>
        <row r="3688">
          <cell r="A3688">
            <v>3688</v>
          </cell>
          <cell r="B3688">
            <v>0.107</v>
          </cell>
        </row>
        <row r="3689">
          <cell r="A3689">
            <v>3689</v>
          </cell>
          <cell r="B3689">
            <v>0.107</v>
          </cell>
        </row>
        <row r="3690">
          <cell r="A3690">
            <v>3690</v>
          </cell>
          <cell r="B3690">
            <v>0.107</v>
          </cell>
        </row>
        <row r="3691">
          <cell r="A3691">
            <v>3691</v>
          </cell>
          <cell r="B3691">
            <v>0.107</v>
          </cell>
        </row>
        <row r="3692">
          <cell r="A3692">
            <v>3692</v>
          </cell>
          <cell r="B3692">
            <v>0.107</v>
          </cell>
        </row>
        <row r="3693">
          <cell r="A3693">
            <v>3693</v>
          </cell>
          <cell r="B3693">
            <v>0.107</v>
          </cell>
        </row>
        <row r="3694">
          <cell r="A3694">
            <v>3694</v>
          </cell>
          <cell r="B3694">
            <v>0.107</v>
          </cell>
        </row>
        <row r="3695">
          <cell r="A3695">
            <v>3695</v>
          </cell>
          <cell r="B3695">
            <v>0.107</v>
          </cell>
        </row>
        <row r="3696">
          <cell r="A3696">
            <v>3696</v>
          </cell>
          <cell r="B3696">
            <v>0.107</v>
          </cell>
        </row>
        <row r="3697">
          <cell r="A3697">
            <v>3697</v>
          </cell>
          <cell r="B3697">
            <v>0.107</v>
          </cell>
        </row>
        <row r="3698">
          <cell r="A3698">
            <v>3698</v>
          </cell>
          <cell r="B3698">
            <v>0.107</v>
          </cell>
        </row>
        <row r="3699">
          <cell r="A3699">
            <v>3699</v>
          </cell>
          <cell r="B3699">
            <v>0.107</v>
          </cell>
        </row>
        <row r="3700">
          <cell r="A3700">
            <v>3700</v>
          </cell>
          <cell r="B3700">
            <v>0.107</v>
          </cell>
        </row>
        <row r="3701">
          <cell r="A3701">
            <v>3701</v>
          </cell>
          <cell r="B3701">
            <v>0.107</v>
          </cell>
        </row>
        <row r="3702">
          <cell r="A3702">
            <v>3702</v>
          </cell>
          <cell r="B3702">
            <v>0.107</v>
          </cell>
        </row>
        <row r="3703">
          <cell r="A3703">
            <v>3703</v>
          </cell>
          <cell r="B3703">
            <v>0.107</v>
          </cell>
        </row>
        <row r="3704">
          <cell r="A3704">
            <v>3704</v>
          </cell>
          <cell r="B3704">
            <v>0.107</v>
          </cell>
        </row>
        <row r="3705">
          <cell r="A3705">
            <v>3705</v>
          </cell>
          <cell r="B3705">
            <v>0.107</v>
          </cell>
        </row>
        <row r="3706">
          <cell r="A3706">
            <v>3706</v>
          </cell>
          <cell r="B3706">
            <v>0.107</v>
          </cell>
        </row>
        <row r="3707">
          <cell r="A3707">
            <v>3707</v>
          </cell>
          <cell r="B3707">
            <v>0.107</v>
          </cell>
        </row>
        <row r="3708">
          <cell r="A3708">
            <v>3708</v>
          </cell>
          <cell r="B3708">
            <v>0.107</v>
          </cell>
        </row>
        <row r="3709">
          <cell r="A3709">
            <v>3709</v>
          </cell>
          <cell r="B3709">
            <v>0.107</v>
          </cell>
        </row>
        <row r="3710">
          <cell r="A3710">
            <v>3710</v>
          </cell>
          <cell r="B3710">
            <v>0.107</v>
          </cell>
        </row>
        <row r="3711">
          <cell r="A3711">
            <v>3711</v>
          </cell>
          <cell r="B3711">
            <v>0.107</v>
          </cell>
        </row>
        <row r="3712">
          <cell r="A3712">
            <v>3712</v>
          </cell>
          <cell r="B3712">
            <v>0.107</v>
          </cell>
        </row>
        <row r="3713">
          <cell r="A3713">
            <v>3713</v>
          </cell>
          <cell r="B3713">
            <v>0.107</v>
          </cell>
        </row>
        <row r="3714">
          <cell r="A3714">
            <v>3714</v>
          </cell>
          <cell r="B3714">
            <v>0.107</v>
          </cell>
        </row>
        <row r="3715">
          <cell r="A3715">
            <v>3715</v>
          </cell>
          <cell r="B3715">
            <v>0.107</v>
          </cell>
        </row>
        <row r="3716">
          <cell r="A3716">
            <v>3716</v>
          </cell>
          <cell r="B3716">
            <v>0.107</v>
          </cell>
        </row>
        <row r="3717">
          <cell r="A3717">
            <v>3717</v>
          </cell>
          <cell r="B3717">
            <v>0.107</v>
          </cell>
        </row>
        <row r="3718">
          <cell r="A3718">
            <v>3718</v>
          </cell>
          <cell r="B3718">
            <v>0.107</v>
          </cell>
        </row>
        <row r="3719">
          <cell r="A3719">
            <v>3719</v>
          </cell>
          <cell r="B3719">
            <v>0.107</v>
          </cell>
        </row>
        <row r="3720">
          <cell r="A3720">
            <v>3720</v>
          </cell>
          <cell r="B3720">
            <v>0.107</v>
          </cell>
        </row>
        <row r="3721">
          <cell r="A3721">
            <v>3721</v>
          </cell>
          <cell r="B3721">
            <v>0.107</v>
          </cell>
        </row>
        <row r="3722">
          <cell r="A3722">
            <v>3722</v>
          </cell>
          <cell r="B3722">
            <v>0.107</v>
          </cell>
        </row>
        <row r="3723">
          <cell r="A3723">
            <v>3723</v>
          </cell>
          <cell r="B3723">
            <v>0.107</v>
          </cell>
        </row>
        <row r="3724">
          <cell r="A3724">
            <v>3724</v>
          </cell>
          <cell r="B3724">
            <v>0.107</v>
          </cell>
        </row>
        <row r="3725">
          <cell r="A3725">
            <v>3725</v>
          </cell>
          <cell r="B3725">
            <v>0.107</v>
          </cell>
        </row>
        <row r="3726">
          <cell r="A3726">
            <v>3726</v>
          </cell>
          <cell r="B3726">
            <v>0.107</v>
          </cell>
        </row>
        <row r="3727">
          <cell r="A3727">
            <v>3727</v>
          </cell>
          <cell r="B3727">
            <v>0.107</v>
          </cell>
        </row>
        <row r="3728">
          <cell r="A3728">
            <v>3728</v>
          </cell>
          <cell r="B3728">
            <v>0.107</v>
          </cell>
        </row>
        <row r="3729">
          <cell r="A3729">
            <v>3729</v>
          </cell>
          <cell r="B3729">
            <v>0.107</v>
          </cell>
        </row>
        <row r="3730">
          <cell r="A3730">
            <v>3730</v>
          </cell>
          <cell r="B3730">
            <v>0.107</v>
          </cell>
        </row>
        <row r="3731">
          <cell r="A3731">
            <v>3731</v>
          </cell>
          <cell r="B3731">
            <v>0.107</v>
          </cell>
        </row>
        <row r="3732">
          <cell r="A3732">
            <v>3732</v>
          </cell>
          <cell r="B3732">
            <v>0.107</v>
          </cell>
        </row>
        <row r="3733">
          <cell r="A3733">
            <v>3733</v>
          </cell>
          <cell r="B3733">
            <v>0.107</v>
          </cell>
        </row>
        <row r="3734">
          <cell r="A3734">
            <v>3734</v>
          </cell>
          <cell r="B3734">
            <v>0.107</v>
          </cell>
        </row>
        <row r="3735">
          <cell r="A3735">
            <v>3735</v>
          </cell>
          <cell r="B3735">
            <v>0.107</v>
          </cell>
        </row>
        <row r="3736">
          <cell r="A3736">
            <v>3736</v>
          </cell>
          <cell r="B3736">
            <v>0.107</v>
          </cell>
        </row>
        <row r="3737">
          <cell r="A3737">
            <v>3737</v>
          </cell>
          <cell r="B3737">
            <v>0.107</v>
          </cell>
        </row>
        <row r="3738">
          <cell r="A3738">
            <v>3738</v>
          </cell>
          <cell r="B3738">
            <v>0.107</v>
          </cell>
        </row>
        <row r="3739">
          <cell r="A3739">
            <v>3739</v>
          </cell>
          <cell r="B3739">
            <v>0.107</v>
          </cell>
        </row>
        <row r="3740">
          <cell r="A3740">
            <v>3740</v>
          </cell>
          <cell r="B3740">
            <v>0.107</v>
          </cell>
        </row>
        <row r="3741">
          <cell r="A3741">
            <v>3741</v>
          </cell>
          <cell r="B3741">
            <v>0.107</v>
          </cell>
        </row>
        <row r="3742">
          <cell r="A3742">
            <v>3742</v>
          </cell>
          <cell r="B3742">
            <v>0.107</v>
          </cell>
        </row>
        <row r="3743">
          <cell r="A3743">
            <v>3743</v>
          </cell>
          <cell r="B3743">
            <v>0.107</v>
          </cell>
        </row>
        <row r="3744">
          <cell r="A3744">
            <v>3744</v>
          </cell>
          <cell r="B3744">
            <v>0.107</v>
          </cell>
        </row>
        <row r="3745">
          <cell r="A3745">
            <v>3745</v>
          </cell>
          <cell r="B3745">
            <v>0.107</v>
          </cell>
        </row>
        <row r="3746">
          <cell r="A3746">
            <v>3746</v>
          </cell>
          <cell r="B3746">
            <v>0.107</v>
          </cell>
        </row>
        <row r="3747">
          <cell r="A3747">
            <v>3747</v>
          </cell>
          <cell r="B3747">
            <v>0.107</v>
          </cell>
        </row>
        <row r="3748">
          <cell r="A3748">
            <v>3748</v>
          </cell>
          <cell r="B3748">
            <v>0.107</v>
          </cell>
        </row>
        <row r="3749">
          <cell r="A3749">
            <v>3749</v>
          </cell>
          <cell r="B3749">
            <v>0.107</v>
          </cell>
        </row>
        <row r="3750">
          <cell r="A3750">
            <v>3750</v>
          </cell>
          <cell r="B3750">
            <v>0.107</v>
          </cell>
        </row>
        <row r="3751">
          <cell r="A3751">
            <v>3751</v>
          </cell>
          <cell r="B3751">
            <v>0.107</v>
          </cell>
        </row>
        <row r="3752">
          <cell r="A3752">
            <v>3752</v>
          </cell>
          <cell r="B3752">
            <v>0.107</v>
          </cell>
        </row>
        <row r="3753">
          <cell r="A3753">
            <v>3753</v>
          </cell>
          <cell r="B3753">
            <v>0.107</v>
          </cell>
        </row>
        <row r="3754">
          <cell r="A3754">
            <v>3754</v>
          </cell>
          <cell r="B3754">
            <v>0.107</v>
          </cell>
        </row>
        <row r="3755">
          <cell r="A3755">
            <v>3755</v>
          </cell>
          <cell r="B3755">
            <v>0.107</v>
          </cell>
        </row>
        <row r="3756">
          <cell r="A3756">
            <v>3756</v>
          </cell>
          <cell r="B3756">
            <v>0.107</v>
          </cell>
        </row>
        <row r="3757">
          <cell r="A3757">
            <v>3757</v>
          </cell>
          <cell r="B3757">
            <v>0.107</v>
          </cell>
        </row>
        <row r="3758">
          <cell r="A3758">
            <v>3758</v>
          </cell>
          <cell r="B3758">
            <v>0.107</v>
          </cell>
        </row>
        <row r="3759">
          <cell r="A3759">
            <v>3759</v>
          </cell>
          <cell r="B3759">
            <v>0.107</v>
          </cell>
        </row>
        <row r="3760">
          <cell r="A3760">
            <v>3760</v>
          </cell>
          <cell r="B3760">
            <v>0.107</v>
          </cell>
        </row>
        <row r="3761">
          <cell r="A3761">
            <v>3761</v>
          </cell>
          <cell r="B3761">
            <v>0.107</v>
          </cell>
        </row>
        <row r="3762">
          <cell r="A3762">
            <v>3762</v>
          </cell>
          <cell r="B3762">
            <v>0.107</v>
          </cell>
        </row>
        <row r="3763">
          <cell r="A3763">
            <v>3763</v>
          </cell>
          <cell r="B3763">
            <v>0.107</v>
          </cell>
        </row>
        <row r="3764">
          <cell r="A3764">
            <v>3764</v>
          </cell>
          <cell r="B3764">
            <v>0.107</v>
          </cell>
        </row>
        <row r="3765">
          <cell r="A3765">
            <v>3765</v>
          </cell>
          <cell r="B3765">
            <v>0.107</v>
          </cell>
        </row>
        <row r="3766">
          <cell r="A3766">
            <v>3766</v>
          </cell>
          <cell r="B3766">
            <v>0.107</v>
          </cell>
        </row>
        <row r="3767">
          <cell r="A3767">
            <v>3767</v>
          </cell>
          <cell r="B3767">
            <v>0.107</v>
          </cell>
        </row>
        <row r="3768">
          <cell r="A3768">
            <v>3768</v>
          </cell>
          <cell r="B3768">
            <v>0.107</v>
          </cell>
        </row>
        <row r="3769">
          <cell r="A3769">
            <v>3769</v>
          </cell>
          <cell r="B3769">
            <v>0.107</v>
          </cell>
        </row>
        <row r="3770">
          <cell r="A3770">
            <v>3770</v>
          </cell>
          <cell r="B3770">
            <v>0.107</v>
          </cell>
        </row>
        <row r="3771">
          <cell r="A3771">
            <v>3771</v>
          </cell>
          <cell r="B3771">
            <v>0.107</v>
          </cell>
        </row>
        <row r="3772">
          <cell r="A3772">
            <v>3772</v>
          </cell>
          <cell r="B3772">
            <v>0.107</v>
          </cell>
        </row>
        <row r="3773">
          <cell r="A3773">
            <v>3773</v>
          </cell>
          <cell r="B3773">
            <v>0.107</v>
          </cell>
        </row>
        <row r="3774">
          <cell r="A3774">
            <v>3774</v>
          </cell>
          <cell r="B3774">
            <v>0.107</v>
          </cell>
        </row>
        <row r="3775">
          <cell r="A3775">
            <v>3775</v>
          </cell>
          <cell r="B3775">
            <v>0.107</v>
          </cell>
        </row>
        <row r="3776">
          <cell r="A3776">
            <v>3776</v>
          </cell>
          <cell r="B3776">
            <v>0.107</v>
          </cell>
        </row>
        <row r="3777">
          <cell r="A3777">
            <v>3777</v>
          </cell>
          <cell r="B3777">
            <v>0.107</v>
          </cell>
        </row>
        <row r="3778">
          <cell r="A3778">
            <v>3778</v>
          </cell>
          <cell r="B3778">
            <v>0.107</v>
          </cell>
        </row>
        <row r="3779">
          <cell r="A3779">
            <v>3779</v>
          </cell>
          <cell r="B3779">
            <v>0.107</v>
          </cell>
        </row>
        <row r="3780">
          <cell r="A3780">
            <v>3780</v>
          </cell>
          <cell r="B3780">
            <v>0.107</v>
          </cell>
        </row>
        <row r="3781">
          <cell r="A3781">
            <v>3781</v>
          </cell>
          <cell r="B3781">
            <v>0.107</v>
          </cell>
        </row>
        <row r="3782">
          <cell r="A3782">
            <v>3782</v>
          </cell>
          <cell r="B3782">
            <v>0.107</v>
          </cell>
        </row>
        <row r="3783">
          <cell r="A3783">
            <v>3783</v>
          </cell>
          <cell r="B3783">
            <v>0.107</v>
          </cell>
        </row>
        <row r="3784">
          <cell r="A3784">
            <v>3784</v>
          </cell>
          <cell r="B3784">
            <v>0.107</v>
          </cell>
        </row>
        <row r="3785">
          <cell r="A3785">
            <v>3785</v>
          </cell>
          <cell r="B3785">
            <v>0.107</v>
          </cell>
        </row>
        <row r="3786">
          <cell r="A3786">
            <v>3786</v>
          </cell>
          <cell r="B3786">
            <v>0.107</v>
          </cell>
        </row>
        <row r="3787">
          <cell r="A3787">
            <v>3787</v>
          </cell>
          <cell r="B3787">
            <v>0.107</v>
          </cell>
        </row>
        <row r="3788">
          <cell r="A3788">
            <v>3788</v>
          </cell>
          <cell r="B3788">
            <v>0.107</v>
          </cell>
        </row>
        <row r="3789">
          <cell r="A3789">
            <v>3789</v>
          </cell>
          <cell r="B3789">
            <v>0.107</v>
          </cell>
        </row>
        <row r="3790">
          <cell r="A3790">
            <v>3790</v>
          </cell>
          <cell r="B3790">
            <v>0.107</v>
          </cell>
        </row>
        <row r="3791">
          <cell r="A3791">
            <v>3791</v>
          </cell>
          <cell r="B3791">
            <v>0.107</v>
          </cell>
        </row>
        <row r="3792">
          <cell r="A3792">
            <v>3792</v>
          </cell>
          <cell r="B3792">
            <v>0.107</v>
          </cell>
        </row>
        <row r="3793">
          <cell r="A3793">
            <v>3793</v>
          </cell>
          <cell r="B3793">
            <v>0.107</v>
          </cell>
        </row>
        <row r="3794">
          <cell r="A3794">
            <v>3794</v>
          </cell>
          <cell r="B3794">
            <v>0.107</v>
          </cell>
        </row>
        <row r="3795">
          <cell r="A3795">
            <v>3795</v>
          </cell>
          <cell r="B3795">
            <v>0.107</v>
          </cell>
        </row>
        <row r="3796">
          <cell r="A3796">
            <v>3796</v>
          </cell>
          <cell r="B3796">
            <v>0.107</v>
          </cell>
        </row>
        <row r="3797">
          <cell r="A3797">
            <v>3797</v>
          </cell>
          <cell r="B3797">
            <v>0.107</v>
          </cell>
        </row>
        <row r="3798">
          <cell r="A3798">
            <v>3798</v>
          </cell>
          <cell r="B3798">
            <v>0.107</v>
          </cell>
        </row>
        <row r="3799">
          <cell r="A3799">
            <v>3799</v>
          </cell>
          <cell r="B3799">
            <v>0.107</v>
          </cell>
        </row>
        <row r="3800">
          <cell r="A3800">
            <v>3800</v>
          </cell>
          <cell r="B3800">
            <v>0.107</v>
          </cell>
        </row>
        <row r="3801">
          <cell r="A3801">
            <v>3801</v>
          </cell>
          <cell r="B3801">
            <v>0.107</v>
          </cell>
        </row>
        <row r="3802">
          <cell r="A3802">
            <v>3802</v>
          </cell>
          <cell r="B3802">
            <v>0.107</v>
          </cell>
        </row>
        <row r="3803">
          <cell r="A3803">
            <v>3803</v>
          </cell>
          <cell r="B3803">
            <v>0.107</v>
          </cell>
        </row>
        <row r="3804">
          <cell r="A3804">
            <v>3804</v>
          </cell>
          <cell r="B3804">
            <v>0.107</v>
          </cell>
        </row>
        <row r="3805">
          <cell r="A3805">
            <v>3805</v>
          </cell>
          <cell r="B3805">
            <v>0.107</v>
          </cell>
        </row>
        <row r="3806">
          <cell r="A3806">
            <v>3806</v>
          </cell>
          <cell r="B3806">
            <v>0.107</v>
          </cell>
        </row>
        <row r="3807">
          <cell r="A3807">
            <v>3807</v>
          </cell>
          <cell r="B3807">
            <v>0.107</v>
          </cell>
        </row>
        <row r="3808">
          <cell r="A3808">
            <v>3808</v>
          </cell>
          <cell r="B3808">
            <v>0.107</v>
          </cell>
        </row>
        <row r="3809">
          <cell r="A3809">
            <v>3809</v>
          </cell>
          <cell r="B3809">
            <v>0.107</v>
          </cell>
        </row>
        <row r="3810">
          <cell r="A3810">
            <v>3810</v>
          </cell>
          <cell r="B3810">
            <v>0.107</v>
          </cell>
        </row>
        <row r="3811">
          <cell r="A3811">
            <v>3811</v>
          </cell>
          <cell r="B3811">
            <v>0.107</v>
          </cell>
        </row>
        <row r="3812">
          <cell r="A3812">
            <v>3812</v>
          </cell>
          <cell r="B3812">
            <v>0.107</v>
          </cell>
        </row>
        <row r="3813">
          <cell r="A3813">
            <v>3813</v>
          </cell>
          <cell r="B3813">
            <v>0.107</v>
          </cell>
        </row>
        <row r="3814">
          <cell r="A3814">
            <v>3814</v>
          </cell>
          <cell r="B3814">
            <v>0.107</v>
          </cell>
        </row>
        <row r="3815">
          <cell r="A3815">
            <v>3815</v>
          </cell>
          <cell r="B3815">
            <v>0.107</v>
          </cell>
        </row>
        <row r="3816">
          <cell r="A3816">
            <v>3816</v>
          </cell>
          <cell r="B3816">
            <v>0.107</v>
          </cell>
        </row>
        <row r="3817">
          <cell r="A3817">
            <v>3817</v>
          </cell>
          <cell r="B3817">
            <v>0.107</v>
          </cell>
        </row>
        <row r="3818">
          <cell r="A3818">
            <v>3818</v>
          </cell>
          <cell r="B3818">
            <v>0.107</v>
          </cell>
        </row>
        <row r="3819">
          <cell r="A3819">
            <v>3819</v>
          </cell>
          <cell r="B3819">
            <v>0.107</v>
          </cell>
        </row>
        <row r="3820">
          <cell r="A3820">
            <v>3820</v>
          </cell>
          <cell r="B3820">
            <v>0.107</v>
          </cell>
        </row>
        <row r="3821">
          <cell r="A3821">
            <v>3821</v>
          </cell>
          <cell r="B3821">
            <v>0.107</v>
          </cell>
        </row>
        <row r="3822">
          <cell r="A3822">
            <v>3822</v>
          </cell>
          <cell r="B3822">
            <v>0.107</v>
          </cell>
        </row>
        <row r="3823">
          <cell r="A3823">
            <v>3823</v>
          </cell>
          <cell r="B3823">
            <v>0.107</v>
          </cell>
        </row>
        <row r="3824">
          <cell r="A3824">
            <v>3824</v>
          </cell>
          <cell r="B3824">
            <v>0.107</v>
          </cell>
        </row>
        <row r="3825">
          <cell r="A3825">
            <v>3825</v>
          </cell>
          <cell r="B3825">
            <v>0.107</v>
          </cell>
        </row>
        <row r="3826">
          <cell r="A3826">
            <v>3826</v>
          </cell>
          <cell r="B3826">
            <v>0.107</v>
          </cell>
        </row>
        <row r="3827">
          <cell r="A3827">
            <v>3827</v>
          </cell>
          <cell r="B3827">
            <v>0.107</v>
          </cell>
        </row>
        <row r="3828">
          <cell r="A3828">
            <v>3828</v>
          </cell>
          <cell r="B3828">
            <v>0.107</v>
          </cell>
        </row>
        <row r="3829">
          <cell r="A3829">
            <v>3829</v>
          </cell>
          <cell r="B3829">
            <v>0.107</v>
          </cell>
        </row>
        <row r="3830">
          <cell r="A3830">
            <v>3830</v>
          </cell>
          <cell r="B3830">
            <v>0.107</v>
          </cell>
        </row>
        <row r="3831">
          <cell r="A3831">
            <v>3831</v>
          </cell>
          <cell r="B3831">
            <v>0.107</v>
          </cell>
        </row>
        <row r="3832">
          <cell r="A3832">
            <v>3832</v>
          </cell>
          <cell r="B3832">
            <v>0.107</v>
          </cell>
        </row>
        <row r="3833">
          <cell r="A3833">
            <v>3833</v>
          </cell>
          <cell r="B3833">
            <v>0.107</v>
          </cell>
        </row>
        <row r="3834">
          <cell r="A3834">
            <v>3834</v>
          </cell>
          <cell r="B3834">
            <v>0.107</v>
          </cell>
        </row>
        <row r="3835">
          <cell r="A3835">
            <v>3835</v>
          </cell>
          <cell r="B3835">
            <v>0.107</v>
          </cell>
        </row>
        <row r="3836">
          <cell r="A3836">
            <v>3836</v>
          </cell>
          <cell r="B3836">
            <v>0.107</v>
          </cell>
        </row>
        <row r="3837">
          <cell r="A3837">
            <v>3837</v>
          </cell>
          <cell r="B3837">
            <v>0.107</v>
          </cell>
        </row>
        <row r="3838">
          <cell r="A3838">
            <v>3838</v>
          </cell>
          <cell r="B3838">
            <v>0.107</v>
          </cell>
        </row>
        <row r="3839">
          <cell r="A3839">
            <v>3839</v>
          </cell>
          <cell r="B3839">
            <v>0.107</v>
          </cell>
        </row>
        <row r="3840">
          <cell r="A3840">
            <v>3840</v>
          </cell>
          <cell r="B3840">
            <v>0.107</v>
          </cell>
        </row>
        <row r="3841">
          <cell r="A3841">
            <v>3841</v>
          </cell>
          <cell r="B3841">
            <v>0.107</v>
          </cell>
        </row>
        <row r="3842">
          <cell r="A3842">
            <v>3842</v>
          </cell>
          <cell r="B3842">
            <v>0.107</v>
          </cell>
        </row>
        <row r="3843">
          <cell r="A3843">
            <v>3843</v>
          </cell>
          <cell r="B3843">
            <v>0.107</v>
          </cell>
        </row>
        <row r="3844">
          <cell r="A3844">
            <v>3844</v>
          </cell>
          <cell r="B3844">
            <v>0.107</v>
          </cell>
        </row>
        <row r="3845">
          <cell r="A3845">
            <v>3845</v>
          </cell>
          <cell r="B3845">
            <v>0.107</v>
          </cell>
        </row>
        <row r="3846">
          <cell r="A3846">
            <v>3846</v>
          </cell>
          <cell r="B3846">
            <v>0.107</v>
          </cell>
        </row>
        <row r="3847">
          <cell r="A3847">
            <v>3847</v>
          </cell>
          <cell r="B3847">
            <v>0.107</v>
          </cell>
        </row>
        <row r="3848">
          <cell r="A3848">
            <v>3848</v>
          </cell>
          <cell r="B3848">
            <v>0.107</v>
          </cell>
        </row>
        <row r="3849">
          <cell r="A3849">
            <v>3849</v>
          </cell>
          <cell r="B3849">
            <v>0.107</v>
          </cell>
        </row>
        <row r="3850">
          <cell r="A3850">
            <v>3850</v>
          </cell>
          <cell r="B3850">
            <v>0.107</v>
          </cell>
        </row>
        <row r="3851">
          <cell r="A3851">
            <v>3851</v>
          </cell>
          <cell r="B3851">
            <v>0.107</v>
          </cell>
        </row>
        <row r="3852">
          <cell r="A3852">
            <v>3852</v>
          </cell>
          <cell r="B3852">
            <v>0.107</v>
          </cell>
        </row>
        <row r="3853">
          <cell r="A3853">
            <v>3853</v>
          </cell>
          <cell r="B3853">
            <v>0.107</v>
          </cell>
        </row>
        <row r="3854">
          <cell r="A3854">
            <v>3854</v>
          </cell>
          <cell r="B3854">
            <v>0.107</v>
          </cell>
        </row>
        <row r="3855">
          <cell r="A3855">
            <v>3855</v>
          </cell>
          <cell r="B3855">
            <v>0.107</v>
          </cell>
        </row>
        <row r="3856">
          <cell r="A3856">
            <v>3856</v>
          </cell>
          <cell r="B3856">
            <v>0.107</v>
          </cell>
        </row>
        <row r="3857">
          <cell r="A3857">
            <v>3857</v>
          </cell>
          <cell r="B3857">
            <v>0.107</v>
          </cell>
        </row>
        <row r="3858">
          <cell r="A3858">
            <v>3858</v>
          </cell>
          <cell r="B3858">
            <v>0.107</v>
          </cell>
        </row>
        <row r="3859">
          <cell r="A3859">
            <v>3859</v>
          </cell>
          <cell r="B3859">
            <v>0.107</v>
          </cell>
        </row>
        <row r="3860">
          <cell r="A3860">
            <v>3860</v>
          </cell>
          <cell r="B3860">
            <v>0.107</v>
          </cell>
        </row>
        <row r="3861">
          <cell r="A3861">
            <v>3861</v>
          </cell>
          <cell r="B3861">
            <v>0.107</v>
          </cell>
        </row>
        <row r="3862">
          <cell r="A3862">
            <v>3862</v>
          </cell>
          <cell r="B3862">
            <v>0.107</v>
          </cell>
        </row>
        <row r="3863">
          <cell r="A3863">
            <v>3863</v>
          </cell>
          <cell r="B3863">
            <v>0.107</v>
          </cell>
        </row>
        <row r="3864">
          <cell r="A3864">
            <v>3864</v>
          </cell>
          <cell r="B3864">
            <v>0.107</v>
          </cell>
        </row>
        <row r="3865">
          <cell r="A3865">
            <v>3865</v>
          </cell>
          <cell r="B3865">
            <v>0.107</v>
          </cell>
        </row>
        <row r="3866">
          <cell r="A3866">
            <v>3866</v>
          </cell>
          <cell r="B3866">
            <v>0.107</v>
          </cell>
        </row>
        <row r="3867">
          <cell r="A3867">
            <v>3867</v>
          </cell>
          <cell r="B3867">
            <v>0.107</v>
          </cell>
        </row>
        <row r="3868">
          <cell r="A3868">
            <v>3868</v>
          </cell>
          <cell r="B3868">
            <v>0.107</v>
          </cell>
        </row>
        <row r="3869">
          <cell r="A3869">
            <v>3869</v>
          </cell>
          <cell r="B3869">
            <v>0.107</v>
          </cell>
        </row>
        <row r="3870">
          <cell r="A3870">
            <v>3870</v>
          </cell>
          <cell r="B3870">
            <v>0.107</v>
          </cell>
        </row>
        <row r="3871">
          <cell r="A3871">
            <v>3871</v>
          </cell>
          <cell r="B3871">
            <v>0.107</v>
          </cell>
        </row>
        <row r="3872">
          <cell r="A3872">
            <v>3872</v>
          </cell>
          <cell r="B3872">
            <v>0.107</v>
          </cell>
        </row>
        <row r="3873">
          <cell r="A3873">
            <v>3873</v>
          </cell>
          <cell r="B3873">
            <v>0.107</v>
          </cell>
        </row>
        <row r="3874">
          <cell r="A3874">
            <v>3874</v>
          </cell>
          <cell r="B3874">
            <v>0.107</v>
          </cell>
        </row>
        <row r="3875">
          <cell r="A3875">
            <v>3875</v>
          </cell>
          <cell r="B3875">
            <v>0.107</v>
          </cell>
        </row>
        <row r="3876">
          <cell r="A3876">
            <v>3876</v>
          </cell>
          <cell r="B3876">
            <v>0.107</v>
          </cell>
        </row>
        <row r="3877">
          <cell r="A3877">
            <v>3877</v>
          </cell>
          <cell r="B3877">
            <v>0.107</v>
          </cell>
        </row>
        <row r="3878">
          <cell r="A3878">
            <v>3878</v>
          </cell>
          <cell r="B3878">
            <v>0.107</v>
          </cell>
        </row>
        <row r="3879">
          <cell r="A3879">
            <v>3879</v>
          </cell>
          <cell r="B3879">
            <v>0.107</v>
          </cell>
        </row>
        <row r="3880">
          <cell r="A3880">
            <v>3880</v>
          </cell>
          <cell r="B3880">
            <v>0.107</v>
          </cell>
        </row>
        <row r="3881">
          <cell r="A3881">
            <v>3881</v>
          </cell>
          <cell r="B3881">
            <v>0.107</v>
          </cell>
        </row>
        <row r="3882">
          <cell r="A3882">
            <v>3882</v>
          </cell>
          <cell r="B3882">
            <v>0.107</v>
          </cell>
        </row>
        <row r="3883">
          <cell r="A3883">
            <v>3883</v>
          </cell>
          <cell r="B3883">
            <v>0.107</v>
          </cell>
        </row>
        <row r="3884">
          <cell r="A3884">
            <v>3884</v>
          </cell>
          <cell r="B3884">
            <v>0.107</v>
          </cell>
        </row>
        <row r="3885">
          <cell r="A3885">
            <v>3885</v>
          </cell>
          <cell r="B3885">
            <v>0.107</v>
          </cell>
        </row>
        <row r="3886">
          <cell r="A3886">
            <v>3886</v>
          </cell>
          <cell r="B3886">
            <v>0.107</v>
          </cell>
        </row>
        <row r="3887">
          <cell r="A3887">
            <v>3887</v>
          </cell>
          <cell r="B3887">
            <v>0.107</v>
          </cell>
        </row>
        <row r="3888">
          <cell r="A3888">
            <v>3888</v>
          </cell>
          <cell r="B3888">
            <v>0.107</v>
          </cell>
        </row>
        <row r="3889">
          <cell r="A3889">
            <v>3889</v>
          </cell>
          <cell r="B3889">
            <v>0.107</v>
          </cell>
        </row>
        <row r="3890">
          <cell r="A3890">
            <v>3890</v>
          </cell>
          <cell r="B3890">
            <v>0.107</v>
          </cell>
        </row>
        <row r="3891">
          <cell r="A3891">
            <v>3891</v>
          </cell>
          <cell r="B3891">
            <v>0.107</v>
          </cell>
        </row>
        <row r="3892">
          <cell r="A3892">
            <v>3892</v>
          </cell>
          <cell r="B3892">
            <v>0.107</v>
          </cell>
        </row>
        <row r="3893">
          <cell r="A3893">
            <v>3893</v>
          </cell>
          <cell r="B3893">
            <v>0.107</v>
          </cell>
        </row>
        <row r="3894">
          <cell r="A3894">
            <v>3894</v>
          </cell>
          <cell r="B3894">
            <v>0.107</v>
          </cell>
        </row>
        <row r="3895">
          <cell r="A3895">
            <v>3895</v>
          </cell>
          <cell r="B3895">
            <v>0.107</v>
          </cell>
        </row>
        <row r="3896">
          <cell r="A3896">
            <v>3896</v>
          </cell>
          <cell r="B3896">
            <v>0.107</v>
          </cell>
        </row>
        <row r="3897">
          <cell r="A3897">
            <v>3897</v>
          </cell>
          <cell r="B3897">
            <v>0.107</v>
          </cell>
        </row>
        <row r="3898">
          <cell r="A3898">
            <v>3898</v>
          </cell>
          <cell r="B3898">
            <v>0.107</v>
          </cell>
        </row>
        <row r="3899">
          <cell r="A3899">
            <v>3899</v>
          </cell>
          <cell r="B3899">
            <v>0.107</v>
          </cell>
        </row>
        <row r="3900">
          <cell r="A3900">
            <v>3900</v>
          </cell>
          <cell r="B3900">
            <v>0.107</v>
          </cell>
        </row>
        <row r="3901">
          <cell r="A3901">
            <v>3901</v>
          </cell>
          <cell r="B3901">
            <v>0.107</v>
          </cell>
        </row>
        <row r="3902">
          <cell r="A3902">
            <v>3902</v>
          </cell>
          <cell r="B3902">
            <v>0.107</v>
          </cell>
        </row>
        <row r="3903">
          <cell r="A3903">
            <v>3903</v>
          </cell>
          <cell r="B3903">
            <v>0.107</v>
          </cell>
        </row>
        <row r="3904">
          <cell r="A3904">
            <v>3904</v>
          </cell>
          <cell r="B3904">
            <v>0.107</v>
          </cell>
        </row>
        <row r="3905">
          <cell r="A3905">
            <v>3905</v>
          </cell>
          <cell r="B3905">
            <v>0.107</v>
          </cell>
        </row>
        <row r="3906">
          <cell r="A3906">
            <v>3906</v>
          </cell>
          <cell r="B3906">
            <v>0.107</v>
          </cell>
        </row>
        <row r="3907">
          <cell r="A3907">
            <v>3907</v>
          </cell>
          <cell r="B3907">
            <v>0.107</v>
          </cell>
        </row>
        <row r="3908">
          <cell r="A3908">
            <v>3908</v>
          </cell>
          <cell r="B3908">
            <v>0.107</v>
          </cell>
        </row>
        <row r="3909">
          <cell r="A3909">
            <v>3909</v>
          </cell>
          <cell r="B3909">
            <v>0.107</v>
          </cell>
        </row>
        <row r="3910">
          <cell r="A3910">
            <v>3910</v>
          </cell>
          <cell r="B3910">
            <v>0.107</v>
          </cell>
        </row>
        <row r="3911">
          <cell r="A3911">
            <v>3911</v>
          </cell>
          <cell r="B3911">
            <v>0.107</v>
          </cell>
        </row>
        <row r="3912">
          <cell r="A3912">
            <v>3912</v>
          </cell>
          <cell r="B3912">
            <v>0.107</v>
          </cell>
        </row>
        <row r="3913">
          <cell r="A3913">
            <v>3913</v>
          </cell>
          <cell r="B3913">
            <v>0.107</v>
          </cell>
        </row>
        <row r="3914">
          <cell r="A3914">
            <v>3914</v>
          </cell>
          <cell r="B3914">
            <v>0.107</v>
          </cell>
        </row>
        <row r="3915">
          <cell r="A3915">
            <v>3915</v>
          </cell>
          <cell r="B3915">
            <v>0.107</v>
          </cell>
        </row>
        <row r="3916">
          <cell r="A3916">
            <v>3916</v>
          </cell>
          <cell r="B3916">
            <v>0.107</v>
          </cell>
        </row>
        <row r="3917">
          <cell r="A3917">
            <v>3917</v>
          </cell>
          <cell r="B3917">
            <v>0.107</v>
          </cell>
        </row>
        <row r="3918">
          <cell r="A3918">
            <v>3918</v>
          </cell>
          <cell r="B3918">
            <v>0.107</v>
          </cell>
        </row>
        <row r="3919">
          <cell r="A3919">
            <v>3919</v>
          </cell>
          <cell r="B3919">
            <v>0.107</v>
          </cell>
        </row>
        <row r="3920">
          <cell r="A3920">
            <v>3920</v>
          </cell>
          <cell r="B3920">
            <v>0.107</v>
          </cell>
        </row>
        <row r="3921">
          <cell r="A3921">
            <v>3921</v>
          </cell>
          <cell r="B3921">
            <v>0.107</v>
          </cell>
        </row>
        <row r="3922">
          <cell r="A3922">
            <v>3922</v>
          </cell>
          <cell r="B3922">
            <v>0.107</v>
          </cell>
        </row>
        <row r="3923">
          <cell r="A3923">
            <v>3923</v>
          </cell>
          <cell r="B3923">
            <v>0.107</v>
          </cell>
        </row>
        <row r="3924">
          <cell r="A3924">
            <v>3924</v>
          </cell>
          <cell r="B3924">
            <v>0.107</v>
          </cell>
        </row>
        <row r="3925">
          <cell r="A3925">
            <v>3925</v>
          </cell>
          <cell r="B3925">
            <v>0.107</v>
          </cell>
        </row>
        <row r="3926">
          <cell r="A3926">
            <v>3926</v>
          </cell>
          <cell r="B3926">
            <v>0.107</v>
          </cell>
        </row>
        <row r="3927">
          <cell r="A3927">
            <v>3927</v>
          </cell>
          <cell r="B3927">
            <v>0.107</v>
          </cell>
        </row>
        <row r="3928">
          <cell r="A3928">
            <v>3928</v>
          </cell>
          <cell r="B3928">
            <v>0.107</v>
          </cell>
        </row>
        <row r="3929">
          <cell r="A3929">
            <v>3929</v>
          </cell>
          <cell r="B3929">
            <v>0.107</v>
          </cell>
        </row>
        <row r="3930">
          <cell r="A3930">
            <v>3930</v>
          </cell>
          <cell r="B3930">
            <v>0.107</v>
          </cell>
        </row>
        <row r="3931">
          <cell r="A3931">
            <v>3931</v>
          </cell>
          <cell r="B3931">
            <v>0.107</v>
          </cell>
        </row>
        <row r="3932">
          <cell r="A3932">
            <v>3932</v>
          </cell>
          <cell r="B3932">
            <v>0.107</v>
          </cell>
        </row>
        <row r="3933">
          <cell r="A3933">
            <v>3933</v>
          </cell>
          <cell r="B3933">
            <v>0.107</v>
          </cell>
        </row>
        <row r="3934">
          <cell r="A3934">
            <v>3934</v>
          </cell>
          <cell r="B3934">
            <v>0.107</v>
          </cell>
        </row>
        <row r="3935">
          <cell r="A3935">
            <v>3935</v>
          </cell>
          <cell r="B3935">
            <v>0.107</v>
          </cell>
        </row>
        <row r="3936">
          <cell r="A3936">
            <v>3936</v>
          </cell>
          <cell r="B3936">
            <v>0.107</v>
          </cell>
        </row>
        <row r="3937">
          <cell r="A3937">
            <v>3937</v>
          </cell>
          <cell r="B3937">
            <v>0.107</v>
          </cell>
        </row>
        <row r="3938">
          <cell r="A3938">
            <v>3938</v>
          </cell>
          <cell r="B3938">
            <v>0.107</v>
          </cell>
        </row>
        <row r="3939">
          <cell r="A3939">
            <v>3939</v>
          </cell>
          <cell r="B3939">
            <v>0.107</v>
          </cell>
        </row>
        <row r="3940">
          <cell r="A3940">
            <v>3940</v>
          </cell>
          <cell r="B3940">
            <v>0.107</v>
          </cell>
        </row>
        <row r="3941">
          <cell r="A3941">
            <v>3941</v>
          </cell>
          <cell r="B3941">
            <v>0.107</v>
          </cell>
        </row>
        <row r="3942">
          <cell r="A3942">
            <v>3942</v>
          </cell>
          <cell r="B3942">
            <v>0.107</v>
          </cell>
        </row>
        <row r="3943">
          <cell r="A3943">
            <v>3943</v>
          </cell>
          <cell r="B3943">
            <v>0.107</v>
          </cell>
        </row>
        <row r="3944">
          <cell r="A3944">
            <v>3944</v>
          </cell>
          <cell r="B3944">
            <v>0.107</v>
          </cell>
        </row>
        <row r="3945">
          <cell r="A3945">
            <v>3945</v>
          </cell>
          <cell r="B3945">
            <v>0.107</v>
          </cell>
        </row>
        <row r="3946">
          <cell r="A3946">
            <v>3946</v>
          </cell>
          <cell r="B3946">
            <v>0.107</v>
          </cell>
        </row>
        <row r="3947">
          <cell r="A3947">
            <v>3947</v>
          </cell>
          <cell r="B3947">
            <v>0.107</v>
          </cell>
        </row>
        <row r="3948">
          <cell r="A3948">
            <v>3948</v>
          </cell>
          <cell r="B3948">
            <v>0.107</v>
          </cell>
        </row>
        <row r="3949">
          <cell r="A3949">
            <v>3949</v>
          </cell>
          <cell r="B3949">
            <v>0.107</v>
          </cell>
        </row>
        <row r="3950">
          <cell r="A3950">
            <v>3950</v>
          </cell>
          <cell r="B3950">
            <v>0.107</v>
          </cell>
        </row>
        <row r="3951">
          <cell r="A3951">
            <v>3951</v>
          </cell>
          <cell r="B3951">
            <v>0.107</v>
          </cell>
        </row>
        <row r="3952">
          <cell r="A3952">
            <v>3952</v>
          </cell>
          <cell r="B3952">
            <v>0.107</v>
          </cell>
        </row>
        <row r="3953">
          <cell r="A3953">
            <v>3953</v>
          </cell>
          <cell r="B3953">
            <v>0.107</v>
          </cell>
        </row>
        <row r="3954">
          <cell r="A3954">
            <v>3954</v>
          </cell>
          <cell r="B3954">
            <v>0.107</v>
          </cell>
        </row>
        <row r="3955">
          <cell r="A3955">
            <v>3955</v>
          </cell>
          <cell r="B3955">
            <v>0.107</v>
          </cell>
        </row>
        <row r="3956">
          <cell r="A3956">
            <v>3956</v>
          </cell>
          <cell r="B3956">
            <v>0.107</v>
          </cell>
        </row>
        <row r="3957">
          <cell r="A3957">
            <v>3957</v>
          </cell>
          <cell r="B3957">
            <v>0.107</v>
          </cell>
        </row>
        <row r="3958">
          <cell r="A3958">
            <v>3958</v>
          </cell>
          <cell r="B3958">
            <v>0.107</v>
          </cell>
        </row>
        <row r="3959">
          <cell r="A3959">
            <v>3959</v>
          </cell>
          <cell r="B3959">
            <v>0.107</v>
          </cell>
        </row>
        <row r="3960">
          <cell r="A3960">
            <v>3960</v>
          </cell>
          <cell r="B3960">
            <v>0.107</v>
          </cell>
        </row>
        <row r="3961">
          <cell r="A3961">
            <v>3961</v>
          </cell>
          <cell r="B3961">
            <v>0.107</v>
          </cell>
        </row>
        <row r="3962">
          <cell r="A3962">
            <v>3962</v>
          </cell>
          <cell r="B3962">
            <v>0.107</v>
          </cell>
        </row>
        <row r="3963">
          <cell r="A3963">
            <v>3963</v>
          </cell>
          <cell r="B3963">
            <v>0.107</v>
          </cell>
        </row>
        <row r="3964">
          <cell r="A3964">
            <v>3964</v>
          </cell>
          <cell r="B3964">
            <v>0.107</v>
          </cell>
        </row>
        <row r="3965">
          <cell r="A3965">
            <v>3965</v>
          </cell>
          <cell r="B3965">
            <v>0.107</v>
          </cell>
        </row>
        <row r="3966">
          <cell r="A3966">
            <v>3966</v>
          </cell>
          <cell r="B3966">
            <v>0.107</v>
          </cell>
        </row>
        <row r="3967">
          <cell r="A3967">
            <v>3967</v>
          </cell>
          <cell r="B3967">
            <v>0.107</v>
          </cell>
        </row>
        <row r="3968">
          <cell r="A3968">
            <v>3968</v>
          </cell>
          <cell r="B3968">
            <v>0.107</v>
          </cell>
        </row>
        <row r="3969">
          <cell r="A3969">
            <v>3969</v>
          </cell>
          <cell r="B3969">
            <v>0.107</v>
          </cell>
        </row>
        <row r="3970">
          <cell r="A3970">
            <v>3970</v>
          </cell>
          <cell r="B3970">
            <v>0.107</v>
          </cell>
        </row>
        <row r="3971">
          <cell r="A3971">
            <v>3971</v>
          </cell>
          <cell r="B3971">
            <v>0.107</v>
          </cell>
        </row>
        <row r="3972">
          <cell r="A3972">
            <v>3972</v>
          </cell>
          <cell r="B3972">
            <v>0.107</v>
          </cell>
        </row>
        <row r="3973">
          <cell r="A3973">
            <v>3973</v>
          </cell>
          <cell r="B3973">
            <v>0.107</v>
          </cell>
        </row>
        <row r="3974">
          <cell r="A3974">
            <v>3974</v>
          </cell>
          <cell r="B3974">
            <v>0.107</v>
          </cell>
        </row>
        <row r="3975">
          <cell r="A3975">
            <v>3975</v>
          </cell>
          <cell r="B3975">
            <v>0.107</v>
          </cell>
        </row>
        <row r="3976">
          <cell r="A3976">
            <v>3976</v>
          </cell>
          <cell r="B3976">
            <v>0.107</v>
          </cell>
        </row>
        <row r="3977">
          <cell r="A3977">
            <v>3977</v>
          </cell>
          <cell r="B3977">
            <v>0.107</v>
          </cell>
        </row>
        <row r="3978">
          <cell r="A3978">
            <v>3978</v>
          </cell>
          <cell r="B3978">
            <v>0.107</v>
          </cell>
        </row>
        <row r="3979">
          <cell r="A3979">
            <v>3979</v>
          </cell>
          <cell r="B3979">
            <v>0.107</v>
          </cell>
        </row>
        <row r="3980">
          <cell r="A3980">
            <v>3980</v>
          </cell>
          <cell r="B3980">
            <v>0.107</v>
          </cell>
        </row>
        <row r="3981">
          <cell r="A3981">
            <v>3981</v>
          </cell>
          <cell r="B3981">
            <v>0.107</v>
          </cell>
        </row>
        <row r="3982">
          <cell r="A3982">
            <v>3982</v>
          </cell>
          <cell r="B3982">
            <v>0.107</v>
          </cell>
        </row>
        <row r="3983">
          <cell r="A3983">
            <v>3983</v>
          </cell>
          <cell r="B3983">
            <v>0.107</v>
          </cell>
        </row>
        <row r="3984">
          <cell r="A3984">
            <v>3984</v>
          </cell>
          <cell r="B3984">
            <v>0.107</v>
          </cell>
        </row>
        <row r="3985">
          <cell r="A3985">
            <v>3985</v>
          </cell>
          <cell r="B3985">
            <v>0.107</v>
          </cell>
        </row>
        <row r="3986">
          <cell r="A3986">
            <v>3986</v>
          </cell>
          <cell r="B3986">
            <v>0.107</v>
          </cell>
        </row>
        <row r="3987">
          <cell r="A3987">
            <v>3987</v>
          </cell>
          <cell r="B3987">
            <v>0.107</v>
          </cell>
        </row>
        <row r="3988">
          <cell r="A3988">
            <v>3988</v>
          </cell>
          <cell r="B3988">
            <v>0.107</v>
          </cell>
        </row>
        <row r="3989">
          <cell r="A3989">
            <v>3989</v>
          </cell>
          <cell r="B3989">
            <v>0.107</v>
          </cell>
        </row>
        <row r="3990">
          <cell r="A3990">
            <v>3990</v>
          </cell>
          <cell r="B3990">
            <v>0.107</v>
          </cell>
        </row>
        <row r="3991">
          <cell r="A3991">
            <v>3991</v>
          </cell>
          <cell r="B3991">
            <v>0.107</v>
          </cell>
        </row>
        <row r="3992">
          <cell r="A3992">
            <v>3992</v>
          </cell>
          <cell r="B3992">
            <v>0.107</v>
          </cell>
        </row>
        <row r="3993">
          <cell r="A3993">
            <v>3993</v>
          </cell>
          <cell r="B3993">
            <v>0.107</v>
          </cell>
        </row>
        <row r="3994">
          <cell r="A3994">
            <v>3994</v>
          </cell>
          <cell r="B3994">
            <v>0.107</v>
          </cell>
        </row>
        <row r="3995">
          <cell r="A3995">
            <v>3995</v>
          </cell>
          <cell r="B3995">
            <v>0.107</v>
          </cell>
        </row>
        <row r="3996">
          <cell r="A3996">
            <v>3996</v>
          </cell>
          <cell r="B3996">
            <v>0.107</v>
          </cell>
        </row>
        <row r="3997">
          <cell r="A3997">
            <v>3997</v>
          </cell>
          <cell r="B3997">
            <v>0.107</v>
          </cell>
        </row>
        <row r="3998">
          <cell r="A3998">
            <v>3998</v>
          </cell>
          <cell r="B3998">
            <v>0.107</v>
          </cell>
        </row>
        <row r="3999">
          <cell r="A3999">
            <v>3999</v>
          </cell>
          <cell r="B3999">
            <v>0.107</v>
          </cell>
        </row>
        <row r="4000">
          <cell r="A4000">
            <v>4000</v>
          </cell>
          <cell r="B4000">
            <v>0.107</v>
          </cell>
        </row>
        <row r="4001">
          <cell r="A4001">
            <v>4001</v>
          </cell>
          <cell r="B4001">
            <v>0.107</v>
          </cell>
        </row>
        <row r="4002">
          <cell r="A4002">
            <v>4002</v>
          </cell>
          <cell r="B4002">
            <v>0.107</v>
          </cell>
        </row>
        <row r="4003">
          <cell r="A4003">
            <v>4003</v>
          </cell>
          <cell r="B4003">
            <v>0.107</v>
          </cell>
        </row>
        <row r="4004">
          <cell r="A4004">
            <v>4004</v>
          </cell>
          <cell r="B4004">
            <v>0.107</v>
          </cell>
        </row>
        <row r="4005">
          <cell r="A4005">
            <v>4005</v>
          </cell>
          <cell r="B4005">
            <v>0.107</v>
          </cell>
        </row>
        <row r="4006">
          <cell r="A4006">
            <v>4006</v>
          </cell>
          <cell r="B4006">
            <v>0.107</v>
          </cell>
        </row>
        <row r="4007">
          <cell r="A4007">
            <v>4007</v>
          </cell>
          <cell r="B4007">
            <v>0.107</v>
          </cell>
        </row>
        <row r="4008">
          <cell r="A4008">
            <v>4008</v>
          </cell>
          <cell r="B4008">
            <v>0.107</v>
          </cell>
        </row>
        <row r="4009">
          <cell r="A4009">
            <v>4009</v>
          </cell>
          <cell r="B4009">
            <v>0.107</v>
          </cell>
        </row>
        <row r="4010">
          <cell r="A4010">
            <v>4010</v>
          </cell>
          <cell r="B4010">
            <v>0.107</v>
          </cell>
        </row>
        <row r="4011">
          <cell r="A4011">
            <v>4011</v>
          </cell>
          <cell r="B4011">
            <v>0.107</v>
          </cell>
        </row>
        <row r="4012">
          <cell r="A4012">
            <v>4012</v>
          </cell>
          <cell r="B4012">
            <v>0.107</v>
          </cell>
        </row>
        <row r="4013">
          <cell r="A4013">
            <v>4013</v>
          </cell>
          <cell r="B4013">
            <v>0.107</v>
          </cell>
        </row>
        <row r="4014">
          <cell r="A4014">
            <v>4014</v>
          </cell>
          <cell r="B4014">
            <v>0.107</v>
          </cell>
        </row>
        <row r="4015">
          <cell r="A4015">
            <v>4015</v>
          </cell>
          <cell r="B4015">
            <v>0.107</v>
          </cell>
        </row>
        <row r="4016">
          <cell r="A4016">
            <v>4016</v>
          </cell>
          <cell r="B4016">
            <v>0.107</v>
          </cell>
        </row>
        <row r="4017">
          <cell r="A4017">
            <v>4017</v>
          </cell>
          <cell r="B4017">
            <v>0.107</v>
          </cell>
        </row>
        <row r="4018">
          <cell r="A4018">
            <v>4018</v>
          </cell>
          <cell r="B4018">
            <v>0.107</v>
          </cell>
        </row>
        <row r="4019">
          <cell r="A4019">
            <v>4019</v>
          </cell>
          <cell r="B4019">
            <v>0.107</v>
          </cell>
        </row>
        <row r="4020">
          <cell r="A4020">
            <v>4020</v>
          </cell>
          <cell r="B4020">
            <v>0.107</v>
          </cell>
        </row>
        <row r="4021">
          <cell r="A4021">
            <v>4021</v>
          </cell>
          <cell r="B4021">
            <v>0.107</v>
          </cell>
        </row>
        <row r="4022">
          <cell r="A4022">
            <v>4022</v>
          </cell>
          <cell r="B4022">
            <v>0.107</v>
          </cell>
        </row>
        <row r="4023">
          <cell r="A4023">
            <v>4023</v>
          </cell>
          <cell r="B4023">
            <v>0.107</v>
          </cell>
        </row>
        <row r="4024">
          <cell r="A4024">
            <v>4024</v>
          </cell>
          <cell r="B4024">
            <v>0.107</v>
          </cell>
        </row>
        <row r="4025">
          <cell r="A4025">
            <v>4025</v>
          </cell>
          <cell r="B4025">
            <v>0.107</v>
          </cell>
        </row>
        <row r="4026">
          <cell r="A4026">
            <v>4026</v>
          </cell>
          <cell r="B4026">
            <v>0.107</v>
          </cell>
        </row>
        <row r="4027">
          <cell r="A4027">
            <v>4027</v>
          </cell>
          <cell r="B4027">
            <v>0.107</v>
          </cell>
        </row>
        <row r="4028">
          <cell r="A4028">
            <v>4028</v>
          </cell>
          <cell r="B4028">
            <v>0.107</v>
          </cell>
        </row>
        <row r="4029">
          <cell r="A4029">
            <v>4029</v>
          </cell>
          <cell r="B4029">
            <v>0.107</v>
          </cell>
        </row>
        <row r="4030">
          <cell r="A4030">
            <v>4030</v>
          </cell>
          <cell r="B4030">
            <v>0.107</v>
          </cell>
        </row>
        <row r="4031">
          <cell r="A4031">
            <v>4031</v>
          </cell>
          <cell r="B4031">
            <v>0.107</v>
          </cell>
        </row>
        <row r="4032">
          <cell r="A4032">
            <v>4032</v>
          </cell>
          <cell r="B4032">
            <v>0.107</v>
          </cell>
        </row>
        <row r="4033">
          <cell r="A4033">
            <v>4033</v>
          </cell>
          <cell r="B4033">
            <v>0.107</v>
          </cell>
        </row>
        <row r="4034">
          <cell r="A4034">
            <v>4034</v>
          </cell>
          <cell r="B4034">
            <v>0.107</v>
          </cell>
        </row>
        <row r="4035">
          <cell r="A4035">
            <v>4035</v>
          </cell>
          <cell r="B4035">
            <v>0.107</v>
          </cell>
        </row>
        <row r="4036">
          <cell r="A4036">
            <v>4036</v>
          </cell>
          <cell r="B4036">
            <v>0.107</v>
          </cell>
        </row>
        <row r="4037">
          <cell r="A4037">
            <v>4037</v>
          </cell>
          <cell r="B4037">
            <v>0.107</v>
          </cell>
        </row>
        <row r="4038">
          <cell r="A4038">
            <v>4038</v>
          </cell>
          <cell r="B4038">
            <v>0.107</v>
          </cell>
        </row>
        <row r="4039">
          <cell r="A4039">
            <v>4039</v>
          </cell>
          <cell r="B4039">
            <v>0.107</v>
          </cell>
        </row>
        <row r="4040">
          <cell r="A4040">
            <v>4040</v>
          </cell>
          <cell r="B4040">
            <v>0.107</v>
          </cell>
        </row>
        <row r="4041">
          <cell r="A4041">
            <v>4041</v>
          </cell>
          <cell r="B4041">
            <v>0.107</v>
          </cell>
        </row>
        <row r="4042">
          <cell r="A4042">
            <v>4042</v>
          </cell>
          <cell r="B4042">
            <v>0.107</v>
          </cell>
        </row>
        <row r="4043">
          <cell r="A4043">
            <v>4043</v>
          </cell>
          <cell r="B4043">
            <v>0.107</v>
          </cell>
        </row>
        <row r="4044">
          <cell r="A4044">
            <v>4044</v>
          </cell>
          <cell r="B4044">
            <v>0.107</v>
          </cell>
        </row>
        <row r="4045">
          <cell r="A4045">
            <v>4045</v>
          </cell>
          <cell r="B4045">
            <v>0.107</v>
          </cell>
        </row>
        <row r="4046">
          <cell r="A4046">
            <v>4046</v>
          </cell>
          <cell r="B4046">
            <v>0.107</v>
          </cell>
        </row>
        <row r="4047">
          <cell r="A4047">
            <v>4047</v>
          </cell>
          <cell r="B4047">
            <v>0.107</v>
          </cell>
        </row>
        <row r="4048">
          <cell r="A4048">
            <v>4048</v>
          </cell>
          <cell r="B4048">
            <v>0.107</v>
          </cell>
        </row>
        <row r="4049">
          <cell r="A4049">
            <v>4049</v>
          </cell>
          <cell r="B4049">
            <v>0.107</v>
          </cell>
        </row>
        <row r="4050">
          <cell r="A4050">
            <v>4050</v>
          </cell>
          <cell r="B4050">
            <v>0.107</v>
          </cell>
        </row>
        <row r="4051">
          <cell r="A4051">
            <v>4051</v>
          </cell>
          <cell r="B4051">
            <v>0.107</v>
          </cell>
        </row>
        <row r="4052">
          <cell r="A4052">
            <v>4052</v>
          </cell>
          <cell r="B4052">
            <v>0.107</v>
          </cell>
        </row>
        <row r="4053">
          <cell r="A4053">
            <v>4053</v>
          </cell>
          <cell r="B4053">
            <v>0.107</v>
          </cell>
        </row>
        <row r="4054">
          <cell r="A4054">
            <v>4054</v>
          </cell>
          <cell r="B4054">
            <v>0.107</v>
          </cell>
        </row>
        <row r="4055">
          <cell r="A4055">
            <v>4055</v>
          </cell>
          <cell r="B4055">
            <v>0.107</v>
          </cell>
        </row>
        <row r="4056">
          <cell r="A4056">
            <v>4056</v>
          </cell>
          <cell r="B4056">
            <v>0.107</v>
          </cell>
        </row>
        <row r="4057">
          <cell r="A4057">
            <v>4057</v>
          </cell>
          <cell r="B4057">
            <v>0.107</v>
          </cell>
        </row>
        <row r="4058">
          <cell r="A4058">
            <v>4058</v>
          </cell>
          <cell r="B4058">
            <v>0.107</v>
          </cell>
        </row>
        <row r="4059">
          <cell r="A4059">
            <v>4059</v>
          </cell>
          <cell r="B4059">
            <v>0.107</v>
          </cell>
        </row>
        <row r="4060">
          <cell r="A4060">
            <v>4060</v>
          </cell>
          <cell r="B4060">
            <v>0.107</v>
          </cell>
        </row>
        <row r="4061">
          <cell r="A4061">
            <v>4061</v>
          </cell>
          <cell r="B4061">
            <v>0.107</v>
          </cell>
        </row>
        <row r="4062">
          <cell r="A4062">
            <v>4062</v>
          </cell>
          <cell r="B4062">
            <v>0.107</v>
          </cell>
        </row>
        <row r="4063">
          <cell r="A4063">
            <v>4063</v>
          </cell>
          <cell r="B4063">
            <v>0.107</v>
          </cell>
        </row>
        <row r="4064">
          <cell r="A4064">
            <v>4064</v>
          </cell>
          <cell r="B4064">
            <v>0.107</v>
          </cell>
        </row>
        <row r="4065">
          <cell r="A4065">
            <v>4065</v>
          </cell>
          <cell r="B4065">
            <v>0.107</v>
          </cell>
        </row>
        <row r="4066">
          <cell r="A4066">
            <v>4066</v>
          </cell>
          <cell r="B4066">
            <v>0.107</v>
          </cell>
        </row>
        <row r="4067">
          <cell r="A4067">
            <v>4067</v>
          </cell>
          <cell r="B4067">
            <v>0.107</v>
          </cell>
        </row>
        <row r="4068">
          <cell r="A4068">
            <v>4068</v>
          </cell>
          <cell r="B4068">
            <v>0.107</v>
          </cell>
        </row>
        <row r="4069">
          <cell r="A4069">
            <v>4069</v>
          </cell>
          <cell r="B4069">
            <v>0.107</v>
          </cell>
        </row>
        <row r="4070">
          <cell r="A4070">
            <v>4070</v>
          </cell>
          <cell r="B4070">
            <v>0.107</v>
          </cell>
        </row>
        <row r="4071">
          <cell r="A4071">
            <v>4071</v>
          </cell>
          <cell r="B4071">
            <v>0.107</v>
          </cell>
        </row>
        <row r="4072">
          <cell r="A4072">
            <v>4072</v>
          </cell>
          <cell r="B4072">
            <v>0.107</v>
          </cell>
        </row>
        <row r="4073">
          <cell r="A4073">
            <v>4073</v>
          </cell>
          <cell r="B4073">
            <v>0.107</v>
          </cell>
        </row>
        <row r="4074">
          <cell r="A4074">
            <v>4074</v>
          </cell>
          <cell r="B4074">
            <v>0.107</v>
          </cell>
        </row>
        <row r="4075">
          <cell r="A4075">
            <v>4075</v>
          </cell>
          <cell r="B4075">
            <v>0.107</v>
          </cell>
        </row>
        <row r="4076">
          <cell r="A4076">
            <v>4076</v>
          </cell>
          <cell r="B4076">
            <v>0.107</v>
          </cell>
        </row>
        <row r="4077">
          <cell r="A4077">
            <v>4077</v>
          </cell>
          <cell r="B4077">
            <v>0.107</v>
          </cell>
        </row>
        <row r="4078">
          <cell r="A4078">
            <v>4078</v>
          </cell>
          <cell r="B4078">
            <v>0.107</v>
          </cell>
        </row>
        <row r="4079">
          <cell r="A4079">
            <v>4079</v>
          </cell>
          <cell r="B4079">
            <v>0.107</v>
          </cell>
        </row>
        <row r="4080">
          <cell r="A4080">
            <v>4080</v>
          </cell>
          <cell r="B4080">
            <v>0.107</v>
          </cell>
        </row>
        <row r="4081">
          <cell r="A4081">
            <v>4081</v>
          </cell>
          <cell r="B4081">
            <v>0.107</v>
          </cell>
        </row>
        <row r="4082">
          <cell r="A4082">
            <v>4082</v>
          </cell>
          <cell r="B4082">
            <v>0.107</v>
          </cell>
        </row>
        <row r="4083">
          <cell r="A4083">
            <v>4083</v>
          </cell>
          <cell r="B4083">
            <v>0.107</v>
          </cell>
        </row>
        <row r="4084">
          <cell r="A4084">
            <v>4084</v>
          </cell>
          <cell r="B4084">
            <v>0.107</v>
          </cell>
        </row>
        <row r="4085">
          <cell r="A4085">
            <v>4085</v>
          </cell>
          <cell r="B4085">
            <v>0.107</v>
          </cell>
        </row>
        <row r="4086">
          <cell r="A4086">
            <v>4086</v>
          </cell>
          <cell r="B4086">
            <v>0.107</v>
          </cell>
        </row>
        <row r="4087">
          <cell r="A4087">
            <v>4087</v>
          </cell>
          <cell r="B4087">
            <v>0.107</v>
          </cell>
        </row>
        <row r="4088">
          <cell r="A4088">
            <v>4088</v>
          </cell>
          <cell r="B4088">
            <v>0.107</v>
          </cell>
        </row>
        <row r="4089">
          <cell r="A4089">
            <v>4089</v>
          </cell>
          <cell r="B4089">
            <v>0.107</v>
          </cell>
        </row>
        <row r="4090">
          <cell r="A4090">
            <v>4090</v>
          </cell>
          <cell r="B4090">
            <v>0.107</v>
          </cell>
        </row>
        <row r="4091">
          <cell r="A4091">
            <v>4091</v>
          </cell>
          <cell r="B4091">
            <v>0.107</v>
          </cell>
        </row>
        <row r="4092">
          <cell r="A4092">
            <v>4092</v>
          </cell>
          <cell r="B4092">
            <v>0.107</v>
          </cell>
        </row>
        <row r="4093">
          <cell r="A4093">
            <v>4093</v>
          </cell>
          <cell r="B4093">
            <v>0.107</v>
          </cell>
        </row>
        <row r="4094">
          <cell r="A4094">
            <v>4094</v>
          </cell>
          <cell r="B4094">
            <v>0.107</v>
          </cell>
        </row>
        <row r="4095">
          <cell r="A4095">
            <v>4095</v>
          </cell>
          <cell r="B4095">
            <v>0.107</v>
          </cell>
        </row>
        <row r="4096">
          <cell r="A4096">
            <v>4096</v>
          </cell>
          <cell r="B4096">
            <v>0.107</v>
          </cell>
        </row>
        <row r="4097">
          <cell r="A4097">
            <v>4097</v>
          </cell>
          <cell r="B4097">
            <v>0.107</v>
          </cell>
        </row>
        <row r="4098">
          <cell r="A4098">
            <v>4098</v>
          </cell>
          <cell r="B4098">
            <v>0.107</v>
          </cell>
        </row>
        <row r="4099">
          <cell r="A4099">
            <v>4099</v>
          </cell>
          <cell r="B4099">
            <v>0.107</v>
          </cell>
        </row>
        <row r="4100">
          <cell r="A4100">
            <v>4100</v>
          </cell>
          <cell r="B4100">
            <v>0.107</v>
          </cell>
        </row>
        <row r="4101">
          <cell r="A4101">
            <v>4101</v>
          </cell>
          <cell r="B4101">
            <v>0.107</v>
          </cell>
        </row>
        <row r="4102">
          <cell r="A4102">
            <v>4102</v>
          </cell>
          <cell r="B4102">
            <v>0.107</v>
          </cell>
        </row>
        <row r="4103">
          <cell r="A4103">
            <v>4103</v>
          </cell>
          <cell r="B4103">
            <v>0.107</v>
          </cell>
        </row>
        <row r="4104">
          <cell r="A4104">
            <v>4104</v>
          </cell>
          <cell r="B4104">
            <v>0.107</v>
          </cell>
        </row>
        <row r="4105">
          <cell r="A4105">
            <v>4105</v>
          </cell>
          <cell r="B4105">
            <v>0.107</v>
          </cell>
        </row>
        <row r="4106">
          <cell r="A4106">
            <v>4106</v>
          </cell>
          <cell r="B4106">
            <v>0.107</v>
          </cell>
        </row>
        <row r="4107">
          <cell r="A4107">
            <v>4107</v>
          </cell>
          <cell r="B4107">
            <v>0.107</v>
          </cell>
        </row>
        <row r="4108">
          <cell r="A4108">
            <v>4108</v>
          </cell>
          <cell r="B4108">
            <v>0.107</v>
          </cell>
        </row>
        <row r="4109">
          <cell r="A4109">
            <v>4109</v>
          </cell>
          <cell r="B4109">
            <v>0.107</v>
          </cell>
        </row>
        <row r="4110">
          <cell r="A4110">
            <v>4110</v>
          </cell>
          <cell r="B4110">
            <v>0.107</v>
          </cell>
        </row>
        <row r="4111">
          <cell r="A4111">
            <v>4111</v>
          </cell>
          <cell r="B4111">
            <v>0.107</v>
          </cell>
        </row>
        <row r="4112">
          <cell r="A4112">
            <v>4112</v>
          </cell>
          <cell r="B4112">
            <v>0.107</v>
          </cell>
        </row>
        <row r="4113">
          <cell r="A4113">
            <v>4113</v>
          </cell>
          <cell r="B4113">
            <v>0.107</v>
          </cell>
        </row>
        <row r="4114">
          <cell r="A4114">
            <v>4114</v>
          </cell>
          <cell r="B4114">
            <v>0.107</v>
          </cell>
        </row>
        <row r="4115">
          <cell r="A4115">
            <v>4115</v>
          </cell>
          <cell r="B4115">
            <v>0.107</v>
          </cell>
        </row>
        <row r="4116">
          <cell r="A4116">
            <v>4116</v>
          </cell>
          <cell r="B4116">
            <v>0.107</v>
          </cell>
        </row>
        <row r="4117">
          <cell r="A4117">
            <v>4117</v>
          </cell>
          <cell r="B4117">
            <v>0.107</v>
          </cell>
        </row>
        <row r="4118">
          <cell r="A4118">
            <v>4118</v>
          </cell>
          <cell r="B4118">
            <v>0.107</v>
          </cell>
        </row>
        <row r="4119">
          <cell r="A4119">
            <v>4119</v>
          </cell>
          <cell r="B4119">
            <v>0.107</v>
          </cell>
        </row>
        <row r="4120">
          <cell r="A4120">
            <v>4120</v>
          </cell>
          <cell r="B4120">
            <v>0.107</v>
          </cell>
        </row>
        <row r="4121">
          <cell r="A4121">
            <v>4121</v>
          </cell>
          <cell r="B4121">
            <v>0.107</v>
          </cell>
        </row>
        <row r="4122">
          <cell r="A4122">
            <v>4122</v>
          </cell>
          <cell r="B4122">
            <v>0.107</v>
          </cell>
        </row>
        <row r="4123">
          <cell r="A4123">
            <v>4123</v>
          </cell>
          <cell r="B4123">
            <v>0.107</v>
          </cell>
        </row>
        <row r="4124">
          <cell r="A4124">
            <v>4124</v>
          </cell>
          <cell r="B4124">
            <v>0.107</v>
          </cell>
        </row>
        <row r="4125">
          <cell r="A4125">
            <v>4125</v>
          </cell>
          <cell r="B4125">
            <v>0.107</v>
          </cell>
        </row>
        <row r="4126">
          <cell r="A4126">
            <v>4126</v>
          </cell>
          <cell r="B4126">
            <v>0.107</v>
          </cell>
        </row>
        <row r="4127">
          <cell r="A4127">
            <v>4127</v>
          </cell>
          <cell r="B4127">
            <v>0.107</v>
          </cell>
        </row>
        <row r="4128">
          <cell r="A4128">
            <v>4128</v>
          </cell>
          <cell r="B4128">
            <v>0.107</v>
          </cell>
        </row>
        <row r="4129">
          <cell r="A4129">
            <v>4129</v>
          </cell>
          <cell r="B4129">
            <v>0.107</v>
          </cell>
        </row>
        <row r="4130">
          <cell r="A4130">
            <v>4130</v>
          </cell>
          <cell r="B4130">
            <v>0.107</v>
          </cell>
        </row>
        <row r="4131">
          <cell r="A4131">
            <v>4131</v>
          </cell>
          <cell r="B4131">
            <v>0.107</v>
          </cell>
        </row>
        <row r="4132">
          <cell r="A4132">
            <v>4132</v>
          </cell>
          <cell r="B4132">
            <v>0.107</v>
          </cell>
        </row>
        <row r="4133">
          <cell r="A4133">
            <v>4133</v>
          </cell>
          <cell r="B4133">
            <v>0.107</v>
          </cell>
        </row>
        <row r="4134">
          <cell r="A4134">
            <v>4134</v>
          </cell>
          <cell r="B4134">
            <v>0.107</v>
          </cell>
        </row>
        <row r="4135">
          <cell r="A4135">
            <v>4135</v>
          </cell>
          <cell r="B4135">
            <v>0.107</v>
          </cell>
        </row>
        <row r="4136">
          <cell r="A4136">
            <v>4136</v>
          </cell>
          <cell r="B4136">
            <v>0.107</v>
          </cell>
        </row>
        <row r="4137">
          <cell r="A4137">
            <v>4137</v>
          </cell>
          <cell r="B4137">
            <v>0.107</v>
          </cell>
        </row>
        <row r="4138">
          <cell r="A4138">
            <v>4138</v>
          </cell>
          <cell r="B4138">
            <v>0.107</v>
          </cell>
        </row>
        <row r="4139">
          <cell r="A4139">
            <v>4139</v>
          </cell>
          <cell r="B4139">
            <v>0.107</v>
          </cell>
        </row>
        <row r="4140">
          <cell r="A4140">
            <v>4140</v>
          </cell>
          <cell r="B4140">
            <v>0.107</v>
          </cell>
        </row>
        <row r="4141">
          <cell r="A4141">
            <v>4141</v>
          </cell>
          <cell r="B4141">
            <v>0.107</v>
          </cell>
        </row>
        <row r="4142">
          <cell r="A4142">
            <v>4142</v>
          </cell>
          <cell r="B4142">
            <v>0.107</v>
          </cell>
        </row>
        <row r="4143">
          <cell r="A4143">
            <v>4143</v>
          </cell>
          <cell r="B4143">
            <v>0.107</v>
          </cell>
        </row>
        <row r="4144">
          <cell r="A4144">
            <v>4144</v>
          </cell>
          <cell r="B4144">
            <v>0.107</v>
          </cell>
        </row>
        <row r="4145">
          <cell r="A4145">
            <v>4145</v>
          </cell>
          <cell r="B4145">
            <v>0.107</v>
          </cell>
        </row>
        <row r="4146">
          <cell r="A4146">
            <v>4146</v>
          </cell>
          <cell r="B4146">
            <v>0.107</v>
          </cell>
        </row>
        <row r="4147">
          <cell r="A4147">
            <v>4147</v>
          </cell>
          <cell r="B4147">
            <v>0.107</v>
          </cell>
        </row>
        <row r="4148">
          <cell r="A4148">
            <v>4148</v>
          </cell>
          <cell r="B4148">
            <v>0.107</v>
          </cell>
        </row>
        <row r="4149">
          <cell r="A4149">
            <v>4149</v>
          </cell>
          <cell r="B4149">
            <v>0.107</v>
          </cell>
        </row>
        <row r="4150">
          <cell r="A4150">
            <v>4150</v>
          </cell>
          <cell r="B4150">
            <v>0.107</v>
          </cell>
        </row>
        <row r="4151">
          <cell r="A4151">
            <v>4151</v>
          </cell>
          <cell r="B4151">
            <v>0.107</v>
          </cell>
        </row>
        <row r="4152">
          <cell r="A4152">
            <v>4152</v>
          </cell>
          <cell r="B4152">
            <v>0.107</v>
          </cell>
        </row>
        <row r="4153">
          <cell r="A4153">
            <v>4153</v>
          </cell>
          <cell r="B4153">
            <v>0.107</v>
          </cell>
        </row>
        <row r="4154">
          <cell r="A4154">
            <v>4154</v>
          </cell>
          <cell r="B4154">
            <v>0.107</v>
          </cell>
        </row>
        <row r="4155">
          <cell r="A4155">
            <v>4155</v>
          </cell>
          <cell r="B4155">
            <v>0.107</v>
          </cell>
        </row>
        <row r="4156">
          <cell r="A4156">
            <v>4156</v>
          </cell>
          <cell r="B4156">
            <v>0.107</v>
          </cell>
        </row>
        <row r="4157">
          <cell r="A4157">
            <v>4157</v>
          </cell>
          <cell r="B4157">
            <v>0.107</v>
          </cell>
        </row>
        <row r="4158">
          <cell r="A4158">
            <v>4158</v>
          </cell>
          <cell r="B4158">
            <v>0.107</v>
          </cell>
        </row>
        <row r="4159">
          <cell r="A4159">
            <v>4159</v>
          </cell>
          <cell r="B4159">
            <v>0.107</v>
          </cell>
        </row>
        <row r="4160">
          <cell r="A4160">
            <v>4160</v>
          </cell>
          <cell r="B4160">
            <v>0.107</v>
          </cell>
        </row>
        <row r="4161">
          <cell r="A4161">
            <v>4161</v>
          </cell>
          <cell r="B4161">
            <v>0.107</v>
          </cell>
        </row>
        <row r="4162">
          <cell r="A4162">
            <v>4162</v>
          </cell>
          <cell r="B4162">
            <v>0.107</v>
          </cell>
        </row>
        <row r="4163">
          <cell r="A4163">
            <v>4163</v>
          </cell>
          <cell r="B4163">
            <v>0.107</v>
          </cell>
        </row>
        <row r="4164">
          <cell r="A4164">
            <v>4164</v>
          </cell>
          <cell r="B4164">
            <v>0.107</v>
          </cell>
        </row>
        <row r="4165">
          <cell r="A4165">
            <v>4165</v>
          </cell>
          <cell r="B4165">
            <v>0.107</v>
          </cell>
        </row>
        <row r="4166">
          <cell r="A4166">
            <v>4166</v>
          </cell>
          <cell r="B4166">
            <v>0.107</v>
          </cell>
        </row>
        <row r="4167">
          <cell r="A4167">
            <v>4167</v>
          </cell>
          <cell r="B4167">
            <v>0.107</v>
          </cell>
        </row>
        <row r="4168">
          <cell r="A4168">
            <v>4168</v>
          </cell>
          <cell r="B4168">
            <v>0.107</v>
          </cell>
        </row>
        <row r="4169">
          <cell r="A4169">
            <v>4169</v>
          </cell>
          <cell r="B4169">
            <v>0.107</v>
          </cell>
        </row>
        <row r="4170">
          <cell r="A4170">
            <v>4170</v>
          </cell>
          <cell r="B4170">
            <v>0.107</v>
          </cell>
        </row>
        <row r="4171">
          <cell r="A4171">
            <v>4171</v>
          </cell>
          <cell r="B4171">
            <v>0.107</v>
          </cell>
        </row>
        <row r="4172">
          <cell r="A4172">
            <v>4172</v>
          </cell>
          <cell r="B4172">
            <v>0.107</v>
          </cell>
        </row>
        <row r="4173">
          <cell r="A4173">
            <v>4173</v>
          </cell>
          <cell r="B4173">
            <v>0.107</v>
          </cell>
        </row>
        <row r="4174">
          <cell r="A4174">
            <v>4174</v>
          </cell>
          <cell r="B4174">
            <v>0.107</v>
          </cell>
        </row>
        <row r="4175">
          <cell r="A4175">
            <v>4175</v>
          </cell>
          <cell r="B4175">
            <v>0.107</v>
          </cell>
        </row>
        <row r="4176">
          <cell r="A4176">
            <v>4176</v>
          </cell>
          <cell r="B4176">
            <v>0.107</v>
          </cell>
        </row>
        <row r="4177">
          <cell r="A4177">
            <v>4177</v>
          </cell>
          <cell r="B4177">
            <v>0.107</v>
          </cell>
        </row>
        <row r="4178">
          <cell r="A4178">
            <v>4178</v>
          </cell>
          <cell r="B4178">
            <v>0.107</v>
          </cell>
        </row>
        <row r="4179">
          <cell r="A4179">
            <v>4179</v>
          </cell>
          <cell r="B4179">
            <v>0.107</v>
          </cell>
        </row>
        <row r="4180">
          <cell r="A4180">
            <v>4180</v>
          </cell>
          <cell r="B4180">
            <v>0.107</v>
          </cell>
        </row>
        <row r="4181">
          <cell r="A4181">
            <v>4181</v>
          </cell>
          <cell r="B4181">
            <v>0.107</v>
          </cell>
        </row>
        <row r="4182">
          <cell r="A4182">
            <v>4182</v>
          </cell>
          <cell r="B4182">
            <v>0.107</v>
          </cell>
        </row>
        <row r="4183">
          <cell r="A4183">
            <v>4183</v>
          </cell>
          <cell r="B4183">
            <v>0.107</v>
          </cell>
        </row>
        <row r="4184">
          <cell r="A4184">
            <v>4184</v>
          </cell>
          <cell r="B4184">
            <v>0.107</v>
          </cell>
        </row>
        <row r="4185">
          <cell r="A4185">
            <v>4185</v>
          </cell>
          <cell r="B4185">
            <v>0.107</v>
          </cell>
        </row>
        <row r="4186">
          <cell r="A4186">
            <v>4186</v>
          </cell>
          <cell r="B4186">
            <v>0.107</v>
          </cell>
        </row>
        <row r="4187">
          <cell r="A4187">
            <v>4187</v>
          </cell>
          <cell r="B4187">
            <v>0.107</v>
          </cell>
        </row>
        <row r="4188">
          <cell r="A4188">
            <v>4188</v>
          </cell>
          <cell r="B4188">
            <v>0.107</v>
          </cell>
        </row>
        <row r="4189">
          <cell r="A4189">
            <v>4189</v>
          </cell>
          <cell r="B4189">
            <v>0.107</v>
          </cell>
        </row>
        <row r="4190">
          <cell r="A4190">
            <v>4190</v>
          </cell>
          <cell r="B4190">
            <v>0.107</v>
          </cell>
        </row>
        <row r="4191">
          <cell r="A4191">
            <v>4191</v>
          </cell>
          <cell r="B4191">
            <v>0.107</v>
          </cell>
        </row>
        <row r="4192">
          <cell r="A4192">
            <v>4192</v>
          </cell>
          <cell r="B4192">
            <v>0.107</v>
          </cell>
        </row>
        <row r="4193">
          <cell r="A4193">
            <v>4193</v>
          </cell>
          <cell r="B4193">
            <v>0.107</v>
          </cell>
        </row>
        <row r="4194">
          <cell r="A4194">
            <v>4194</v>
          </cell>
          <cell r="B4194">
            <v>0.107</v>
          </cell>
        </row>
        <row r="4195">
          <cell r="A4195">
            <v>4195</v>
          </cell>
          <cell r="B4195">
            <v>0.107</v>
          </cell>
        </row>
        <row r="4196">
          <cell r="A4196">
            <v>4196</v>
          </cell>
          <cell r="B4196">
            <v>0.107</v>
          </cell>
        </row>
        <row r="4197">
          <cell r="A4197">
            <v>4197</v>
          </cell>
          <cell r="B4197">
            <v>0.107</v>
          </cell>
        </row>
        <row r="4198">
          <cell r="A4198">
            <v>4198</v>
          </cell>
          <cell r="B4198">
            <v>0.107</v>
          </cell>
        </row>
        <row r="4199">
          <cell r="A4199">
            <v>4199</v>
          </cell>
          <cell r="B4199">
            <v>0.107</v>
          </cell>
        </row>
        <row r="4200">
          <cell r="A4200">
            <v>4200</v>
          </cell>
          <cell r="B4200">
            <v>0.107</v>
          </cell>
        </row>
        <row r="4201">
          <cell r="A4201">
            <v>4201</v>
          </cell>
          <cell r="B4201">
            <v>0.107</v>
          </cell>
        </row>
        <row r="4202">
          <cell r="A4202">
            <v>4202</v>
          </cell>
          <cell r="B4202">
            <v>0.107</v>
          </cell>
        </row>
        <row r="4203">
          <cell r="A4203">
            <v>4203</v>
          </cell>
          <cell r="B4203">
            <v>0.107</v>
          </cell>
        </row>
        <row r="4204">
          <cell r="A4204">
            <v>4204</v>
          </cell>
          <cell r="B4204">
            <v>0.107</v>
          </cell>
        </row>
        <row r="4205">
          <cell r="A4205">
            <v>4205</v>
          </cell>
          <cell r="B4205">
            <v>0.107</v>
          </cell>
        </row>
        <row r="4206">
          <cell r="A4206">
            <v>4206</v>
          </cell>
          <cell r="B4206">
            <v>0.107</v>
          </cell>
        </row>
        <row r="4207">
          <cell r="A4207">
            <v>4207</v>
          </cell>
          <cell r="B4207">
            <v>0.107</v>
          </cell>
        </row>
        <row r="4208">
          <cell r="A4208">
            <v>4208</v>
          </cell>
          <cell r="B4208">
            <v>0.107</v>
          </cell>
        </row>
        <row r="4209">
          <cell r="A4209">
            <v>4209</v>
          </cell>
          <cell r="B4209">
            <v>0.107</v>
          </cell>
        </row>
        <row r="4210">
          <cell r="A4210">
            <v>4210</v>
          </cell>
          <cell r="B4210">
            <v>0.107</v>
          </cell>
        </row>
        <row r="4211">
          <cell r="A4211">
            <v>4211</v>
          </cell>
          <cell r="B4211">
            <v>0.107</v>
          </cell>
        </row>
        <row r="4212">
          <cell r="A4212">
            <v>4212</v>
          </cell>
          <cell r="B4212">
            <v>0.107</v>
          </cell>
        </row>
        <row r="4213">
          <cell r="A4213">
            <v>4213</v>
          </cell>
          <cell r="B4213">
            <v>0.107</v>
          </cell>
        </row>
        <row r="4214">
          <cell r="A4214">
            <v>4214</v>
          </cell>
          <cell r="B4214">
            <v>0.107</v>
          </cell>
        </row>
        <row r="4215">
          <cell r="A4215">
            <v>4215</v>
          </cell>
          <cell r="B4215">
            <v>0.107</v>
          </cell>
        </row>
        <row r="4216">
          <cell r="A4216">
            <v>4216</v>
          </cell>
          <cell r="B4216">
            <v>0.107</v>
          </cell>
        </row>
        <row r="4217">
          <cell r="A4217">
            <v>4217</v>
          </cell>
          <cell r="B4217">
            <v>0.107</v>
          </cell>
        </row>
        <row r="4218">
          <cell r="A4218">
            <v>4218</v>
          </cell>
          <cell r="B4218">
            <v>0.107</v>
          </cell>
        </row>
        <row r="4219">
          <cell r="A4219">
            <v>4219</v>
          </cell>
          <cell r="B4219">
            <v>0.107</v>
          </cell>
        </row>
        <row r="4220">
          <cell r="A4220">
            <v>4220</v>
          </cell>
          <cell r="B4220">
            <v>0.107</v>
          </cell>
        </row>
        <row r="4221">
          <cell r="A4221">
            <v>4221</v>
          </cell>
          <cell r="B4221">
            <v>0.107</v>
          </cell>
        </row>
        <row r="4222">
          <cell r="A4222">
            <v>4222</v>
          </cell>
          <cell r="B4222">
            <v>0.107</v>
          </cell>
        </row>
        <row r="4223">
          <cell r="A4223">
            <v>4223</v>
          </cell>
          <cell r="B4223">
            <v>0.107</v>
          </cell>
        </row>
        <row r="4224">
          <cell r="A4224">
            <v>4224</v>
          </cell>
          <cell r="B4224">
            <v>0.107</v>
          </cell>
        </row>
        <row r="4225">
          <cell r="A4225">
            <v>4225</v>
          </cell>
          <cell r="B4225">
            <v>0.107</v>
          </cell>
        </row>
        <row r="4226">
          <cell r="A4226">
            <v>4226</v>
          </cell>
          <cell r="B4226">
            <v>0.107</v>
          </cell>
        </row>
        <row r="4227">
          <cell r="A4227">
            <v>4227</v>
          </cell>
          <cell r="B4227">
            <v>0.107</v>
          </cell>
        </row>
        <row r="4228">
          <cell r="A4228">
            <v>4228</v>
          </cell>
          <cell r="B4228">
            <v>0.107</v>
          </cell>
        </row>
        <row r="4229">
          <cell r="A4229">
            <v>4229</v>
          </cell>
          <cell r="B4229">
            <v>0.107</v>
          </cell>
        </row>
        <row r="4230">
          <cell r="A4230">
            <v>4230</v>
          </cell>
          <cell r="B4230">
            <v>0.107</v>
          </cell>
        </row>
        <row r="4231">
          <cell r="A4231">
            <v>4231</v>
          </cell>
          <cell r="B4231">
            <v>0.107</v>
          </cell>
        </row>
        <row r="4232">
          <cell r="A4232">
            <v>4232</v>
          </cell>
          <cell r="B4232">
            <v>0.107</v>
          </cell>
        </row>
        <row r="4233">
          <cell r="A4233">
            <v>4233</v>
          </cell>
          <cell r="B4233">
            <v>0.107</v>
          </cell>
        </row>
        <row r="4234">
          <cell r="A4234">
            <v>4234</v>
          </cell>
          <cell r="B4234">
            <v>0.107</v>
          </cell>
        </row>
        <row r="4235">
          <cell r="A4235">
            <v>4235</v>
          </cell>
          <cell r="B4235">
            <v>0.107</v>
          </cell>
        </row>
        <row r="4236">
          <cell r="A4236">
            <v>4236</v>
          </cell>
          <cell r="B4236">
            <v>0.107</v>
          </cell>
        </row>
        <row r="4237">
          <cell r="A4237">
            <v>4237</v>
          </cell>
          <cell r="B4237">
            <v>0.107</v>
          </cell>
        </row>
        <row r="4238">
          <cell r="A4238">
            <v>4238</v>
          </cell>
          <cell r="B4238">
            <v>0.107</v>
          </cell>
        </row>
        <row r="4239">
          <cell r="A4239">
            <v>4239</v>
          </cell>
          <cell r="B4239">
            <v>0.107</v>
          </cell>
        </row>
        <row r="4240">
          <cell r="A4240">
            <v>4240</v>
          </cell>
          <cell r="B4240">
            <v>0.107</v>
          </cell>
        </row>
        <row r="4241">
          <cell r="A4241">
            <v>4241</v>
          </cell>
          <cell r="B4241">
            <v>0.107</v>
          </cell>
        </row>
        <row r="4242">
          <cell r="A4242">
            <v>4242</v>
          </cell>
          <cell r="B4242">
            <v>0.107</v>
          </cell>
        </row>
        <row r="4243">
          <cell r="A4243">
            <v>4243</v>
          </cell>
          <cell r="B4243">
            <v>0.107</v>
          </cell>
        </row>
        <row r="4244">
          <cell r="A4244">
            <v>4244</v>
          </cell>
          <cell r="B4244">
            <v>0.107</v>
          </cell>
        </row>
        <row r="4245">
          <cell r="A4245">
            <v>4245</v>
          </cell>
          <cell r="B4245">
            <v>0.107</v>
          </cell>
        </row>
        <row r="4246">
          <cell r="A4246">
            <v>4246</v>
          </cell>
          <cell r="B4246">
            <v>0.107</v>
          </cell>
        </row>
        <row r="4247">
          <cell r="A4247">
            <v>4247</v>
          </cell>
          <cell r="B4247">
            <v>0.107</v>
          </cell>
        </row>
        <row r="4248">
          <cell r="A4248">
            <v>4248</v>
          </cell>
          <cell r="B4248">
            <v>0.107</v>
          </cell>
        </row>
        <row r="4249">
          <cell r="A4249">
            <v>4249</v>
          </cell>
          <cell r="B4249">
            <v>0.107</v>
          </cell>
        </row>
        <row r="4250">
          <cell r="A4250">
            <v>4250</v>
          </cell>
          <cell r="B4250">
            <v>0.107</v>
          </cell>
        </row>
        <row r="4251">
          <cell r="A4251">
            <v>4251</v>
          </cell>
          <cell r="B4251">
            <v>0.107</v>
          </cell>
        </row>
        <row r="4252">
          <cell r="A4252">
            <v>4252</v>
          </cell>
          <cell r="B4252">
            <v>0.107</v>
          </cell>
        </row>
        <row r="4253">
          <cell r="A4253">
            <v>4253</v>
          </cell>
          <cell r="B4253">
            <v>0.107</v>
          </cell>
        </row>
        <row r="4254">
          <cell r="A4254">
            <v>4254</v>
          </cell>
          <cell r="B4254">
            <v>0.107</v>
          </cell>
        </row>
        <row r="4255">
          <cell r="A4255">
            <v>4255</v>
          </cell>
          <cell r="B4255">
            <v>0.107</v>
          </cell>
        </row>
        <row r="4256">
          <cell r="A4256">
            <v>4256</v>
          </cell>
          <cell r="B4256">
            <v>0.107</v>
          </cell>
        </row>
        <row r="4257">
          <cell r="A4257">
            <v>4257</v>
          </cell>
          <cell r="B4257">
            <v>0.107</v>
          </cell>
        </row>
        <row r="4258">
          <cell r="A4258">
            <v>4258</v>
          </cell>
          <cell r="B4258">
            <v>0.107</v>
          </cell>
        </row>
        <row r="4259">
          <cell r="A4259">
            <v>4259</v>
          </cell>
          <cell r="B4259">
            <v>0.107</v>
          </cell>
        </row>
        <row r="4260">
          <cell r="A4260">
            <v>4260</v>
          </cell>
          <cell r="B4260">
            <v>0.107</v>
          </cell>
        </row>
        <row r="4261">
          <cell r="A4261">
            <v>4261</v>
          </cell>
          <cell r="B4261">
            <v>0.107</v>
          </cell>
        </row>
        <row r="4262">
          <cell r="A4262">
            <v>4262</v>
          </cell>
          <cell r="B4262">
            <v>0.107</v>
          </cell>
        </row>
        <row r="4263">
          <cell r="A4263">
            <v>4263</v>
          </cell>
          <cell r="B4263">
            <v>0.107</v>
          </cell>
        </row>
        <row r="4264">
          <cell r="A4264">
            <v>4264</v>
          </cell>
          <cell r="B4264">
            <v>0.107</v>
          </cell>
        </row>
        <row r="4265">
          <cell r="A4265">
            <v>4265</v>
          </cell>
          <cell r="B4265">
            <v>0.107</v>
          </cell>
        </row>
        <row r="4266">
          <cell r="A4266">
            <v>4266</v>
          </cell>
          <cell r="B4266">
            <v>0.107</v>
          </cell>
        </row>
        <row r="4267">
          <cell r="A4267">
            <v>4267</v>
          </cell>
          <cell r="B4267">
            <v>0.107</v>
          </cell>
        </row>
        <row r="4268">
          <cell r="A4268">
            <v>4268</v>
          </cell>
          <cell r="B4268">
            <v>0.107</v>
          </cell>
        </row>
        <row r="4269">
          <cell r="A4269">
            <v>4269</v>
          </cell>
          <cell r="B4269">
            <v>0.107</v>
          </cell>
        </row>
        <row r="4270">
          <cell r="A4270">
            <v>4270</v>
          </cell>
          <cell r="B4270">
            <v>0.107</v>
          </cell>
        </row>
        <row r="4271">
          <cell r="A4271">
            <v>4271</v>
          </cell>
          <cell r="B4271">
            <v>0.107</v>
          </cell>
        </row>
        <row r="4272">
          <cell r="A4272">
            <v>4272</v>
          </cell>
          <cell r="B4272">
            <v>0.107</v>
          </cell>
        </row>
        <row r="4273">
          <cell r="A4273">
            <v>4273</v>
          </cell>
          <cell r="B4273">
            <v>0.107</v>
          </cell>
        </row>
        <row r="4274">
          <cell r="A4274">
            <v>4274</v>
          </cell>
          <cell r="B4274">
            <v>0.107</v>
          </cell>
        </row>
        <row r="4275">
          <cell r="A4275">
            <v>4275</v>
          </cell>
          <cell r="B4275">
            <v>0.107</v>
          </cell>
        </row>
        <row r="4276">
          <cell r="A4276">
            <v>4276</v>
          </cell>
          <cell r="B4276">
            <v>0.107</v>
          </cell>
        </row>
        <row r="4277">
          <cell r="A4277">
            <v>4277</v>
          </cell>
          <cell r="B4277">
            <v>0.107</v>
          </cell>
        </row>
        <row r="4278">
          <cell r="A4278">
            <v>4278</v>
          </cell>
          <cell r="B4278">
            <v>0.107</v>
          </cell>
        </row>
        <row r="4279">
          <cell r="A4279">
            <v>4279</v>
          </cell>
          <cell r="B4279">
            <v>0.107</v>
          </cell>
        </row>
        <row r="4280">
          <cell r="A4280">
            <v>4280</v>
          </cell>
          <cell r="B4280">
            <v>0.107</v>
          </cell>
        </row>
        <row r="4281">
          <cell r="A4281">
            <v>4281</v>
          </cell>
          <cell r="B4281">
            <v>0.107</v>
          </cell>
        </row>
        <row r="4282">
          <cell r="A4282">
            <v>4282</v>
          </cell>
          <cell r="B4282">
            <v>0.107</v>
          </cell>
        </row>
        <row r="4283">
          <cell r="A4283">
            <v>4283</v>
          </cell>
          <cell r="B4283">
            <v>0.107</v>
          </cell>
        </row>
        <row r="4284">
          <cell r="A4284">
            <v>4284</v>
          </cell>
          <cell r="B4284">
            <v>0.107</v>
          </cell>
        </row>
        <row r="4285">
          <cell r="A4285">
            <v>4285</v>
          </cell>
          <cell r="B4285">
            <v>0.107</v>
          </cell>
        </row>
        <row r="4286">
          <cell r="A4286">
            <v>4286</v>
          </cell>
          <cell r="B4286">
            <v>0.107</v>
          </cell>
        </row>
        <row r="4287">
          <cell r="A4287">
            <v>4287</v>
          </cell>
          <cell r="B4287">
            <v>0.107</v>
          </cell>
        </row>
        <row r="4288">
          <cell r="A4288">
            <v>4288</v>
          </cell>
          <cell r="B4288">
            <v>0.107</v>
          </cell>
        </row>
        <row r="4289">
          <cell r="A4289">
            <v>4289</v>
          </cell>
          <cell r="B4289">
            <v>0.107</v>
          </cell>
        </row>
        <row r="4290">
          <cell r="A4290">
            <v>4290</v>
          </cell>
          <cell r="B4290">
            <v>0.107</v>
          </cell>
        </row>
        <row r="4291">
          <cell r="A4291">
            <v>4291</v>
          </cell>
          <cell r="B4291">
            <v>0.107</v>
          </cell>
        </row>
        <row r="4292">
          <cell r="A4292">
            <v>4292</v>
          </cell>
          <cell r="B4292">
            <v>0.107</v>
          </cell>
        </row>
        <row r="4293">
          <cell r="A4293">
            <v>4293</v>
          </cell>
          <cell r="B4293">
            <v>0.107</v>
          </cell>
        </row>
        <row r="4294">
          <cell r="A4294">
            <v>4294</v>
          </cell>
          <cell r="B4294">
            <v>0.107</v>
          </cell>
        </row>
        <row r="4295">
          <cell r="A4295">
            <v>4295</v>
          </cell>
          <cell r="B4295">
            <v>0.107</v>
          </cell>
        </row>
        <row r="4296">
          <cell r="A4296">
            <v>4296</v>
          </cell>
          <cell r="B4296">
            <v>0.107</v>
          </cell>
        </row>
        <row r="4297">
          <cell r="A4297">
            <v>4297</v>
          </cell>
          <cell r="B4297">
            <v>0.107</v>
          </cell>
        </row>
        <row r="4298">
          <cell r="A4298">
            <v>4298</v>
          </cell>
          <cell r="B4298">
            <v>0.107</v>
          </cell>
        </row>
        <row r="4299">
          <cell r="A4299">
            <v>4299</v>
          </cell>
          <cell r="B4299">
            <v>0.107</v>
          </cell>
        </row>
        <row r="4300">
          <cell r="A4300">
            <v>4300</v>
          </cell>
          <cell r="B4300">
            <v>0.107</v>
          </cell>
        </row>
        <row r="4301">
          <cell r="A4301">
            <v>4301</v>
          </cell>
          <cell r="B4301">
            <v>0.107</v>
          </cell>
        </row>
        <row r="4302">
          <cell r="A4302">
            <v>4302</v>
          </cell>
          <cell r="B4302">
            <v>0.107</v>
          </cell>
        </row>
        <row r="4303">
          <cell r="A4303">
            <v>4303</v>
          </cell>
          <cell r="B4303">
            <v>0.107</v>
          </cell>
        </row>
        <row r="4304">
          <cell r="A4304">
            <v>4304</v>
          </cell>
          <cell r="B4304">
            <v>0.107</v>
          </cell>
        </row>
        <row r="4305">
          <cell r="A4305">
            <v>4305</v>
          </cell>
          <cell r="B4305">
            <v>0.107</v>
          </cell>
        </row>
        <row r="4306">
          <cell r="A4306">
            <v>4306</v>
          </cell>
          <cell r="B4306">
            <v>0.107</v>
          </cell>
        </row>
        <row r="4307">
          <cell r="A4307">
            <v>4307</v>
          </cell>
          <cell r="B4307">
            <v>0.107</v>
          </cell>
        </row>
        <row r="4308">
          <cell r="A4308">
            <v>4308</v>
          </cell>
          <cell r="B4308">
            <v>0.107</v>
          </cell>
        </row>
        <row r="4309">
          <cell r="A4309">
            <v>4309</v>
          </cell>
          <cell r="B4309">
            <v>0.107</v>
          </cell>
        </row>
        <row r="4310">
          <cell r="A4310">
            <v>4310</v>
          </cell>
          <cell r="B4310">
            <v>0.107</v>
          </cell>
        </row>
        <row r="4311">
          <cell r="A4311">
            <v>4311</v>
          </cell>
          <cell r="B4311">
            <v>0.107</v>
          </cell>
        </row>
        <row r="4312">
          <cell r="A4312">
            <v>4312</v>
          </cell>
          <cell r="B4312">
            <v>0.107</v>
          </cell>
        </row>
        <row r="4313">
          <cell r="A4313">
            <v>4313</v>
          </cell>
          <cell r="B4313">
            <v>0.107</v>
          </cell>
        </row>
        <row r="4314">
          <cell r="A4314">
            <v>4314</v>
          </cell>
          <cell r="B4314">
            <v>0.107</v>
          </cell>
        </row>
        <row r="4315">
          <cell r="A4315">
            <v>4315</v>
          </cell>
          <cell r="B4315">
            <v>0.107</v>
          </cell>
        </row>
        <row r="4316">
          <cell r="A4316">
            <v>4316</v>
          </cell>
          <cell r="B4316">
            <v>0.107</v>
          </cell>
        </row>
        <row r="4317">
          <cell r="A4317">
            <v>4317</v>
          </cell>
          <cell r="B4317">
            <v>0.107</v>
          </cell>
        </row>
        <row r="4318">
          <cell r="A4318">
            <v>4318</v>
          </cell>
          <cell r="B4318">
            <v>0.107</v>
          </cell>
        </row>
        <row r="4319">
          <cell r="A4319">
            <v>4319</v>
          </cell>
          <cell r="B4319">
            <v>0.107</v>
          </cell>
        </row>
        <row r="4320">
          <cell r="A4320">
            <v>4320</v>
          </cell>
          <cell r="B4320">
            <v>0.107</v>
          </cell>
        </row>
        <row r="4321">
          <cell r="A4321">
            <v>4321</v>
          </cell>
          <cell r="B4321">
            <v>0.107</v>
          </cell>
        </row>
        <row r="4322">
          <cell r="A4322">
            <v>4322</v>
          </cell>
          <cell r="B4322">
            <v>0.107</v>
          </cell>
        </row>
        <row r="4323">
          <cell r="A4323">
            <v>4323</v>
          </cell>
          <cell r="B4323">
            <v>0.107</v>
          </cell>
        </row>
        <row r="4324">
          <cell r="A4324">
            <v>4324</v>
          </cell>
          <cell r="B4324">
            <v>0.107</v>
          </cell>
        </row>
        <row r="4325">
          <cell r="A4325">
            <v>4325</v>
          </cell>
          <cell r="B4325">
            <v>0.107</v>
          </cell>
        </row>
        <row r="4326">
          <cell r="A4326">
            <v>4326</v>
          </cell>
          <cell r="B4326">
            <v>0.107</v>
          </cell>
        </row>
        <row r="4327">
          <cell r="A4327">
            <v>4327</v>
          </cell>
          <cell r="B4327">
            <v>0.107</v>
          </cell>
        </row>
        <row r="4328">
          <cell r="A4328">
            <v>4328</v>
          </cell>
          <cell r="B4328">
            <v>0.107</v>
          </cell>
        </row>
        <row r="4329">
          <cell r="A4329">
            <v>4329</v>
          </cell>
          <cell r="B4329">
            <v>0.107</v>
          </cell>
        </row>
        <row r="4330">
          <cell r="A4330">
            <v>4330</v>
          </cell>
          <cell r="B4330">
            <v>0.107</v>
          </cell>
        </row>
        <row r="4331">
          <cell r="A4331">
            <v>4331</v>
          </cell>
          <cell r="B4331">
            <v>0.107</v>
          </cell>
        </row>
        <row r="4332">
          <cell r="A4332">
            <v>4332</v>
          </cell>
          <cell r="B4332">
            <v>0.107</v>
          </cell>
        </row>
        <row r="4333">
          <cell r="A4333">
            <v>4333</v>
          </cell>
          <cell r="B4333">
            <v>0.107</v>
          </cell>
        </row>
        <row r="4334">
          <cell r="A4334">
            <v>4334</v>
          </cell>
          <cell r="B4334">
            <v>0.107</v>
          </cell>
        </row>
        <row r="4335">
          <cell r="A4335">
            <v>4335</v>
          </cell>
          <cell r="B4335">
            <v>0.107</v>
          </cell>
        </row>
        <row r="4336">
          <cell r="A4336">
            <v>4336</v>
          </cell>
          <cell r="B4336">
            <v>0.107</v>
          </cell>
        </row>
        <row r="4337">
          <cell r="A4337">
            <v>4337</v>
          </cell>
          <cell r="B4337">
            <v>0.107</v>
          </cell>
        </row>
        <row r="4338">
          <cell r="A4338">
            <v>4338</v>
          </cell>
          <cell r="B4338">
            <v>0.107</v>
          </cell>
        </row>
        <row r="4339">
          <cell r="A4339">
            <v>4339</v>
          </cell>
          <cell r="B4339">
            <v>0.107</v>
          </cell>
        </row>
        <row r="4340">
          <cell r="A4340">
            <v>4340</v>
          </cell>
          <cell r="B4340">
            <v>0.107</v>
          </cell>
        </row>
        <row r="4341">
          <cell r="A4341">
            <v>4341</v>
          </cell>
          <cell r="B4341">
            <v>0.107</v>
          </cell>
        </row>
        <row r="4342">
          <cell r="A4342">
            <v>4342</v>
          </cell>
          <cell r="B4342">
            <v>0.107</v>
          </cell>
        </row>
        <row r="4343">
          <cell r="A4343">
            <v>4343</v>
          </cell>
          <cell r="B4343">
            <v>0.107</v>
          </cell>
        </row>
        <row r="4344">
          <cell r="A4344">
            <v>4344</v>
          </cell>
          <cell r="B4344">
            <v>0.107</v>
          </cell>
        </row>
        <row r="4345">
          <cell r="A4345">
            <v>4345</v>
          </cell>
          <cell r="B4345">
            <v>0.107</v>
          </cell>
        </row>
        <row r="4346">
          <cell r="A4346">
            <v>4346</v>
          </cell>
          <cell r="B4346">
            <v>0.107</v>
          </cell>
        </row>
        <row r="4347">
          <cell r="A4347">
            <v>4347</v>
          </cell>
          <cell r="B4347">
            <v>0.107</v>
          </cell>
        </row>
        <row r="4348">
          <cell r="A4348">
            <v>4348</v>
          </cell>
          <cell r="B4348">
            <v>0.107</v>
          </cell>
        </row>
        <row r="4349">
          <cell r="A4349">
            <v>4349</v>
          </cell>
          <cell r="B4349">
            <v>0.107</v>
          </cell>
        </row>
        <row r="4350">
          <cell r="A4350">
            <v>4350</v>
          </cell>
          <cell r="B4350">
            <v>0.107</v>
          </cell>
        </row>
        <row r="4351">
          <cell r="A4351">
            <v>4351</v>
          </cell>
          <cell r="B4351">
            <v>0.107</v>
          </cell>
        </row>
        <row r="4352">
          <cell r="A4352">
            <v>4352</v>
          </cell>
          <cell r="B4352">
            <v>0.107</v>
          </cell>
        </row>
        <row r="4353">
          <cell r="A4353">
            <v>4353</v>
          </cell>
          <cell r="B4353">
            <v>0.107</v>
          </cell>
        </row>
        <row r="4354">
          <cell r="A4354">
            <v>4354</v>
          </cell>
          <cell r="B4354">
            <v>0.107</v>
          </cell>
        </row>
        <row r="4355">
          <cell r="A4355">
            <v>4355</v>
          </cell>
          <cell r="B4355">
            <v>0.107</v>
          </cell>
        </row>
        <row r="4356">
          <cell r="A4356">
            <v>4356</v>
          </cell>
          <cell r="B4356">
            <v>0.107</v>
          </cell>
        </row>
        <row r="4357">
          <cell r="A4357">
            <v>4357</v>
          </cell>
          <cell r="B4357">
            <v>0.107</v>
          </cell>
        </row>
        <row r="4358">
          <cell r="A4358">
            <v>4358</v>
          </cell>
          <cell r="B4358">
            <v>0.107</v>
          </cell>
        </row>
        <row r="4359">
          <cell r="A4359">
            <v>4359</v>
          </cell>
          <cell r="B4359">
            <v>0.107</v>
          </cell>
        </row>
        <row r="4360">
          <cell r="A4360">
            <v>4360</v>
          </cell>
          <cell r="B4360">
            <v>0.107</v>
          </cell>
        </row>
        <row r="4361">
          <cell r="A4361">
            <v>4361</v>
          </cell>
          <cell r="B4361">
            <v>0.107</v>
          </cell>
        </row>
        <row r="4362">
          <cell r="A4362">
            <v>4362</v>
          </cell>
          <cell r="B4362">
            <v>0.107</v>
          </cell>
        </row>
        <row r="4363">
          <cell r="A4363">
            <v>4363</v>
          </cell>
          <cell r="B4363">
            <v>0.107</v>
          </cell>
        </row>
        <row r="4364">
          <cell r="A4364">
            <v>4364</v>
          </cell>
          <cell r="B4364">
            <v>0.107</v>
          </cell>
        </row>
        <row r="4365">
          <cell r="A4365">
            <v>4365</v>
          </cell>
          <cell r="B4365">
            <v>0.107</v>
          </cell>
        </row>
        <row r="4366">
          <cell r="A4366">
            <v>4366</v>
          </cell>
          <cell r="B4366">
            <v>0.107</v>
          </cell>
        </row>
        <row r="4367">
          <cell r="A4367">
            <v>4367</v>
          </cell>
          <cell r="B4367">
            <v>0.107</v>
          </cell>
        </row>
        <row r="4368">
          <cell r="A4368">
            <v>4368</v>
          </cell>
          <cell r="B4368">
            <v>0.107</v>
          </cell>
        </row>
        <row r="4369">
          <cell r="A4369">
            <v>4369</v>
          </cell>
          <cell r="B4369">
            <v>0.107</v>
          </cell>
        </row>
        <row r="4370">
          <cell r="A4370">
            <v>4370</v>
          </cell>
          <cell r="B4370">
            <v>0.107</v>
          </cell>
        </row>
        <row r="4371">
          <cell r="A4371">
            <v>4371</v>
          </cell>
          <cell r="B4371">
            <v>0.107</v>
          </cell>
        </row>
        <row r="4372">
          <cell r="A4372">
            <v>4372</v>
          </cell>
          <cell r="B4372">
            <v>0.107</v>
          </cell>
        </row>
        <row r="4373">
          <cell r="A4373">
            <v>4373</v>
          </cell>
          <cell r="B4373">
            <v>0.107</v>
          </cell>
        </row>
        <row r="4374">
          <cell r="A4374">
            <v>4374</v>
          </cell>
          <cell r="B4374">
            <v>0.107</v>
          </cell>
        </row>
        <row r="4375">
          <cell r="A4375">
            <v>4375</v>
          </cell>
          <cell r="B4375">
            <v>0.107</v>
          </cell>
        </row>
        <row r="4376">
          <cell r="A4376">
            <v>4376</v>
          </cell>
          <cell r="B4376">
            <v>0.107</v>
          </cell>
        </row>
        <row r="4377">
          <cell r="A4377">
            <v>4377</v>
          </cell>
          <cell r="B4377">
            <v>0.107</v>
          </cell>
        </row>
        <row r="4378">
          <cell r="A4378">
            <v>4378</v>
          </cell>
          <cell r="B4378">
            <v>0.107</v>
          </cell>
        </row>
        <row r="4379">
          <cell r="A4379">
            <v>4379</v>
          </cell>
          <cell r="B4379">
            <v>0.107</v>
          </cell>
        </row>
        <row r="4380">
          <cell r="A4380">
            <v>4380</v>
          </cell>
          <cell r="B4380">
            <v>0.107</v>
          </cell>
        </row>
        <row r="4381">
          <cell r="A4381">
            <v>4381</v>
          </cell>
          <cell r="B4381">
            <v>0.107</v>
          </cell>
        </row>
        <row r="4382">
          <cell r="A4382">
            <v>4382</v>
          </cell>
          <cell r="B4382">
            <v>0.107</v>
          </cell>
        </row>
        <row r="4383">
          <cell r="A4383">
            <v>4383</v>
          </cell>
          <cell r="B4383">
            <v>0.107</v>
          </cell>
        </row>
        <row r="4384">
          <cell r="A4384">
            <v>4384</v>
          </cell>
          <cell r="B4384">
            <v>0.107</v>
          </cell>
        </row>
        <row r="4385">
          <cell r="A4385">
            <v>4385</v>
          </cell>
          <cell r="B4385">
            <v>0.107</v>
          </cell>
        </row>
        <row r="4386">
          <cell r="A4386">
            <v>4386</v>
          </cell>
          <cell r="B4386">
            <v>0.107</v>
          </cell>
        </row>
        <row r="4387">
          <cell r="A4387">
            <v>4387</v>
          </cell>
          <cell r="B4387">
            <v>0.107</v>
          </cell>
        </row>
        <row r="4388">
          <cell r="A4388">
            <v>4388</v>
          </cell>
          <cell r="B4388">
            <v>0.107</v>
          </cell>
        </row>
        <row r="4389">
          <cell r="A4389">
            <v>4389</v>
          </cell>
          <cell r="B4389">
            <v>0.107</v>
          </cell>
        </row>
        <row r="4390">
          <cell r="A4390">
            <v>4390</v>
          </cell>
          <cell r="B4390">
            <v>0.107</v>
          </cell>
        </row>
        <row r="4391">
          <cell r="A4391">
            <v>4391</v>
          </cell>
          <cell r="B4391">
            <v>0.107</v>
          </cell>
        </row>
        <row r="4392">
          <cell r="A4392">
            <v>4392</v>
          </cell>
          <cell r="B4392">
            <v>0.107</v>
          </cell>
        </row>
        <row r="4393">
          <cell r="A4393">
            <v>4393</v>
          </cell>
          <cell r="B4393">
            <v>0.107</v>
          </cell>
        </row>
        <row r="4394">
          <cell r="A4394">
            <v>4394</v>
          </cell>
          <cell r="B4394">
            <v>0.107</v>
          </cell>
        </row>
        <row r="4395">
          <cell r="A4395">
            <v>4395</v>
          </cell>
          <cell r="B4395">
            <v>0.107</v>
          </cell>
        </row>
        <row r="4396">
          <cell r="A4396">
            <v>4396</v>
          </cell>
          <cell r="B4396">
            <v>0.107</v>
          </cell>
        </row>
        <row r="4397">
          <cell r="A4397">
            <v>4397</v>
          </cell>
          <cell r="B4397">
            <v>0.107</v>
          </cell>
        </row>
        <row r="4398">
          <cell r="A4398">
            <v>4398</v>
          </cell>
          <cell r="B4398">
            <v>0.107</v>
          </cell>
        </row>
        <row r="4399">
          <cell r="A4399">
            <v>4399</v>
          </cell>
          <cell r="B4399">
            <v>0.107</v>
          </cell>
        </row>
        <row r="4400">
          <cell r="A4400">
            <v>4400</v>
          </cell>
          <cell r="B4400">
            <v>0.107</v>
          </cell>
        </row>
        <row r="4401">
          <cell r="A4401">
            <v>4401</v>
          </cell>
          <cell r="B4401">
            <v>0.107</v>
          </cell>
        </row>
        <row r="4402">
          <cell r="A4402">
            <v>4402</v>
          </cell>
          <cell r="B4402">
            <v>0.107</v>
          </cell>
        </row>
        <row r="4403">
          <cell r="A4403">
            <v>4403</v>
          </cell>
          <cell r="B4403">
            <v>0.107</v>
          </cell>
        </row>
        <row r="4404">
          <cell r="A4404">
            <v>4404</v>
          </cell>
          <cell r="B4404">
            <v>0.107</v>
          </cell>
        </row>
        <row r="4405">
          <cell r="A4405">
            <v>4405</v>
          </cell>
          <cell r="B4405">
            <v>0.107</v>
          </cell>
        </row>
        <row r="4406">
          <cell r="A4406">
            <v>4406</v>
          </cell>
          <cell r="B4406">
            <v>0.107</v>
          </cell>
        </row>
        <row r="4407">
          <cell r="A4407">
            <v>4407</v>
          </cell>
          <cell r="B4407">
            <v>0.107</v>
          </cell>
        </row>
        <row r="4408">
          <cell r="A4408">
            <v>4408</v>
          </cell>
          <cell r="B4408">
            <v>0.107</v>
          </cell>
        </row>
        <row r="4409">
          <cell r="A4409">
            <v>4409</v>
          </cell>
          <cell r="B4409">
            <v>0.107</v>
          </cell>
        </row>
        <row r="4410">
          <cell r="A4410">
            <v>4410</v>
          </cell>
          <cell r="B4410">
            <v>0.107</v>
          </cell>
        </row>
        <row r="4411">
          <cell r="A4411">
            <v>4411</v>
          </cell>
          <cell r="B4411">
            <v>0.107</v>
          </cell>
        </row>
        <row r="4412">
          <cell r="A4412">
            <v>4412</v>
          </cell>
          <cell r="B4412">
            <v>0.107</v>
          </cell>
        </row>
        <row r="4413">
          <cell r="A4413">
            <v>4413</v>
          </cell>
          <cell r="B4413">
            <v>0.107</v>
          </cell>
        </row>
        <row r="4414">
          <cell r="A4414">
            <v>4414</v>
          </cell>
          <cell r="B4414">
            <v>0.107</v>
          </cell>
        </row>
        <row r="4415">
          <cell r="A4415">
            <v>4415</v>
          </cell>
          <cell r="B4415">
            <v>0.107</v>
          </cell>
        </row>
        <row r="4416">
          <cell r="A4416">
            <v>4416</v>
          </cell>
          <cell r="B4416">
            <v>0.107</v>
          </cell>
        </row>
        <row r="4417">
          <cell r="A4417">
            <v>4417</v>
          </cell>
          <cell r="B4417">
            <v>0.107</v>
          </cell>
        </row>
        <row r="4418">
          <cell r="A4418">
            <v>4418</v>
          </cell>
          <cell r="B4418">
            <v>0.107</v>
          </cell>
        </row>
        <row r="4419">
          <cell r="A4419">
            <v>4419</v>
          </cell>
          <cell r="B4419">
            <v>0.107</v>
          </cell>
        </row>
        <row r="4420">
          <cell r="A4420">
            <v>4420</v>
          </cell>
          <cell r="B4420">
            <v>0.107</v>
          </cell>
        </row>
        <row r="4421">
          <cell r="A4421">
            <v>4421</v>
          </cell>
          <cell r="B4421">
            <v>0.107</v>
          </cell>
        </row>
        <row r="4422">
          <cell r="A4422">
            <v>4422</v>
          </cell>
          <cell r="B4422">
            <v>0.107</v>
          </cell>
        </row>
        <row r="4423">
          <cell r="A4423">
            <v>4423</v>
          </cell>
          <cell r="B4423">
            <v>0.107</v>
          </cell>
        </row>
        <row r="4424">
          <cell r="A4424">
            <v>4424</v>
          </cell>
          <cell r="B4424">
            <v>0.107</v>
          </cell>
        </row>
        <row r="4425">
          <cell r="A4425">
            <v>4425</v>
          </cell>
          <cell r="B4425">
            <v>0.107</v>
          </cell>
        </row>
        <row r="4426">
          <cell r="A4426">
            <v>4426</v>
          </cell>
          <cell r="B4426">
            <v>0.107</v>
          </cell>
        </row>
        <row r="4427">
          <cell r="A4427">
            <v>4427</v>
          </cell>
          <cell r="B4427">
            <v>0.107</v>
          </cell>
        </row>
        <row r="4428">
          <cell r="A4428">
            <v>4428</v>
          </cell>
          <cell r="B4428">
            <v>0.107</v>
          </cell>
        </row>
        <row r="4429">
          <cell r="A4429">
            <v>4429</v>
          </cell>
          <cell r="B4429">
            <v>0.107</v>
          </cell>
        </row>
        <row r="4430">
          <cell r="A4430">
            <v>4430</v>
          </cell>
          <cell r="B4430">
            <v>0.107</v>
          </cell>
        </row>
        <row r="4431">
          <cell r="A4431">
            <v>4431</v>
          </cell>
          <cell r="B4431">
            <v>0.107</v>
          </cell>
        </row>
        <row r="4432">
          <cell r="A4432">
            <v>4432</v>
          </cell>
          <cell r="B4432">
            <v>0.107</v>
          </cell>
        </row>
        <row r="4433">
          <cell r="A4433">
            <v>4433</v>
          </cell>
          <cell r="B4433">
            <v>0.107</v>
          </cell>
        </row>
        <row r="4434">
          <cell r="A4434">
            <v>4434</v>
          </cell>
          <cell r="B4434">
            <v>0.107</v>
          </cell>
        </row>
        <row r="4435">
          <cell r="A4435">
            <v>4435</v>
          </cell>
          <cell r="B4435">
            <v>0.107</v>
          </cell>
        </row>
        <row r="4436">
          <cell r="A4436">
            <v>4436</v>
          </cell>
          <cell r="B4436">
            <v>0.107</v>
          </cell>
        </row>
        <row r="4437">
          <cell r="A4437">
            <v>4437</v>
          </cell>
          <cell r="B4437">
            <v>0.107</v>
          </cell>
        </row>
        <row r="4438">
          <cell r="A4438">
            <v>4438</v>
          </cell>
          <cell r="B4438">
            <v>0.107</v>
          </cell>
        </row>
        <row r="4439">
          <cell r="A4439">
            <v>4439</v>
          </cell>
          <cell r="B4439">
            <v>0.107</v>
          </cell>
        </row>
        <row r="4440">
          <cell r="A4440">
            <v>4440</v>
          </cell>
          <cell r="B4440">
            <v>0.107</v>
          </cell>
        </row>
        <row r="4441">
          <cell r="A4441">
            <v>4441</v>
          </cell>
          <cell r="B4441">
            <v>0.107</v>
          </cell>
        </row>
        <row r="4442">
          <cell r="A4442">
            <v>4442</v>
          </cell>
          <cell r="B4442">
            <v>0.107</v>
          </cell>
        </row>
        <row r="4443">
          <cell r="A4443">
            <v>4443</v>
          </cell>
          <cell r="B4443">
            <v>0.107</v>
          </cell>
        </row>
        <row r="4444">
          <cell r="A4444">
            <v>4444</v>
          </cell>
          <cell r="B4444">
            <v>0.107</v>
          </cell>
        </row>
        <row r="4445">
          <cell r="A4445">
            <v>4445</v>
          </cell>
          <cell r="B4445">
            <v>0.107</v>
          </cell>
        </row>
        <row r="4446">
          <cell r="A4446">
            <v>4446</v>
          </cell>
          <cell r="B4446">
            <v>0.107</v>
          </cell>
        </row>
        <row r="4447">
          <cell r="A4447">
            <v>4447</v>
          </cell>
          <cell r="B4447">
            <v>0.107</v>
          </cell>
        </row>
        <row r="4448">
          <cell r="A4448">
            <v>4448</v>
          </cell>
          <cell r="B4448">
            <v>0.107</v>
          </cell>
        </row>
        <row r="4449">
          <cell r="A4449">
            <v>4449</v>
          </cell>
          <cell r="B4449">
            <v>0.107</v>
          </cell>
        </row>
        <row r="4450">
          <cell r="A4450">
            <v>4450</v>
          </cell>
          <cell r="B4450">
            <v>0.107</v>
          </cell>
        </row>
        <row r="4451">
          <cell r="A4451">
            <v>4451</v>
          </cell>
          <cell r="B4451">
            <v>0.107</v>
          </cell>
        </row>
        <row r="4452">
          <cell r="A4452">
            <v>4452</v>
          </cell>
          <cell r="B4452">
            <v>0.107</v>
          </cell>
        </row>
        <row r="4453">
          <cell r="A4453">
            <v>4453</v>
          </cell>
          <cell r="B4453">
            <v>0.107</v>
          </cell>
        </row>
        <row r="4454">
          <cell r="A4454">
            <v>4454</v>
          </cell>
          <cell r="B4454">
            <v>0.107</v>
          </cell>
        </row>
        <row r="4455">
          <cell r="A4455">
            <v>4455</v>
          </cell>
          <cell r="B4455">
            <v>0.107</v>
          </cell>
        </row>
        <row r="4456">
          <cell r="A4456">
            <v>4456</v>
          </cell>
          <cell r="B4456">
            <v>0.107</v>
          </cell>
        </row>
        <row r="4457">
          <cell r="A4457">
            <v>4457</v>
          </cell>
          <cell r="B4457">
            <v>0.107</v>
          </cell>
        </row>
        <row r="4458">
          <cell r="A4458">
            <v>4458</v>
          </cell>
          <cell r="B4458">
            <v>0.107</v>
          </cell>
        </row>
        <row r="4459">
          <cell r="A4459">
            <v>4459</v>
          </cell>
          <cell r="B4459">
            <v>0.107</v>
          </cell>
        </row>
        <row r="4460">
          <cell r="A4460">
            <v>4460</v>
          </cell>
          <cell r="B4460">
            <v>0.107</v>
          </cell>
        </row>
        <row r="4461">
          <cell r="A4461">
            <v>4461</v>
          </cell>
          <cell r="B4461">
            <v>0.107</v>
          </cell>
        </row>
        <row r="4462">
          <cell r="A4462">
            <v>4462</v>
          </cell>
          <cell r="B4462">
            <v>0.107</v>
          </cell>
        </row>
        <row r="4463">
          <cell r="A4463">
            <v>4463</v>
          </cell>
          <cell r="B4463">
            <v>0.107</v>
          </cell>
        </row>
        <row r="4464">
          <cell r="A4464">
            <v>4464</v>
          </cell>
          <cell r="B4464">
            <v>0.107</v>
          </cell>
        </row>
        <row r="4465">
          <cell r="A4465">
            <v>4465</v>
          </cell>
          <cell r="B4465">
            <v>0.107</v>
          </cell>
        </row>
        <row r="4466">
          <cell r="A4466">
            <v>4466</v>
          </cell>
          <cell r="B4466">
            <v>0.107</v>
          </cell>
        </row>
        <row r="4467">
          <cell r="A4467">
            <v>4467</v>
          </cell>
          <cell r="B4467">
            <v>0.107</v>
          </cell>
        </row>
        <row r="4468">
          <cell r="A4468">
            <v>4468</v>
          </cell>
          <cell r="B4468">
            <v>0.107</v>
          </cell>
        </row>
        <row r="4469">
          <cell r="A4469">
            <v>4469</v>
          </cell>
          <cell r="B4469">
            <v>0.107</v>
          </cell>
        </row>
        <row r="4470">
          <cell r="A4470">
            <v>4470</v>
          </cell>
          <cell r="B4470">
            <v>0.107</v>
          </cell>
        </row>
        <row r="4471">
          <cell r="A4471">
            <v>4471</v>
          </cell>
          <cell r="B4471">
            <v>0.107</v>
          </cell>
        </row>
        <row r="4472">
          <cell r="A4472">
            <v>4472</v>
          </cell>
          <cell r="B4472">
            <v>0.107</v>
          </cell>
        </row>
        <row r="4473">
          <cell r="A4473">
            <v>4473</v>
          </cell>
          <cell r="B4473">
            <v>0.107</v>
          </cell>
        </row>
        <row r="4474">
          <cell r="A4474">
            <v>4474</v>
          </cell>
          <cell r="B4474">
            <v>0.107</v>
          </cell>
        </row>
        <row r="4475">
          <cell r="A4475">
            <v>4475</v>
          </cell>
          <cell r="B4475">
            <v>0.107</v>
          </cell>
        </row>
        <row r="4476">
          <cell r="A4476">
            <v>4476</v>
          </cell>
          <cell r="B4476">
            <v>0.107</v>
          </cell>
        </row>
        <row r="4477">
          <cell r="A4477">
            <v>4477</v>
          </cell>
          <cell r="B4477">
            <v>0.107</v>
          </cell>
        </row>
        <row r="4478">
          <cell r="A4478">
            <v>4478</v>
          </cell>
          <cell r="B4478">
            <v>0.107</v>
          </cell>
        </row>
        <row r="4479">
          <cell r="A4479">
            <v>4479</v>
          </cell>
          <cell r="B4479">
            <v>0.107</v>
          </cell>
        </row>
        <row r="4480">
          <cell r="A4480">
            <v>4480</v>
          </cell>
          <cell r="B4480">
            <v>0.107</v>
          </cell>
        </row>
        <row r="4481">
          <cell r="A4481">
            <v>4481</v>
          </cell>
          <cell r="B4481">
            <v>0.107</v>
          </cell>
        </row>
        <row r="4482">
          <cell r="A4482">
            <v>4482</v>
          </cell>
          <cell r="B4482">
            <v>0.107</v>
          </cell>
        </row>
        <row r="4483">
          <cell r="A4483">
            <v>4483</v>
          </cell>
          <cell r="B4483">
            <v>0.107</v>
          </cell>
        </row>
        <row r="4484">
          <cell r="A4484">
            <v>4484</v>
          </cell>
          <cell r="B4484">
            <v>0.107</v>
          </cell>
        </row>
        <row r="4485">
          <cell r="A4485">
            <v>4485</v>
          </cell>
          <cell r="B4485">
            <v>0.107</v>
          </cell>
        </row>
        <row r="4486">
          <cell r="A4486">
            <v>4486</v>
          </cell>
          <cell r="B4486">
            <v>0.107</v>
          </cell>
        </row>
        <row r="4487">
          <cell r="A4487">
            <v>4487</v>
          </cell>
          <cell r="B4487">
            <v>0.107</v>
          </cell>
        </row>
        <row r="4488">
          <cell r="A4488">
            <v>4488</v>
          </cell>
          <cell r="B4488">
            <v>0.107</v>
          </cell>
        </row>
        <row r="4489">
          <cell r="A4489">
            <v>4489</v>
          </cell>
          <cell r="B4489">
            <v>0.107</v>
          </cell>
        </row>
        <row r="4490">
          <cell r="A4490">
            <v>4490</v>
          </cell>
          <cell r="B4490">
            <v>0.107</v>
          </cell>
        </row>
        <row r="4491">
          <cell r="A4491">
            <v>4491</v>
          </cell>
          <cell r="B4491">
            <v>0.107</v>
          </cell>
        </row>
        <row r="4492">
          <cell r="A4492">
            <v>4492</v>
          </cell>
          <cell r="B4492">
            <v>0.107</v>
          </cell>
        </row>
        <row r="4493">
          <cell r="A4493">
            <v>4493</v>
          </cell>
          <cell r="B4493">
            <v>0.107</v>
          </cell>
        </row>
        <row r="4494">
          <cell r="A4494">
            <v>4494</v>
          </cell>
          <cell r="B4494">
            <v>0.107</v>
          </cell>
        </row>
        <row r="4495">
          <cell r="A4495">
            <v>4495</v>
          </cell>
          <cell r="B4495">
            <v>0.107</v>
          </cell>
        </row>
        <row r="4496">
          <cell r="A4496">
            <v>4496</v>
          </cell>
          <cell r="B4496">
            <v>0.107</v>
          </cell>
        </row>
        <row r="4497">
          <cell r="A4497">
            <v>4497</v>
          </cell>
          <cell r="B4497">
            <v>0.107</v>
          </cell>
        </row>
        <row r="4498">
          <cell r="A4498">
            <v>4498</v>
          </cell>
          <cell r="B4498">
            <v>0.107</v>
          </cell>
        </row>
        <row r="4499">
          <cell r="A4499">
            <v>4499</v>
          </cell>
          <cell r="B4499">
            <v>0.107</v>
          </cell>
        </row>
        <row r="4500">
          <cell r="A4500">
            <v>4500</v>
          </cell>
          <cell r="B4500">
            <v>0.107</v>
          </cell>
        </row>
        <row r="4501">
          <cell r="A4501">
            <v>4501</v>
          </cell>
          <cell r="B4501">
            <v>0.107</v>
          </cell>
        </row>
        <row r="4502">
          <cell r="A4502">
            <v>4502</v>
          </cell>
          <cell r="B4502">
            <v>0.107</v>
          </cell>
        </row>
        <row r="4503">
          <cell r="A4503">
            <v>4503</v>
          </cell>
          <cell r="B4503">
            <v>0.107</v>
          </cell>
        </row>
        <row r="4504">
          <cell r="A4504">
            <v>4504</v>
          </cell>
          <cell r="B4504">
            <v>0.107</v>
          </cell>
        </row>
        <row r="4505">
          <cell r="A4505">
            <v>4505</v>
          </cell>
          <cell r="B4505">
            <v>0.107</v>
          </cell>
        </row>
        <row r="4506">
          <cell r="A4506">
            <v>4506</v>
          </cell>
          <cell r="B4506">
            <v>0.107</v>
          </cell>
        </row>
        <row r="4507">
          <cell r="A4507">
            <v>4507</v>
          </cell>
          <cell r="B4507">
            <v>0.107</v>
          </cell>
        </row>
        <row r="4508">
          <cell r="A4508">
            <v>4508</v>
          </cell>
          <cell r="B4508">
            <v>0.107</v>
          </cell>
        </row>
        <row r="4509">
          <cell r="A4509">
            <v>4509</v>
          </cell>
          <cell r="B4509">
            <v>0.107</v>
          </cell>
        </row>
        <row r="4510">
          <cell r="A4510">
            <v>4510</v>
          </cell>
          <cell r="B4510">
            <v>0.107</v>
          </cell>
        </row>
        <row r="4511">
          <cell r="A4511">
            <v>4511</v>
          </cell>
          <cell r="B4511">
            <v>0.107</v>
          </cell>
        </row>
        <row r="4512">
          <cell r="A4512">
            <v>4512</v>
          </cell>
          <cell r="B4512">
            <v>0.107</v>
          </cell>
        </row>
        <row r="4513">
          <cell r="A4513">
            <v>4513</v>
          </cell>
          <cell r="B4513">
            <v>0.107</v>
          </cell>
        </row>
        <row r="4514">
          <cell r="A4514">
            <v>4514</v>
          </cell>
          <cell r="B4514">
            <v>0.107</v>
          </cell>
        </row>
        <row r="4515">
          <cell r="A4515">
            <v>4515</v>
          </cell>
          <cell r="B4515">
            <v>0.107</v>
          </cell>
        </row>
        <row r="4516">
          <cell r="A4516">
            <v>4516</v>
          </cell>
          <cell r="B4516">
            <v>0.107</v>
          </cell>
        </row>
        <row r="4517">
          <cell r="A4517">
            <v>4517</v>
          </cell>
          <cell r="B4517">
            <v>0.107</v>
          </cell>
        </row>
        <row r="4518">
          <cell r="A4518">
            <v>4518</v>
          </cell>
          <cell r="B4518">
            <v>0.107</v>
          </cell>
        </row>
        <row r="4519">
          <cell r="A4519">
            <v>4519</v>
          </cell>
          <cell r="B4519">
            <v>0.107</v>
          </cell>
        </row>
        <row r="4520">
          <cell r="A4520">
            <v>4520</v>
          </cell>
          <cell r="B4520">
            <v>0.107</v>
          </cell>
        </row>
        <row r="4521">
          <cell r="A4521">
            <v>4521</v>
          </cell>
          <cell r="B4521">
            <v>0.107</v>
          </cell>
        </row>
        <row r="4522">
          <cell r="A4522">
            <v>4522</v>
          </cell>
          <cell r="B4522">
            <v>0.107</v>
          </cell>
        </row>
        <row r="4523">
          <cell r="A4523">
            <v>4523</v>
          </cell>
          <cell r="B4523">
            <v>0.107</v>
          </cell>
        </row>
        <row r="4524">
          <cell r="A4524">
            <v>4524</v>
          </cell>
          <cell r="B4524">
            <v>0.107</v>
          </cell>
        </row>
        <row r="4525">
          <cell r="A4525">
            <v>4525</v>
          </cell>
          <cell r="B4525">
            <v>0.107</v>
          </cell>
        </row>
        <row r="4526">
          <cell r="A4526">
            <v>4526</v>
          </cell>
          <cell r="B4526">
            <v>0.107</v>
          </cell>
        </row>
        <row r="4527">
          <cell r="A4527">
            <v>4527</v>
          </cell>
          <cell r="B4527">
            <v>0.107</v>
          </cell>
        </row>
        <row r="4528">
          <cell r="A4528">
            <v>4528</v>
          </cell>
          <cell r="B4528">
            <v>0.107</v>
          </cell>
        </row>
        <row r="4529">
          <cell r="A4529">
            <v>4529</v>
          </cell>
          <cell r="B4529">
            <v>0.107</v>
          </cell>
        </row>
        <row r="4530">
          <cell r="A4530">
            <v>4530</v>
          </cell>
          <cell r="B4530">
            <v>0.107</v>
          </cell>
        </row>
        <row r="4531">
          <cell r="A4531">
            <v>4531</v>
          </cell>
          <cell r="B4531">
            <v>0.107</v>
          </cell>
        </row>
        <row r="4532">
          <cell r="A4532">
            <v>4532</v>
          </cell>
          <cell r="B4532">
            <v>0.107</v>
          </cell>
        </row>
        <row r="4533">
          <cell r="A4533">
            <v>4533</v>
          </cell>
          <cell r="B4533">
            <v>0.107</v>
          </cell>
        </row>
        <row r="4534">
          <cell r="A4534">
            <v>4534</v>
          </cell>
          <cell r="B4534">
            <v>0.107</v>
          </cell>
        </row>
        <row r="4535">
          <cell r="A4535">
            <v>4535</v>
          </cell>
          <cell r="B4535">
            <v>0.107</v>
          </cell>
        </row>
        <row r="4536">
          <cell r="A4536">
            <v>4536</v>
          </cell>
          <cell r="B4536">
            <v>0.107</v>
          </cell>
        </row>
        <row r="4537">
          <cell r="A4537">
            <v>4537</v>
          </cell>
          <cell r="B4537">
            <v>0.107</v>
          </cell>
        </row>
        <row r="4538">
          <cell r="A4538">
            <v>4538</v>
          </cell>
          <cell r="B4538">
            <v>0.107</v>
          </cell>
        </row>
        <row r="4539">
          <cell r="A4539">
            <v>4539</v>
          </cell>
          <cell r="B4539">
            <v>0.107</v>
          </cell>
        </row>
        <row r="4540">
          <cell r="A4540">
            <v>4540</v>
          </cell>
          <cell r="B4540">
            <v>0.107</v>
          </cell>
        </row>
        <row r="4541">
          <cell r="A4541">
            <v>4541</v>
          </cell>
          <cell r="B4541">
            <v>0.107</v>
          </cell>
        </row>
        <row r="4542">
          <cell r="A4542">
            <v>4542</v>
          </cell>
          <cell r="B4542">
            <v>0.107</v>
          </cell>
        </row>
        <row r="4543">
          <cell r="A4543">
            <v>4543</v>
          </cell>
          <cell r="B4543">
            <v>0.107</v>
          </cell>
        </row>
        <row r="4544">
          <cell r="A4544">
            <v>4544</v>
          </cell>
          <cell r="B4544">
            <v>0.107</v>
          </cell>
        </row>
        <row r="4545">
          <cell r="A4545">
            <v>4545</v>
          </cell>
          <cell r="B4545">
            <v>0.107</v>
          </cell>
        </row>
        <row r="4546">
          <cell r="A4546">
            <v>4546</v>
          </cell>
          <cell r="B4546">
            <v>0.107</v>
          </cell>
        </row>
        <row r="4547">
          <cell r="A4547">
            <v>4547</v>
          </cell>
          <cell r="B4547">
            <v>0.107</v>
          </cell>
        </row>
        <row r="4548">
          <cell r="A4548">
            <v>4548</v>
          </cell>
          <cell r="B4548">
            <v>0.107</v>
          </cell>
        </row>
        <row r="4549">
          <cell r="A4549">
            <v>4549</v>
          </cell>
          <cell r="B4549">
            <v>0.107</v>
          </cell>
        </row>
        <row r="4550">
          <cell r="A4550">
            <v>4550</v>
          </cell>
          <cell r="B4550">
            <v>0.107</v>
          </cell>
        </row>
        <row r="4551">
          <cell r="A4551">
            <v>4551</v>
          </cell>
          <cell r="B4551">
            <v>0.107</v>
          </cell>
        </row>
        <row r="4552">
          <cell r="A4552">
            <v>4552</v>
          </cell>
          <cell r="B4552">
            <v>0.107</v>
          </cell>
        </row>
        <row r="4553">
          <cell r="A4553">
            <v>4553</v>
          </cell>
          <cell r="B4553">
            <v>0.107</v>
          </cell>
        </row>
        <row r="4554">
          <cell r="A4554">
            <v>4554</v>
          </cell>
          <cell r="B4554">
            <v>0.107</v>
          </cell>
        </row>
        <row r="4555">
          <cell r="A4555">
            <v>4555</v>
          </cell>
          <cell r="B4555">
            <v>0.107</v>
          </cell>
        </row>
        <row r="4556">
          <cell r="A4556">
            <v>4556</v>
          </cell>
          <cell r="B4556">
            <v>0.107</v>
          </cell>
        </row>
        <row r="4557">
          <cell r="A4557">
            <v>4557</v>
          </cell>
          <cell r="B4557">
            <v>0.107</v>
          </cell>
        </row>
        <row r="4558">
          <cell r="A4558">
            <v>4558</v>
          </cell>
          <cell r="B4558">
            <v>0.107</v>
          </cell>
        </row>
        <row r="4559">
          <cell r="A4559">
            <v>4559</v>
          </cell>
          <cell r="B4559">
            <v>0.107</v>
          </cell>
        </row>
        <row r="4560">
          <cell r="A4560">
            <v>4560</v>
          </cell>
          <cell r="B4560">
            <v>0.107</v>
          </cell>
        </row>
        <row r="4561">
          <cell r="A4561">
            <v>4561</v>
          </cell>
          <cell r="B4561">
            <v>0.107</v>
          </cell>
        </row>
        <row r="4562">
          <cell r="A4562">
            <v>4562</v>
          </cell>
          <cell r="B4562">
            <v>0.107</v>
          </cell>
        </row>
        <row r="4563">
          <cell r="A4563">
            <v>4563</v>
          </cell>
          <cell r="B4563">
            <v>0.107</v>
          </cell>
        </row>
        <row r="4564">
          <cell r="A4564">
            <v>4564</v>
          </cell>
          <cell r="B4564">
            <v>0.107</v>
          </cell>
        </row>
        <row r="4565">
          <cell r="A4565">
            <v>4565</v>
          </cell>
          <cell r="B4565">
            <v>0.107</v>
          </cell>
        </row>
        <row r="4566">
          <cell r="A4566">
            <v>4566</v>
          </cell>
          <cell r="B4566">
            <v>0.107</v>
          </cell>
        </row>
        <row r="4567">
          <cell r="A4567">
            <v>4567</v>
          </cell>
          <cell r="B4567">
            <v>0.107</v>
          </cell>
        </row>
        <row r="4568">
          <cell r="A4568">
            <v>4568</v>
          </cell>
          <cell r="B4568">
            <v>0.107</v>
          </cell>
        </row>
        <row r="4569">
          <cell r="A4569">
            <v>4569</v>
          </cell>
          <cell r="B4569">
            <v>0.107</v>
          </cell>
        </row>
        <row r="4570">
          <cell r="A4570">
            <v>4570</v>
          </cell>
          <cell r="B4570">
            <v>0.107</v>
          </cell>
        </row>
        <row r="4571">
          <cell r="A4571">
            <v>4571</v>
          </cell>
          <cell r="B4571">
            <v>0.107</v>
          </cell>
        </row>
        <row r="4572">
          <cell r="A4572">
            <v>4572</v>
          </cell>
          <cell r="B4572">
            <v>0.107</v>
          </cell>
        </row>
        <row r="4573">
          <cell r="A4573">
            <v>4573</v>
          </cell>
          <cell r="B4573">
            <v>0.107</v>
          </cell>
        </row>
        <row r="4574">
          <cell r="A4574">
            <v>4574</v>
          </cell>
          <cell r="B4574">
            <v>0.107</v>
          </cell>
        </row>
        <row r="4575">
          <cell r="A4575">
            <v>4575</v>
          </cell>
          <cell r="B4575">
            <v>0.107</v>
          </cell>
        </row>
        <row r="4576">
          <cell r="A4576">
            <v>4576</v>
          </cell>
          <cell r="B4576">
            <v>0.107</v>
          </cell>
        </row>
        <row r="4577">
          <cell r="A4577">
            <v>4577</v>
          </cell>
          <cell r="B4577">
            <v>0.107</v>
          </cell>
        </row>
        <row r="4578">
          <cell r="A4578">
            <v>4578</v>
          </cell>
          <cell r="B4578">
            <v>0.107</v>
          </cell>
        </row>
        <row r="4579">
          <cell r="A4579">
            <v>4579</v>
          </cell>
          <cell r="B4579">
            <v>0.107</v>
          </cell>
        </row>
        <row r="4580">
          <cell r="A4580">
            <v>4580</v>
          </cell>
          <cell r="B4580">
            <v>0.107</v>
          </cell>
        </row>
        <row r="4581">
          <cell r="A4581">
            <v>4581</v>
          </cell>
          <cell r="B4581">
            <v>0.107</v>
          </cell>
        </row>
        <row r="4582">
          <cell r="A4582">
            <v>4582</v>
          </cell>
          <cell r="B4582">
            <v>0.107</v>
          </cell>
        </row>
        <row r="4583">
          <cell r="A4583">
            <v>4583</v>
          </cell>
          <cell r="B4583">
            <v>0.107</v>
          </cell>
        </row>
        <row r="4584">
          <cell r="A4584">
            <v>4584</v>
          </cell>
          <cell r="B4584">
            <v>0.107</v>
          </cell>
        </row>
        <row r="4585">
          <cell r="A4585">
            <v>4585</v>
          </cell>
          <cell r="B4585">
            <v>0.107</v>
          </cell>
        </row>
        <row r="4586">
          <cell r="A4586">
            <v>4586</v>
          </cell>
          <cell r="B4586">
            <v>0.107</v>
          </cell>
        </row>
        <row r="4587">
          <cell r="A4587">
            <v>4587</v>
          </cell>
          <cell r="B4587">
            <v>0.107</v>
          </cell>
        </row>
        <row r="4588">
          <cell r="A4588">
            <v>4588</v>
          </cell>
          <cell r="B4588">
            <v>0.107</v>
          </cell>
        </row>
        <row r="4589">
          <cell r="A4589">
            <v>4589</v>
          </cell>
          <cell r="B4589">
            <v>0.107</v>
          </cell>
        </row>
        <row r="4590">
          <cell r="A4590">
            <v>4590</v>
          </cell>
          <cell r="B4590">
            <v>0.107</v>
          </cell>
        </row>
        <row r="4591">
          <cell r="A4591">
            <v>4591</v>
          </cell>
          <cell r="B4591">
            <v>0.107</v>
          </cell>
        </row>
        <row r="4592">
          <cell r="A4592">
            <v>4592</v>
          </cell>
          <cell r="B4592">
            <v>0.107</v>
          </cell>
        </row>
        <row r="4593">
          <cell r="A4593">
            <v>4593</v>
          </cell>
          <cell r="B4593">
            <v>0.107</v>
          </cell>
        </row>
        <row r="4594">
          <cell r="A4594">
            <v>4594</v>
          </cell>
          <cell r="B4594">
            <v>0.107</v>
          </cell>
        </row>
        <row r="4595">
          <cell r="A4595">
            <v>4595</v>
          </cell>
          <cell r="B4595">
            <v>0.107</v>
          </cell>
        </row>
        <row r="4596">
          <cell r="A4596">
            <v>4596</v>
          </cell>
          <cell r="B4596">
            <v>0.107</v>
          </cell>
        </row>
        <row r="4597">
          <cell r="A4597">
            <v>4597</v>
          </cell>
          <cell r="B4597">
            <v>0.107</v>
          </cell>
        </row>
        <row r="4598">
          <cell r="A4598">
            <v>4598</v>
          </cell>
          <cell r="B4598">
            <v>0.107</v>
          </cell>
        </row>
        <row r="4599">
          <cell r="A4599">
            <v>4599</v>
          </cell>
          <cell r="B4599">
            <v>0.107</v>
          </cell>
        </row>
        <row r="4600">
          <cell r="A4600">
            <v>4600</v>
          </cell>
          <cell r="B4600">
            <v>0.107</v>
          </cell>
        </row>
        <row r="4601">
          <cell r="A4601">
            <v>4601</v>
          </cell>
          <cell r="B4601">
            <v>0.107</v>
          </cell>
        </row>
        <row r="4602">
          <cell r="A4602">
            <v>4602</v>
          </cell>
          <cell r="B4602">
            <v>0.107</v>
          </cell>
        </row>
        <row r="4603">
          <cell r="A4603">
            <v>4603</v>
          </cell>
          <cell r="B4603">
            <v>0.107</v>
          </cell>
        </row>
        <row r="4604">
          <cell r="A4604">
            <v>4604</v>
          </cell>
          <cell r="B4604">
            <v>0.107</v>
          </cell>
        </row>
        <row r="4605">
          <cell r="A4605">
            <v>4605</v>
          </cell>
          <cell r="B4605">
            <v>0.107</v>
          </cell>
        </row>
        <row r="4606">
          <cell r="A4606">
            <v>4606</v>
          </cell>
          <cell r="B4606">
            <v>0.107</v>
          </cell>
        </row>
        <row r="4607">
          <cell r="A4607">
            <v>4607</v>
          </cell>
          <cell r="B4607">
            <v>0.107</v>
          </cell>
        </row>
        <row r="4608">
          <cell r="A4608">
            <v>4608</v>
          </cell>
          <cell r="B4608">
            <v>0.107</v>
          </cell>
        </row>
        <row r="4609">
          <cell r="A4609">
            <v>4609</v>
          </cell>
          <cell r="B4609">
            <v>0.107</v>
          </cell>
        </row>
        <row r="4610">
          <cell r="A4610">
            <v>4610</v>
          </cell>
          <cell r="B4610">
            <v>0.107</v>
          </cell>
        </row>
        <row r="4611">
          <cell r="A4611">
            <v>4611</v>
          </cell>
          <cell r="B4611">
            <v>0.107</v>
          </cell>
        </row>
        <row r="4612">
          <cell r="A4612">
            <v>4612</v>
          </cell>
          <cell r="B4612">
            <v>0.107</v>
          </cell>
        </row>
        <row r="4613">
          <cell r="A4613">
            <v>4613</v>
          </cell>
          <cell r="B4613">
            <v>0.107</v>
          </cell>
        </row>
        <row r="4614">
          <cell r="A4614">
            <v>4614</v>
          </cell>
          <cell r="B4614">
            <v>0.107</v>
          </cell>
        </row>
        <row r="4615">
          <cell r="A4615">
            <v>4615</v>
          </cell>
          <cell r="B4615">
            <v>0.107</v>
          </cell>
        </row>
        <row r="4616">
          <cell r="A4616">
            <v>4616</v>
          </cell>
          <cell r="B4616">
            <v>0.107</v>
          </cell>
        </row>
        <row r="4617">
          <cell r="A4617">
            <v>4617</v>
          </cell>
          <cell r="B4617">
            <v>0.107</v>
          </cell>
        </row>
        <row r="4618">
          <cell r="A4618">
            <v>4618</v>
          </cell>
          <cell r="B4618">
            <v>0.107</v>
          </cell>
        </row>
        <row r="4619">
          <cell r="A4619">
            <v>4619</v>
          </cell>
          <cell r="B4619">
            <v>0.107</v>
          </cell>
        </row>
        <row r="4620">
          <cell r="A4620">
            <v>4620</v>
          </cell>
          <cell r="B4620">
            <v>0.107</v>
          </cell>
        </row>
        <row r="4621">
          <cell r="A4621">
            <v>4621</v>
          </cell>
          <cell r="B4621">
            <v>0.107</v>
          </cell>
        </row>
        <row r="4622">
          <cell r="A4622">
            <v>4622</v>
          </cell>
          <cell r="B4622">
            <v>0.107</v>
          </cell>
        </row>
        <row r="4623">
          <cell r="A4623">
            <v>4623</v>
          </cell>
          <cell r="B4623">
            <v>0.107</v>
          </cell>
        </row>
        <row r="4624">
          <cell r="A4624">
            <v>4624</v>
          </cell>
          <cell r="B4624">
            <v>0.107</v>
          </cell>
        </row>
        <row r="4625">
          <cell r="A4625">
            <v>4625</v>
          </cell>
          <cell r="B4625">
            <v>0.107</v>
          </cell>
        </row>
        <row r="4626">
          <cell r="A4626">
            <v>4626</v>
          </cell>
          <cell r="B4626">
            <v>0.107</v>
          </cell>
        </row>
        <row r="4627">
          <cell r="A4627">
            <v>4627</v>
          </cell>
          <cell r="B4627">
            <v>0.107</v>
          </cell>
        </row>
        <row r="4628">
          <cell r="A4628">
            <v>4628</v>
          </cell>
          <cell r="B4628">
            <v>0.107</v>
          </cell>
        </row>
        <row r="4629">
          <cell r="A4629">
            <v>4629</v>
          </cell>
          <cell r="B4629">
            <v>0.107</v>
          </cell>
        </row>
        <row r="4630">
          <cell r="A4630">
            <v>4630</v>
          </cell>
          <cell r="B4630">
            <v>0.107</v>
          </cell>
        </row>
        <row r="4631">
          <cell r="A4631">
            <v>4631</v>
          </cell>
          <cell r="B4631">
            <v>0.107</v>
          </cell>
        </row>
        <row r="4632">
          <cell r="A4632">
            <v>4632</v>
          </cell>
          <cell r="B4632">
            <v>0.107</v>
          </cell>
        </row>
        <row r="4633">
          <cell r="A4633">
            <v>4633</v>
          </cell>
          <cell r="B4633">
            <v>0.107</v>
          </cell>
        </row>
        <row r="4634">
          <cell r="A4634">
            <v>4634</v>
          </cell>
          <cell r="B4634">
            <v>0.107</v>
          </cell>
        </row>
        <row r="4635">
          <cell r="A4635">
            <v>4635</v>
          </cell>
          <cell r="B4635">
            <v>0.107</v>
          </cell>
        </row>
        <row r="4636">
          <cell r="A4636">
            <v>4636</v>
          </cell>
          <cell r="B4636">
            <v>0.107</v>
          </cell>
        </row>
        <row r="4637">
          <cell r="A4637">
            <v>4637</v>
          </cell>
          <cell r="B4637">
            <v>0.107</v>
          </cell>
        </row>
        <row r="4638">
          <cell r="A4638">
            <v>4638</v>
          </cell>
          <cell r="B4638">
            <v>0.107</v>
          </cell>
        </row>
        <row r="4639">
          <cell r="A4639">
            <v>4639</v>
          </cell>
          <cell r="B4639">
            <v>0.107</v>
          </cell>
        </row>
        <row r="4640">
          <cell r="A4640">
            <v>4640</v>
          </cell>
          <cell r="B4640">
            <v>0.107</v>
          </cell>
        </row>
        <row r="4641">
          <cell r="A4641">
            <v>4641</v>
          </cell>
          <cell r="B4641">
            <v>0.107</v>
          </cell>
        </row>
        <row r="4642">
          <cell r="A4642">
            <v>4642</v>
          </cell>
          <cell r="B4642">
            <v>0.107</v>
          </cell>
        </row>
        <row r="4643">
          <cell r="A4643">
            <v>4643</v>
          </cell>
          <cell r="B4643">
            <v>0.107</v>
          </cell>
        </row>
        <row r="4644">
          <cell r="A4644">
            <v>4644</v>
          </cell>
          <cell r="B4644">
            <v>0.107</v>
          </cell>
        </row>
        <row r="4645">
          <cell r="A4645">
            <v>4645</v>
          </cell>
          <cell r="B4645">
            <v>0.107</v>
          </cell>
        </row>
        <row r="4646">
          <cell r="A4646">
            <v>4646</v>
          </cell>
          <cell r="B4646">
            <v>0.107</v>
          </cell>
        </row>
        <row r="4647">
          <cell r="A4647">
            <v>4647</v>
          </cell>
          <cell r="B4647">
            <v>0.107</v>
          </cell>
        </row>
        <row r="4648">
          <cell r="A4648">
            <v>4648</v>
          </cell>
          <cell r="B4648">
            <v>0.107</v>
          </cell>
        </row>
        <row r="4649">
          <cell r="A4649">
            <v>4649</v>
          </cell>
          <cell r="B4649">
            <v>0.107</v>
          </cell>
        </row>
        <row r="4650">
          <cell r="A4650">
            <v>4650</v>
          </cell>
          <cell r="B4650">
            <v>0.107</v>
          </cell>
        </row>
        <row r="4651">
          <cell r="A4651">
            <v>4651</v>
          </cell>
          <cell r="B4651">
            <v>0.107</v>
          </cell>
        </row>
        <row r="4652">
          <cell r="A4652">
            <v>4652</v>
          </cell>
          <cell r="B4652">
            <v>0.107</v>
          </cell>
        </row>
        <row r="4653">
          <cell r="A4653">
            <v>4653</v>
          </cell>
          <cell r="B4653">
            <v>0.107</v>
          </cell>
        </row>
        <row r="4654">
          <cell r="A4654">
            <v>4654</v>
          </cell>
          <cell r="B4654">
            <v>0.107</v>
          </cell>
        </row>
        <row r="4655">
          <cell r="A4655">
            <v>4655</v>
          </cell>
          <cell r="B4655">
            <v>0.107</v>
          </cell>
        </row>
        <row r="4656">
          <cell r="A4656">
            <v>4656</v>
          </cell>
          <cell r="B4656">
            <v>0.107</v>
          </cell>
        </row>
        <row r="4657">
          <cell r="A4657">
            <v>4657</v>
          </cell>
          <cell r="B4657">
            <v>0.107</v>
          </cell>
        </row>
        <row r="4658">
          <cell r="A4658">
            <v>4658</v>
          </cell>
          <cell r="B4658">
            <v>0.107</v>
          </cell>
        </row>
        <row r="4659">
          <cell r="A4659">
            <v>4659</v>
          </cell>
          <cell r="B4659">
            <v>0.107</v>
          </cell>
        </row>
        <row r="4660">
          <cell r="A4660">
            <v>4660</v>
          </cell>
          <cell r="B4660">
            <v>0.107</v>
          </cell>
        </row>
        <row r="4661">
          <cell r="A4661">
            <v>4661</v>
          </cell>
          <cell r="B4661">
            <v>0.107</v>
          </cell>
        </row>
        <row r="4662">
          <cell r="A4662">
            <v>4662</v>
          </cell>
          <cell r="B4662">
            <v>0.107</v>
          </cell>
        </row>
        <row r="4663">
          <cell r="A4663">
            <v>4663</v>
          </cell>
          <cell r="B4663">
            <v>0.107</v>
          </cell>
        </row>
        <row r="4664">
          <cell r="A4664">
            <v>4664</v>
          </cell>
          <cell r="B4664">
            <v>0.107</v>
          </cell>
        </row>
        <row r="4665">
          <cell r="A4665">
            <v>4665</v>
          </cell>
          <cell r="B4665">
            <v>0.107</v>
          </cell>
        </row>
        <row r="4666">
          <cell r="A4666">
            <v>4666</v>
          </cell>
          <cell r="B4666">
            <v>0.107</v>
          </cell>
        </row>
        <row r="4667">
          <cell r="A4667">
            <v>4667</v>
          </cell>
          <cell r="B4667">
            <v>0.107</v>
          </cell>
        </row>
        <row r="4668">
          <cell r="A4668">
            <v>4668</v>
          </cell>
          <cell r="B4668">
            <v>0.107</v>
          </cell>
        </row>
        <row r="4669">
          <cell r="A4669">
            <v>4669</v>
          </cell>
          <cell r="B4669">
            <v>0.107</v>
          </cell>
        </row>
        <row r="4670">
          <cell r="A4670">
            <v>4670</v>
          </cell>
          <cell r="B4670">
            <v>0.107</v>
          </cell>
        </row>
        <row r="4671">
          <cell r="A4671">
            <v>4671</v>
          </cell>
          <cell r="B4671">
            <v>0.107</v>
          </cell>
        </row>
        <row r="4672">
          <cell r="A4672">
            <v>4672</v>
          </cell>
          <cell r="B4672">
            <v>0.107</v>
          </cell>
        </row>
        <row r="4673">
          <cell r="A4673">
            <v>4673</v>
          </cell>
          <cell r="B4673">
            <v>0.107</v>
          </cell>
        </row>
        <row r="4674">
          <cell r="A4674">
            <v>4674</v>
          </cell>
          <cell r="B4674">
            <v>0.107</v>
          </cell>
        </row>
        <row r="4675">
          <cell r="A4675">
            <v>4675</v>
          </cell>
          <cell r="B4675">
            <v>0.107</v>
          </cell>
        </row>
        <row r="4676">
          <cell r="A4676">
            <v>4676</v>
          </cell>
          <cell r="B4676">
            <v>0.107</v>
          </cell>
        </row>
        <row r="4677">
          <cell r="A4677">
            <v>4677</v>
          </cell>
          <cell r="B4677">
            <v>0.107</v>
          </cell>
        </row>
        <row r="4678">
          <cell r="A4678">
            <v>4678</v>
          </cell>
          <cell r="B4678">
            <v>0.107</v>
          </cell>
        </row>
        <row r="4679">
          <cell r="A4679">
            <v>4679</v>
          </cell>
          <cell r="B4679">
            <v>0.107</v>
          </cell>
        </row>
        <row r="4680">
          <cell r="A4680">
            <v>4680</v>
          </cell>
          <cell r="B4680">
            <v>0.107</v>
          </cell>
        </row>
        <row r="4681">
          <cell r="A4681">
            <v>4681</v>
          </cell>
          <cell r="B4681">
            <v>0.107</v>
          </cell>
        </row>
        <row r="4682">
          <cell r="A4682">
            <v>4682</v>
          </cell>
          <cell r="B4682">
            <v>0.107</v>
          </cell>
        </row>
        <row r="4683">
          <cell r="A4683">
            <v>4683</v>
          </cell>
          <cell r="B4683">
            <v>0.107</v>
          </cell>
        </row>
        <row r="4684">
          <cell r="A4684">
            <v>4684</v>
          </cell>
          <cell r="B4684">
            <v>0.107</v>
          </cell>
        </row>
        <row r="4685">
          <cell r="A4685">
            <v>4685</v>
          </cell>
          <cell r="B4685">
            <v>0.107</v>
          </cell>
        </row>
        <row r="4686">
          <cell r="A4686">
            <v>4686</v>
          </cell>
          <cell r="B4686">
            <v>0.107</v>
          </cell>
        </row>
        <row r="4687">
          <cell r="A4687">
            <v>4687</v>
          </cell>
          <cell r="B4687">
            <v>0.107</v>
          </cell>
        </row>
        <row r="4688">
          <cell r="A4688">
            <v>4688</v>
          </cell>
          <cell r="B4688">
            <v>0.107</v>
          </cell>
        </row>
        <row r="4689">
          <cell r="A4689">
            <v>4689</v>
          </cell>
          <cell r="B4689">
            <v>0.107</v>
          </cell>
        </row>
        <row r="4690">
          <cell r="A4690">
            <v>4690</v>
          </cell>
          <cell r="B4690">
            <v>0.107</v>
          </cell>
        </row>
        <row r="4691">
          <cell r="A4691">
            <v>4691</v>
          </cell>
          <cell r="B4691">
            <v>0.107</v>
          </cell>
        </row>
        <row r="4692">
          <cell r="A4692">
            <v>4692</v>
          </cell>
          <cell r="B4692">
            <v>0.107</v>
          </cell>
        </row>
        <row r="4693">
          <cell r="A4693">
            <v>4693</v>
          </cell>
          <cell r="B4693">
            <v>0.107</v>
          </cell>
        </row>
        <row r="4694">
          <cell r="A4694">
            <v>4694</v>
          </cell>
          <cell r="B4694">
            <v>0.107</v>
          </cell>
        </row>
        <row r="4695">
          <cell r="A4695">
            <v>4695</v>
          </cell>
          <cell r="B4695">
            <v>0.107</v>
          </cell>
        </row>
        <row r="4696">
          <cell r="A4696">
            <v>4696</v>
          </cell>
          <cell r="B4696">
            <v>0.107</v>
          </cell>
        </row>
        <row r="4697">
          <cell r="A4697">
            <v>4697</v>
          </cell>
          <cell r="B4697">
            <v>0.107</v>
          </cell>
        </row>
        <row r="4698">
          <cell r="A4698">
            <v>4698</v>
          </cell>
          <cell r="B4698">
            <v>0.107</v>
          </cell>
        </row>
        <row r="4699">
          <cell r="A4699">
            <v>4699</v>
          </cell>
          <cell r="B4699">
            <v>0.107</v>
          </cell>
        </row>
        <row r="4700">
          <cell r="A4700">
            <v>4700</v>
          </cell>
          <cell r="B4700">
            <v>0.107</v>
          </cell>
        </row>
        <row r="4701">
          <cell r="A4701">
            <v>4701</v>
          </cell>
          <cell r="B4701">
            <v>0.107</v>
          </cell>
        </row>
        <row r="4702">
          <cell r="A4702">
            <v>4702</v>
          </cell>
          <cell r="B4702">
            <v>0.107</v>
          </cell>
        </row>
        <row r="4703">
          <cell r="A4703">
            <v>4703</v>
          </cell>
          <cell r="B4703">
            <v>0.107</v>
          </cell>
        </row>
        <row r="4704">
          <cell r="A4704">
            <v>4704</v>
          </cell>
          <cell r="B4704">
            <v>0.107</v>
          </cell>
        </row>
        <row r="4705">
          <cell r="A4705">
            <v>4705</v>
          </cell>
          <cell r="B4705">
            <v>0.107</v>
          </cell>
        </row>
        <row r="4706">
          <cell r="A4706">
            <v>4706</v>
          </cell>
          <cell r="B4706">
            <v>0.107</v>
          </cell>
        </row>
        <row r="4707">
          <cell r="A4707">
            <v>4707</v>
          </cell>
          <cell r="B4707">
            <v>0.107</v>
          </cell>
        </row>
        <row r="4708">
          <cell r="A4708">
            <v>4708</v>
          </cell>
          <cell r="B4708">
            <v>0.107</v>
          </cell>
        </row>
        <row r="4709">
          <cell r="A4709">
            <v>4709</v>
          </cell>
          <cell r="B4709">
            <v>0.107</v>
          </cell>
        </row>
        <row r="4710">
          <cell r="A4710">
            <v>4710</v>
          </cell>
          <cell r="B4710">
            <v>0.107</v>
          </cell>
        </row>
        <row r="4711">
          <cell r="A4711">
            <v>4711</v>
          </cell>
          <cell r="B4711">
            <v>0.107</v>
          </cell>
        </row>
        <row r="4712">
          <cell r="A4712">
            <v>4712</v>
          </cell>
          <cell r="B4712">
            <v>0.107</v>
          </cell>
        </row>
        <row r="4713">
          <cell r="A4713">
            <v>4713</v>
          </cell>
          <cell r="B4713">
            <v>0.107</v>
          </cell>
        </row>
        <row r="4714">
          <cell r="A4714">
            <v>4714</v>
          </cell>
          <cell r="B4714">
            <v>0.107</v>
          </cell>
        </row>
        <row r="4715">
          <cell r="A4715">
            <v>4715</v>
          </cell>
          <cell r="B4715">
            <v>0.107</v>
          </cell>
        </row>
        <row r="4716">
          <cell r="A4716">
            <v>4716</v>
          </cell>
          <cell r="B4716">
            <v>0.107</v>
          </cell>
        </row>
        <row r="4717">
          <cell r="A4717">
            <v>4717</v>
          </cell>
          <cell r="B4717">
            <v>0.107</v>
          </cell>
        </row>
        <row r="4718">
          <cell r="A4718">
            <v>4718</v>
          </cell>
          <cell r="B4718">
            <v>0.107</v>
          </cell>
        </row>
        <row r="4719">
          <cell r="A4719">
            <v>4719</v>
          </cell>
          <cell r="B4719">
            <v>0.107</v>
          </cell>
        </row>
        <row r="4720">
          <cell r="A4720">
            <v>4720</v>
          </cell>
          <cell r="B4720">
            <v>0.107</v>
          </cell>
        </row>
        <row r="4721">
          <cell r="A4721">
            <v>4721</v>
          </cell>
          <cell r="B4721">
            <v>0.107</v>
          </cell>
        </row>
        <row r="4722">
          <cell r="A4722">
            <v>4722</v>
          </cell>
          <cell r="B4722">
            <v>0.107</v>
          </cell>
        </row>
        <row r="4723">
          <cell r="A4723">
            <v>4723</v>
          </cell>
          <cell r="B4723">
            <v>0.107</v>
          </cell>
        </row>
        <row r="4724">
          <cell r="A4724">
            <v>4724</v>
          </cell>
          <cell r="B4724">
            <v>0.107</v>
          </cell>
        </row>
        <row r="4725">
          <cell r="A4725">
            <v>4725</v>
          </cell>
          <cell r="B4725">
            <v>0.107</v>
          </cell>
        </row>
        <row r="4726">
          <cell r="A4726">
            <v>4726</v>
          </cell>
          <cell r="B4726">
            <v>0.107</v>
          </cell>
        </row>
        <row r="4727">
          <cell r="A4727">
            <v>4727</v>
          </cell>
          <cell r="B4727">
            <v>0.107</v>
          </cell>
        </row>
        <row r="4728">
          <cell r="A4728">
            <v>4728</v>
          </cell>
          <cell r="B4728">
            <v>0.107</v>
          </cell>
        </row>
        <row r="4729">
          <cell r="A4729">
            <v>4729</v>
          </cell>
          <cell r="B4729">
            <v>0.107</v>
          </cell>
        </row>
        <row r="4730">
          <cell r="A4730">
            <v>4730</v>
          </cell>
          <cell r="B4730">
            <v>0.107</v>
          </cell>
        </row>
        <row r="4731">
          <cell r="A4731">
            <v>4731</v>
          </cell>
          <cell r="B4731">
            <v>0.107</v>
          </cell>
        </row>
        <row r="4732">
          <cell r="A4732">
            <v>4732</v>
          </cell>
          <cell r="B4732">
            <v>0.107</v>
          </cell>
        </row>
        <row r="4733">
          <cell r="A4733">
            <v>4733</v>
          </cell>
          <cell r="B4733">
            <v>0.107</v>
          </cell>
        </row>
        <row r="4734">
          <cell r="A4734">
            <v>4734</v>
          </cell>
          <cell r="B4734">
            <v>0.107</v>
          </cell>
        </row>
        <row r="4735">
          <cell r="A4735">
            <v>4735</v>
          </cell>
          <cell r="B4735">
            <v>0.107</v>
          </cell>
        </row>
        <row r="4736">
          <cell r="A4736">
            <v>4736</v>
          </cell>
          <cell r="B4736">
            <v>0.107</v>
          </cell>
        </row>
        <row r="4737">
          <cell r="A4737">
            <v>4737</v>
          </cell>
          <cell r="B4737">
            <v>0.107</v>
          </cell>
        </row>
        <row r="4738">
          <cell r="A4738">
            <v>4738</v>
          </cell>
          <cell r="B4738">
            <v>0.107</v>
          </cell>
        </row>
        <row r="4739">
          <cell r="A4739">
            <v>4739</v>
          </cell>
          <cell r="B4739">
            <v>0.107</v>
          </cell>
        </row>
        <row r="4740">
          <cell r="A4740">
            <v>4740</v>
          </cell>
          <cell r="B4740">
            <v>0.107</v>
          </cell>
        </row>
        <row r="4741">
          <cell r="A4741">
            <v>4741</v>
          </cell>
          <cell r="B4741">
            <v>0.107</v>
          </cell>
        </row>
        <row r="4742">
          <cell r="A4742">
            <v>4742</v>
          </cell>
          <cell r="B4742">
            <v>0.107</v>
          </cell>
        </row>
        <row r="4743">
          <cell r="A4743">
            <v>4743</v>
          </cell>
          <cell r="B4743">
            <v>0.107</v>
          </cell>
        </row>
        <row r="4744">
          <cell r="A4744">
            <v>4744</v>
          </cell>
          <cell r="B4744">
            <v>0.107</v>
          </cell>
        </row>
        <row r="4745">
          <cell r="A4745">
            <v>4745</v>
          </cell>
          <cell r="B4745">
            <v>0.107</v>
          </cell>
        </row>
        <row r="4746">
          <cell r="A4746">
            <v>4746</v>
          </cell>
          <cell r="B4746">
            <v>0.107</v>
          </cell>
        </row>
        <row r="4747">
          <cell r="A4747">
            <v>4747</v>
          </cell>
          <cell r="B4747">
            <v>0.107</v>
          </cell>
        </row>
        <row r="4748">
          <cell r="A4748">
            <v>4748</v>
          </cell>
          <cell r="B4748">
            <v>0.107</v>
          </cell>
        </row>
        <row r="4749">
          <cell r="A4749">
            <v>4749</v>
          </cell>
          <cell r="B4749">
            <v>0.107</v>
          </cell>
        </row>
        <row r="4750">
          <cell r="A4750">
            <v>4750</v>
          </cell>
          <cell r="B4750">
            <v>0.107</v>
          </cell>
        </row>
        <row r="4751">
          <cell r="A4751">
            <v>4751</v>
          </cell>
          <cell r="B4751">
            <v>0.107</v>
          </cell>
        </row>
        <row r="4752">
          <cell r="A4752">
            <v>4752</v>
          </cell>
          <cell r="B4752">
            <v>0.107</v>
          </cell>
        </row>
        <row r="4753">
          <cell r="A4753">
            <v>4753</v>
          </cell>
          <cell r="B4753">
            <v>0.107</v>
          </cell>
        </row>
        <row r="4754">
          <cell r="A4754">
            <v>4754</v>
          </cell>
          <cell r="B4754">
            <v>0.107</v>
          </cell>
        </row>
        <row r="4755">
          <cell r="A4755">
            <v>4755</v>
          </cell>
          <cell r="B4755">
            <v>0.107</v>
          </cell>
        </row>
        <row r="4756">
          <cell r="A4756">
            <v>4756</v>
          </cell>
          <cell r="B4756">
            <v>0.107</v>
          </cell>
        </row>
        <row r="4757">
          <cell r="A4757">
            <v>4757</v>
          </cell>
          <cell r="B4757">
            <v>0.107</v>
          </cell>
        </row>
        <row r="4758">
          <cell r="A4758">
            <v>4758</v>
          </cell>
          <cell r="B4758">
            <v>0.107</v>
          </cell>
        </row>
        <row r="4759">
          <cell r="A4759">
            <v>4759</v>
          </cell>
          <cell r="B4759">
            <v>0.107</v>
          </cell>
        </row>
        <row r="4760">
          <cell r="A4760">
            <v>4760</v>
          </cell>
          <cell r="B4760">
            <v>0.107</v>
          </cell>
        </row>
        <row r="4761">
          <cell r="A4761">
            <v>4761</v>
          </cell>
          <cell r="B4761">
            <v>0.107</v>
          </cell>
        </row>
        <row r="4762">
          <cell r="A4762">
            <v>4762</v>
          </cell>
          <cell r="B4762">
            <v>0.107</v>
          </cell>
        </row>
        <row r="4763">
          <cell r="A4763">
            <v>4763</v>
          </cell>
          <cell r="B4763">
            <v>0.107</v>
          </cell>
        </row>
        <row r="4764">
          <cell r="A4764">
            <v>4764</v>
          </cell>
          <cell r="B4764">
            <v>0.107</v>
          </cell>
        </row>
        <row r="4765">
          <cell r="A4765">
            <v>4765</v>
          </cell>
          <cell r="B4765">
            <v>0.107</v>
          </cell>
        </row>
        <row r="4766">
          <cell r="A4766">
            <v>4766</v>
          </cell>
          <cell r="B4766">
            <v>0.107</v>
          </cell>
        </row>
        <row r="4767">
          <cell r="A4767">
            <v>4767</v>
          </cell>
          <cell r="B4767">
            <v>0.107</v>
          </cell>
        </row>
        <row r="4768">
          <cell r="A4768">
            <v>4768</v>
          </cell>
          <cell r="B4768">
            <v>0.107</v>
          </cell>
        </row>
        <row r="4769">
          <cell r="A4769">
            <v>4769</v>
          </cell>
          <cell r="B4769">
            <v>0.107</v>
          </cell>
        </row>
        <row r="4770">
          <cell r="A4770">
            <v>4770</v>
          </cell>
          <cell r="B4770">
            <v>0.107</v>
          </cell>
        </row>
        <row r="4771">
          <cell r="A4771">
            <v>4771</v>
          </cell>
          <cell r="B4771">
            <v>0.107</v>
          </cell>
        </row>
        <row r="4772">
          <cell r="A4772">
            <v>4772</v>
          </cell>
          <cell r="B4772">
            <v>0.107</v>
          </cell>
        </row>
        <row r="4773">
          <cell r="A4773">
            <v>4773</v>
          </cell>
          <cell r="B4773">
            <v>0.107</v>
          </cell>
        </row>
        <row r="4774">
          <cell r="A4774">
            <v>4774</v>
          </cell>
          <cell r="B4774">
            <v>0.107</v>
          </cell>
        </row>
        <row r="4775">
          <cell r="A4775">
            <v>4775</v>
          </cell>
          <cell r="B4775">
            <v>0.107</v>
          </cell>
        </row>
        <row r="4776">
          <cell r="A4776">
            <v>4776</v>
          </cell>
          <cell r="B4776">
            <v>0.107</v>
          </cell>
        </row>
        <row r="4777">
          <cell r="A4777">
            <v>4777</v>
          </cell>
          <cell r="B4777">
            <v>0.107</v>
          </cell>
        </row>
        <row r="4778">
          <cell r="A4778">
            <v>4778</v>
          </cell>
          <cell r="B4778">
            <v>0.107</v>
          </cell>
        </row>
        <row r="4779">
          <cell r="A4779">
            <v>4779</v>
          </cell>
          <cell r="B4779">
            <v>0.107</v>
          </cell>
        </row>
        <row r="4780">
          <cell r="A4780">
            <v>4780</v>
          </cell>
          <cell r="B4780">
            <v>0.107</v>
          </cell>
        </row>
        <row r="4781">
          <cell r="A4781">
            <v>4781</v>
          </cell>
          <cell r="B4781">
            <v>0.107</v>
          </cell>
        </row>
        <row r="4782">
          <cell r="A4782">
            <v>4782</v>
          </cell>
          <cell r="B4782">
            <v>0.107</v>
          </cell>
        </row>
        <row r="4783">
          <cell r="A4783">
            <v>4783</v>
          </cell>
          <cell r="B4783">
            <v>0.107</v>
          </cell>
        </row>
        <row r="4784">
          <cell r="A4784">
            <v>4784</v>
          </cell>
          <cell r="B4784">
            <v>0.107</v>
          </cell>
        </row>
        <row r="4785">
          <cell r="A4785">
            <v>4785</v>
          </cell>
          <cell r="B4785">
            <v>0.107</v>
          </cell>
        </row>
        <row r="4786">
          <cell r="A4786">
            <v>4786</v>
          </cell>
          <cell r="B4786">
            <v>0.107</v>
          </cell>
        </row>
        <row r="4787">
          <cell r="A4787">
            <v>4787</v>
          </cell>
          <cell r="B4787">
            <v>0.107</v>
          </cell>
        </row>
        <row r="4788">
          <cell r="A4788">
            <v>4788</v>
          </cell>
          <cell r="B4788">
            <v>0.107</v>
          </cell>
        </row>
        <row r="4789">
          <cell r="A4789">
            <v>4789</v>
          </cell>
          <cell r="B4789">
            <v>0.107</v>
          </cell>
        </row>
        <row r="4790">
          <cell r="A4790">
            <v>4790</v>
          </cell>
          <cell r="B4790">
            <v>0.107</v>
          </cell>
        </row>
        <row r="4791">
          <cell r="A4791">
            <v>4791</v>
          </cell>
          <cell r="B4791">
            <v>0.107</v>
          </cell>
        </row>
        <row r="4792">
          <cell r="A4792">
            <v>4792</v>
          </cell>
          <cell r="B4792">
            <v>0.107</v>
          </cell>
        </row>
        <row r="4793">
          <cell r="A4793">
            <v>4793</v>
          </cell>
          <cell r="B4793">
            <v>0.107</v>
          </cell>
        </row>
        <row r="4794">
          <cell r="A4794">
            <v>4794</v>
          </cell>
          <cell r="B4794">
            <v>0.107</v>
          </cell>
        </row>
        <row r="4795">
          <cell r="A4795">
            <v>4795</v>
          </cell>
          <cell r="B4795">
            <v>0.107</v>
          </cell>
        </row>
        <row r="4796">
          <cell r="A4796">
            <v>4796</v>
          </cell>
          <cell r="B4796">
            <v>0.107</v>
          </cell>
        </row>
        <row r="4797">
          <cell r="A4797">
            <v>4797</v>
          </cell>
          <cell r="B4797">
            <v>0.107</v>
          </cell>
        </row>
        <row r="4798">
          <cell r="A4798">
            <v>4798</v>
          </cell>
          <cell r="B4798">
            <v>0.107</v>
          </cell>
        </row>
        <row r="4799">
          <cell r="A4799">
            <v>4799</v>
          </cell>
          <cell r="B4799">
            <v>0.107</v>
          </cell>
        </row>
        <row r="4800">
          <cell r="A4800">
            <v>4800</v>
          </cell>
          <cell r="B4800">
            <v>0.107</v>
          </cell>
        </row>
        <row r="4801">
          <cell r="A4801">
            <v>4801</v>
          </cell>
          <cell r="B4801">
            <v>0.107</v>
          </cell>
        </row>
        <row r="4802">
          <cell r="A4802">
            <v>4802</v>
          </cell>
          <cell r="B4802">
            <v>0.107</v>
          </cell>
        </row>
        <row r="4803">
          <cell r="A4803">
            <v>4803</v>
          </cell>
          <cell r="B4803">
            <v>0.107</v>
          </cell>
        </row>
        <row r="4804">
          <cell r="A4804">
            <v>4804</v>
          </cell>
          <cell r="B4804">
            <v>0.107</v>
          </cell>
        </row>
        <row r="4805">
          <cell r="A4805">
            <v>4805</v>
          </cell>
          <cell r="B4805">
            <v>0.107</v>
          </cell>
        </row>
        <row r="4806">
          <cell r="A4806">
            <v>4806</v>
          </cell>
          <cell r="B4806">
            <v>0.107</v>
          </cell>
        </row>
        <row r="4807">
          <cell r="A4807">
            <v>4807</v>
          </cell>
          <cell r="B4807">
            <v>0.107</v>
          </cell>
        </row>
        <row r="4808">
          <cell r="A4808">
            <v>4808</v>
          </cell>
          <cell r="B4808">
            <v>0.107</v>
          </cell>
        </row>
        <row r="4809">
          <cell r="A4809">
            <v>4809</v>
          </cell>
          <cell r="B4809">
            <v>0.107</v>
          </cell>
        </row>
        <row r="4810">
          <cell r="A4810">
            <v>4810</v>
          </cell>
          <cell r="B4810">
            <v>0.107</v>
          </cell>
        </row>
        <row r="4811">
          <cell r="A4811">
            <v>4811</v>
          </cell>
          <cell r="B4811">
            <v>0.107</v>
          </cell>
        </row>
        <row r="4812">
          <cell r="A4812">
            <v>4812</v>
          </cell>
          <cell r="B4812">
            <v>0.107</v>
          </cell>
        </row>
        <row r="4813">
          <cell r="A4813">
            <v>4813</v>
          </cell>
          <cell r="B4813">
            <v>0.107</v>
          </cell>
        </row>
        <row r="4814">
          <cell r="A4814">
            <v>4814</v>
          </cell>
          <cell r="B4814">
            <v>0.107</v>
          </cell>
        </row>
        <row r="4815">
          <cell r="A4815">
            <v>4815</v>
          </cell>
          <cell r="B4815">
            <v>0.107</v>
          </cell>
        </row>
        <row r="4816">
          <cell r="A4816">
            <v>4816</v>
          </cell>
          <cell r="B4816">
            <v>0.107</v>
          </cell>
        </row>
        <row r="4817">
          <cell r="A4817">
            <v>4817</v>
          </cell>
          <cell r="B4817">
            <v>0.107</v>
          </cell>
        </row>
        <row r="4818">
          <cell r="A4818">
            <v>4818</v>
          </cell>
          <cell r="B4818">
            <v>0.107</v>
          </cell>
        </row>
        <row r="4819">
          <cell r="A4819">
            <v>4819</v>
          </cell>
          <cell r="B4819">
            <v>0.107</v>
          </cell>
        </row>
        <row r="4820">
          <cell r="A4820">
            <v>4820</v>
          </cell>
          <cell r="B4820">
            <v>0.107</v>
          </cell>
        </row>
        <row r="4821">
          <cell r="A4821">
            <v>4821</v>
          </cell>
          <cell r="B4821">
            <v>0.107</v>
          </cell>
        </row>
        <row r="4822">
          <cell r="A4822">
            <v>4822</v>
          </cell>
          <cell r="B4822">
            <v>0.107</v>
          </cell>
        </row>
        <row r="4823">
          <cell r="A4823">
            <v>4823</v>
          </cell>
          <cell r="B4823">
            <v>0.107</v>
          </cell>
        </row>
        <row r="4824">
          <cell r="A4824">
            <v>4824</v>
          </cell>
          <cell r="B4824">
            <v>0.107</v>
          </cell>
        </row>
        <row r="4825">
          <cell r="A4825">
            <v>4825</v>
          </cell>
          <cell r="B4825">
            <v>0.107</v>
          </cell>
        </row>
        <row r="4826">
          <cell r="A4826">
            <v>4826</v>
          </cell>
          <cell r="B4826">
            <v>0.107</v>
          </cell>
        </row>
        <row r="4827">
          <cell r="A4827">
            <v>4827</v>
          </cell>
          <cell r="B4827">
            <v>0.107</v>
          </cell>
        </row>
        <row r="4828">
          <cell r="A4828">
            <v>4828</v>
          </cell>
          <cell r="B4828">
            <v>0.107</v>
          </cell>
        </row>
        <row r="4829">
          <cell r="A4829">
            <v>4829</v>
          </cell>
          <cell r="B4829">
            <v>0.107</v>
          </cell>
        </row>
        <row r="4830">
          <cell r="A4830">
            <v>4830</v>
          </cell>
          <cell r="B4830">
            <v>0.107</v>
          </cell>
        </row>
        <row r="4831">
          <cell r="A4831">
            <v>4831</v>
          </cell>
          <cell r="B4831">
            <v>0.107</v>
          </cell>
        </row>
        <row r="4832">
          <cell r="A4832">
            <v>4832</v>
          </cell>
          <cell r="B4832">
            <v>0.107</v>
          </cell>
        </row>
        <row r="4833">
          <cell r="A4833">
            <v>4833</v>
          </cell>
          <cell r="B4833">
            <v>0.107</v>
          </cell>
        </row>
        <row r="4834">
          <cell r="A4834">
            <v>4834</v>
          </cell>
          <cell r="B4834">
            <v>0.107</v>
          </cell>
        </row>
        <row r="4835">
          <cell r="A4835">
            <v>4835</v>
          </cell>
          <cell r="B4835">
            <v>0.107</v>
          </cell>
        </row>
        <row r="4836">
          <cell r="A4836">
            <v>4836</v>
          </cell>
          <cell r="B4836">
            <v>0.107</v>
          </cell>
        </row>
        <row r="4837">
          <cell r="A4837">
            <v>4837</v>
          </cell>
          <cell r="B4837">
            <v>0.107</v>
          </cell>
        </row>
        <row r="4838">
          <cell r="A4838">
            <v>4838</v>
          </cell>
          <cell r="B4838">
            <v>0.107</v>
          </cell>
        </row>
        <row r="4839">
          <cell r="A4839">
            <v>4839</v>
          </cell>
          <cell r="B4839">
            <v>0.107</v>
          </cell>
        </row>
        <row r="4840">
          <cell r="A4840">
            <v>4840</v>
          </cell>
          <cell r="B4840">
            <v>0.107</v>
          </cell>
        </row>
        <row r="4841">
          <cell r="A4841">
            <v>4841</v>
          </cell>
          <cell r="B4841">
            <v>0.107</v>
          </cell>
        </row>
        <row r="4842">
          <cell r="A4842">
            <v>4842</v>
          </cell>
          <cell r="B4842">
            <v>0.107</v>
          </cell>
        </row>
        <row r="4843">
          <cell r="A4843">
            <v>4843</v>
          </cell>
          <cell r="B4843">
            <v>0.107</v>
          </cell>
        </row>
        <row r="4844">
          <cell r="A4844">
            <v>4844</v>
          </cell>
          <cell r="B4844">
            <v>0.107</v>
          </cell>
        </row>
        <row r="4845">
          <cell r="A4845">
            <v>4845</v>
          </cell>
          <cell r="B4845">
            <v>0.107</v>
          </cell>
        </row>
        <row r="4846">
          <cell r="A4846">
            <v>4846</v>
          </cell>
          <cell r="B4846">
            <v>0.107</v>
          </cell>
        </row>
        <row r="4847">
          <cell r="A4847">
            <v>4847</v>
          </cell>
          <cell r="B4847">
            <v>0.107</v>
          </cell>
        </row>
        <row r="4848">
          <cell r="A4848">
            <v>4848</v>
          </cell>
          <cell r="B4848">
            <v>0.107</v>
          </cell>
        </row>
        <row r="4849">
          <cell r="A4849">
            <v>4849</v>
          </cell>
          <cell r="B4849">
            <v>0.107</v>
          </cell>
        </row>
        <row r="4850">
          <cell r="A4850">
            <v>4850</v>
          </cell>
          <cell r="B4850">
            <v>0.107</v>
          </cell>
        </row>
        <row r="4851">
          <cell r="A4851">
            <v>4851</v>
          </cell>
          <cell r="B4851">
            <v>0.107</v>
          </cell>
        </row>
        <row r="4852">
          <cell r="A4852">
            <v>4852</v>
          </cell>
          <cell r="B4852">
            <v>0.107</v>
          </cell>
        </row>
        <row r="4853">
          <cell r="A4853">
            <v>4853</v>
          </cell>
          <cell r="B4853">
            <v>0.107</v>
          </cell>
        </row>
        <row r="4854">
          <cell r="A4854">
            <v>4854</v>
          </cell>
          <cell r="B4854">
            <v>0.107</v>
          </cell>
        </row>
        <row r="4855">
          <cell r="A4855">
            <v>4855</v>
          </cell>
          <cell r="B4855">
            <v>0.107</v>
          </cell>
        </row>
        <row r="4856">
          <cell r="A4856">
            <v>4856</v>
          </cell>
          <cell r="B4856">
            <v>0.107</v>
          </cell>
        </row>
        <row r="4857">
          <cell r="A4857">
            <v>4857</v>
          </cell>
          <cell r="B4857">
            <v>0.107</v>
          </cell>
        </row>
        <row r="4858">
          <cell r="A4858">
            <v>4858</v>
          </cell>
          <cell r="B4858">
            <v>0.107</v>
          </cell>
        </row>
        <row r="4859">
          <cell r="A4859">
            <v>4859</v>
          </cell>
          <cell r="B4859">
            <v>0.107</v>
          </cell>
        </row>
        <row r="4860">
          <cell r="A4860">
            <v>4860</v>
          </cell>
          <cell r="B4860">
            <v>0.107</v>
          </cell>
        </row>
        <row r="4861">
          <cell r="A4861">
            <v>4861</v>
          </cell>
          <cell r="B4861">
            <v>0.107</v>
          </cell>
        </row>
        <row r="4862">
          <cell r="A4862">
            <v>4862</v>
          </cell>
          <cell r="B4862">
            <v>0.107</v>
          </cell>
        </row>
        <row r="4863">
          <cell r="A4863">
            <v>4863</v>
          </cell>
          <cell r="B4863">
            <v>0.107</v>
          </cell>
        </row>
        <row r="4864">
          <cell r="A4864">
            <v>4864</v>
          </cell>
          <cell r="B4864">
            <v>0.107</v>
          </cell>
        </row>
        <row r="4865">
          <cell r="A4865">
            <v>4865</v>
          </cell>
          <cell r="B4865">
            <v>0.107</v>
          </cell>
        </row>
        <row r="4866">
          <cell r="A4866">
            <v>4866</v>
          </cell>
          <cell r="B4866">
            <v>0.107</v>
          </cell>
        </row>
        <row r="4867">
          <cell r="A4867">
            <v>4867</v>
          </cell>
          <cell r="B4867">
            <v>0.107</v>
          </cell>
        </row>
        <row r="4868">
          <cell r="A4868">
            <v>4868</v>
          </cell>
          <cell r="B4868">
            <v>0.107</v>
          </cell>
        </row>
        <row r="4869">
          <cell r="A4869">
            <v>4869</v>
          </cell>
          <cell r="B4869">
            <v>0.107</v>
          </cell>
        </row>
        <row r="4870">
          <cell r="A4870">
            <v>4870</v>
          </cell>
          <cell r="B4870">
            <v>0.107</v>
          </cell>
        </row>
        <row r="4871">
          <cell r="A4871">
            <v>4871</v>
          </cell>
          <cell r="B4871">
            <v>0.107</v>
          </cell>
        </row>
        <row r="4872">
          <cell r="A4872">
            <v>4872</v>
          </cell>
          <cell r="B4872">
            <v>0.107</v>
          </cell>
        </row>
        <row r="4873">
          <cell r="A4873">
            <v>4873</v>
          </cell>
          <cell r="B4873">
            <v>0.107</v>
          </cell>
        </row>
        <row r="4874">
          <cell r="A4874">
            <v>4874</v>
          </cell>
          <cell r="B4874">
            <v>0.107</v>
          </cell>
        </row>
        <row r="4875">
          <cell r="A4875">
            <v>4875</v>
          </cell>
          <cell r="B4875">
            <v>0.107</v>
          </cell>
        </row>
        <row r="4876">
          <cell r="A4876">
            <v>4876</v>
          </cell>
          <cell r="B4876">
            <v>0.107</v>
          </cell>
        </row>
        <row r="4877">
          <cell r="A4877">
            <v>4877</v>
          </cell>
          <cell r="B4877">
            <v>0.107</v>
          </cell>
        </row>
        <row r="4878">
          <cell r="A4878">
            <v>4878</v>
          </cell>
          <cell r="B4878">
            <v>0.107</v>
          </cell>
        </row>
        <row r="4879">
          <cell r="A4879">
            <v>4879</v>
          </cell>
          <cell r="B4879">
            <v>0.107</v>
          </cell>
        </row>
        <row r="4880">
          <cell r="A4880">
            <v>4880</v>
          </cell>
          <cell r="B4880">
            <v>0.107</v>
          </cell>
        </row>
        <row r="4881">
          <cell r="A4881">
            <v>4881</v>
          </cell>
          <cell r="B4881">
            <v>0.107</v>
          </cell>
        </row>
        <row r="4882">
          <cell r="A4882">
            <v>4882</v>
          </cell>
          <cell r="B4882">
            <v>0.107</v>
          </cell>
        </row>
        <row r="4883">
          <cell r="A4883">
            <v>4883</v>
          </cell>
          <cell r="B4883">
            <v>0.107</v>
          </cell>
        </row>
        <row r="4884">
          <cell r="A4884">
            <v>4884</v>
          </cell>
          <cell r="B4884">
            <v>0.107</v>
          </cell>
        </row>
        <row r="4885">
          <cell r="A4885">
            <v>4885</v>
          </cell>
          <cell r="B4885">
            <v>0.107</v>
          </cell>
        </row>
        <row r="4886">
          <cell r="A4886">
            <v>4886</v>
          </cell>
          <cell r="B4886">
            <v>0.107</v>
          </cell>
        </row>
        <row r="4887">
          <cell r="A4887">
            <v>4887</v>
          </cell>
          <cell r="B4887">
            <v>0.107</v>
          </cell>
        </row>
        <row r="4888">
          <cell r="A4888">
            <v>4888</v>
          </cell>
          <cell r="B4888">
            <v>0.107</v>
          </cell>
        </row>
        <row r="4889">
          <cell r="A4889">
            <v>4889</v>
          </cell>
          <cell r="B4889">
            <v>0.107</v>
          </cell>
        </row>
        <row r="4890">
          <cell r="A4890">
            <v>4890</v>
          </cell>
          <cell r="B4890">
            <v>0.107</v>
          </cell>
        </row>
        <row r="4891">
          <cell r="A4891">
            <v>4891</v>
          </cell>
          <cell r="B4891">
            <v>0.107</v>
          </cell>
        </row>
        <row r="4892">
          <cell r="A4892">
            <v>4892</v>
          </cell>
          <cell r="B4892">
            <v>0.107</v>
          </cell>
        </row>
        <row r="4893">
          <cell r="A4893">
            <v>4893</v>
          </cell>
          <cell r="B4893">
            <v>0.107</v>
          </cell>
        </row>
        <row r="4894">
          <cell r="A4894">
            <v>4894</v>
          </cell>
          <cell r="B4894">
            <v>0.107</v>
          </cell>
        </row>
        <row r="4895">
          <cell r="A4895">
            <v>4895</v>
          </cell>
          <cell r="B4895">
            <v>0.107</v>
          </cell>
        </row>
        <row r="4896">
          <cell r="A4896">
            <v>4896</v>
          </cell>
          <cell r="B4896">
            <v>0.107</v>
          </cell>
        </row>
        <row r="4897">
          <cell r="A4897">
            <v>4897</v>
          </cell>
          <cell r="B4897">
            <v>0.107</v>
          </cell>
        </row>
        <row r="4898">
          <cell r="A4898">
            <v>4898</v>
          </cell>
          <cell r="B4898">
            <v>0.107</v>
          </cell>
        </row>
        <row r="4899">
          <cell r="A4899">
            <v>4899</v>
          </cell>
          <cell r="B4899">
            <v>0.107</v>
          </cell>
        </row>
        <row r="4900">
          <cell r="A4900">
            <v>4900</v>
          </cell>
          <cell r="B4900">
            <v>0.107</v>
          </cell>
        </row>
        <row r="4901">
          <cell r="A4901">
            <v>4901</v>
          </cell>
          <cell r="B4901">
            <v>0.107</v>
          </cell>
        </row>
        <row r="4902">
          <cell r="A4902">
            <v>4902</v>
          </cell>
          <cell r="B4902">
            <v>0.107</v>
          </cell>
        </row>
        <row r="4903">
          <cell r="A4903">
            <v>4903</v>
          </cell>
          <cell r="B4903">
            <v>0.107</v>
          </cell>
        </row>
        <row r="4904">
          <cell r="A4904">
            <v>4904</v>
          </cell>
          <cell r="B4904">
            <v>0.107</v>
          </cell>
        </row>
        <row r="4905">
          <cell r="A4905">
            <v>4905</v>
          </cell>
          <cell r="B4905">
            <v>0.107</v>
          </cell>
        </row>
        <row r="4906">
          <cell r="A4906">
            <v>4906</v>
          </cell>
          <cell r="B4906">
            <v>0.107</v>
          </cell>
        </row>
        <row r="4907">
          <cell r="A4907">
            <v>4907</v>
          </cell>
          <cell r="B4907">
            <v>0.107</v>
          </cell>
        </row>
        <row r="4908">
          <cell r="A4908">
            <v>4908</v>
          </cell>
          <cell r="B4908">
            <v>0.107</v>
          </cell>
        </row>
        <row r="4909">
          <cell r="A4909">
            <v>4909</v>
          </cell>
          <cell r="B4909">
            <v>0.107</v>
          </cell>
        </row>
        <row r="4910">
          <cell r="A4910">
            <v>4910</v>
          </cell>
          <cell r="B4910">
            <v>0.107</v>
          </cell>
        </row>
        <row r="4911">
          <cell r="A4911">
            <v>4911</v>
          </cell>
          <cell r="B4911">
            <v>0.107</v>
          </cell>
        </row>
        <row r="4912">
          <cell r="A4912">
            <v>4912</v>
          </cell>
          <cell r="B4912">
            <v>0.107</v>
          </cell>
        </row>
        <row r="4913">
          <cell r="A4913">
            <v>4913</v>
          </cell>
          <cell r="B4913">
            <v>0.107</v>
          </cell>
        </row>
        <row r="4914">
          <cell r="A4914">
            <v>4914</v>
          </cell>
          <cell r="B4914">
            <v>0.107</v>
          </cell>
        </row>
        <row r="4915">
          <cell r="A4915">
            <v>4915</v>
          </cell>
          <cell r="B4915">
            <v>0.107</v>
          </cell>
        </row>
        <row r="4916">
          <cell r="A4916">
            <v>4916</v>
          </cell>
          <cell r="B4916">
            <v>0.107</v>
          </cell>
        </row>
        <row r="4917">
          <cell r="A4917">
            <v>4917</v>
          </cell>
          <cell r="B4917">
            <v>0.107</v>
          </cell>
        </row>
        <row r="4918">
          <cell r="A4918">
            <v>4918</v>
          </cell>
          <cell r="B4918">
            <v>0.107</v>
          </cell>
        </row>
        <row r="4919">
          <cell r="A4919">
            <v>4919</v>
          </cell>
          <cell r="B4919">
            <v>0.107</v>
          </cell>
        </row>
        <row r="4920">
          <cell r="A4920">
            <v>4920</v>
          </cell>
          <cell r="B4920">
            <v>0.107</v>
          </cell>
        </row>
        <row r="4921">
          <cell r="A4921">
            <v>4921</v>
          </cell>
          <cell r="B4921">
            <v>0.107</v>
          </cell>
        </row>
        <row r="4922">
          <cell r="A4922">
            <v>4922</v>
          </cell>
          <cell r="B4922">
            <v>0.107</v>
          </cell>
        </row>
        <row r="4923">
          <cell r="A4923">
            <v>4923</v>
          </cell>
          <cell r="B4923">
            <v>0.107</v>
          </cell>
        </row>
        <row r="4924">
          <cell r="A4924">
            <v>4924</v>
          </cell>
          <cell r="B4924">
            <v>0.107</v>
          </cell>
        </row>
        <row r="4925">
          <cell r="A4925">
            <v>4925</v>
          </cell>
          <cell r="B4925">
            <v>0.107</v>
          </cell>
        </row>
        <row r="4926">
          <cell r="A4926">
            <v>4926</v>
          </cell>
          <cell r="B4926">
            <v>0.107</v>
          </cell>
        </row>
        <row r="4927">
          <cell r="A4927">
            <v>4927</v>
          </cell>
          <cell r="B4927">
            <v>0.107</v>
          </cell>
        </row>
        <row r="4928">
          <cell r="A4928">
            <v>4928</v>
          </cell>
          <cell r="B4928">
            <v>0.107</v>
          </cell>
        </row>
        <row r="4929">
          <cell r="A4929">
            <v>4929</v>
          </cell>
          <cell r="B4929">
            <v>0.107</v>
          </cell>
        </row>
        <row r="4930">
          <cell r="A4930">
            <v>4930</v>
          </cell>
          <cell r="B4930">
            <v>0.107</v>
          </cell>
        </row>
        <row r="4931">
          <cell r="A4931">
            <v>4931</v>
          </cell>
          <cell r="B4931">
            <v>0.107</v>
          </cell>
        </row>
        <row r="4932">
          <cell r="A4932">
            <v>4932</v>
          </cell>
          <cell r="B4932">
            <v>0.107</v>
          </cell>
        </row>
        <row r="4933">
          <cell r="A4933">
            <v>4933</v>
          </cell>
          <cell r="B4933">
            <v>0.107</v>
          </cell>
        </row>
        <row r="4934">
          <cell r="A4934">
            <v>4934</v>
          </cell>
          <cell r="B4934">
            <v>0.107</v>
          </cell>
        </row>
        <row r="4935">
          <cell r="A4935">
            <v>4935</v>
          </cell>
          <cell r="B4935">
            <v>0.107</v>
          </cell>
        </row>
        <row r="4936">
          <cell r="A4936">
            <v>4936</v>
          </cell>
          <cell r="B4936">
            <v>0.107</v>
          </cell>
        </row>
        <row r="4937">
          <cell r="A4937">
            <v>4937</v>
          </cell>
          <cell r="B4937">
            <v>0.107</v>
          </cell>
        </row>
        <row r="4938">
          <cell r="A4938">
            <v>4938</v>
          </cell>
          <cell r="B4938">
            <v>0.107</v>
          </cell>
        </row>
        <row r="4939">
          <cell r="A4939">
            <v>4939</v>
          </cell>
          <cell r="B4939">
            <v>0.107</v>
          </cell>
        </row>
        <row r="4940">
          <cell r="A4940">
            <v>4940</v>
          </cell>
          <cell r="B4940">
            <v>0.107</v>
          </cell>
        </row>
        <row r="4941">
          <cell r="A4941">
            <v>4941</v>
          </cell>
          <cell r="B4941">
            <v>0.107</v>
          </cell>
        </row>
        <row r="4942">
          <cell r="A4942">
            <v>4942</v>
          </cell>
          <cell r="B4942">
            <v>0.107</v>
          </cell>
        </row>
        <row r="4943">
          <cell r="A4943">
            <v>4943</v>
          </cell>
          <cell r="B4943">
            <v>0.107</v>
          </cell>
        </row>
        <row r="4944">
          <cell r="A4944">
            <v>4944</v>
          </cell>
          <cell r="B4944">
            <v>0.107</v>
          </cell>
        </row>
        <row r="4945">
          <cell r="A4945">
            <v>4945</v>
          </cell>
          <cell r="B4945">
            <v>0.107</v>
          </cell>
        </row>
        <row r="4946">
          <cell r="A4946">
            <v>4946</v>
          </cell>
          <cell r="B4946">
            <v>0.107</v>
          </cell>
        </row>
        <row r="4947">
          <cell r="A4947">
            <v>4947</v>
          </cell>
          <cell r="B4947">
            <v>0.107</v>
          </cell>
        </row>
        <row r="4948">
          <cell r="A4948">
            <v>4948</v>
          </cell>
          <cell r="B4948">
            <v>0.107</v>
          </cell>
        </row>
        <row r="4949">
          <cell r="A4949">
            <v>4949</v>
          </cell>
          <cell r="B4949">
            <v>0.107</v>
          </cell>
        </row>
        <row r="4950">
          <cell r="A4950">
            <v>4950</v>
          </cell>
          <cell r="B4950">
            <v>0.107</v>
          </cell>
        </row>
        <row r="4951">
          <cell r="A4951">
            <v>4951</v>
          </cell>
          <cell r="B4951">
            <v>0.107</v>
          </cell>
        </row>
        <row r="4952">
          <cell r="A4952">
            <v>4952</v>
          </cell>
          <cell r="B4952">
            <v>0.107</v>
          </cell>
        </row>
        <row r="4953">
          <cell r="A4953">
            <v>4953</v>
          </cell>
          <cell r="B4953">
            <v>0.107</v>
          </cell>
        </row>
        <row r="4954">
          <cell r="A4954">
            <v>4954</v>
          </cell>
          <cell r="B4954">
            <v>0.107</v>
          </cell>
        </row>
        <row r="4955">
          <cell r="A4955">
            <v>4955</v>
          </cell>
          <cell r="B4955">
            <v>0.107</v>
          </cell>
        </row>
        <row r="4956">
          <cell r="A4956">
            <v>4956</v>
          </cell>
          <cell r="B4956">
            <v>0.107</v>
          </cell>
        </row>
        <row r="4957">
          <cell r="A4957">
            <v>4957</v>
          </cell>
          <cell r="B4957">
            <v>0.107</v>
          </cell>
        </row>
        <row r="4958">
          <cell r="A4958">
            <v>4958</v>
          </cell>
          <cell r="B4958">
            <v>0.107</v>
          </cell>
        </row>
        <row r="4959">
          <cell r="A4959">
            <v>4959</v>
          </cell>
          <cell r="B4959">
            <v>0.107</v>
          </cell>
        </row>
        <row r="4960">
          <cell r="A4960">
            <v>4960</v>
          </cell>
          <cell r="B4960">
            <v>0.107</v>
          </cell>
        </row>
        <row r="4961">
          <cell r="A4961">
            <v>4961</v>
          </cell>
          <cell r="B4961">
            <v>0.107</v>
          </cell>
        </row>
        <row r="4962">
          <cell r="A4962">
            <v>4962</v>
          </cell>
          <cell r="B4962">
            <v>0.107</v>
          </cell>
        </row>
        <row r="4963">
          <cell r="A4963">
            <v>4963</v>
          </cell>
          <cell r="B4963">
            <v>0.107</v>
          </cell>
        </row>
        <row r="4964">
          <cell r="A4964">
            <v>4964</v>
          </cell>
          <cell r="B4964">
            <v>0.107</v>
          </cell>
        </row>
        <row r="4965">
          <cell r="A4965">
            <v>4965</v>
          </cell>
          <cell r="B4965">
            <v>0.107</v>
          </cell>
        </row>
        <row r="4966">
          <cell r="A4966">
            <v>4966</v>
          </cell>
          <cell r="B4966">
            <v>0.107</v>
          </cell>
        </row>
        <row r="4967">
          <cell r="A4967">
            <v>4967</v>
          </cell>
          <cell r="B4967">
            <v>0.107</v>
          </cell>
        </row>
        <row r="4968">
          <cell r="A4968">
            <v>4968</v>
          </cell>
          <cell r="B4968">
            <v>0.107</v>
          </cell>
        </row>
        <row r="4969">
          <cell r="A4969">
            <v>4969</v>
          </cell>
          <cell r="B4969">
            <v>0.107</v>
          </cell>
        </row>
        <row r="4970">
          <cell r="A4970">
            <v>4970</v>
          </cell>
          <cell r="B4970">
            <v>0.107</v>
          </cell>
        </row>
        <row r="4971">
          <cell r="A4971">
            <v>4971</v>
          </cell>
          <cell r="B4971">
            <v>0.107</v>
          </cell>
        </row>
        <row r="4972">
          <cell r="A4972">
            <v>4972</v>
          </cell>
          <cell r="B4972">
            <v>0.107</v>
          </cell>
        </row>
        <row r="4973">
          <cell r="A4973">
            <v>4973</v>
          </cell>
          <cell r="B4973">
            <v>0.107</v>
          </cell>
        </row>
        <row r="4974">
          <cell r="A4974">
            <v>4974</v>
          </cell>
          <cell r="B4974">
            <v>0.107</v>
          </cell>
        </row>
        <row r="4975">
          <cell r="A4975">
            <v>4975</v>
          </cell>
          <cell r="B4975">
            <v>0.107</v>
          </cell>
        </row>
        <row r="4976">
          <cell r="A4976">
            <v>4976</v>
          </cell>
          <cell r="B4976">
            <v>0.107</v>
          </cell>
        </row>
        <row r="4977">
          <cell r="A4977">
            <v>4977</v>
          </cell>
          <cell r="B4977">
            <v>0.107</v>
          </cell>
        </row>
        <row r="4978">
          <cell r="A4978">
            <v>4978</v>
          </cell>
          <cell r="B4978">
            <v>0.107</v>
          </cell>
        </row>
        <row r="4979">
          <cell r="A4979">
            <v>4979</v>
          </cell>
          <cell r="B4979">
            <v>0.107</v>
          </cell>
        </row>
        <row r="4980">
          <cell r="A4980">
            <v>4980</v>
          </cell>
          <cell r="B4980">
            <v>0.107</v>
          </cell>
        </row>
        <row r="4981">
          <cell r="A4981">
            <v>4981</v>
          </cell>
          <cell r="B4981">
            <v>0.107</v>
          </cell>
        </row>
        <row r="4982">
          <cell r="A4982">
            <v>4982</v>
          </cell>
          <cell r="B4982">
            <v>0.107</v>
          </cell>
        </row>
        <row r="4983">
          <cell r="A4983">
            <v>4983</v>
          </cell>
          <cell r="B4983">
            <v>0.107</v>
          </cell>
        </row>
        <row r="4984">
          <cell r="A4984">
            <v>4984</v>
          </cell>
          <cell r="B4984">
            <v>0.107</v>
          </cell>
        </row>
        <row r="4985">
          <cell r="A4985">
            <v>4985</v>
          </cell>
          <cell r="B4985">
            <v>0.107</v>
          </cell>
        </row>
        <row r="4986">
          <cell r="A4986">
            <v>4986</v>
          </cell>
          <cell r="B4986">
            <v>0.107</v>
          </cell>
        </row>
        <row r="4987">
          <cell r="A4987">
            <v>4987</v>
          </cell>
          <cell r="B4987">
            <v>0.107</v>
          </cell>
        </row>
        <row r="4988">
          <cell r="A4988">
            <v>4988</v>
          </cell>
          <cell r="B4988">
            <v>0.107</v>
          </cell>
        </row>
        <row r="4989">
          <cell r="A4989">
            <v>4989</v>
          </cell>
          <cell r="B4989">
            <v>0.107</v>
          </cell>
        </row>
        <row r="4990">
          <cell r="A4990">
            <v>4990</v>
          </cell>
          <cell r="B4990">
            <v>0.107</v>
          </cell>
        </row>
        <row r="4991">
          <cell r="A4991">
            <v>4991</v>
          </cell>
          <cell r="B4991">
            <v>0.107</v>
          </cell>
        </row>
        <row r="4992">
          <cell r="A4992">
            <v>4992</v>
          </cell>
          <cell r="B4992">
            <v>0.107</v>
          </cell>
        </row>
        <row r="4993">
          <cell r="A4993">
            <v>4993</v>
          </cell>
          <cell r="B4993">
            <v>0.107</v>
          </cell>
        </row>
        <row r="4994">
          <cell r="A4994">
            <v>4994</v>
          </cell>
          <cell r="B4994">
            <v>0.107</v>
          </cell>
        </row>
        <row r="4995">
          <cell r="A4995">
            <v>4995</v>
          </cell>
          <cell r="B4995">
            <v>0.107</v>
          </cell>
        </row>
        <row r="4996">
          <cell r="A4996">
            <v>4996</v>
          </cell>
          <cell r="B4996">
            <v>0.107</v>
          </cell>
        </row>
        <row r="4997">
          <cell r="A4997">
            <v>4997</v>
          </cell>
          <cell r="B4997">
            <v>0.107</v>
          </cell>
        </row>
        <row r="4998">
          <cell r="A4998">
            <v>4998</v>
          </cell>
          <cell r="B4998">
            <v>0.107</v>
          </cell>
        </row>
        <row r="4999">
          <cell r="A4999">
            <v>4999</v>
          </cell>
          <cell r="B4999">
            <v>0.107</v>
          </cell>
        </row>
        <row r="5000">
          <cell r="A5000">
            <v>5000</v>
          </cell>
          <cell r="B5000">
            <v>0.107</v>
          </cell>
        </row>
        <row r="5001">
          <cell r="A5001">
            <v>5001</v>
          </cell>
          <cell r="B5001">
            <v>0.107</v>
          </cell>
        </row>
        <row r="5002">
          <cell r="A5002">
            <v>5002</v>
          </cell>
          <cell r="B5002">
            <v>0.107</v>
          </cell>
        </row>
        <row r="5003">
          <cell r="A5003">
            <v>5003</v>
          </cell>
          <cell r="B5003">
            <v>0.107</v>
          </cell>
        </row>
        <row r="5004">
          <cell r="A5004">
            <v>5004</v>
          </cell>
          <cell r="B5004">
            <v>0.107</v>
          </cell>
        </row>
        <row r="5005">
          <cell r="A5005">
            <v>5005</v>
          </cell>
          <cell r="B5005">
            <v>0.107</v>
          </cell>
        </row>
        <row r="5006">
          <cell r="A5006">
            <v>5006</v>
          </cell>
          <cell r="B5006">
            <v>0.107</v>
          </cell>
        </row>
        <row r="5007">
          <cell r="A5007">
            <v>5007</v>
          </cell>
          <cell r="B5007">
            <v>0.107</v>
          </cell>
        </row>
        <row r="5008">
          <cell r="A5008">
            <v>5008</v>
          </cell>
          <cell r="B5008">
            <v>0.107</v>
          </cell>
        </row>
        <row r="5009">
          <cell r="A5009">
            <v>5009</v>
          </cell>
          <cell r="B5009">
            <v>0.107</v>
          </cell>
        </row>
        <row r="5010">
          <cell r="A5010">
            <v>5010</v>
          </cell>
          <cell r="B5010">
            <v>0.107</v>
          </cell>
        </row>
        <row r="5011">
          <cell r="A5011">
            <v>5011</v>
          </cell>
          <cell r="B5011">
            <v>0.107</v>
          </cell>
        </row>
        <row r="5012">
          <cell r="A5012">
            <v>5012</v>
          </cell>
          <cell r="B5012">
            <v>0.107</v>
          </cell>
        </row>
        <row r="5013">
          <cell r="A5013">
            <v>5013</v>
          </cell>
          <cell r="B5013">
            <v>0.107</v>
          </cell>
        </row>
        <row r="5014">
          <cell r="A5014">
            <v>5014</v>
          </cell>
          <cell r="B5014">
            <v>0.107</v>
          </cell>
        </row>
        <row r="5015">
          <cell r="A5015">
            <v>5015</v>
          </cell>
          <cell r="B5015">
            <v>0.107</v>
          </cell>
        </row>
        <row r="5016">
          <cell r="A5016">
            <v>5016</v>
          </cell>
          <cell r="B5016">
            <v>0.107</v>
          </cell>
        </row>
        <row r="5017">
          <cell r="A5017">
            <v>5017</v>
          </cell>
          <cell r="B5017">
            <v>0.107</v>
          </cell>
        </row>
        <row r="5018">
          <cell r="A5018">
            <v>5018</v>
          </cell>
          <cell r="B5018">
            <v>0.107</v>
          </cell>
        </row>
        <row r="5019">
          <cell r="A5019">
            <v>5019</v>
          </cell>
          <cell r="B5019">
            <v>0.107</v>
          </cell>
        </row>
        <row r="5020">
          <cell r="A5020">
            <v>5020</v>
          </cell>
          <cell r="B5020">
            <v>0.107</v>
          </cell>
        </row>
        <row r="5021">
          <cell r="A5021">
            <v>5021</v>
          </cell>
          <cell r="B5021">
            <v>0.107</v>
          </cell>
        </row>
        <row r="5022">
          <cell r="A5022">
            <v>5022</v>
          </cell>
          <cell r="B5022">
            <v>0.107</v>
          </cell>
        </row>
        <row r="5023">
          <cell r="A5023">
            <v>5023</v>
          </cell>
          <cell r="B5023">
            <v>0.107</v>
          </cell>
        </row>
        <row r="5024">
          <cell r="A5024">
            <v>5024</v>
          </cell>
          <cell r="B5024">
            <v>0.107</v>
          </cell>
        </row>
        <row r="5025">
          <cell r="A5025">
            <v>5025</v>
          </cell>
          <cell r="B5025">
            <v>0.107</v>
          </cell>
        </row>
        <row r="5026">
          <cell r="A5026">
            <v>5026</v>
          </cell>
          <cell r="B5026">
            <v>0.107</v>
          </cell>
        </row>
        <row r="5027">
          <cell r="A5027">
            <v>5027</v>
          </cell>
          <cell r="B5027">
            <v>0.107</v>
          </cell>
        </row>
        <row r="5028">
          <cell r="A5028">
            <v>5028</v>
          </cell>
          <cell r="B5028">
            <v>0.107</v>
          </cell>
        </row>
        <row r="5029">
          <cell r="A5029">
            <v>5029</v>
          </cell>
          <cell r="B5029">
            <v>0.107</v>
          </cell>
        </row>
        <row r="5030">
          <cell r="A5030">
            <v>5030</v>
          </cell>
          <cell r="B5030">
            <v>0.107</v>
          </cell>
        </row>
        <row r="5031">
          <cell r="A5031">
            <v>5031</v>
          </cell>
          <cell r="B5031">
            <v>0.107</v>
          </cell>
        </row>
        <row r="5032">
          <cell r="A5032">
            <v>5032</v>
          </cell>
          <cell r="B5032">
            <v>0.107</v>
          </cell>
        </row>
        <row r="5033">
          <cell r="A5033">
            <v>5033</v>
          </cell>
          <cell r="B5033">
            <v>0.107</v>
          </cell>
        </row>
        <row r="5034">
          <cell r="A5034">
            <v>5034</v>
          </cell>
          <cell r="B5034">
            <v>0.107</v>
          </cell>
        </row>
        <row r="5035">
          <cell r="A5035">
            <v>5035</v>
          </cell>
          <cell r="B5035">
            <v>0.107</v>
          </cell>
        </row>
        <row r="5036">
          <cell r="A5036">
            <v>5036</v>
          </cell>
          <cell r="B5036">
            <v>0.107</v>
          </cell>
        </row>
        <row r="5037">
          <cell r="A5037">
            <v>5037</v>
          </cell>
          <cell r="B5037">
            <v>0.107</v>
          </cell>
        </row>
        <row r="5038">
          <cell r="A5038">
            <v>5038</v>
          </cell>
          <cell r="B5038">
            <v>0.107</v>
          </cell>
        </row>
        <row r="5039">
          <cell r="A5039">
            <v>5039</v>
          </cell>
          <cell r="B5039">
            <v>0.107</v>
          </cell>
        </row>
        <row r="5040">
          <cell r="A5040">
            <v>5040</v>
          </cell>
          <cell r="B5040">
            <v>0.107</v>
          </cell>
        </row>
        <row r="5041">
          <cell r="A5041">
            <v>5041</v>
          </cell>
          <cell r="B5041">
            <v>0.107</v>
          </cell>
        </row>
        <row r="5042">
          <cell r="A5042">
            <v>5042</v>
          </cell>
          <cell r="B5042">
            <v>0.107</v>
          </cell>
        </row>
        <row r="5043">
          <cell r="A5043">
            <v>5043</v>
          </cell>
          <cell r="B5043">
            <v>0.107</v>
          </cell>
        </row>
        <row r="5044">
          <cell r="A5044">
            <v>5044</v>
          </cell>
          <cell r="B5044">
            <v>0.107</v>
          </cell>
        </row>
        <row r="5045">
          <cell r="A5045">
            <v>5045</v>
          </cell>
          <cell r="B5045">
            <v>0.107</v>
          </cell>
        </row>
        <row r="5046">
          <cell r="A5046">
            <v>5046</v>
          </cell>
          <cell r="B5046">
            <v>0.107</v>
          </cell>
        </row>
        <row r="5047">
          <cell r="A5047">
            <v>5047</v>
          </cell>
          <cell r="B5047">
            <v>0.107</v>
          </cell>
        </row>
        <row r="5048">
          <cell r="A5048">
            <v>5048</v>
          </cell>
          <cell r="B5048">
            <v>0.107</v>
          </cell>
        </row>
        <row r="5049">
          <cell r="A5049">
            <v>5049</v>
          </cell>
          <cell r="B5049">
            <v>0.107</v>
          </cell>
        </row>
        <row r="5050">
          <cell r="A5050">
            <v>5050</v>
          </cell>
          <cell r="B5050">
            <v>0.107</v>
          </cell>
        </row>
        <row r="5051">
          <cell r="A5051">
            <v>5051</v>
          </cell>
          <cell r="B5051">
            <v>0.107</v>
          </cell>
        </row>
        <row r="5052">
          <cell r="A5052">
            <v>5052</v>
          </cell>
          <cell r="B5052">
            <v>0.107</v>
          </cell>
        </row>
        <row r="5053">
          <cell r="A5053">
            <v>5053</v>
          </cell>
          <cell r="B5053">
            <v>0.107</v>
          </cell>
        </row>
        <row r="5054">
          <cell r="A5054">
            <v>5054</v>
          </cell>
          <cell r="B5054">
            <v>0.107</v>
          </cell>
        </row>
        <row r="5055">
          <cell r="A5055">
            <v>5055</v>
          </cell>
          <cell r="B5055">
            <v>0.107</v>
          </cell>
        </row>
        <row r="5056">
          <cell r="A5056">
            <v>5056</v>
          </cell>
          <cell r="B5056">
            <v>0.107</v>
          </cell>
        </row>
        <row r="5057">
          <cell r="A5057">
            <v>5057</v>
          </cell>
          <cell r="B5057">
            <v>0.107</v>
          </cell>
        </row>
        <row r="5058">
          <cell r="A5058">
            <v>5058</v>
          </cell>
          <cell r="B5058">
            <v>0.107</v>
          </cell>
        </row>
        <row r="5059">
          <cell r="A5059">
            <v>5059</v>
          </cell>
          <cell r="B5059">
            <v>0.107</v>
          </cell>
        </row>
        <row r="5060">
          <cell r="A5060">
            <v>5060</v>
          </cell>
          <cell r="B5060">
            <v>0.107</v>
          </cell>
        </row>
        <row r="5061">
          <cell r="A5061">
            <v>5061</v>
          </cell>
          <cell r="B5061">
            <v>0.107</v>
          </cell>
        </row>
        <row r="5062">
          <cell r="A5062">
            <v>5062</v>
          </cell>
          <cell r="B5062">
            <v>0.107</v>
          </cell>
        </row>
        <row r="5063">
          <cell r="A5063">
            <v>5063</v>
          </cell>
          <cell r="B5063">
            <v>0.107</v>
          </cell>
        </row>
        <row r="5064">
          <cell r="A5064">
            <v>5064</v>
          </cell>
          <cell r="B5064">
            <v>0.107</v>
          </cell>
        </row>
        <row r="5065">
          <cell r="A5065">
            <v>5065</v>
          </cell>
          <cell r="B5065">
            <v>0.107</v>
          </cell>
        </row>
        <row r="5066">
          <cell r="A5066">
            <v>5066</v>
          </cell>
          <cell r="B5066">
            <v>0.107</v>
          </cell>
        </row>
        <row r="5067">
          <cell r="A5067">
            <v>5067</v>
          </cell>
          <cell r="B5067">
            <v>0.107</v>
          </cell>
        </row>
        <row r="5068">
          <cell r="A5068">
            <v>5068</v>
          </cell>
          <cell r="B5068">
            <v>0.107</v>
          </cell>
        </row>
        <row r="5069">
          <cell r="A5069">
            <v>5069</v>
          </cell>
          <cell r="B5069">
            <v>0.107</v>
          </cell>
        </row>
        <row r="5070">
          <cell r="A5070">
            <v>5070</v>
          </cell>
          <cell r="B5070">
            <v>0.107</v>
          </cell>
        </row>
        <row r="5071">
          <cell r="A5071">
            <v>5071</v>
          </cell>
          <cell r="B5071">
            <v>0.107</v>
          </cell>
        </row>
        <row r="5072">
          <cell r="A5072">
            <v>5072</v>
          </cell>
          <cell r="B5072">
            <v>0.107</v>
          </cell>
        </row>
        <row r="5073">
          <cell r="A5073">
            <v>5073</v>
          </cell>
          <cell r="B5073">
            <v>0.107</v>
          </cell>
        </row>
        <row r="5074">
          <cell r="A5074">
            <v>5074</v>
          </cell>
          <cell r="B5074">
            <v>0.107</v>
          </cell>
        </row>
        <row r="5075">
          <cell r="A5075">
            <v>5075</v>
          </cell>
          <cell r="B5075">
            <v>0.107</v>
          </cell>
        </row>
        <row r="5076">
          <cell r="A5076">
            <v>5076</v>
          </cell>
          <cell r="B5076">
            <v>0.107</v>
          </cell>
        </row>
        <row r="5077">
          <cell r="A5077">
            <v>5077</v>
          </cell>
          <cell r="B5077">
            <v>0.107</v>
          </cell>
        </row>
        <row r="5078">
          <cell r="A5078">
            <v>5078</v>
          </cell>
          <cell r="B5078">
            <v>0.107</v>
          </cell>
        </row>
        <row r="5079">
          <cell r="A5079">
            <v>5079</v>
          </cell>
          <cell r="B5079">
            <v>0.107</v>
          </cell>
        </row>
        <row r="5080">
          <cell r="A5080">
            <v>5080</v>
          </cell>
          <cell r="B5080">
            <v>0.107</v>
          </cell>
        </row>
        <row r="5081">
          <cell r="A5081">
            <v>5081</v>
          </cell>
          <cell r="B5081">
            <v>0.107</v>
          </cell>
        </row>
        <row r="5082">
          <cell r="A5082">
            <v>5082</v>
          </cell>
          <cell r="B5082">
            <v>0.107</v>
          </cell>
        </row>
        <row r="5083">
          <cell r="A5083">
            <v>5083</v>
          </cell>
          <cell r="B5083">
            <v>0.107</v>
          </cell>
        </row>
        <row r="5084">
          <cell r="A5084">
            <v>5084</v>
          </cell>
          <cell r="B5084">
            <v>0.107</v>
          </cell>
        </row>
        <row r="5085">
          <cell r="A5085">
            <v>5085</v>
          </cell>
          <cell r="B5085">
            <v>0.107</v>
          </cell>
        </row>
        <row r="5086">
          <cell r="A5086">
            <v>5086</v>
          </cell>
          <cell r="B5086">
            <v>0.107</v>
          </cell>
        </row>
        <row r="5087">
          <cell r="A5087">
            <v>5087</v>
          </cell>
          <cell r="B5087">
            <v>0.107</v>
          </cell>
        </row>
        <row r="5088">
          <cell r="A5088">
            <v>5088</v>
          </cell>
          <cell r="B5088">
            <v>0.107</v>
          </cell>
        </row>
        <row r="5089">
          <cell r="A5089">
            <v>5089</v>
          </cell>
          <cell r="B5089">
            <v>0.107</v>
          </cell>
        </row>
        <row r="5090">
          <cell r="A5090">
            <v>5090</v>
          </cell>
          <cell r="B5090">
            <v>0.107</v>
          </cell>
        </row>
        <row r="5091">
          <cell r="A5091">
            <v>5091</v>
          </cell>
          <cell r="B5091">
            <v>0.107</v>
          </cell>
        </row>
        <row r="5092">
          <cell r="A5092">
            <v>5092</v>
          </cell>
          <cell r="B5092">
            <v>0.107</v>
          </cell>
        </row>
        <row r="5093">
          <cell r="A5093">
            <v>5093</v>
          </cell>
          <cell r="B5093">
            <v>0.107</v>
          </cell>
        </row>
        <row r="5094">
          <cell r="A5094">
            <v>5094</v>
          </cell>
          <cell r="B5094">
            <v>0.107</v>
          </cell>
        </row>
        <row r="5095">
          <cell r="A5095">
            <v>5095</v>
          </cell>
          <cell r="B5095">
            <v>0.107</v>
          </cell>
        </row>
        <row r="5096">
          <cell r="A5096">
            <v>5096</v>
          </cell>
          <cell r="B5096">
            <v>0.107</v>
          </cell>
        </row>
        <row r="5097">
          <cell r="A5097">
            <v>5097</v>
          </cell>
          <cell r="B5097">
            <v>0.107</v>
          </cell>
        </row>
        <row r="5098">
          <cell r="A5098">
            <v>5098</v>
          </cell>
          <cell r="B5098">
            <v>0.107</v>
          </cell>
        </row>
        <row r="5099">
          <cell r="A5099">
            <v>5099</v>
          </cell>
          <cell r="B5099">
            <v>0.107</v>
          </cell>
        </row>
        <row r="5100">
          <cell r="A5100">
            <v>5100</v>
          </cell>
          <cell r="B5100">
            <v>0.107</v>
          </cell>
        </row>
        <row r="5101">
          <cell r="A5101">
            <v>5101</v>
          </cell>
          <cell r="B5101">
            <v>0.107</v>
          </cell>
        </row>
        <row r="5102">
          <cell r="A5102">
            <v>5102</v>
          </cell>
          <cell r="B5102">
            <v>0.107</v>
          </cell>
        </row>
        <row r="5103">
          <cell r="A5103">
            <v>5103</v>
          </cell>
          <cell r="B5103">
            <v>0.107</v>
          </cell>
        </row>
        <row r="5104">
          <cell r="A5104">
            <v>5104</v>
          </cell>
          <cell r="B5104">
            <v>0.107</v>
          </cell>
        </row>
        <row r="5105">
          <cell r="A5105">
            <v>5105</v>
          </cell>
          <cell r="B5105">
            <v>0.107</v>
          </cell>
        </row>
        <row r="5106">
          <cell r="A5106">
            <v>5106</v>
          </cell>
          <cell r="B5106">
            <v>0.107</v>
          </cell>
        </row>
        <row r="5107">
          <cell r="A5107">
            <v>5107</v>
          </cell>
          <cell r="B5107">
            <v>0.107</v>
          </cell>
        </row>
        <row r="5108">
          <cell r="A5108">
            <v>5108</v>
          </cell>
          <cell r="B5108">
            <v>0.107</v>
          </cell>
        </row>
        <row r="5109">
          <cell r="A5109">
            <v>5109</v>
          </cell>
          <cell r="B5109">
            <v>0.107</v>
          </cell>
        </row>
        <row r="5110">
          <cell r="A5110">
            <v>5110</v>
          </cell>
          <cell r="B5110">
            <v>0.107</v>
          </cell>
        </row>
        <row r="5111">
          <cell r="A5111">
            <v>5111</v>
          </cell>
          <cell r="B5111">
            <v>0.107</v>
          </cell>
        </row>
        <row r="5112">
          <cell r="A5112">
            <v>5112</v>
          </cell>
          <cell r="B5112">
            <v>0.107</v>
          </cell>
        </row>
        <row r="5113">
          <cell r="A5113">
            <v>5113</v>
          </cell>
          <cell r="B5113">
            <v>0.107</v>
          </cell>
        </row>
        <row r="5114">
          <cell r="A5114">
            <v>5114</v>
          </cell>
          <cell r="B5114">
            <v>0.107</v>
          </cell>
        </row>
        <row r="5115">
          <cell r="A5115">
            <v>5115</v>
          </cell>
          <cell r="B5115">
            <v>0.107</v>
          </cell>
        </row>
        <row r="5116">
          <cell r="A5116">
            <v>5116</v>
          </cell>
          <cell r="B5116">
            <v>0.107</v>
          </cell>
        </row>
        <row r="5117">
          <cell r="A5117">
            <v>5117</v>
          </cell>
          <cell r="B5117">
            <v>0.107</v>
          </cell>
        </row>
        <row r="5118">
          <cell r="A5118">
            <v>5118</v>
          </cell>
          <cell r="B5118">
            <v>0.107</v>
          </cell>
        </row>
        <row r="5119">
          <cell r="A5119">
            <v>5119</v>
          </cell>
          <cell r="B5119">
            <v>0.107</v>
          </cell>
        </row>
        <row r="5120">
          <cell r="A5120">
            <v>5120</v>
          </cell>
          <cell r="B5120">
            <v>0.107</v>
          </cell>
        </row>
        <row r="5121">
          <cell r="A5121">
            <v>5121</v>
          </cell>
          <cell r="B5121">
            <v>0.107</v>
          </cell>
        </row>
        <row r="5122">
          <cell r="A5122">
            <v>5122</v>
          </cell>
          <cell r="B5122">
            <v>0.107</v>
          </cell>
        </row>
        <row r="5123">
          <cell r="A5123">
            <v>5123</v>
          </cell>
          <cell r="B5123">
            <v>0.107</v>
          </cell>
        </row>
        <row r="5124">
          <cell r="A5124">
            <v>5124</v>
          </cell>
          <cell r="B5124">
            <v>0.107</v>
          </cell>
        </row>
        <row r="5125">
          <cell r="A5125">
            <v>5125</v>
          </cell>
          <cell r="B5125">
            <v>0.107</v>
          </cell>
        </row>
        <row r="5126">
          <cell r="A5126">
            <v>5126</v>
          </cell>
          <cell r="B5126">
            <v>0.107</v>
          </cell>
        </row>
        <row r="5127">
          <cell r="A5127">
            <v>5127</v>
          </cell>
          <cell r="B5127">
            <v>0.107</v>
          </cell>
        </row>
        <row r="5128">
          <cell r="A5128">
            <v>5128</v>
          </cell>
          <cell r="B5128">
            <v>0.107</v>
          </cell>
        </row>
        <row r="5129">
          <cell r="A5129">
            <v>5129</v>
          </cell>
          <cell r="B5129">
            <v>0.107</v>
          </cell>
        </row>
        <row r="5130">
          <cell r="A5130">
            <v>5130</v>
          </cell>
          <cell r="B5130">
            <v>0.107</v>
          </cell>
        </row>
        <row r="5131">
          <cell r="A5131">
            <v>5131</v>
          </cell>
          <cell r="B5131">
            <v>0.107</v>
          </cell>
        </row>
        <row r="5132">
          <cell r="A5132">
            <v>5132</v>
          </cell>
          <cell r="B5132">
            <v>0.107</v>
          </cell>
        </row>
        <row r="5133">
          <cell r="A5133">
            <v>5133</v>
          </cell>
          <cell r="B5133">
            <v>0.107</v>
          </cell>
        </row>
        <row r="5134">
          <cell r="A5134">
            <v>5134</v>
          </cell>
          <cell r="B5134">
            <v>0.107</v>
          </cell>
        </row>
        <row r="5135">
          <cell r="A5135">
            <v>5135</v>
          </cell>
          <cell r="B5135">
            <v>0.107</v>
          </cell>
        </row>
        <row r="5136">
          <cell r="A5136">
            <v>5136</v>
          </cell>
          <cell r="B5136">
            <v>0.107</v>
          </cell>
        </row>
        <row r="5137">
          <cell r="A5137">
            <v>5137</v>
          </cell>
          <cell r="B5137">
            <v>0.107</v>
          </cell>
        </row>
        <row r="5138">
          <cell r="A5138">
            <v>5138</v>
          </cell>
          <cell r="B5138">
            <v>0.107</v>
          </cell>
        </row>
        <row r="5139">
          <cell r="A5139">
            <v>5139</v>
          </cell>
          <cell r="B5139">
            <v>0.107</v>
          </cell>
        </row>
        <row r="5140">
          <cell r="A5140">
            <v>5140</v>
          </cell>
          <cell r="B5140">
            <v>0.107</v>
          </cell>
        </row>
        <row r="5141">
          <cell r="A5141">
            <v>5141</v>
          </cell>
          <cell r="B5141">
            <v>0.107</v>
          </cell>
        </row>
        <row r="5142">
          <cell r="A5142">
            <v>5142</v>
          </cell>
          <cell r="B5142">
            <v>0.107</v>
          </cell>
        </row>
        <row r="5143">
          <cell r="A5143">
            <v>5143</v>
          </cell>
          <cell r="B5143">
            <v>0.107</v>
          </cell>
        </row>
        <row r="5144">
          <cell r="A5144">
            <v>5144</v>
          </cell>
          <cell r="B5144">
            <v>0.107</v>
          </cell>
        </row>
        <row r="5145">
          <cell r="A5145">
            <v>5145</v>
          </cell>
          <cell r="B5145">
            <v>0.107</v>
          </cell>
        </row>
        <row r="5146">
          <cell r="A5146">
            <v>5146</v>
          </cell>
          <cell r="B5146">
            <v>0.107</v>
          </cell>
        </row>
        <row r="5147">
          <cell r="A5147">
            <v>5147</v>
          </cell>
          <cell r="B5147">
            <v>0.107</v>
          </cell>
        </row>
        <row r="5148">
          <cell r="A5148">
            <v>5148</v>
          </cell>
          <cell r="B5148">
            <v>0.107</v>
          </cell>
        </row>
        <row r="5149">
          <cell r="A5149">
            <v>5149</v>
          </cell>
          <cell r="B5149">
            <v>0.107</v>
          </cell>
        </row>
        <row r="5150">
          <cell r="A5150">
            <v>5150</v>
          </cell>
          <cell r="B5150">
            <v>0.107</v>
          </cell>
        </row>
        <row r="5151">
          <cell r="A5151">
            <v>5151</v>
          </cell>
          <cell r="B5151">
            <v>0.107</v>
          </cell>
        </row>
        <row r="5152">
          <cell r="A5152">
            <v>5152</v>
          </cell>
          <cell r="B5152">
            <v>0.107</v>
          </cell>
        </row>
        <row r="5153">
          <cell r="A5153">
            <v>5153</v>
          </cell>
          <cell r="B5153">
            <v>0.107</v>
          </cell>
        </row>
        <row r="5154">
          <cell r="A5154">
            <v>5154</v>
          </cell>
          <cell r="B5154">
            <v>0.107</v>
          </cell>
        </row>
        <row r="5155">
          <cell r="A5155">
            <v>5155</v>
          </cell>
          <cell r="B5155">
            <v>0.107</v>
          </cell>
        </row>
        <row r="5156">
          <cell r="A5156">
            <v>5156</v>
          </cell>
          <cell r="B5156">
            <v>0.107</v>
          </cell>
        </row>
        <row r="5157">
          <cell r="A5157">
            <v>5157</v>
          </cell>
          <cell r="B5157">
            <v>0.107</v>
          </cell>
        </row>
        <row r="5158">
          <cell r="A5158">
            <v>5158</v>
          </cell>
          <cell r="B5158">
            <v>0.107</v>
          </cell>
        </row>
        <row r="5159">
          <cell r="A5159">
            <v>5159</v>
          </cell>
          <cell r="B5159">
            <v>0.107</v>
          </cell>
        </row>
        <row r="5160">
          <cell r="A5160">
            <v>5160</v>
          </cell>
          <cell r="B5160">
            <v>0.107</v>
          </cell>
        </row>
        <row r="5161">
          <cell r="A5161">
            <v>5161</v>
          </cell>
          <cell r="B5161">
            <v>0.107</v>
          </cell>
        </row>
        <row r="5162">
          <cell r="A5162">
            <v>5162</v>
          </cell>
          <cell r="B5162">
            <v>0.107</v>
          </cell>
        </row>
        <row r="5163">
          <cell r="A5163">
            <v>5163</v>
          </cell>
          <cell r="B5163">
            <v>0.107</v>
          </cell>
        </row>
        <row r="5164">
          <cell r="A5164">
            <v>5164</v>
          </cell>
          <cell r="B5164">
            <v>0.107</v>
          </cell>
        </row>
        <row r="5165">
          <cell r="A5165">
            <v>5165</v>
          </cell>
          <cell r="B5165">
            <v>0.107</v>
          </cell>
        </row>
        <row r="5166">
          <cell r="A5166">
            <v>5166</v>
          </cell>
          <cell r="B5166">
            <v>0.107</v>
          </cell>
        </row>
        <row r="5167">
          <cell r="A5167">
            <v>5167</v>
          </cell>
          <cell r="B5167">
            <v>0.107</v>
          </cell>
        </row>
        <row r="5168">
          <cell r="A5168">
            <v>5168</v>
          </cell>
          <cell r="B5168">
            <v>0.107</v>
          </cell>
        </row>
        <row r="5169">
          <cell r="A5169">
            <v>5169</v>
          </cell>
          <cell r="B5169">
            <v>0.107</v>
          </cell>
        </row>
        <row r="5170">
          <cell r="A5170">
            <v>5170</v>
          </cell>
          <cell r="B5170">
            <v>0.107</v>
          </cell>
        </row>
        <row r="5171">
          <cell r="A5171">
            <v>5171</v>
          </cell>
          <cell r="B5171">
            <v>0.107</v>
          </cell>
        </row>
        <row r="5172">
          <cell r="A5172">
            <v>5172</v>
          </cell>
          <cell r="B5172">
            <v>0.107</v>
          </cell>
        </row>
        <row r="5173">
          <cell r="A5173">
            <v>5173</v>
          </cell>
          <cell r="B5173">
            <v>0.107</v>
          </cell>
        </row>
        <row r="5174">
          <cell r="A5174">
            <v>5174</v>
          </cell>
          <cell r="B5174">
            <v>0.107</v>
          </cell>
        </row>
        <row r="5175">
          <cell r="A5175">
            <v>5175</v>
          </cell>
          <cell r="B5175">
            <v>0.107</v>
          </cell>
        </row>
        <row r="5176">
          <cell r="A5176">
            <v>5176</v>
          </cell>
          <cell r="B5176">
            <v>0.107</v>
          </cell>
        </row>
        <row r="5177">
          <cell r="A5177">
            <v>5177</v>
          </cell>
          <cell r="B5177">
            <v>0.107</v>
          </cell>
        </row>
        <row r="5178">
          <cell r="A5178">
            <v>5178</v>
          </cell>
          <cell r="B5178">
            <v>0.107</v>
          </cell>
        </row>
        <row r="5179">
          <cell r="A5179">
            <v>5179</v>
          </cell>
          <cell r="B5179">
            <v>0.107</v>
          </cell>
        </row>
        <row r="5180">
          <cell r="A5180">
            <v>5180</v>
          </cell>
          <cell r="B5180">
            <v>0.107</v>
          </cell>
        </row>
        <row r="5181">
          <cell r="A5181">
            <v>5181</v>
          </cell>
          <cell r="B5181">
            <v>0.107</v>
          </cell>
        </row>
        <row r="5182">
          <cell r="A5182">
            <v>5182</v>
          </cell>
          <cell r="B5182">
            <v>0.107</v>
          </cell>
        </row>
        <row r="5183">
          <cell r="A5183">
            <v>5183</v>
          </cell>
          <cell r="B5183">
            <v>0.107</v>
          </cell>
        </row>
        <row r="5184">
          <cell r="A5184">
            <v>5184</v>
          </cell>
          <cell r="B5184">
            <v>0.107</v>
          </cell>
        </row>
        <row r="5185">
          <cell r="A5185">
            <v>5185</v>
          </cell>
          <cell r="B5185">
            <v>0.107</v>
          </cell>
        </row>
        <row r="5186">
          <cell r="A5186">
            <v>5186</v>
          </cell>
          <cell r="B5186">
            <v>0.107</v>
          </cell>
        </row>
        <row r="5187">
          <cell r="A5187">
            <v>5187</v>
          </cell>
          <cell r="B5187">
            <v>0.107</v>
          </cell>
        </row>
        <row r="5188">
          <cell r="A5188">
            <v>5188</v>
          </cell>
          <cell r="B5188">
            <v>0.107</v>
          </cell>
        </row>
        <row r="5189">
          <cell r="A5189">
            <v>5189</v>
          </cell>
          <cell r="B5189">
            <v>0.107</v>
          </cell>
        </row>
        <row r="5190">
          <cell r="A5190">
            <v>5190</v>
          </cell>
          <cell r="B5190">
            <v>0.107</v>
          </cell>
        </row>
        <row r="5191">
          <cell r="A5191">
            <v>5191</v>
          </cell>
          <cell r="B5191">
            <v>0.107</v>
          </cell>
        </row>
        <row r="5192">
          <cell r="A5192">
            <v>5192</v>
          </cell>
          <cell r="B5192">
            <v>0.107</v>
          </cell>
        </row>
        <row r="5193">
          <cell r="A5193">
            <v>5193</v>
          </cell>
          <cell r="B5193">
            <v>0.107</v>
          </cell>
        </row>
        <row r="5194">
          <cell r="A5194">
            <v>5194</v>
          </cell>
          <cell r="B5194">
            <v>0.107</v>
          </cell>
        </row>
        <row r="5195">
          <cell r="A5195">
            <v>5195</v>
          </cell>
          <cell r="B5195">
            <v>0.107</v>
          </cell>
        </row>
        <row r="5196">
          <cell r="A5196">
            <v>5196</v>
          </cell>
          <cell r="B5196">
            <v>0.107</v>
          </cell>
        </row>
        <row r="5197">
          <cell r="A5197">
            <v>5197</v>
          </cell>
          <cell r="B5197">
            <v>0.107</v>
          </cell>
        </row>
        <row r="5198">
          <cell r="A5198">
            <v>5198</v>
          </cell>
          <cell r="B5198">
            <v>0.107</v>
          </cell>
        </row>
        <row r="5199">
          <cell r="A5199">
            <v>5199</v>
          </cell>
          <cell r="B5199">
            <v>0.107</v>
          </cell>
        </row>
        <row r="5200">
          <cell r="A5200">
            <v>5200</v>
          </cell>
          <cell r="B5200">
            <v>0.107</v>
          </cell>
        </row>
        <row r="5201">
          <cell r="A5201">
            <v>5201</v>
          </cell>
          <cell r="B5201">
            <v>0.107</v>
          </cell>
        </row>
        <row r="5202">
          <cell r="A5202">
            <v>5202</v>
          </cell>
          <cell r="B5202">
            <v>0.107</v>
          </cell>
        </row>
        <row r="5203">
          <cell r="A5203">
            <v>5203</v>
          </cell>
          <cell r="B5203">
            <v>0.107</v>
          </cell>
        </row>
        <row r="5204">
          <cell r="A5204">
            <v>5204</v>
          </cell>
          <cell r="B5204">
            <v>0.107</v>
          </cell>
        </row>
        <row r="5205">
          <cell r="A5205">
            <v>5205</v>
          </cell>
          <cell r="B5205">
            <v>0.107</v>
          </cell>
        </row>
        <row r="5206">
          <cell r="A5206">
            <v>5206</v>
          </cell>
          <cell r="B5206">
            <v>0.107</v>
          </cell>
        </row>
        <row r="5207">
          <cell r="A5207">
            <v>5207</v>
          </cell>
          <cell r="B5207">
            <v>0.107</v>
          </cell>
        </row>
        <row r="5208">
          <cell r="A5208">
            <v>5208</v>
          </cell>
          <cell r="B5208">
            <v>0.107</v>
          </cell>
        </row>
        <row r="5209">
          <cell r="A5209">
            <v>5209</v>
          </cell>
          <cell r="B5209">
            <v>0.107</v>
          </cell>
        </row>
        <row r="5210">
          <cell r="A5210">
            <v>5210</v>
          </cell>
          <cell r="B5210">
            <v>0.107</v>
          </cell>
        </row>
        <row r="5211">
          <cell r="A5211">
            <v>5211</v>
          </cell>
          <cell r="B5211">
            <v>0.107</v>
          </cell>
        </row>
        <row r="5212">
          <cell r="A5212">
            <v>5212</v>
          </cell>
          <cell r="B5212">
            <v>0.107</v>
          </cell>
        </row>
        <row r="5213">
          <cell r="A5213">
            <v>5213</v>
          </cell>
          <cell r="B5213">
            <v>0.107</v>
          </cell>
        </row>
        <row r="5214">
          <cell r="A5214">
            <v>5214</v>
          </cell>
          <cell r="B5214">
            <v>0.107</v>
          </cell>
        </row>
        <row r="5215">
          <cell r="A5215">
            <v>5215</v>
          </cell>
          <cell r="B5215">
            <v>0.107</v>
          </cell>
        </row>
        <row r="5216">
          <cell r="A5216">
            <v>5216</v>
          </cell>
          <cell r="B5216">
            <v>0.107</v>
          </cell>
        </row>
        <row r="5217">
          <cell r="A5217">
            <v>5217</v>
          </cell>
          <cell r="B5217">
            <v>0.107</v>
          </cell>
        </row>
        <row r="5218">
          <cell r="A5218">
            <v>5218</v>
          </cell>
          <cell r="B5218">
            <v>0.107</v>
          </cell>
        </row>
        <row r="5219">
          <cell r="A5219">
            <v>5219</v>
          </cell>
          <cell r="B5219">
            <v>0.107</v>
          </cell>
        </row>
        <row r="5220">
          <cell r="A5220">
            <v>5220</v>
          </cell>
          <cell r="B5220">
            <v>0.107</v>
          </cell>
        </row>
        <row r="5221">
          <cell r="A5221">
            <v>5221</v>
          </cell>
          <cell r="B5221">
            <v>0.107</v>
          </cell>
        </row>
        <row r="5222">
          <cell r="A5222">
            <v>5222</v>
          </cell>
          <cell r="B5222">
            <v>0.107</v>
          </cell>
        </row>
        <row r="5223">
          <cell r="A5223">
            <v>5223</v>
          </cell>
          <cell r="B5223">
            <v>0.107</v>
          </cell>
        </row>
        <row r="5224">
          <cell r="A5224">
            <v>5224</v>
          </cell>
          <cell r="B5224">
            <v>0.107</v>
          </cell>
        </row>
        <row r="5225">
          <cell r="A5225">
            <v>5225</v>
          </cell>
          <cell r="B5225">
            <v>0.107</v>
          </cell>
        </row>
        <row r="5226">
          <cell r="A5226">
            <v>5226</v>
          </cell>
          <cell r="B5226">
            <v>0.107</v>
          </cell>
        </row>
        <row r="5227">
          <cell r="A5227">
            <v>5227</v>
          </cell>
          <cell r="B5227">
            <v>0.107</v>
          </cell>
        </row>
        <row r="5228">
          <cell r="A5228">
            <v>5228</v>
          </cell>
          <cell r="B5228">
            <v>0.107</v>
          </cell>
        </row>
        <row r="5229">
          <cell r="A5229">
            <v>5229</v>
          </cell>
          <cell r="B5229">
            <v>0.107</v>
          </cell>
        </row>
        <row r="5230">
          <cell r="A5230">
            <v>5230</v>
          </cell>
          <cell r="B5230">
            <v>0.107</v>
          </cell>
        </row>
        <row r="5231">
          <cell r="A5231">
            <v>5231</v>
          </cell>
          <cell r="B5231">
            <v>0.107</v>
          </cell>
        </row>
        <row r="5232">
          <cell r="A5232">
            <v>5232</v>
          </cell>
          <cell r="B5232">
            <v>0.107</v>
          </cell>
        </row>
        <row r="5233">
          <cell r="A5233">
            <v>5233</v>
          </cell>
          <cell r="B5233">
            <v>0.107</v>
          </cell>
        </row>
        <row r="5234">
          <cell r="A5234">
            <v>5234</v>
          </cell>
          <cell r="B5234">
            <v>0.107</v>
          </cell>
        </row>
        <row r="5235">
          <cell r="A5235">
            <v>5235</v>
          </cell>
          <cell r="B5235">
            <v>0.107</v>
          </cell>
        </row>
        <row r="5236">
          <cell r="A5236">
            <v>5236</v>
          </cell>
          <cell r="B5236">
            <v>0.107</v>
          </cell>
        </row>
        <row r="5237">
          <cell r="A5237">
            <v>5237</v>
          </cell>
          <cell r="B5237">
            <v>0.107</v>
          </cell>
        </row>
        <row r="5238">
          <cell r="A5238">
            <v>5238</v>
          </cell>
          <cell r="B5238">
            <v>0.107</v>
          </cell>
        </row>
        <row r="5239">
          <cell r="A5239">
            <v>5239</v>
          </cell>
          <cell r="B5239">
            <v>0.107</v>
          </cell>
        </row>
        <row r="5240">
          <cell r="A5240">
            <v>5240</v>
          </cell>
          <cell r="B5240">
            <v>0.107</v>
          </cell>
        </row>
        <row r="5241">
          <cell r="A5241">
            <v>5241</v>
          </cell>
          <cell r="B5241">
            <v>0.107</v>
          </cell>
        </row>
        <row r="5242">
          <cell r="A5242">
            <v>5242</v>
          </cell>
          <cell r="B5242">
            <v>0.107</v>
          </cell>
        </row>
        <row r="5243">
          <cell r="A5243">
            <v>5243</v>
          </cell>
          <cell r="B5243">
            <v>0.107</v>
          </cell>
        </row>
        <row r="5244">
          <cell r="A5244">
            <v>5244</v>
          </cell>
          <cell r="B5244">
            <v>0.107</v>
          </cell>
        </row>
        <row r="5245">
          <cell r="A5245">
            <v>5245</v>
          </cell>
          <cell r="B5245">
            <v>0.107</v>
          </cell>
        </row>
        <row r="5246">
          <cell r="A5246">
            <v>5246</v>
          </cell>
          <cell r="B5246">
            <v>0.107</v>
          </cell>
        </row>
        <row r="5247">
          <cell r="A5247">
            <v>5247</v>
          </cell>
          <cell r="B5247">
            <v>0.107</v>
          </cell>
        </row>
        <row r="5248">
          <cell r="A5248">
            <v>5248</v>
          </cell>
          <cell r="B5248">
            <v>0.107</v>
          </cell>
        </row>
        <row r="5249">
          <cell r="A5249">
            <v>5249</v>
          </cell>
          <cell r="B5249">
            <v>0.107</v>
          </cell>
        </row>
        <row r="5250">
          <cell r="A5250">
            <v>5250</v>
          </cell>
          <cell r="B5250">
            <v>0.107</v>
          </cell>
        </row>
        <row r="5251">
          <cell r="A5251">
            <v>5251</v>
          </cell>
          <cell r="B5251">
            <v>0.107</v>
          </cell>
        </row>
        <row r="5252">
          <cell r="A5252">
            <v>5252</v>
          </cell>
          <cell r="B5252">
            <v>0.107</v>
          </cell>
        </row>
        <row r="5253">
          <cell r="A5253">
            <v>5253</v>
          </cell>
          <cell r="B5253">
            <v>0.107</v>
          </cell>
        </row>
        <row r="5254">
          <cell r="A5254">
            <v>5254</v>
          </cell>
          <cell r="B5254">
            <v>0.107</v>
          </cell>
        </row>
        <row r="5255">
          <cell r="A5255">
            <v>5255</v>
          </cell>
          <cell r="B5255">
            <v>0.107</v>
          </cell>
        </row>
        <row r="5256">
          <cell r="A5256">
            <v>5256</v>
          </cell>
          <cell r="B5256">
            <v>0.107</v>
          </cell>
        </row>
        <row r="5257">
          <cell r="A5257">
            <v>5257</v>
          </cell>
          <cell r="B5257">
            <v>0.107</v>
          </cell>
        </row>
        <row r="5258">
          <cell r="A5258">
            <v>5258</v>
          </cell>
          <cell r="B5258">
            <v>0.107</v>
          </cell>
        </row>
        <row r="5259">
          <cell r="A5259">
            <v>5259</v>
          </cell>
          <cell r="B5259">
            <v>0.107</v>
          </cell>
        </row>
        <row r="5260">
          <cell r="A5260">
            <v>5260</v>
          </cell>
          <cell r="B5260">
            <v>0.107</v>
          </cell>
        </row>
        <row r="5261">
          <cell r="A5261">
            <v>5261</v>
          </cell>
          <cell r="B5261">
            <v>0.107</v>
          </cell>
        </row>
        <row r="5262">
          <cell r="A5262">
            <v>5262</v>
          </cell>
          <cell r="B5262">
            <v>0.107</v>
          </cell>
        </row>
        <row r="5263">
          <cell r="A5263">
            <v>5263</v>
          </cell>
          <cell r="B5263">
            <v>0.107</v>
          </cell>
        </row>
        <row r="5264">
          <cell r="A5264">
            <v>5264</v>
          </cell>
          <cell r="B5264">
            <v>0.107</v>
          </cell>
        </row>
        <row r="5265">
          <cell r="A5265">
            <v>5265</v>
          </cell>
          <cell r="B5265">
            <v>0.107</v>
          </cell>
        </row>
        <row r="5266">
          <cell r="A5266">
            <v>5266</v>
          </cell>
          <cell r="B5266">
            <v>0.107</v>
          </cell>
        </row>
        <row r="5267">
          <cell r="A5267">
            <v>5267</v>
          </cell>
          <cell r="B5267">
            <v>0.107</v>
          </cell>
        </row>
        <row r="5268">
          <cell r="A5268">
            <v>5268</v>
          </cell>
          <cell r="B5268">
            <v>0.107</v>
          </cell>
        </row>
        <row r="5269">
          <cell r="A5269">
            <v>5269</v>
          </cell>
          <cell r="B5269">
            <v>0.107</v>
          </cell>
        </row>
        <row r="5270">
          <cell r="A5270">
            <v>5270</v>
          </cell>
          <cell r="B5270">
            <v>0.107</v>
          </cell>
        </row>
        <row r="5271">
          <cell r="A5271">
            <v>5271</v>
          </cell>
          <cell r="B5271">
            <v>0.107</v>
          </cell>
        </row>
        <row r="5272">
          <cell r="A5272">
            <v>5272</v>
          </cell>
          <cell r="B5272">
            <v>0.107</v>
          </cell>
        </row>
        <row r="5273">
          <cell r="A5273">
            <v>5273</v>
          </cell>
          <cell r="B5273">
            <v>0.107</v>
          </cell>
        </row>
        <row r="5274">
          <cell r="A5274">
            <v>5274</v>
          </cell>
          <cell r="B5274">
            <v>0.107</v>
          </cell>
        </row>
        <row r="5275">
          <cell r="A5275">
            <v>5275</v>
          </cell>
          <cell r="B5275">
            <v>0.107</v>
          </cell>
        </row>
        <row r="5276">
          <cell r="A5276">
            <v>5276</v>
          </cell>
          <cell r="B5276">
            <v>0.107</v>
          </cell>
        </row>
        <row r="5277">
          <cell r="A5277">
            <v>5277</v>
          </cell>
          <cell r="B5277">
            <v>0.107</v>
          </cell>
        </row>
        <row r="5278">
          <cell r="A5278">
            <v>5278</v>
          </cell>
          <cell r="B5278">
            <v>0.107</v>
          </cell>
        </row>
        <row r="5279">
          <cell r="A5279">
            <v>5279</v>
          </cell>
          <cell r="B5279">
            <v>0.107</v>
          </cell>
        </row>
        <row r="5280">
          <cell r="A5280">
            <v>5280</v>
          </cell>
          <cell r="B5280">
            <v>0.107</v>
          </cell>
        </row>
        <row r="5281">
          <cell r="A5281">
            <v>5281</v>
          </cell>
          <cell r="B5281">
            <v>0.107</v>
          </cell>
        </row>
        <row r="5282">
          <cell r="A5282">
            <v>5282</v>
          </cell>
          <cell r="B5282">
            <v>0.107</v>
          </cell>
        </row>
        <row r="5283">
          <cell r="A5283">
            <v>5283</v>
          </cell>
          <cell r="B5283">
            <v>0.107</v>
          </cell>
        </row>
        <row r="5284">
          <cell r="A5284">
            <v>5284</v>
          </cell>
          <cell r="B5284">
            <v>0.107</v>
          </cell>
        </row>
        <row r="5285">
          <cell r="A5285">
            <v>5285</v>
          </cell>
          <cell r="B5285">
            <v>0.107</v>
          </cell>
        </row>
        <row r="5286">
          <cell r="A5286">
            <v>5286</v>
          </cell>
          <cell r="B5286">
            <v>0.107</v>
          </cell>
        </row>
        <row r="5287">
          <cell r="A5287">
            <v>5287</v>
          </cell>
          <cell r="B5287">
            <v>0.107</v>
          </cell>
        </row>
        <row r="5288">
          <cell r="A5288">
            <v>5288</v>
          </cell>
          <cell r="B5288">
            <v>0.107</v>
          </cell>
        </row>
        <row r="5289">
          <cell r="A5289">
            <v>5289</v>
          </cell>
          <cell r="B5289">
            <v>0.107</v>
          </cell>
        </row>
        <row r="5290">
          <cell r="A5290">
            <v>5290</v>
          </cell>
          <cell r="B5290">
            <v>0.107</v>
          </cell>
        </row>
        <row r="5291">
          <cell r="A5291">
            <v>5291</v>
          </cell>
          <cell r="B5291">
            <v>0.107</v>
          </cell>
        </row>
        <row r="5292">
          <cell r="A5292">
            <v>5292</v>
          </cell>
          <cell r="B5292">
            <v>0.107</v>
          </cell>
        </row>
        <row r="5293">
          <cell r="A5293">
            <v>5293</v>
          </cell>
          <cell r="B5293">
            <v>0.107</v>
          </cell>
        </row>
        <row r="5294">
          <cell r="A5294">
            <v>5294</v>
          </cell>
          <cell r="B5294">
            <v>0.107</v>
          </cell>
        </row>
        <row r="5295">
          <cell r="A5295">
            <v>5295</v>
          </cell>
          <cell r="B5295">
            <v>0.107</v>
          </cell>
        </row>
        <row r="5296">
          <cell r="A5296">
            <v>5296</v>
          </cell>
          <cell r="B5296">
            <v>0.107</v>
          </cell>
        </row>
        <row r="5297">
          <cell r="A5297">
            <v>5297</v>
          </cell>
          <cell r="B5297">
            <v>0.107</v>
          </cell>
        </row>
        <row r="5298">
          <cell r="A5298">
            <v>5298</v>
          </cell>
          <cell r="B5298">
            <v>0.107</v>
          </cell>
        </row>
        <row r="5299">
          <cell r="A5299">
            <v>5299</v>
          </cell>
          <cell r="B5299">
            <v>0.107</v>
          </cell>
        </row>
        <row r="5300">
          <cell r="A5300">
            <v>5300</v>
          </cell>
          <cell r="B5300">
            <v>0.107</v>
          </cell>
        </row>
        <row r="5301">
          <cell r="A5301">
            <v>5301</v>
          </cell>
          <cell r="B5301">
            <v>0.107</v>
          </cell>
        </row>
        <row r="5302">
          <cell r="A5302">
            <v>5302</v>
          </cell>
          <cell r="B5302">
            <v>0.107</v>
          </cell>
        </row>
        <row r="5303">
          <cell r="A5303">
            <v>5303</v>
          </cell>
          <cell r="B5303">
            <v>0.107</v>
          </cell>
        </row>
        <row r="5304">
          <cell r="A5304">
            <v>5304</v>
          </cell>
          <cell r="B5304">
            <v>0.107</v>
          </cell>
        </row>
        <row r="5305">
          <cell r="A5305">
            <v>5305</v>
          </cell>
          <cell r="B5305">
            <v>0.107</v>
          </cell>
        </row>
        <row r="5306">
          <cell r="A5306">
            <v>5306</v>
          </cell>
          <cell r="B5306">
            <v>0.107</v>
          </cell>
        </row>
        <row r="5307">
          <cell r="A5307">
            <v>5307</v>
          </cell>
          <cell r="B5307">
            <v>0.107</v>
          </cell>
        </row>
        <row r="5308">
          <cell r="A5308">
            <v>5308</v>
          </cell>
          <cell r="B5308">
            <v>0.107</v>
          </cell>
        </row>
        <row r="5309">
          <cell r="A5309">
            <v>5309</v>
          </cell>
          <cell r="B5309">
            <v>0.107</v>
          </cell>
        </row>
        <row r="5310">
          <cell r="A5310">
            <v>5310</v>
          </cell>
          <cell r="B5310">
            <v>0.107</v>
          </cell>
        </row>
        <row r="5311">
          <cell r="A5311">
            <v>5311</v>
          </cell>
          <cell r="B5311">
            <v>0.107</v>
          </cell>
        </row>
        <row r="5312">
          <cell r="A5312">
            <v>5312</v>
          </cell>
          <cell r="B5312">
            <v>0.107</v>
          </cell>
        </row>
        <row r="5313">
          <cell r="A5313">
            <v>5313</v>
          </cell>
          <cell r="B5313">
            <v>0.107</v>
          </cell>
        </row>
        <row r="5314">
          <cell r="A5314">
            <v>5314</v>
          </cell>
          <cell r="B5314">
            <v>0.107</v>
          </cell>
        </row>
        <row r="5315">
          <cell r="A5315">
            <v>5315</v>
          </cell>
          <cell r="B5315">
            <v>0.107</v>
          </cell>
        </row>
        <row r="5316">
          <cell r="A5316">
            <v>5316</v>
          </cell>
          <cell r="B5316">
            <v>0.107</v>
          </cell>
        </row>
        <row r="5317">
          <cell r="A5317">
            <v>5317</v>
          </cell>
          <cell r="B5317">
            <v>0.107</v>
          </cell>
        </row>
        <row r="5318">
          <cell r="A5318">
            <v>5318</v>
          </cell>
          <cell r="B5318">
            <v>0.107</v>
          </cell>
        </row>
        <row r="5319">
          <cell r="A5319">
            <v>5319</v>
          </cell>
          <cell r="B5319">
            <v>0.107</v>
          </cell>
        </row>
        <row r="5320">
          <cell r="A5320">
            <v>5320</v>
          </cell>
          <cell r="B5320">
            <v>0.107</v>
          </cell>
        </row>
        <row r="5321">
          <cell r="A5321">
            <v>5321</v>
          </cell>
          <cell r="B5321">
            <v>0.107</v>
          </cell>
        </row>
        <row r="5322">
          <cell r="A5322">
            <v>5322</v>
          </cell>
          <cell r="B5322">
            <v>0.107</v>
          </cell>
        </row>
        <row r="5323">
          <cell r="A5323">
            <v>5323</v>
          </cell>
          <cell r="B5323">
            <v>0.107</v>
          </cell>
        </row>
        <row r="5324">
          <cell r="A5324">
            <v>5324</v>
          </cell>
          <cell r="B5324">
            <v>0.107</v>
          </cell>
        </row>
        <row r="5325">
          <cell r="A5325">
            <v>5325</v>
          </cell>
          <cell r="B5325">
            <v>0.107</v>
          </cell>
        </row>
        <row r="5326">
          <cell r="A5326">
            <v>5326</v>
          </cell>
          <cell r="B5326">
            <v>0.107</v>
          </cell>
        </row>
        <row r="5327">
          <cell r="A5327">
            <v>5327</v>
          </cell>
          <cell r="B5327">
            <v>0.107</v>
          </cell>
        </row>
        <row r="5328">
          <cell r="A5328">
            <v>5328</v>
          </cell>
          <cell r="B5328">
            <v>0.107</v>
          </cell>
        </row>
        <row r="5329">
          <cell r="A5329">
            <v>5329</v>
          </cell>
          <cell r="B5329">
            <v>0.107</v>
          </cell>
        </row>
        <row r="5330">
          <cell r="A5330">
            <v>5330</v>
          </cell>
          <cell r="B5330">
            <v>0.107</v>
          </cell>
        </row>
        <row r="5331">
          <cell r="A5331">
            <v>5331</v>
          </cell>
          <cell r="B5331">
            <v>0.107</v>
          </cell>
        </row>
        <row r="5332">
          <cell r="A5332">
            <v>5332</v>
          </cell>
          <cell r="B5332">
            <v>0.107</v>
          </cell>
        </row>
        <row r="5333">
          <cell r="A5333">
            <v>5333</v>
          </cell>
          <cell r="B5333">
            <v>0.107</v>
          </cell>
        </row>
        <row r="5334">
          <cell r="A5334">
            <v>5334</v>
          </cell>
          <cell r="B5334">
            <v>0.107</v>
          </cell>
        </row>
        <row r="5335">
          <cell r="A5335">
            <v>5335</v>
          </cell>
          <cell r="B5335">
            <v>0.107</v>
          </cell>
        </row>
        <row r="5336">
          <cell r="A5336">
            <v>5336</v>
          </cell>
          <cell r="B5336">
            <v>0.107</v>
          </cell>
        </row>
        <row r="5337">
          <cell r="A5337">
            <v>5337</v>
          </cell>
          <cell r="B5337">
            <v>0.107</v>
          </cell>
        </row>
        <row r="5338">
          <cell r="A5338">
            <v>5338</v>
          </cell>
          <cell r="B5338">
            <v>0.107</v>
          </cell>
        </row>
        <row r="5339">
          <cell r="A5339">
            <v>5339</v>
          </cell>
          <cell r="B5339">
            <v>0.107</v>
          </cell>
        </row>
        <row r="5340">
          <cell r="A5340">
            <v>5340</v>
          </cell>
          <cell r="B5340">
            <v>0.107</v>
          </cell>
        </row>
        <row r="5341">
          <cell r="A5341">
            <v>5341</v>
          </cell>
          <cell r="B5341">
            <v>0.107</v>
          </cell>
        </row>
        <row r="5342">
          <cell r="A5342">
            <v>5342</v>
          </cell>
          <cell r="B5342">
            <v>0.107</v>
          </cell>
        </row>
        <row r="5343">
          <cell r="A5343">
            <v>5343</v>
          </cell>
          <cell r="B5343">
            <v>0.107</v>
          </cell>
        </row>
        <row r="5344">
          <cell r="A5344">
            <v>5344</v>
          </cell>
          <cell r="B5344">
            <v>0.107</v>
          </cell>
        </row>
        <row r="5345">
          <cell r="A5345">
            <v>5345</v>
          </cell>
          <cell r="B5345">
            <v>0.107</v>
          </cell>
        </row>
        <row r="5346">
          <cell r="A5346">
            <v>5346</v>
          </cell>
          <cell r="B5346">
            <v>0.107</v>
          </cell>
        </row>
        <row r="5347">
          <cell r="A5347">
            <v>5347</v>
          </cell>
          <cell r="B5347">
            <v>0.107</v>
          </cell>
        </row>
        <row r="5348">
          <cell r="A5348">
            <v>5348</v>
          </cell>
          <cell r="B5348">
            <v>0.107</v>
          </cell>
        </row>
        <row r="5349">
          <cell r="A5349">
            <v>5349</v>
          </cell>
          <cell r="B5349">
            <v>0.107</v>
          </cell>
        </row>
        <row r="5350">
          <cell r="A5350">
            <v>5350</v>
          </cell>
          <cell r="B5350">
            <v>0.107</v>
          </cell>
        </row>
        <row r="5351">
          <cell r="A5351">
            <v>5351</v>
          </cell>
          <cell r="B5351">
            <v>0.107</v>
          </cell>
        </row>
        <row r="5352">
          <cell r="A5352">
            <v>5352</v>
          </cell>
          <cell r="B5352">
            <v>0.107</v>
          </cell>
        </row>
        <row r="5353">
          <cell r="A5353">
            <v>5353</v>
          </cell>
          <cell r="B5353">
            <v>0.107</v>
          </cell>
        </row>
        <row r="5354">
          <cell r="A5354">
            <v>5354</v>
          </cell>
          <cell r="B5354">
            <v>0.107</v>
          </cell>
        </row>
        <row r="5355">
          <cell r="A5355">
            <v>5355</v>
          </cell>
          <cell r="B5355">
            <v>0.107</v>
          </cell>
        </row>
        <row r="5356">
          <cell r="A5356">
            <v>5356</v>
          </cell>
          <cell r="B5356">
            <v>0.107</v>
          </cell>
        </row>
        <row r="5357">
          <cell r="A5357">
            <v>5357</v>
          </cell>
          <cell r="B5357">
            <v>0.107</v>
          </cell>
        </row>
        <row r="5358">
          <cell r="A5358">
            <v>5358</v>
          </cell>
          <cell r="B5358">
            <v>0.107</v>
          </cell>
        </row>
        <row r="5359">
          <cell r="A5359">
            <v>5359</v>
          </cell>
          <cell r="B5359">
            <v>0.107</v>
          </cell>
        </row>
        <row r="5360">
          <cell r="A5360">
            <v>5360</v>
          </cell>
          <cell r="B5360">
            <v>0.107</v>
          </cell>
        </row>
        <row r="5361">
          <cell r="A5361">
            <v>5361</v>
          </cell>
          <cell r="B5361">
            <v>0.107</v>
          </cell>
        </row>
        <row r="5362">
          <cell r="A5362">
            <v>5362</v>
          </cell>
          <cell r="B5362">
            <v>0.107</v>
          </cell>
        </row>
        <row r="5363">
          <cell r="A5363">
            <v>5363</v>
          </cell>
          <cell r="B5363">
            <v>0.107</v>
          </cell>
        </row>
        <row r="5364">
          <cell r="A5364">
            <v>5364</v>
          </cell>
          <cell r="B5364">
            <v>0.107</v>
          </cell>
        </row>
        <row r="5365">
          <cell r="A5365">
            <v>5365</v>
          </cell>
          <cell r="B5365">
            <v>0.107</v>
          </cell>
        </row>
        <row r="5366">
          <cell r="A5366">
            <v>5366</v>
          </cell>
          <cell r="B5366">
            <v>0.107</v>
          </cell>
        </row>
        <row r="5367">
          <cell r="A5367">
            <v>5367</v>
          </cell>
          <cell r="B5367">
            <v>0.107</v>
          </cell>
        </row>
        <row r="5368">
          <cell r="A5368">
            <v>5368</v>
          </cell>
          <cell r="B5368">
            <v>0.107</v>
          </cell>
        </row>
        <row r="5369">
          <cell r="A5369">
            <v>5369</v>
          </cell>
          <cell r="B5369">
            <v>0.107</v>
          </cell>
        </row>
        <row r="5370">
          <cell r="A5370">
            <v>5370</v>
          </cell>
          <cell r="B5370">
            <v>0.107</v>
          </cell>
        </row>
        <row r="5371">
          <cell r="A5371">
            <v>5371</v>
          </cell>
          <cell r="B5371">
            <v>0.107</v>
          </cell>
        </row>
        <row r="5372">
          <cell r="A5372">
            <v>5372</v>
          </cell>
          <cell r="B5372">
            <v>0.107</v>
          </cell>
        </row>
        <row r="5373">
          <cell r="A5373">
            <v>5373</v>
          </cell>
          <cell r="B5373">
            <v>0.107</v>
          </cell>
        </row>
        <row r="5374">
          <cell r="A5374">
            <v>5374</v>
          </cell>
          <cell r="B5374">
            <v>0.107</v>
          </cell>
        </row>
        <row r="5375">
          <cell r="A5375">
            <v>5375</v>
          </cell>
          <cell r="B5375">
            <v>0.107</v>
          </cell>
        </row>
        <row r="5376">
          <cell r="A5376">
            <v>5376</v>
          </cell>
          <cell r="B5376">
            <v>0.107</v>
          </cell>
        </row>
        <row r="5377">
          <cell r="A5377">
            <v>5377</v>
          </cell>
          <cell r="B5377">
            <v>0.107</v>
          </cell>
        </row>
        <row r="5378">
          <cell r="A5378">
            <v>5378</v>
          </cell>
          <cell r="B5378">
            <v>0.107</v>
          </cell>
        </row>
        <row r="5379">
          <cell r="A5379">
            <v>5379</v>
          </cell>
          <cell r="B5379">
            <v>0.107</v>
          </cell>
        </row>
        <row r="5380">
          <cell r="A5380">
            <v>5380</v>
          </cell>
          <cell r="B5380">
            <v>0.107</v>
          </cell>
        </row>
        <row r="5381">
          <cell r="A5381">
            <v>5381</v>
          </cell>
          <cell r="B5381">
            <v>0.107</v>
          </cell>
        </row>
        <row r="5382">
          <cell r="A5382">
            <v>5382</v>
          </cell>
          <cell r="B5382">
            <v>0.107</v>
          </cell>
        </row>
        <row r="5383">
          <cell r="A5383">
            <v>5383</v>
          </cell>
          <cell r="B5383">
            <v>0.107</v>
          </cell>
        </row>
        <row r="5384">
          <cell r="A5384">
            <v>5384</v>
          </cell>
          <cell r="B5384">
            <v>0.107</v>
          </cell>
        </row>
        <row r="5385">
          <cell r="A5385">
            <v>5385</v>
          </cell>
          <cell r="B5385">
            <v>0.107</v>
          </cell>
        </row>
        <row r="5386">
          <cell r="A5386">
            <v>5386</v>
          </cell>
          <cell r="B5386">
            <v>0.107</v>
          </cell>
        </row>
        <row r="5387">
          <cell r="A5387">
            <v>5387</v>
          </cell>
          <cell r="B5387">
            <v>0.107</v>
          </cell>
        </row>
        <row r="5388">
          <cell r="A5388">
            <v>5388</v>
          </cell>
          <cell r="B5388">
            <v>0.107</v>
          </cell>
        </row>
        <row r="5389">
          <cell r="A5389">
            <v>5389</v>
          </cell>
          <cell r="B5389">
            <v>0.107</v>
          </cell>
        </row>
        <row r="5390">
          <cell r="A5390">
            <v>5390</v>
          </cell>
          <cell r="B5390">
            <v>0.107</v>
          </cell>
        </row>
        <row r="5391">
          <cell r="A5391">
            <v>5391</v>
          </cell>
          <cell r="B5391">
            <v>0.107</v>
          </cell>
        </row>
        <row r="5392">
          <cell r="A5392">
            <v>5392</v>
          </cell>
          <cell r="B5392">
            <v>0.107</v>
          </cell>
        </row>
        <row r="5393">
          <cell r="A5393">
            <v>5393</v>
          </cell>
          <cell r="B5393">
            <v>0.107</v>
          </cell>
        </row>
        <row r="5394">
          <cell r="A5394">
            <v>5394</v>
          </cell>
          <cell r="B5394">
            <v>0.107</v>
          </cell>
        </row>
        <row r="5395">
          <cell r="A5395">
            <v>5395</v>
          </cell>
          <cell r="B5395">
            <v>0.107</v>
          </cell>
        </row>
        <row r="5396">
          <cell r="A5396">
            <v>5396</v>
          </cell>
          <cell r="B5396">
            <v>0.107</v>
          </cell>
        </row>
        <row r="5397">
          <cell r="A5397">
            <v>5397</v>
          </cell>
          <cell r="B5397">
            <v>0.107</v>
          </cell>
        </row>
        <row r="5398">
          <cell r="A5398">
            <v>5398</v>
          </cell>
          <cell r="B5398">
            <v>0.107</v>
          </cell>
        </row>
        <row r="5399">
          <cell r="A5399">
            <v>5399</v>
          </cell>
          <cell r="B5399">
            <v>0.107</v>
          </cell>
        </row>
        <row r="5400">
          <cell r="A5400">
            <v>5400</v>
          </cell>
          <cell r="B5400">
            <v>0.107</v>
          </cell>
        </row>
        <row r="5401">
          <cell r="A5401">
            <v>5401</v>
          </cell>
          <cell r="B5401">
            <v>0.107</v>
          </cell>
        </row>
        <row r="5402">
          <cell r="A5402">
            <v>5402</v>
          </cell>
          <cell r="B5402">
            <v>0.107</v>
          </cell>
        </row>
        <row r="5403">
          <cell r="A5403">
            <v>5403</v>
          </cell>
          <cell r="B5403">
            <v>0.107</v>
          </cell>
        </row>
        <row r="5404">
          <cell r="A5404">
            <v>5404</v>
          </cell>
          <cell r="B5404">
            <v>0.107</v>
          </cell>
        </row>
        <row r="5405">
          <cell r="A5405">
            <v>5405</v>
          </cell>
          <cell r="B5405">
            <v>0.107</v>
          </cell>
        </row>
        <row r="5406">
          <cell r="A5406">
            <v>5406</v>
          </cell>
          <cell r="B5406">
            <v>0.107</v>
          </cell>
        </row>
        <row r="5407">
          <cell r="A5407">
            <v>5407</v>
          </cell>
          <cell r="B5407">
            <v>0.107</v>
          </cell>
        </row>
        <row r="5408">
          <cell r="A5408">
            <v>5408</v>
          </cell>
          <cell r="B5408">
            <v>0.107</v>
          </cell>
        </row>
        <row r="5409">
          <cell r="A5409">
            <v>5409</v>
          </cell>
          <cell r="B5409">
            <v>0.107</v>
          </cell>
        </row>
        <row r="5410">
          <cell r="A5410">
            <v>5410</v>
          </cell>
          <cell r="B5410">
            <v>0.107</v>
          </cell>
        </row>
        <row r="5411">
          <cell r="A5411">
            <v>5411</v>
          </cell>
          <cell r="B5411">
            <v>0.107</v>
          </cell>
        </row>
        <row r="5412">
          <cell r="A5412">
            <v>5412</v>
          </cell>
          <cell r="B5412">
            <v>0.107</v>
          </cell>
        </row>
        <row r="5413">
          <cell r="A5413">
            <v>5413</v>
          </cell>
          <cell r="B5413">
            <v>0.107</v>
          </cell>
        </row>
        <row r="5414">
          <cell r="A5414">
            <v>5414</v>
          </cell>
          <cell r="B5414">
            <v>0.107</v>
          </cell>
        </row>
        <row r="5415">
          <cell r="A5415">
            <v>5415</v>
          </cell>
          <cell r="B5415">
            <v>0.107</v>
          </cell>
        </row>
        <row r="5416">
          <cell r="A5416">
            <v>5416</v>
          </cell>
          <cell r="B5416">
            <v>0.107</v>
          </cell>
        </row>
        <row r="5417">
          <cell r="A5417">
            <v>5417</v>
          </cell>
          <cell r="B5417">
            <v>0.107</v>
          </cell>
        </row>
        <row r="5418">
          <cell r="A5418">
            <v>5418</v>
          </cell>
          <cell r="B5418">
            <v>0.107</v>
          </cell>
        </row>
        <row r="5419">
          <cell r="A5419">
            <v>5419</v>
          </cell>
          <cell r="B5419">
            <v>0.107</v>
          </cell>
        </row>
        <row r="5420">
          <cell r="A5420">
            <v>5420</v>
          </cell>
          <cell r="B5420">
            <v>0.107</v>
          </cell>
        </row>
        <row r="5421">
          <cell r="A5421">
            <v>5421</v>
          </cell>
          <cell r="B5421">
            <v>0.107</v>
          </cell>
        </row>
        <row r="5422">
          <cell r="A5422">
            <v>5422</v>
          </cell>
          <cell r="B5422">
            <v>0.107</v>
          </cell>
        </row>
        <row r="5423">
          <cell r="A5423">
            <v>5423</v>
          </cell>
          <cell r="B5423">
            <v>0.107</v>
          </cell>
        </row>
        <row r="5424">
          <cell r="A5424">
            <v>5424</v>
          </cell>
          <cell r="B5424">
            <v>0.107</v>
          </cell>
        </row>
        <row r="5425">
          <cell r="A5425">
            <v>5425</v>
          </cell>
          <cell r="B5425">
            <v>0.107</v>
          </cell>
        </row>
        <row r="5426">
          <cell r="A5426">
            <v>5426</v>
          </cell>
          <cell r="B5426">
            <v>0.107</v>
          </cell>
        </row>
        <row r="5427">
          <cell r="A5427">
            <v>5427</v>
          </cell>
          <cell r="B5427">
            <v>0.107</v>
          </cell>
        </row>
        <row r="5428">
          <cell r="A5428">
            <v>5428</v>
          </cell>
          <cell r="B5428">
            <v>0.107</v>
          </cell>
        </row>
        <row r="5429">
          <cell r="A5429">
            <v>5429</v>
          </cell>
          <cell r="B5429">
            <v>0.107</v>
          </cell>
        </row>
        <row r="5430">
          <cell r="A5430">
            <v>5430</v>
          </cell>
          <cell r="B5430">
            <v>0.107</v>
          </cell>
        </row>
        <row r="5431">
          <cell r="A5431">
            <v>5431</v>
          </cell>
          <cell r="B5431">
            <v>0.107</v>
          </cell>
        </row>
        <row r="5432">
          <cell r="A5432">
            <v>5432</v>
          </cell>
          <cell r="B5432">
            <v>0.107</v>
          </cell>
        </row>
        <row r="5433">
          <cell r="A5433">
            <v>5433</v>
          </cell>
          <cell r="B5433">
            <v>0.107</v>
          </cell>
        </row>
        <row r="5434">
          <cell r="A5434">
            <v>5434</v>
          </cell>
          <cell r="B5434">
            <v>0.107</v>
          </cell>
        </row>
        <row r="5435">
          <cell r="A5435">
            <v>5435</v>
          </cell>
          <cell r="B5435">
            <v>0.107</v>
          </cell>
        </row>
        <row r="5436">
          <cell r="A5436">
            <v>5436</v>
          </cell>
          <cell r="B5436">
            <v>0.107</v>
          </cell>
        </row>
        <row r="5437">
          <cell r="A5437">
            <v>5437</v>
          </cell>
          <cell r="B5437">
            <v>0.107</v>
          </cell>
        </row>
        <row r="5438">
          <cell r="A5438">
            <v>5438</v>
          </cell>
          <cell r="B5438">
            <v>0.107</v>
          </cell>
        </row>
        <row r="5439">
          <cell r="A5439">
            <v>5439</v>
          </cell>
          <cell r="B5439">
            <v>0.107</v>
          </cell>
        </row>
        <row r="5440">
          <cell r="A5440">
            <v>5440</v>
          </cell>
          <cell r="B5440">
            <v>0.107</v>
          </cell>
        </row>
        <row r="5441">
          <cell r="A5441">
            <v>5441</v>
          </cell>
          <cell r="B5441">
            <v>0.107</v>
          </cell>
        </row>
        <row r="5442">
          <cell r="A5442">
            <v>5442</v>
          </cell>
          <cell r="B5442">
            <v>0.107</v>
          </cell>
        </row>
        <row r="5443">
          <cell r="A5443">
            <v>5443</v>
          </cell>
          <cell r="B5443">
            <v>0.107</v>
          </cell>
        </row>
        <row r="5444">
          <cell r="A5444">
            <v>5444</v>
          </cell>
          <cell r="B5444">
            <v>0.107</v>
          </cell>
        </row>
        <row r="5445">
          <cell r="A5445">
            <v>5445</v>
          </cell>
          <cell r="B5445">
            <v>0.107</v>
          </cell>
        </row>
        <row r="5446">
          <cell r="A5446">
            <v>5446</v>
          </cell>
          <cell r="B5446">
            <v>0.107</v>
          </cell>
        </row>
        <row r="5447">
          <cell r="A5447">
            <v>5447</v>
          </cell>
          <cell r="B5447">
            <v>0.107</v>
          </cell>
        </row>
        <row r="5448">
          <cell r="A5448">
            <v>5448</v>
          </cell>
          <cell r="B5448">
            <v>0.107</v>
          </cell>
        </row>
        <row r="5449">
          <cell r="A5449">
            <v>5449</v>
          </cell>
          <cell r="B5449">
            <v>0.107</v>
          </cell>
        </row>
        <row r="5450">
          <cell r="A5450">
            <v>5450</v>
          </cell>
          <cell r="B5450">
            <v>0.107</v>
          </cell>
        </row>
        <row r="5451">
          <cell r="A5451">
            <v>5451</v>
          </cell>
          <cell r="B5451">
            <v>0.107</v>
          </cell>
        </row>
        <row r="5452">
          <cell r="A5452">
            <v>5452</v>
          </cell>
          <cell r="B5452">
            <v>0.107</v>
          </cell>
        </row>
        <row r="5453">
          <cell r="A5453">
            <v>5453</v>
          </cell>
          <cell r="B5453">
            <v>0.107</v>
          </cell>
        </row>
        <row r="5454">
          <cell r="A5454">
            <v>5454</v>
          </cell>
          <cell r="B5454">
            <v>0.107</v>
          </cell>
        </row>
        <row r="5455">
          <cell r="A5455">
            <v>5455</v>
          </cell>
          <cell r="B5455">
            <v>0.107</v>
          </cell>
        </row>
        <row r="5456">
          <cell r="A5456">
            <v>5456</v>
          </cell>
          <cell r="B5456">
            <v>0.107</v>
          </cell>
        </row>
        <row r="5457">
          <cell r="A5457">
            <v>5457</v>
          </cell>
          <cell r="B5457">
            <v>0.107</v>
          </cell>
        </row>
        <row r="5458">
          <cell r="A5458">
            <v>5458</v>
          </cell>
          <cell r="B5458">
            <v>0.107</v>
          </cell>
        </row>
        <row r="5459">
          <cell r="A5459">
            <v>5459</v>
          </cell>
          <cell r="B5459">
            <v>0.107</v>
          </cell>
        </row>
        <row r="5460">
          <cell r="A5460">
            <v>5460</v>
          </cell>
          <cell r="B5460">
            <v>0.107</v>
          </cell>
        </row>
        <row r="5461">
          <cell r="A5461">
            <v>5461</v>
          </cell>
          <cell r="B5461">
            <v>0.107</v>
          </cell>
        </row>
        <row r="5462">
          <cell r="A5462">
            <v>5462</v>
          </cell>
          <cell r="B5462">
            <v>0.107</v>
          </cell>
        </row>
        <row r="5463">
          <cell r="A5463">
            <v>5463</v>
          </cell>
          <cell r="B5463">
            <v>0.107</v>
          </cell>
        </row>
        <row r="5464">
          <cell r="A5464">
            <v>5464</v>
          </cell>
          <cell r="B5464">
            <v>0.107</v>
          </cell>
        </row>
        <row r="5465">
          <cell r="A5465">
            <v>5465</v>
          </cell>
          <cell r="B5465">
            <v>0.107</v>
          </cell>
        </row>
        <row r="5466">
          <cell r="A5466">
            <v>5466</v>
          </cell>
          <cell r="B5466">
            <v>0.107</v>
          </cell>
        </row>
        <row r="5467">
          <cell r="A5467">
            <v>5467</v>
          </cell>
          <cell r="B5467">
            <v>0.107</v>
          </cell>
        </row>
        <row r="5468">
          <cell r="A5468">
            <v>5468</v>
          </cell>
          <cell r="B5468">
            <v>0.107</v>
          </cell>
        </row>
        <row r="5469">
          <cell r="A5469">
            <v>5469</v>
          </cell>
          <cell r="B5469">
            <v>0.107</v>
          </cell>
        </row>
        <row r="5470">
          <cell r="A5470">
            <v>5470</v>
          </cell>
          <cell r="B5470">
            <v>0.107</v>
          </cell>
        </row>
        <row r="5471">
          <cell r="A5471">
            <v>5471</v>
          </cell>
          <cell r="B5471">
            <v>0.107</v>
          </cell>
        </row>
        <row r="5472">
          <cell r="A5472">
            <v>5472</v>
          </cell>
          <cell r="B5472">
            <v>0.107</v>
          </cell>
        </row>
        <row r="5473">
          <cell r="A5473">
            <v>5473</v>
          </cell>
          <cell r="B5473">
            <v>0.107</v>
          </cell>
        </row>
        <row r="5474">
          <cell r="A5474">
            <v>5474</v>
          </cell>
          <cell r="B5474">
            <v>0.107</v>
          </cell>
        </row>
        <row r="5475">
          <cell r="A5475">
            <v>5475</v>
          </cell>
          <cell r="B5475">
            <v>0.107</v>
          </cell>
        </row>
        <row r="5476">
          <cell r="A5476">
            <v>5476</v>
          </cell>
          <cell r="B5476">
            <v>0.107</v>
          </cell>
        </row>
        <row r="5477">
          <cell r="A5477">
            <v>5477</v>
          </cell>
          <cell r="B5477">
            <v>0.107</v>
          </cell>
        </row>
        <row r="5478">
          <cell r="A5478">
            <v>5478</v>
          </cell>
          <cell r="B5478">
            <v>0.107</v>
          </cell>
        </row>
        <row r="5479">
          <cell r="A5479">
            <v>5479</v>
          </cell>
          <cell r="B5479">
            <v>0.107</v>
          </cell>
        </row>
        <row r="5480">
          <cell r="A5480">
            <v>5480</v>
          </cell>
          <cell r="B5480">
            <v>0.107</v>
          </cell>
        </row>
        <row r="5481">
          <cell r="A5481">
            <v>5481</v>
          </cell>
          <cell r="B5481">
            <v>0.107</v>
          </cell>
        </row>
        <row r="5482">
          <cell r="A5482">
            <v>5482</v>
          </cell>
          <cell r="B5482">
            <v>0.107</v>
          </cell>
        </row>
        <row r="5483">
          <cell r="A5483">
            <v>5483</v>
          </cell>
          <cell r="B5483">
            <v>0.107</v>
          </cell>
        </row>
        <row r="5484">
          <cell r="A5484">
            <v>5484</v>
          </cell>
          <cell r="B5484">
            <v>0.107</v>
          </cell>
        </row>
        <row r="5485">
          <cell r="A5485">
            <v>5485</v>
          </cell>
          <cell r="B5485">
            <v>0.107</v>
          </cell>
        </row>
        <row r="5486">
          <cell r="A5486">
            <v>5486</v>
          </cell>
          <cell r="B5486">
            <v>0.107</v>
          </cell>
        </row>
        <row r="5487">
          <cell r="A5487">
            <v>5487</v>
          </cell>
          <cell r="B5487">
            <v>0.107</v>
          </cell>
        </row>
        <row r="5488">
          <cell r="A5488">
            <v>5488</v>
          </cell>
          <cell r="B5488">
            <v>0.107</v>
          </cell>
        </row>
        <row r="5489">
          <cell r="A5489">
            <v>5489</v>
          </cell>
          <cell r="B5489">
            <v>0.107</v>
          </cell>
        </row>
        <row r="5490">
          <cell r="A5490">
            <v>5490</v>
          </cell>
          <cell r="B5490">
            <v>0.107</v>
          </cell>
        </row>
        <row r="5491">
          <cell r="A5491">
            <v>5491</v>
          </cell>
          <cell r="B5491">
            <v>0.107</v>
          </cell>
        </row>
        <row r="5492">
          <cell r="A5492">
            <v>5492</v>
          </cell>
          <cell r="B5492">
            <v>0.107</v>
          </cell>
        </row>
        <row r="5493">
          <cell r="A5493">
            <v>5493</v>
          </cell>
          <cell r="B5493">
            <v>0.107</v>
          </cell>
        </row>
        <row r="5494">
          <cell r="A5494">
            <v>5494</v>
          </cell>
          <cell r="B5494">
            <v>0.107</v>
          </cell>
        </row>
        <row r="5495">
          <cell r="A5495">
            <v>5495</v>
          </cell>
          <cell r="B5495">
            <v>0.107</v>
          </cell>
        </row>
        <row r="5496">
          <cell r="A5496">
            <v>5496</v>
          </cell>
          <cell r="B5496">
            <v>0.107</v>
          </cell>
        </row>
        <row r="5497">
          <cell r="A5497">
            <v>5497</v>
          </cell>
          <cell r="B5497">
            <v>0.107</v>
          </cell>
        </row>
        <row r="5498">
          <cell r="A5498">
            <v>5498</v>
          </cell>
          <cell r="B5498">
            <v>0.107</v>
          </cell>
        </row>
        <row r="5499">
          <cell r="A5499">
            <v>5499</v>
          </cell>
          <cell r="B5499">
            <v>0.107</v>
          </cell>
        </row>
        <row r="5500">
          <cell r="A5500">
            <v>5500</v>
          </cell>
          <cell r="B5500">
            <v>0.107</v>
          </cell>
        </row>
        <row r="5501">
          <cell r="A5501">
            <v>5501</v>
          </cell>
          <cell r="B5501">
            <v>0.107</v>
          </cell>
        </row>
        <row r="5502">
          <cell r="A5502">
            <v>5502</v>
          </cell>
          <cell r="B5502">
            <v>0.107</v>
          </cell>
        </row>
        <row r="5503">
          <cell r="A5503">
            <v>5503</v>
          </cell>
          <cell r="B5503">
            <v>0.107</v>
          </cell>
        </row>
        <row r="5504">
          <cell r="A5504">
            <v>5504</v>
          </cell>
          <cell r="B5504">
            <v>0.107</v>
          </cell>
        </row>
        <row r="5505">
          <cell r="A5505">
            <v>5505</v>
          </cell>
          <cell r="B5505">
            <v>0.107</v>
          </cell>
        </row>
        <row r="5506">
          <cell r="A5506">
            <v>5506</v>
          </cell>
          <cell r="B5506">
            <v>0.107</v>
          </cell>
        </row>
        <row r="5507">
          <cell r="A5507">
            <v>5507</v>
          </cell>
          <cell r="B5507">
            <v>0.107</v>
          </cell>
        </row>
        <row r="5508">
          <cell r="A5508">
            <v>5508</v>
          </cell>
          <cell r="B5508">
            <v>0.107</v>
          </cell>
        </row>
        <row r="5509">
          <cell r="A5509">
            <v>5509</v>
          </cell>
          <cell r="B5509">
            <v>0.107</v>
          </cell>
        </row>
        <row r="5510">
          <cell r="A5510">
            <v>5510</v>
          </cell>
          <cell r="B5510">
            <v>0.107</v>
          </cell>
        </row>
        <row r="5511">
          <cell r="A5511">
            <v>5511</v>
          </cell>
          <cell r="B5511">
            <v>0.107</v>
          </cell>
        </row>
        <row r="5512">
          <cell r="A5512">
            <v>5512</v>
          </cell>
          <cell r="B5512">
            <v>0.107</v>
          </cell>
        </row>
        <row r="5513">
          <cell r="A5513">
            <v>5513</v>
          </cell>
          <cell r="B5513">
            <v>0.107</v>
          </cell>
        </row>
        <row r="5514">
          <cell r="A5514">
            <v>5514</v>
          </cell>
          <cell r="B5514">
            <v>0.107</v>
          </cell>
        </row>
        <row r="5515">
          <cell r="A5515">
            <v>5515</v>
          </cell>
          <cell r="B5515">
            <v>0.107</v>
          </cell>
        </row>
        <row r="5516">
          <cell r="A5516">
            <v>5516</v>
          </cell>
          <cell r="B5516">
            <v>0.107</v>
          </cell>
        </row>
        <row r="5517">
          <cell r="A5517">
            <v>5517</v>
          </cell>
          <cell r="B5517">
            <v>0.107</v>
          </cell>
        </row>
        <row r="5518">
          <cell r="A5518">
            <v>5518</v>
          </cell>
          <cell r="B5518">
            <v>0.107</v>
          </cell>
        </row>
        <row r="5519">
          <cell r="A5519">
            <v>5519</v>
          </cell>
          <cell r="B5519">
            <v>0.107</v>
          </cell>
        </row>
        <row r="5520">
          <cell r="A5520">
            <v>5520</v>
          </cell>
          <cell r="B5520">
            <v>0.107</v>
          </cell>
        </row>
        <row r="5521">
          <cell r="A5521">
            <v>5521</v>
          </cell>
          <cell r="B5521">
            <v>0.107</v>
          </cell>
        </row>
        <row r="5522">
          <cell r="A5522">
            <v>5522</v>
          </cell>
          <cell r="B5522">
            <v>0.107</v>
          </cell>
        </row>
        <row r="5523">
          <cell r="A5523">
            <v>5523</v>
          </cell>
          <cell r="B5523">
            <v>0.107</v>
          </cell>
        </row>
        <row r="5524">
          <cell r="A5524">
            <v>5524</v>
          </cell>
          <cell r="B5524">
            <v>0.107</v>
          </cell>
        </row>
        <row r="5525">
          <cell r="A5525">
            <v>5525</v>
          </cell>
          <cell r="B5525">
            <v>0.107</v>
          </cell>
        </row>
        <row r="5526">
          <cell r="A5526">
            <v>5526</v>
          </cell>
          <cell r="B5526">
            <v>0.107</v>
          </cell>
        </row>
        <row r="5527">
          <cell r="A5527">
            <v>5527</v>
          </cell>
          <cell r="B5527">
            <v>0.107</v>
          </cell>
        </row>
        <row r="5528">
          <cell r="A5528">
            <v>5528</v>
          </cell>
          <cell r="B5528">
            <v>0.107</v>
          </cell>
        </row>
        <row r="5529">
          <cell r="A5529">
            <v>5529</v>
          </cell>
          <cell r="B5529">
            <v>0.107</v>
          </cell>
        </row>
        <row r="5530">
          <cell r="A5530">
            <v>5530</v>
          </cell>
          <cell r="B5530">
            <v>0.107</v>
          </cell>
        </row>
        <row r="5531">
          <cell r="A5531">
            <v>5531</v>
          </cell>
          <cell r="B5531">
            <v>0.107</v>
          </cell>
        </row>
        <row r="5532">
          <cell r="A5532">
            <v>5532</v>
          </cell>
          <cell r="B5532">
            <v>0.107</v>
          </cell>
        </row>
        <row r="5533">
          <cell r="A5533">
            <v>5533</v>
          </cell>
          <cell r="B5533">
            <v>0.107</v>
          </cell>
        </row>
        <row r="5534">
          <cell r="A5534">
            <v>5534</v>
          </cell>
          <cell r="B5534">
            <v>0.107</v>
          </cell>
        </row>
        <row r="5535">
          <cell r="A5535">
            <v>5535</v>
          </cell>
          <cell r="B5535">
            <v>0.107</v>
          </cell>
        </row>
        <row r="5536">
          <cell r="A5536">
            <v>5536</v>
          </cell>
          <cell r="B5536">
            <v>0.107</v>
          </cell>
        </row>
        <row r="5537">
          <cell r="A5537">
            <v>5537</v>
          </cell>
          <cell r="B5537">
            <v>0.107</v>
          </cell>
        </row>
        <row r="5538">
          <cell r="A5538">
            <v>5538</v>
          </cell>
          <cell r="B5538">
            <v>0.107</v>
          </cell>
        </row>
        <row r="5539">
          <cell r="A5539">
            <v>5539</v>
          </cell>
          <cell r="B5539">
            <v>0.107</v>
          </cell>
        </row>
        <row r="5540">
          <cell r="A5540">
            <v>5540</v>
          </cell>
          <cell r="B5540">
            <v>0.107</v>
          </cell>
        </row>
        <row r="5541">
          <cell r="A5541">
            <v>5541</v>
          </cell>
          <cell r="B5541">
            <v>0.107</v>
          </cell>
        </row>
        <row r="5542">
          <cell r="A5542">
            <v>5542</v>
          </cell>
          <cell r="B5542">
            <v>0.107</v>
          </cell>
        </row>
        <row r="5543">
          <cell r="A5543">
            <v>5543</v>
          </cell>
          <cell r="B5543">
            <v>0.107</v>
          </cell>
        </row>
        <row r="5544">
          <cell r="A5544">
            <v>5544</v>
          </cell>
          <cell r="B5544">
            <v>0.107</v>
          </cell>
        </row>
        <row r="5545">
          <cell r="A5545">
            <v>5545</v>
          </cell>
          <cell r="B5545">
            <v>0.107</v>
          </cell>
        </row>
        <row r="5546">
          <cell r="A5546">
            <v>5546</v>
          </cell>
          <cell r="B5546">
            <v>0.107</v>
          </cell>
        </row>
        <row r="5547">
          <cell r="A5547">
            <v>5547</v>
          </cell>
          <cell r="B5547">
            <v>0.107</v>
          </cell>
        </row>
        <row r="5548">
          <cell r="A5548">
            <v>5548</v>
          </cell>
          <cell r="B5548">
            <v>0.107</v>
          </cell>
        </row>
        <row r="5549">
          <cell r="A5549">
            <v>5549</v>
          </cell>
          <cell r="B5549">
            <v>0.107</v>
          </cell>
        </row>
        <row r="5550">
          <cell r="A5550">
            <v>5550</v>
          </cell>
          <cell r="B5550">
            <v>0.107</v>
          </cell>
        </row>
        <row r="5551">
          <cell r="A5551">
            <v>5551</v>
          </cell>
          <cell r="B5551">
            <v>0.107</v>
          </cell>
        </row>
        <row r="5552">
          <cell r="A5552">
            <v>5552</v>
          </cell>
          <cell r="B5552">
            <v>0.107</v>
          </cell>
        </row>
        <row r="5553">
          <cell r="A5553">
            <v>5553</v>
          </cell>
          <cell r="B5553">
            <v>0.107</v>
          </cell>
        </row>
        <row r="5554">
          <cell r="A5554">
            <v>5554</v>
          </cell>
          <cell r="B5554">
            <v>0.107</v>
          </cell>
        </row>
        <row r="5555">
          <cell r="A5555">
            <v>5555</v>
          </cell>
          <cell r="B5555">
            <v>0.107</v>
          </cell>
        </row>
        <row r="5556">
          <cell r="A5556">
            <v>5556</v>
          </cell>
          <cell r="B5556">
            <v>0.107</v>
          </cell>
        </row>
        <row r="5557">
          <cell r="A5557">
            <v>5557</v>
          </cell>
          <cell r="B5557">
            <v>0.107</v>
          </cell>
        </row>
        <row r="5558">
          <cell r="A5558">
            <v>5558</v>
          </cell>
          <cell r="B5558">
            <v>0.107</v>
          </cell>
        </row>
        <row r="5559">
          <cell r="A5559">
            <v>5559</v>
          </cell>
          <cell r="B5559">
            <v>0.107</v>
          </cell>
        </row>
        <row r="5560">
          <cell r="A5560">
            <v>5560</v>
          </cell>
          <cell r="B5560">
            <v>0.107</v>
          </cell>
        </row>
        <row r="5561">
          <cell r="A5561">
            <v>5561</v>
          </cell>
          <cell r="B5561">
            <v>0.107</v>
          </cell>
        </row>
        <row r="5562">
          <cell r="A5562">
            <v>5562</v>
          </cell>
          <cell r="B5562">
            <v>0.107</v>
          </cell>
        </row>
        <row r="5563">
          <cell r="A5563">
            <v>5563</v>
          </cell>
          <cell r="B5563">
            <v>0.107</v>
          </cell>
        </row>
        <row r="5564">
          <cell r="A5564">
            <v>5564</v>
          </cell>
          <cell r="B5564">
            <v>0.107</v>
          </cell>
        </row>
        <row r="5565">
          <cell r="A5565">
            <v>5565</v>
          </cell>
          <cell r="B5565">
            <v>0.107</v>
          </cell>
        </row>
        <row r="5566">
          <cell r="A5566">
            <v>5566</v>
          </cell>
          <cell r="B5566">
            <v>0.107</v>
          </cell>
        </row>
        <row r="5567">
          <cell r="A5567">
            <v>5567</v>
          </cell>
          <cell r="B5567">
            <v>0.107</v>
          </cell>
        </row>
        <row r="5568">
          <cell r="A5568">
            <v>5568</v>
          </cell>
          <cell r="B5568">
            <v>0.107</v>
          </cell>
        </row>
        <row r="5569">
          <cell r="A5569">
            <v>5569</v>
          </cell>
          <cell r="B5569">
            <v>0.107</v>
          </cell>
        </row>
        <row r="5570">
          <cell r="A5570">
            <v>5570</v>
          </cell>
          <cell r="B5570">
            <v>0.107</v>
          </cell>
        </row>
        <row r="5571">
          <cell r="A5571">
            <v>5571</v>
          </cell>
          <cell r="B5571">
            <v>0.107</v>
          </cell>
        </row>
        <row r="5572">
          <cell r="A5572">
            <v>5572</v>
          </cell>
          <cell r="B5572">
            <v>0.107</v>
          </cell>
        </row>
        <row r="5573">
          <cell r="A5573">
            <v>5573</v>
          </cell>
          <cell r="B5573">
            <v>0.107</v>
          </cell>
        </row>
        <row r="5574">
          <cell r="A5574">
            <v>5574</v>
          </cell>
          <cell r="B5574">
            <v>0.107</v>
          </cell>
        </row>
        <row r="5575">
          <cell r="A5575">
            <v>5575</v>
          </cell>
          <cell r="B5575">
            <v>0.107</v>
          </cell>
        </row>
        <row r="5576">
          <cell r="A5576">
            <v>5576</v>
          </cell>
          <cell r="B5576">
            <v>0.107</v>
          </cell>
        </row>
        <row r="5577">
          <cell r="A5577">
            <v>5577</v>
          </cell>
          <cell r="B5577">
            <v>0.107</v>
          </cell>
        </row>
        <row r="5578">
          <cell r="A5578">
            <v>5578</v>
          </cell>
          <cell r="B5578">
            <v>0.107</v>
          </cell>
        </row>
        <row r="5579">
          <cell r="A5579">
            <v>5579</v>
          </cell>
          <cell r="B5579">
            <v>0.107</v>
          </cell>
        </row>
        <row r="5580">
          <cell r="A5580">
            <v>5580</v>
          </cell>
          <cell r="B5580">
            <v>0.107</v>
          </cell>
        </row>
        <row r="5581">
          <cell r="A5581">
            <v>5581</v>
          </cell>
          <cell r="B5581">
            <v>0.107</v>
          </cell>
        </row>
        <row r="5582">
          <cell r="A5582">
            <v>5582</v>
          </cell>
          <cell r="B5582">
            <v>0.107</v>
          </cell>
        </row>
        <row r="5583">
          <cell r="A5583">
            <v>5583</v>
          </cell>
          <cell r="B5583">
            <v>0.107</v>
          </cell>
        </row>
        <row r="5584">
          <cell r="A5584">
            <v>5584</v>
          </cell>
          <cell r="B5584">
            <v>0.107</v>
          </cell>
        </row>
        <row r="5585">
          <cell r="A5585">
            <v>5585</v>
          </cell>
          <cell r="B5585">
            <v>0.107</v>
          </cell>
        </row>
        <row r="5586">
          <cell r="A5586">
            <v>5586</v>
          </cell>
          <cell r="B5586">
            <v>0.107</v>
          </cell>
        </row>
        <row r="5587">
          <cell r="A5587">
            <v>5587</v>
          </cell>
          <cell r="B5587">
            <v>0.107</v>
          </cell>
        </row>
        <row r="5588">
          <cell r="A5588">
            <v>5588</v>
          </cell>
          <cell r="B5588">
            <v>0.107</v>
          </cell>
        </row>
        <row r="5589">
          <cell r="A5589">
            <v>5589</v>
          </cell>
          <cell r="B5589">
            <v>0.107</v>
          </cell>
        </row>
        <row r="5590">
          <cell r="A5590">
            <v>5590</v>
          </cell>
          <cell r="B5590">
            <v>0.107</v>
          </cell>
        </row>
        <row r="5591">
          <cell r="A5591">
            <v>5591</v>
          </cell>
          <cell r="B5591">
            <v>0.107</v>
          </cell>
        </row>
        <row r="5592">
          <cell r="A5592">
            <v>5592</v>
          </cell>
          <cell r="B5592">
            <v>0.107</v>
          </cell>
        </row>
        <row r="5593">
          <cell r="A5593">
            <v>5593</v>
          </cell>
          <cell r="B5593">
            <v>0.107</v>
          </cell>
        </row>
        <row r="5594">
          <cell r="A5594">
            <v>5594</v>
          </cell>
          <cell r="B5594">
            <v>0.107</v>
          </cell>
        </row>
        <row r="5595">
          <cell r="A5595">
            <v>5595</v>
          </cell>
          <cell r="B5595">
            <v>0.107</v>
          </cell>
        </row>
        <row r="5596">
          <cell r="A5596">
            <v>5596</v>
          </cell>
          <cell r="B5596">
            <v>0.107</v>
          </cell>
        </row>
        <row r="5597">
          <cell r="A5597">
            <v>5597</v>
          </cell>
          <cell r="B5597">
            <v>0.107</v>
          </cell>
        </row>
        <row r="5598">
          <cell r="A5598">
            <v>5598</v>
          </cell>
          <cell r="B5598">
            <v>0.107</v>
          </cell>
        </row>
        <row r="5599">
          <cell r="A5599">
            <v>5599</v>
          </cell>
          <cell r="B5599">
            <v>0.107</v>
          </cell>
        </row>
        <row r="5600">
          <cell r="A5600">
            <v>5600</v>
          </cell>
          <cell r="B5600">
            <v>0.107</v>
          </cell>
        </row>
        <row r="5601">
          <cell r="A5601">
            <v>5601</v>
          </cell>
          <cell r="B5601">
            <v>0.107</v>
          </cell>
        </row>
        <row r="5602">
          <cell r="A5602">
            <v>5602</v>
          </cell>
          <cell r="B5602">
            <v>0.107</v>
          </cell>
        </row>
        <row r="5603">
          <cell r="A5603">
            <v>5603</v>
          </cell>
          <cell r="B5603">
            <v>0.107</v>
          </cell>
        </row>
        <row r="5604">
          <cell r="A5604">
            <v>5604</v>
          </cell>
          <cell r="B5604">
            <v>0.107</v>
          </cell>
        </row>
        <row r="5605">
          <cell r="A5605">
            <v>5605</v>
          </cell>
          <cell r="B5605">
            <v>0.107</v>
          </cell>
        </row>
        <row r="5606">
          <cell r="A5606">
            <v>5606</v>
          </cell>
          <cell r="B5606">
            <v>0.107</v>
          </cell>
        </row>
        <row r="5607">
          <cell r="A5607">
            <v>5607</v>
          </cell>
          <cell r="B5607">
            <v>0.107</v>
          </cell>
        </row>
        <row r="5608">
          <cell r="A5608">
            <v>5608</v>
          </cell>
          <cell r="B5608">
            <v>0.107</v>
          </cell>
        </row>
        <row r="5609">
          <cell r="A5609">
            <v>5609</v>
          </cell>
          <cell r="B5609">
            <v>0.107</v>
          </cell>
        </row>
        <row r="5610">
          <cell r="A5610">
            <v>5610</v>
          </cell>
          <cell r="B5610">
            <v>0.107</v>
          </cell>
        </row>
        <row r="5611">
          <cell r="A5611">
            <v>5611</v>
          </cell>
          <cell r="B5611">
            <v>0.107</v>
          </cell>
        </row>
        <row r="5612">
          <cell r="A5612">
            <v>5612</v>
          </cell>
          <cell r="B5612">
            <v>0.107</v>
          </cell>
        </row>
        <row r="5613">
          <cell r="A5613">
            <v>5613</v>
          </cell>
          <cell r="B5613">
            <v>0.107</v>
          </cell>
        </row>
        <row r="5614">
          <cell r="A5614">
            <v>5614</v>
          </cell>
          <cell r="B5614">
            <v>0.107</v>
          </cell>
        </row>
        <row r="5615">
          <cell r="A5615">
            <v>5615</v>
          </cell>
          <cell r="B5615">
            <v>0.107</v>
          </cell>
        </row>
        <row r="5616">
          <cell r="A5616">
            <v>5616</v>
          </cell>
          <cell r="B5616">
            <v>0.107</v>
          </cell>
        </row>
        <row r="5617">
          <cell r="A5617">
            <v>5617</v>
          </cell>
          <cell r="B5617">
            <v>0.107</v>
          </cell>
        </row>
        <row r="5618">
          <cell r="A5618">
            <v>5618</v>
          </cell>
          <cell r="B5618">
            <v>0.107</v>
          </cell>
        </row>
        <row r="5619">
          <cell r="A5619">
            <v>5619</v>
          </cell>
          <cell r="B5619">
            <v>0.107</v>
          </cell>
        </row>
        <row r="5620">
          <cell r="A5620">
            <v>5620</v>
          </cell>
          <cell r="B5620">
            <v>0.107</v>
          </cell>
        </row>
        <row r="5621">
          <cell r="A5621">
            <v>5621</v>
          </cell>
          <cell r="B5621">
            <v>0.107</v>
          </cell>
        </row>
        <row r="5622">
          <cell r="A5622">
            <v>5622</v>
          </cell>
          <cell r="B5622">
            <v>0.107</v>
          </cell>
        </row>
        <row r="5623">
          <cell r="A5623">
            <v>5623</v>
          </cell>
          <cell r="B5623">
            <v>0.107</v>
          </cell>
        </row>
        <row r="5624">
          <cell r="A5624">
            <v>5624</v>
          </cell>
          <cell r="B5624">
            <v>0.107</v>
          </cell>
        </row>
        <row r="5625">
          <cell r="A5625">
            <v>5625</v>
          </cell>
          <cell r="B5625">
            <v>0.107</v>
          </cell>
        </row>
        <row r="5626">
          <cell r="A5626">
            <v>5626</v>
          </cell>
          <cell r="B5626">
            <v>0.107</v>
          </cell>
        </row>
        <row r="5627">
          <cell r="A5627">
            <v>5627</v>
          </cell>
          <cell r="B5627">
            <v>0.107</v>
          </cell>
        </row>
        <row r="5628">
          <cell r="A5628">
            <v>5628</v>
          </cell>
          <cell r="B5628">
            <v>0.107</v>
          </cell>
        </row>
        <row r="5629">
          <cell r="A5629">
            <v>5629</v>
          </cell>
          <cell r="B5629">
            <v>0.107</v>
          </cell>
        </row>
        <row r="5630">
          <cell r="A5630">
            <v>5630</v>
          </cell>
          <cell r="B5630">
            <v>0.107</v>
          </cell>
        </row>
        <row r="5631">
          <cell r="A5631">
            <v>5631</v>
          </cell>
          <cell r="B5631">
            <v>0.107</v>
          </cell>
        </row>
        <row r="5632">
          <cell r="A5632">
            <v>5632</v>
          </cell>
          <cell r="B5632">
            <v>0.107</v>
          </cell>
        </row>
        <row r="5633">
          <cell r="A5633">
            <v>5633</v>
          </cell>
          <cell r="B5633">
            <v>0.107</v>
          </cell>
        </row>
        <row r="5634">
          <cell r="A5634">
            <v>5634</v>
          </cell>
          <cell r="B5634">
            <v>0.107</v>
          </cell>
        </row>
        <row r="5635">
          <cell r="A5635">
            <v>5635</v>
          </cell>
          <cell r="B5635">
            <v>0.107</v>
          </cell>
        </row>
        <row r="5636">
          <cell r="A5636">
            <v>5636</v>
          </cell>
          <cell r="B5636">
            <v>0.107</v>
          </cell>
        </row>
        <row r="5637">
          <cell r="A5637">
            <v>5637</v>
          </cell>
          <cell r="B5637">
            <v>0.107</v>
          </cell>
        </row>
        <row r="5638">
          <cell r="A5638">
            <v>5638</v>
          </cell>
          <cell r="B5638">
            <v>0.107</v>
          </cell>
        </row>
        <row r="5639">
          <cell r="A5639">
            <v>5639</v>
          </cell>
          <cell r="B5639">
            <v>0.107</v>
          </cell>
        </row>
        <row r="5640">
          <cell r="A5640">
            <v>5640</v>
          </cell>
          <cell r="B5640">
            <v>0.107</v>
          </cell>
        </row>
        <row r="5641">
          <cell r="A5641">
            <v>5641</v>
          </cell>
          <cell r="B5641">
            <v>0.107</v>
          </cell>
        </row>
        <row r="5642">
          <cell r="A5642">
            <v>5642</v>
          </cell>
          <cell r="B5642">
            <v>0.107</v>
          </cell>
        </row>
        <row r="5643">
          <cell r="A5643">
            <v>5643</v>
          </cell>
          <cell r="B5643">
            <v>0.107</v>
          </cell>
        </row>
        <row r="5644">
          <cell r="A5644">
            <v>5644</v>
          </cell>
          <cell r="B5644">
            <v>0.107</v>
          </cell>
        </row>
        <row r="5645">
          <cell r="A5645">
            <v>5645</v>
          </cell>
          <cell r="B5645">
            <v>0.107</v>
          </cell>
        </row>
        <row r="5646">
          <cell r="A5646">
            <v>5646</v>
          </cell>
          <cell r="B5646">
            <v>0.107</v>
          </cell>
        </row>
        <row r="5647">
          <cell r="A5647">
            <v>5647</v>
          </cell>
          <cell r="B5647">
            <v>0.107</v>
          </cell>
        </row>
        <row r="5648">
          <cell r="A5648">
            <v>5648</v>
          </cell>
          <cell r="B5648">
            <v>0.107</v>
          </cell>
        </row>
        <row r="5649">
          <cell r="A5649">
            <v>5649</v>
          </cell>
          <cell r="B5649">
            <v>0.107</v>
          </cell>
        </row>
        <row r="5650">
          <cell r="A5650">
            <v>5650</v>
          </cell>
          <cell r="B5650">
            <v>0.107</v>
          </cell>
        </row>
        <row r="5651">
          <cell r="A5651">
            <v>5651</v>
          </cell>
          <cell r="B5651">
            <v>0.107</v>
          </cell>
        </row>
        <row r="5652">
          <cell r="A5652">
            <v>5652</v>
          </cell>
          <cell r="B5652">
            <v>0.107</v>
          </cell>
        </row>
        <row r="5653">
          <cell r="A5653">
            <v>5653</v>
          </cell>
          <cell r="B5653">
            <v>0.107</v>
          </cell>
        </row>
        <row r="5654">
          <cell r="A5654">
            <v>5654</v>
          </cell>
          <cell r="B5654">
            <v>0.107</v>
          </cell>
        </row>
        <row r="5655">
          <cell r="A5655">
            <v>5655</v>
          </cell>
          <cell r="B5655">
            <v>0.107</v>
          </cell>
        </row>
        <row r="5656">
          <cell r="A5656">
            <v>5656</v>
          </cell>
          <cell r="B5656">
            <v>0.107</v>
          </cell>
        </row>
        <row r="5657">
          <cell r="A5657">
            <v>5657</v>
          </cell>
          <cell r="B5657">
            <v>0.107</v>
          </cell>
        </row>
        <row r="5658">
          <cell r="A5658">
            <v>5658</v>
          </cell>
          <cell r="B5658">
            <v>0.107</v>
          </cell>
        </row>
        <row r="5659">
          <cell r="A5659">
            <v>5659</v>
          </cell>
          <cell r="B5659">
            <v>0.107</v>
          </cell>
        </row>
        <row r="5660">
          <cell r="A5660">
            <v>5660</v>
          </cell>
          <cell r="B5660">
            <v>0.107</v>
          </cell>
        </row>
        <row r="5661">
          <cell r="A5661">
            <v>5661</v>
          </cell>
          <cell r="B5661">
            <v>0.107</v>
          </cell>
        </row>
        <row r="5662">
          <cell r="A5662">
            <v>5662</v>
          </cell>
          <cell r="B5662">
            <v>0.107</v>
          </cell>
        </row>
        <row r="5663">
          <cell r="A5663">
            <v>5663</v>
          </cell>
          <cell r="B5663">
            <v>0.107</v>
          </cell>
        </row>
        <row r="5664">
          <cell r="A5664">
            <v>5664</v>
          </cell>
          <cell r="B5664">
            <v>0.107</v>
          </cell>
        </row>
        <row r="5665">
          <cell r="A5665">
            <v>5665</v>
          </cell>
          <cell r="B5665">
            <v>0.107</v>
          </cell>
        </row>
        <row r="5666">
          <cell r="A5666">
            <v>5666</v>
          </cell>
          <cell r="B5666">
            <v>0.107</v>
          </cell>
        </row>
        <row r="5667">
          <cell r="A5667">
            <v>5667</v>
          </cell>
          <cell r="B5667">
            <v>0.107</v>
          </cell>
        </row>
        <row r="5668">
          <cell r="A5668">
            <v>5668</v>
          </cell>
          <cell r="B5668">
            <v>0.107</v>
          </cell>
        </row>
        <row r="5669">
          <cell r="A5669">
            <v>5669</v>
          </cell>
          <cell r="B5669">
            <v>0.107</v>
          </cell>
        </row>
        <row r="5670">
          <cell r="A5670">
            <v>5670</v>
          </cell>
          <cell r="B5670">
            <v>0.107</v>
          </cell>
        </row>
        <row r="5671">
          <cell r="A5671">
            <v>5671</v>
          </cell>
          <cell r="B5671">
            <v>0.107</v>
          </cell>
        </row>
        <row r="5672">
          <cell r="A5672">
            <v>5672</v>
          </cell>
          <cell r="B5672">
            <v>0.107</v>
          </cell>
        </row>
        <row r="5673">
          <cell r="A5673">
            <v>5673</v>
          </cell>
          <cell r="B5673">
            <v>0.107</v>
          </cell>
        </row>
        <row r="5674">
          <cell r="A5674">
            <v>5674</v>
          </cell>
          <cell r="B5674">
            <v>0.107</v>
          </cell>
        </row>
        <row r="5675">
          <cell r="A5675">
            <v>5675</v>
          </cell>
          <cell r="B5675">
            <v>0.107</v>
          </cell>
        </row>
        <row r="5676">
          <cell r="A5676">
            <v>5676</v>
          </cell>
          <cell r="B5676">
            <v>0.107</v>
          </cell>
        </row>
        <row r="5677">
          <cell r="A5677">
            <v>5677</v>
          </cell>
          <cell r="B5677">
            <v>0.107</v>
          </cell>
        </row>
        <row r="5678">
          <cell r="A5678">
            <v>5678</v>
          </cell>
          <cell r="B5678">
            <v>0.107</v>
          </cell>
        </row>
        <row r="5679">
          <cell r="A5679">
            <v>5679</v>
          </cell>
          <cell r="B5679">
            <v>0.107</v>
          </cell>
        </row>
        <row r="5680">
          <cell r="A5680">
            <v>5680</v>
          </cell>
          <cell r="B5680">
            <v>0.107</v>
          </cell>
        </row>
        <row r="5681">
          <cell r="A5681">
            <v>5681</v>
          </cell>
          <cell r="B5681">
            <v>0.107</v>
          </cell>
        </row>
        <row r="5682">
          <cell r="A5682">
            <v>5682</v>
          </cell>
          <cell r="B5682">
            <v>0.107</v>
          </cell>
        </row>
        <row r="5683">
          <cell r="A5683">
            <v>5683</v>
          </cell>
          <cell r="B5683">
            <v>0.107</v>
          </cell>
        </row>
        <row r="5684">
          <cell r="A5684">
            <v>5684</v>
          </cell>
          <cell r="B5684">
            <v>0.107</v>
          </cell>
        </row>
        <row r="5685">
          <cell r="A5685">
            <v>5685</v>
          </cell>
          <cell r="B5685">
            <v>0.107</v>
          </cell>
        </row>
        <row r="5686">
          <cell r="A5686">
            <v>5686</v>
          </cell>
          <cell r="B5686">
            <v>0.107</v>
          </cell>
        </row>
        <row r="5687">
          <cell r="A5687">
            <v>5687</v>
          </cell>
          <cell r="B5687">
            <v>0.107</v>
          </cell>
        </row>
        <row r="5688">
          <cell r="A5688">
            <v>5688</v>
          </cell>
          <cell r="B5688">
            <v>0.107</v>
          </cell>
        </row>
        <row r="5689">
          <cell r="A5689">
            <v>5689</v>
          </cell>
          <cell r="B5689">
            <v>0.107</v>
          </cell>
        </row>
        <row r="5690">
          <cell r="A5690">
            <v>5690</v>
          </cell>
          <cell r="B5690">
            <v>0.107</v>
          </cell>
        </row>
        <row r="5691">
          <cell r="A5691">
            <v>5691</v>
          </cell>
          <cell r="B5691">
            <v>0.107</v>
          </cell>
        </row>
        <row r="5692">
          <cell r="A5692">
            <v>5692</v>
          </cell>
          <cell r="B5692">
            <v>0.107</v>
          </cell>
        </row>
        <row r="5693">
          <cell r="A5693">
            <v>5693</v>
          </cell>
          <cell r="B5693">
            <v>0.107</v>
          </cell>
        </row>
        <row r="5694">
          <cell r="A5694">
            <v>5694</v>
          </cell>
          <cell r="B5694">
            <v>0.107</v>
          </cell>
        </row>
        <row r="5695">
          <cell r="A5695">
            <v>5695</v>
          </cell>
          <cell r="B5695">
            <v>0.107</v>
          </cell>
        </row>
        <row r="5696">
          <cell r="A5696">
            <v>5696</v>
          </cell>
          <cell r="B5696">
            <v>0.107</v>
          </cell>
        </row>
        <row r="5697">
          <cell r="A5697">
            <v>5697</v>
          </cell>
          <cell r="B5697">
            <v>0.107</v>
          </cell>
        </row>
        <row r="5698">
          <cell r="A5698">
            <v>5698</v>
          </cell>
          <cell r="B5698">
            <v>0.107</v>
          </cell>
        </row>
        <row r="5699">
          <cell r="A5699">
            <v>5699</v>
          </cell>
          <cell r="B5699">
            <v>0.107</v>
          </cell>
        </row>
        <row r="5700">
          <cell r="A5700">
            <v>5700</v>
          </cell>
          <cell r="B5700">
            <v>0.107</v>
          </cell>
        </row>
        <row r="5701">
          <cell r="A5701">
            <v>5701</v>
          </cell>
          <cell r="B5701">
            <v>0.107</v>
          </cell>
        </row>
        <row r="5702">
          <cell r="A5702">
            <v>5702</v>
          </cell>
          <cell r="B5702">
            <v>0.107</v>
          </cell>
        </row>
        <row r="5703">
          <cell r="A5703">
            <v>5703</v>
          </cell>
          <cell r="B5703">
            <v>0.107</v>
          </cell>
        </row>
        <row r="5704">
          <cell r="A5704">
            <v>5704</v>
          </cell>
          <cell r="B5704">
            <v>0.107</v>
          </cell>
        </row>
        <row r="5705">
          <cell r="A5705">
            <v>5705</v>
          </cell>
          <cell r="B5705">
            <v>0.107</v>
          </cell>
        </row>
        <row r="5706">
          <cell r="A5706">
            <v>5706</v>
          </cell>
          <cell r="B5706">
            <v>0.107</v>
          </cell>
        </row>
        <row r="5707">
          <cell r="A5707">
            <v>5707</v>
          </cell>
          <cell r="B5707">
            <v>0.107</v>
          </cell>
        </row>
        <row r="5708">
          <cell r="A5708">
            <v>5708</v>
          </cell>
          <cell r="B5708">
            <v>0.107</v>
          </cell>
        </row>
        <row r="5709">
          <cell r="A5709">
            <v>5709</v>
          </cell>
          <cell r="B5709">
            <v>0.107</v>
          </cell>
        </row>
        <row r="5710">
          <cell r="A5710">
            <v>5710</v>
          </cell>
          <cell r="B5710">
            <v>0.107</v>
          </cell>
        </row>
        <row r="5711">
          <cell r="A5711">
            <v>5711</v>
          </cell>
          <cell r="B5711">
            <v>0.107</v>
          </cell>
        </row>
        <row r="5712">
          <cell r="A5712">
            <v>5712</v>
          </cell>
          <cell r="B5712">
            <v>0.107</v>
          </cell>
        </row>
        <row r="5713">
          <cell r="A5713">
            <v>5713</v>
          </cell>
          <cell r="B5713">
            <v>0.107</v>
          </cell>
        </row>
        <row r="5714">
          <cell r="A5714">
            <v>5714</v>
          </cell>
          <cell r="B5714">
            <v>0.107</v>
          </cell>
        </row>
        <row r="5715">
          <cell r="A5715">
            <v>5715</v>
          </cell>
          <cell r="B5715">
            <v>0.107</v>
          </cell>
        </row>
        <row r="5716">
          <cell r="A5716">
            <v>5716</v>
          </cell>
          <cell r="B5716">
            <v>0.107</v>
          </cell>
        </row>
        <row r="5717">
          <cell r="A5717">
            <v>5717</v>
          </cell>
          <cell r="B5717">
            <v>0.107</v>
          </cell>
        </row>
        <row r="5718">
          <cell r="A5718">
            <v>5718</v>
          </cell>
          <cell r="B5718">
            <v>0.107</v>
          </cell>
        </row>
        <row r="5719">
          <cell r="A5719">
            <v>5719</v>
          </cell>
          <cell r="B5719">
            <v>0.107</v>
          </cell>
        </row>
        <row r="5720">
          <cell r="A5720">
            <v>5720</v>
          </cell>
          <cell r="B5720">
            <v>0.107</v>
          </cell>
        </row>
        <row r="5721">
          <cell r="A5721">
            <v>5721</v>
          </cell>
          <cell r="B5721">
            <v>0.107</v>
          </cell>
        </row>
        <row r="5722">
          <cell r="A5722">
            <v>5722</v>
          </cell>
          <cell r="B5722">
            <v>0.107</v>
          </cell>
        </row>
        <row r="5723">
          <cell r="A5723">
            <v>5723</v>
          </cell>
          <cell r="B5723">
            <v>0.107</v>
          </cell>
        </row>
        <row r="5724">
          <cell r="A5724">
            <v>5724</v>
          </cell>
          <cell r="B5724">
            <v>0.107</v>
          </cell>
        </row>
        <row r="5725">
          <cell r="A5725">
            <v>5725</v>
          </cell>
          <cell r="B5725">
            <v>0.107</v>
          </cell>
        </row>
        <row r="5726">
          <cell r="A5726">
            <v>5726</v>
          </cell>
          <cell r="B5726">
            <v>0.107</v>
          </cell>
        </row>
        <row r="5727">
          <cell r="A5727">
            <v>5727</v>
          </cell>
          <cell r="B5727">
            <v>0.107</v>
          </cell>
        </row>
        <row r="5728">
          <cell r="A5728">
            <v>5728</v>
          </cell>
          <cell r="B5728">
            <v>0.107</v>
          </cell>
        </row>
        <row r="5729">
          <cell r="A5729">
            <v>5729</v>
          </cell>
          <cell r="B5729">
            <v>0.107</v>
          </cell>
        </row>
        <row r="5730">
          <cell r="A5730">
            <v>5730</v>
          </cell>
          <cell r="B5730">
            <v>0.107</v>
          </cell>
        </row>
        <row r="5731">
          <cell r="A5731">
            <v>5731</v>
          </cell>
          <cell r="B5731">
            <v>0.107</v>
          </cell>
        </row>
        <row r="5732">
          <cell r="A5732">
            <v>5732</v>
          </cell>
          <cell r="B5732">
            <v>0.107</v>
          </cell>
        </row>
        <row r="5733">
          <cell r="A5733">
            <v>5733</v>
          </cell>
          <cell r="B5733">
            <v>0.107</v>
          </cell>
        </row>
        <row r="5734">
          <cell r="A5734">
            <v>5734</v>
          </cell>
          <cell r="B5734">
            <v>0.107</v>
          </cell>
        </row>
        <row r="5735">
          <cell r="A5735">
            <v>5735</v>
          </cell>
          <cell r="B5735">
            <v>0.107</v>
          </cell>
        </row>
        <row r="5736">
          <cell r="A5736">
            <v>5736</v>
          </cell>
          <cell r="B5736">
            <v>0.107</v>
          </cell>
        </row>
        <row r="5737">
          <cell r="A5737">
            <v>5737</v>
          </cell>
          <cell r="B5737">
            <v>0.107</v>
          </cell>
        </row>
        <row r="5738">
          <cell r="A5738">
            <v>5738</v>
          </cell>
          <cell r="B5738">
            <v>0.107</v>
          </cell>
        </row>
        <row r="5739">
          <cell r="A5739">
            <v>5739</v>
          </cell>
          <cell r="B5739">
            <v>0.107</v>
          </cell>
        </row>
        <row r="5740">
          <cell r="A5740">
            <v>5740</v>
          </cell>
          <cell r="B5740">
            <v>0.107</v>
          </cell>
        </row>
        <row r="5741">
          <cell r="A5741">
            <v>5741</v>
          </cell>
          <cell r="B5741">
            <v>0.107</v>
          </cell>
        </row>
        <row r="5742">
          <cell r="A5742">
            <v>5742</v>
          </cell>
          <cell r="B5742">
            <v>0.107</v>
          </cell>
        </row>
        <row r="5743">
          <cell r="A5743">
            <v>5743</v>
          </cell>
          <cell r="B5743">
            <v>0.107</v>
          </cell>
        </row>
        <row r="5744">
          <cell r="A5744">
            <v>5744</v>
          </cell>
          <cell r="B5744">
            <v>0.107</v>
          </cell>
        </row>
        <row r="5745">
          <cell r="A5745">
            <v>5745</v>
          </cell>
          <cell r="B5745">
            <v>0.107</v>
          </cell>
        </row>
        <row r="5746">
          <cell r="A5746">
            <v>5746</v>
          </cell>
          <cell r="B5746">
            <v>0.107</v>
          </cell>
        </row>
        <row r="5747">
          <cell r="A5747">
            <v>5747</v>
          </cell>
          <cell r="B5747">
            <v>0.107</v>
          </cell>
        </row>
        <row r="5748">
          <cell r="A5748">
            <v>5748</v>
          </cell>
          <cell r="B5748">
            <v>0.107</v>
          </cell>
        </row>
        <row r="5749">
          <cell r="A5749">
            <v>5749</v>
          </cell>
          <cell r="B5749">
            <v>0.107</v>
          </cell>
        </row>
        <row r="5750">
          <cell r="A5750">
            <v>5750</v>
          </cell>
          <cell r="B5750">
            <v>0.107</v>
          </cell>
        </row>
        <row r="5751">
          <cell r="A5751">
            <v>5751</v>
          </cell>
          <cell r="B5751">
            <v>0.107</v>
          </cell>
        </row>
        <row r="5752">
          <cell r="A5752">
            <v>5752</v>
          </cell>
          <cell r="B5752">
            <v>0.107</v>
          </cell>
        </row>
        <row r="5753">
          <cell r="A5753">
            <v>5753</v>
          </cell>
          <cell r="B5753">
            <v>0.107</v>
          </cell>
        </row>
        <row r="5754">
          <cell r="A5754">
            <v>5754</v>
          </cell>
          <cell r="B5754">
            <v>0.107</v>
          </cell>
        </row>
        <row r="5755">
          <cell r="A5755">
            <v>5755</v>
          </cell>
          <cell r="B5755">
            <v>0.107</v>
          </cell>
        </row>
        <row r="5756">
          <cell r="A5756">
            <v>5756</v>
          </cell>
          <cell r="B5756">
            <v>0.107</v>
          </cell>
        </row>
        <row r="5757">
          <cell r="A5757">
            <v>5757</v>
          </cell>
          <cell r="B5757">
            <v>0.107</v>
          </cell>
        </row>
        <row r="5758">
          <cell r="A5758">
            <v>5758</v>
          </cell>
          <cell r="B5758">
            <v>0.107</v>
          </cell>
        </row>
        <row r="5759">
          <cell r="A5759">
            <v>5759</v>
          </cell>
          <cell r="B5759">
            <v>0.107</v>
          </cell>
        </row>
        <row r="5760">
          <cell r="A5760">
            <v>5760</v>
          </cell>
          <cell r="B5760">
            <v>0.107</v>
          </cell>
        </row>
        <row r="5761">
          <cell r="A5761">
            <v>5761</v>
          </cell>
          <cell r="B5761">
            <v>0.107</v>
          </cell>
        </row>
        <row r="5762">
          <cell r="A5762">
            <v>5762</v>
          </cell>
          <cell r="B5762">
            <v>0.107</v>
          </cell>
        </row>
        <row r="5763">
          <cell r="A5763">
            <v>5763</v>
          </cell>
          <cell r="B5763">
            <v>0.107</v>
          </cell>
        </row>
        <row r="5764">
          <cell r="A5764">
            <v>5764</v>
          </cell>
          <cell r="B5764">
            <v>0.107</v>
          </cell>
        </row>
        <row r="5765">
          <cell r="A5765">
            <v>5765</v>
          </cell>
          <cell r="B5765">
            <v>0.107</v>
          </cell>
        </row>
        <row r="5766">
          <cell r="A5766">
            <v>5766</v>
          </cell>
          <cell r="B5766">
            <v>0.107</v>
          </cell>
        </row>
        <row r="5767">
          <cell r="A5767">
            <v>5767</v>
          </cell>
          <cell r="B5767">
            <v>0.107</v>
          </cell>
        </row>
        <row r="5768">
          <cell r="A5768">
            <v>5768</v>
          </cell>
          <cell r="B5768">
            <v>0.107</v>
          </cell>
        </row>
        <row r="5769">
          <cell r="A5769">
            <v>5769</v>
          </cell>
          <cell r="B5769">
            <v>0.107</v>
          </cell>
        </row>
        <row r="5770">
          <cell r="A5770">
            <v>5770</v>
          </cell>
          <cell r="B5770">
            <v>0.107</v>
          </cell>
        </row>
        <row r="5771">
          <cell r="A5771">
            <v>5771</v>
          </cell>
          <cell r="B5771">
            <v>0.107</v>
          </cell>
        </row>
        <row r="5772">
          <cell r="A5772">
            <v>5772</v>
          </cell>
          <cell r="B5772">
            <v>0.107</v>
          </cell>
        </row>
        <row r="5773">
          <cell r="A5773">
            <v>5773</v>
          </cell>
          <cell r="B5773">
            <v>0.107</v>
          </cell>
        </row>
        <row r="5774">
          <cell r="A5774">
            <v>5774</v>
          </cell>
          <cell r="B5774">
            <v>0.107</v>
          </cell>
        </row>
        <row r="5775">
          <cell r="A5775">
            <v>5775</v>
          </cell>
          <cell r="B5775">
            <v>0.107</v>
          </cell>
        </row>
        <row r="5776">
          <cell r="A5776">
            <v>5776</v>
          </cell>
          <cell r="B5776">
            <v>0.107</v>
          </cell>
        </row>
        <row r="5777">
          <cell r="A5777">
            <v>5777</v>
          </cell>
          <cell r="B5777">
            <v>0.107</v>
          </cell>
        </row>
        <row r="5778">
          <cell r="A5778">
            <v>5778</v>
          </cell>
          <cell r="B5778">
            <v>0.107</v>
          </cell>
        </row>
        <row r="5779">
          <cell r="A5779">
            <v>5779</v>
          </cell>
          <cell r="B5779">
            <v>0.107</v>
          </cell>
        </row>
        <row r="5780">
          <cell r="A5780">
            <v>5780</v>
          </cell>
          <cell r="B5780">
            <v>0.107</v>
          </cell>
        </row>
        <row r="5781">
          <cell r="A5781">
            <v>5781</v>
          </cell>
          <cell r="B5781">
            <v>0.107</v>
          </cell>
        </row>
        <row r="5782">
          <cell r="A5782">
            <v>5782</v>
          </cell>
          <cell r="B5782">
            <v>0.107</v>
          </cell>
        </row>
        <row r="5783">
          <cell r="A5783">
            <v>5783</v>
          </cell>
          <cell r="B5783">
            <v>0.107</v>
          </cell>
        </row>
        <row r="5784">
          <cell r="A5784">
            <v>5784</v>
          </cell>
          <cell r="B5784">
            <v>0.107</v>
          </cell>
        </row>
        <row r="5785">
          <cell r="A5785">
            <v>5785</v>
          </cell>
          <cell r="B5785">
            <v>0.107</v>
          </cell>
        </row>
        <row r="5786">
          <cell r="A5786">
            <v>5786</v>
          </cell>
          <cell r="B5786">
            <v>0.107</v>
          </cell>
        </row>
        <row r="5787">
          <cell r="A5787">
            <v>5787</v>
          </cell>
          <cell r="B5787">
            <v>0.107</v>
          </cell>
        </row>
        <row r="5788">
          <cell r="A5788">
            <v>5788</v>
          </cell>
          <cell r="B5788">
            <v>0.107</v>
          </cell>
        </row>
        <row r="5789">
          <cell r="A5789">
            <v>5789</v>
          </cell>
          <cell r="B5789">
            <v>0.107</v>
          </cell>
        </row>
        <row r="5790">
          <cell r="A5790">
            <v>5790</v>
          </cell>
          <cell r="B5790">
            <v>0.107</v>
          </cell>
        </row>
        <row r="5791">
          <cell r="A5791">
            <v>5791</v>
          </cell>
          <cell r="B5791">
            <v>0.107</v>
          </cell>
        </row>
        <row r="5792">
          <cell r="A5792">
            <v>5792</v>
          </cell>
          <cell r="B5792">
            <v>0.107</v>
          </cell>
        </row>
        <row r="5793">
          <cell r="A5793">
            <v>5793</v>
          </cell>
          <cell r="B5793">
            <v>0.107</v>
          </cell>
        </row>
        <row r="5794">
          <cell r="A5794">
            <v>5794</v>
          </cell>
          <cell r="B5794">
            <v>0.107</v>
          </cell>
        </row>
        <row r="5795">
          <cell r="A5795">
            <v>5795</v>
          </cell>
          <cell r="B5795">
            <v>0.107</v>
          </cell>
        </row>
        <row r="5796">
          <cell r="A5796">
            <v>5796</v>
          </cell>
          <cell r="B5796">
            <v>0.107</v>
          </cell>
        </row>
        <row r="5797">
          <cell r="A5797">
            <v>5797</v>
          </cell>
          <cell r="B5797">
            <v>0.107</v>
          </cell>
        </row>
        <row r="5798">
          <cell r="A5798">
            <v>5798</v>
          </cell>
          <cell r="B5798">
            <v>0.107</v>
          </cell>
        </row>
        <row r="5799">
          <cell r="A5799">
            <v>5799</v>
          </cell>
          <cell r="B5799">
            <v>0.107</v>
          </cell>
        </row>
        <row r="5800">
          <cell r="A5800">
            <v>5800</v>
          </cell>
          <cell r="B5800">
            <v>0.107</v>
          </cell>
        </row>
        <row r="5801">
          <cell r="A5801">
            <v>5801</v>
          </cell>
          <cell r="B5801">
            <v>0.107</v>
          </cell>
        </row>
        <row r="5802">
          <cell r="A5802">
            <v>5802</v>
          </cell>
          <cell r="B5802">
            <v>0.107</v>
          </cell>
        </row>
        <row r="5803">
          <cell r="A5803">
            <v>5803</v>
          </cell>
          <cell r="B5803">
            <v>0.107</v>
          </cell>
        </row>
        <row r="5804">
          <cell r="A5804">
            <v>5804</v>
          </cell>
          <cell r="B5804">
            <v>0.107</v>
          </cell>
        </row>
        <row r="5805">
          <cell r="A5805">
            <v>5805</v>
          </cell>
          <cell r="B5805">
            <v>0.107</v>
          </cell>
        </row>
        <row r="5806">
          <cell r="A5806">
            <v>5806</v>
          </cell>
          <cell r="B5806">
            <v>0.107</v>
          </cell>
        </row>
        <row r="5807">
          <cell r="A5807">
            <v>5807</v>
          </cell>
          <cell r="B5807">
            <v>0.107</v>
          </cell>
        </row>
        <row r="5808">
          <cell r="A5808">
            <v>5808</v>
          </cell>
          <cell r="B5808">
            <v>0.107</v>
          </cell>
        </row>
        <row r="5809">
          <cell r="A5809">
            <v>5809</v>
          </cell>
          <cell r="B5809">
            <v>0.107</v>
          </cell>
        </row>
        <row r="5810">
          <cell r="A5810">
            <v>5810</v>
          </cell>
          <cell r="B5810">
            <v>0.107</v>
          </cell>
        </row>
        <row r="5811">
          <cell r="A5811">
            <v>5811</v>
          </cell>
          <cell r="B5811">
            <v>0.107</v>
          </cell>
        </row>
        <row r="5812">
          <cell r="A5812">
            <v>5812</v>
          </cell>
          <cell r="B5812">
            <v>0.107</v>
          </cell>
        </row>
        <row r="5813">
          <cell r="A5813">
            <v>5813</v>
          </cell>
          <cell r="B5813">
            <v>0.107</v>
          </cell>
        </row>
        <row r="5814">
          <cell r="A5814">
            <v>5814</v>
          </cell>
          <cell r="B5814">
            <v>0.107</v>
          </cell>
        </row>
        <row r="5815">
          <cell r="A5815">
            <v>5815</v>
          </cell>
          <cell r="B5815">
            <v>0.107</v>
          </cell>
        </row>
        <row r="5816">
          <cell r="A5816">
            <v>5816</v>
          </cell>
          <cell r="B5816">
            <v>0.107</v>
          </cell>
        </row>
        <row r="5817">
          <cell r="A5817">
            <v>5817</v>
          </cell>
          <cell r="B5817">
            <v>0.107</v>
          </cell>
        </row>
        <row r="5818">
          <cell r="A5818">
            <v>5818</v>
          </cell>
          <cell r="B5818">
            <v>0.107</v>
          </cell>
        </row>
        <row r="5819">
          <cell r="A5819">
            <v>5819</v>
          </cell>
          <cell r="B5819">
            <v>0.107</v>
          </cell>
        </row>
        <row r="5820">
          <cell r="A5820">
            <v>5820</v>
          </cell>
          <cell r="B5820">
            <v>0.107</v>
          </cell>
        </row>
        <row r="5821">
          <cell r="A5821">
            <v>5821</v>
          </cell>
          <cell r="B5821">
            <v>0.107</v>
          </cell>
        </row>
        <row r="5822">
          <cell r="A5822">
            <v>5822</v>
          </cell>
          <cell r="B5822">
            <v>0.107</v>
          </cell>
        </row>
        <row r="5823">
          <cell r="A5823">
            <v>5823</v>
          </cell>
          <cell r="B5823">
            <v>0.107</v>
          </cell>
        </row>
        <row r="5824">
          <cell r="A5824">
            <v>5824</v>
          </cell>
          <cell r="B5824">
            <v>0.107</v>
          </cell>
        </row>
        <row r="5825">
          <cell r="A5825">
            <v>5825</v>
          </cell>
          <cell r="B5825">
            <v>0.107</v>
          </cell>
        </row>
        <row r="5826">
          <cell r="A5826">
            <v>5826</v>
          </cell>
          <cell r="B5826">
            <v>0.107</v>
          </cell>
        </row>
        <row r="5827">
          <cell r="A5827">
            <v>5827</v>
          </cell>
          <cell r="B5827">
            <v>0.107</v>
          </cell>
        </row>
        <row r="5828">
          <cell r="A5828">
            <v>5828</v>
          </cell>
          <cell r="B5828">
            <v>0.107</v>
          </cell>
        </row>
        <row r="5829">
          <cell r="A5829">
            <v>5829</v>
          </cell>
          <cell r="B5829">
            <v>0.107</v>
          </cell>
        </row>
        <row r="5830">
          <cell r="A5830">
            <v>5830</v>
          </cell>
          <cell r="B5830">
            <v>0.107</v>
          </cell>
        </row>
        <row r="5831">
          <cell r="A5831">
            <v>5831</v>
          </cell>
          <cell r="B5831">
            <v>0.107</v>
          </cell>
        </row>
        <row r="5832">
          <cell r="A5832">
            <v>5832</v>
          </cell>
          <cell r="B5832">
            <v>0.107</v>
          </cell>
        </row>
        <row r="5833">
          <cell r="A5833">
            <v>5833</v>
          </cell>
          <cell r="B5833">
            <v>0.107</v>
          </cell>
        </row>
        <row r="5834">
          <cell r="A5834">
            <v>5834</v>
          </cell>
          <cell r="B5834">
            <v>0.107</v>
          </cell>
        </row>
        <row r="5835">
          <cell r="A5835">
            <v>5835</v>
          </cell>
          <cell r="B5835">
            <v>0.107</v>
          </cell>
        </row>
        <row r="5836">
          <cell r="A5836">
            <v>5836</v>
          </cell>
          <cell r="B5836">
            <v>0.107</v>
          </cell>
        </row>
        <row r="5837">
          <cell r="A5837">
            <v>5837</v>
          </cell>
          <cell r="B5837">
            <v>0.107</v>
          </cell>
        </row>
        <row r="5838">
          <cell r="A5838">
            <v>5838</v>
          </cell>
          <cell r="B5838">
            <v>0.107</v>
          </cell>
        </row>
        <row r="5839">
          <cell r="A5839">
            <v>5839</v>
          </cell>
          <cell r="B5839">
            <v>0.107</v>
          </cell>
        </row>
        <row r="5840">
          <cell r="A5840">
            <v>5840</v>
          </cell>
          <cell r="B5840">
            <v>0.107</v>
          </cell>
        </row>
        <row r="5841">
          <cell r="A5841">
            <v>5841</v>
          </cell>
          <cell r="B5841">
            <v>0.107</v>
          </cell>
        </row>
        <row r="5842">
          <cell r="A5842">
            <v>5842</v>
          </cell>
          <cell r="B5842">
            <v>0.107</v>
          </cell>
        </row>
        <row r="5843">
          <cell r="A5843">
            <v>5843</v>
          </cell>
          <cell r="B5843">
            <v>0.107</v>
          </cell>
        </row>
        <row r="5844">
          <cell r="A5844">
            <v>5844</v>
          </cell>
          <cell r="B5844">
            <v>0.107</v>
          </cell>
        </row>
        <row r="5845">
          <cell r="A5845">
            <v>5845</v>
          </cell>
          <cell r="B5845">
            <v>0.107</v>
          </cell>
        </row>
        <row r="5846">
          <cell r="A5846">
            <v>5846</v>
          </cell>
          <cell r="B5846">
            <v>0.107</v>
          </cell>
        </row>
        <row r="5847">
          <cell r="A5847">
            <v>5847</v>
          </cell>
          <cell r="B5847">
            <v>0.107</v>
          </cell>
        </row>
        <row r="5848">
          <cell r="A5848">
            <v>5848</v>
          </cell>
          <cell r="B5848">
            <v>0.107</v>
          </cell>
        </row>
        <row r="5849">
          <cell r="A5849">
            <v>5849</v>
          </cell>
          <cell r="B5849">
            <v>0.107</v>
          </cell>
        </row>
        <row r="5850">
          <cell r="A5850">
            <v>5850</v>
          </cell>
          <cell r="B5850">
            <v>0.107</v>
          </cell>
        </row>
        <row r="5851">
          <cell r="A5851">
            <v>5851</v>
          </cell>
          <cell r="B5851">
            <v>0.107</v>
          </cell>
        </row>
        <row r="5852">
          <cell r="A5852">
            <v>5852</v>
          </cell>
          <cell r="B5852">
            <v>0.107</v>
          </cell>
        </row>
        <row r="5853">
          <cell r="A5853">
            <v>5853</v>
          </cell>
          <cell r="B5853">
            <v>0.107</v>
          </cell>
        </row>
        <row r="5854">
          <cell r="A5854">
            <v>5854</v>
          </cell>
          <cell r="B5854">
            <v>0.107</v>
          </cell>
        </row>
        <row r="5855">
          <cell r="A5855">
            <v>5855</v>
          </cell>
          <cell r="B5855">
            <v>0.107</v>
          </cell>
        </row>
        <row r="5856">
          <cell r="A5856">
            <v>5856</v>
          </cell>
          <cell r="B5856">
            <v>0.107</v>
          </cell>
        </row>
        <row r="5857">
          <cell r="A5857">
            <v>5857</v>
          </cell>
          <cell r="B5857">
            <v>0.107</v>
          </cell>
        </row>
        <row r="5858">
          <cell r="A5858">
            <v>5858</v>
          </cell>
          <cell r="B5858">
            <v>0.107</v>
          </cell>
        </row>
        <row r="5859">
          <cell r="A5859">
            <v>5859</v>
          </cell>
          <cell r="B5859">
            <v>0.107</v>
          </cell>
        </row>
        <row r="5860">
          <cell r="A5860">
            <v>5860</v>
          </cell>
          <cell r="B5860">
            <v>0.107</v>
          </cell>
        </row>
        <row r="5861">
          <cell r="A5861">
            <v>5861</v>
          </cell>
          <cell r="B5861">
            <v>0.107</v>
          </cell>
        </row>
        <row r="5862">
          <cell r="A5862">
            <v>5862</v>
          </cell>
          <cell r="B5862">
            <v>0.107</v>
          </cell>
        </row>
        <row r="5863">
          <cell r="A5863">
            <v>5863</v>
          </cell>
          <cell r="B5863">
            <v>0.107</v>
          </cell>
        </row>
        <row r="5864">
          <cell r="A5864">
            <v>5864</v>
          </cell>
          <cell r="B5864">
            <v>0.107</v>
          </cell>
        </row>
        <row r="5865">
          <cell r="A5865">
            <v>5865</v>
          </cell>
          <cell r="B5865">
            <v>0.107</v>
          </cell>
        </row>
        <row r="5866">
          <cell r="A5866">
            <v>5866</v>
          </cell>
          <cell r="B5866">
            <v>0.107</v>
          </cell>
        </row>
        <row r="5867">
          <cell r="A5867">
            <v>5867</v>
          </cell>
          <cell r="B5867">
            <v>0.107</v>
          </cell>
        </row>
        <row r="5868">
          <cell r="A5868">
            <v>5868</v>
          </cell>
          <cell r="B5868">
            <v>0.107</v>
          </cell>
        </row>
        <row r="5869">
          <cell r="A5869">
            <v>5869</v>
          </cell>
          <cell r="B5869">
            <v>0.107</v>
          </cell>
        </row>
        <row r="5870">
          <cell r="A5870">
            <v>5870</v>
          </cell>
          <cell r="B5870">
            <v>0.107</v>
          </cell>
        </row>
        <row r="5871">
          <cell r="A5871">
            <v>5871</v>
          </cell>
          <cell r="B5871">
            <v>0.107</v>
          </cell>
        </row>
        <row r="5872">
          <cell r="A5872">
            <v>5872</v>
          </cell>
          <cell r="B5872">
            <v>0.107</v>
          </cell>
        </row>
        <row r="5873">
          <cell r="A5873">
            <v>5873</v>
          </cell>
          <cell r="B5873">
            <v>0.107</v>
          </cell>
        </row>
        <row r="5874">
          <cell r="A5874">
            <v>5874</v>
          </cell>
          <cell r="B5874">
            <v>0.107</v>
          </cell>
        </row>
        <row r="5875">
          <cell r="A5875">
            <v>5875</v>
          </cell>
          <cell r="B5875">
            <v>0.107</v>
          </cell>
        </row>
        <row r="5876">
          <cell r="A5876">
            <v>5876</v>
          </cell>
          <cell r="B5876">
            <v>0.107</v>
          </cell>
        </row>
        <row r="5877">
          <cell r="A5877">
            <v>5877</v>
          </cell>
          <cell r="B5877">
            <v>0.107</v>
          </cell>
        </row>
        <row r="5878">
          <cell r="A5878">
            <v>5878</v>
          </cell>
          <cell r="B5878">
            <v>0.107</v>
          </cell>
        </row>
        <row r="5879">
          <cell r="A5879">
            <v>5879</v>
          </cell>
          <cell r="B5879">
            <v>0.107</v>
          </cell>
        </row>
        <row r="5880">
          <cell r="A5880">
            <v>5880</v>
          </cell>
          <cell r="B5880">
            <v>0.107</v>
          </cell>
        </row>
        <row r="5881">
          <cell r="A5881">
            <v>5881</v>
          </cell>
          <cell r="B5881">
            <v>0.107</v>
          </cell>
        </row>
        <row r="5882">
          <cell r="A5882">
            <v>5882</v>
          </cell>
          <cell r="B5882">
            <v>0.107</v>
          </cell>
        </row>
        <row r="5883">
          <cell r="A5883">
            <v>5883</v>
          </cell>
          <cell r="B5883">
            <v>0.107</v>
          </cell>
        </row>
        <row r="5884">
          <cell r="A5884">
            <v>5884</v>
          </cell>
          <cell r="B5884">
            <v>0.107</v>
          </cell>
        </row>
        <row r="5885">
          <cell r="A5885">
            <v>5885</v>
          </cell>
          <cell r="B5885">
            <v>0.107</v>
          </cell>
        </row>
        <row r="5886">
          <cell r="A5886">
            <v>5886</v>
          </cell>
          <cell r="B5886">
            <v>0.107</v>
          </cell>
        </row>
        <row r="5887">
          <cell r="A5887">
            <v>5887</v>
          </cell>
          <cell r="B5887">
            <v>0.107</v>
          </cell>
        </row>
        <row r="5888">
          <cell r="A5888">
            <v>5888</v>
          </cell>
          <cell r="B5888">
            <v>0.107</v>
          </cell>
        </row>
        <row r="5889">
          <cell r="A5889">
            <v>5889</v>
          </cell>
          <cell r="B5889">
            <v>0.107</v>
          </cell>
        </row>
        <row r="5890">
          <cell r="A5890">
            <v>5890</v>
          </cell>
          <cell r="B5890">
            <v>0.107</v>
          </cell>
        </row>
        <row r="5891">
          <cell r="A5891">
            <v>5891</v>
          </cell>
          <cell r="B5891">
            <v>0.107</v>
          </cell>
        </row>
        <row r="5892">
          <cell r="A5892">
            <v>5892</v>
          </cell>
          <cell r="B5892">
            <v>0.107</v>
          </cell>
        </row>
        <row r="5893">
          <cell r="A5893">
            <v>5893</v>
          </cell>
          <cell r="B5893">
            <v>0.107</v>
          </cell>
        </row>
        <row r="5894">
          <cell r="A5894">
            <v>5894</v>
          </cell>
          <cell r="B5894">
            <v>0.107</v>
          </cell>
        </row>
        <row r="5895">
          <cell r="A5895">
            <v>5895</v>
          </cell>
          <cell r="B5895">
            <v>0.107</v>
          </cell>
        </row>
        <row r="5896">
          <cell r="A5896">
            <v>5896</v>
          </cell>
          <cell r="B5896">
            <v>0.107</v>
          </cell>
        </row>
        <row r="5897">
          <cell r="A5897">
            <v>5897</v>
          </cell>
          <cell r="B5897">
            <v>0.107</v>
          </cell>
        </row>
        <row r="5898">
          <cell r="A5898">
            <v>5898</v>
          </cell>
          <cell r="B5898">
            <v>0.107</v>
          </cell>
        </row>
        <row r="5899">
          <cell r="A5899">
            <v>5899</v>
          </cell>
          <cell r="B5899">
            <v>0.107</v>
          </cell>
        </row>
        <row r="5900">
          <cell r="A5900">
            <v>5900</v>
          </cell>
          <cell r="B5900">
            <v>0.107</v>
          </cell>
        </row>
        <row r="5901">
          <cell r="A5901">
            <v>5901</v>
          </cell>
          <cell r="B5901">
            <v>0.107</v>
          </cell>
        </row>
        <row r="5902">
          <cell r="A5902">
            <v>5902</v>
          </cell>
          <cell r="B5902">
            <v>0.107</v>
          </cell>
        </row>
        <row r="5903">
          <cell r="A5903">
            <v>5903</v>
          </cell>
          <cell r="B5903">
            <v>0.107</v>
          </cell>
        </row>
        <row r="5904">
          <cell r="A5904">
            <v>5904</v>
          </cell>
          <cell r="B5904">
            <v>0.107</v>
          </cell>
        </row>
        <row r="5905">
          <cell r="A5905">
            <v>5905</v>
          </cell>
          <cell r="B5905">
            <v>0.107</v>
          </cell>
        </row>
        <row r="5906">
          <cell r="A5906">
            <v>5906</v>
          </cell>
          <cell r="B5906">
            <v>0.107</v>
          </cell>
        </row>
        <row r="5907">
          <cell r="A5907">
            <v>5907</v>
          </cell>
          <cell r="B5907">
            <v>0.107</v>
          </cell>
        </row>
        <row r="5908">
          <cell r="A5908">
            <v>5908</v>
          </cell>
          <cell r="B5908">
            <v>0.107</v>
          </cell>
        </row>
        <row r="5909">
          <cell r="A5909">
            <v>5909</v>
          </cell>
          <cell r="B5909">
            <v>0.107</v>
          </cell>
        </row>
        <row r="5910">
          <cell r="A5910">
            <v>5910</v>
          </cell>
          <cell r="B5910">
            <v>0.107</v>
          </cell>
        </row>
        <row r="5911">
          <cell r="A5911">
            <v>5911</v>
          </cell>
          <cell r="B5911">
            <v>0.107</v>
          </cell>
        </row>
        <row r="5912">
          <cell r="A5912">
            <v>5912</v>
          </cell>
          <cell r="B5912">
            <v>0.107</v>
          </cell>
        </row>
        <row r="5913">
          <cell r="A5913">
            <v>5913</v>
          </cell>
          <cell r="B5913">
            <v>0.107</v>
          </cell>
        </row>
        <row r="5914">
          <cell r="A5914">
            <v>5914</v>
          </cell>
          <cell r="B5914">
            <v>0.107</v>
          </cell>
        </row>
        <row r="5915">
          <cell r="A5915">
            <v>5915</v>
          </cell>
          <cell r="B5915">
            <v>0.107</v>
          </cell>
        </row>
        <row r="5916">
          <cell r="A5916">
            <v>5916</v>
          </cell>
          <cell r="B5916">
            <v>0.107</v>
          </cell>
        </row>
        <row r="5917">
          <cell r="A5917">
            <v>5917</v>
          </cell>
          <cell r="B5917">
            <v>0.107</v>
          </cell>
        </row>
        <row r="5918">
          <cell r="A5918">
            <v>5918</v>
          </cell>
          <cell r="B5918">
            <v>0.107</v>
          </cell>
        </row>
        <row r="5919">
          <cell r="A5919">
            <v>5919</v>
          </cell>
          <cell r="B5919">
            <v>0.107</v>
          </cell>
        </row>
        <row r="5920">
          <cell r="A5920">
            <v>5920</v>
          </cell>
          <cell r="B5920">
            <v>0.107</v>
          </cell>
        </row>
        <row r="5921">
          <cell r="A5921">
            <v>5921</v>
          </cell>
          <cell r="B5921">
            <v>0.107</v>
          </cell>
        </row>
        <row r="5922">
          <cell r="A5922">
            <v>5922</v>
          </cell>
          <cell r="B5922">
            <v>0.107</v>
          </cell>
        </row>
        <row r="5923">
          <cell r="A5923">
            <v>5923</v>
          </cell>
          <cell r="B5923">
            <v>0.107</v>
          </cell>
        </row>
        <row r="5924">
          <cell r="A5924">
            <v>5924</v>
          </cell>
          <cell r="B5924">
            <v>0.107</v>
          </cell>
        </row>
        <row r="5925">
          <cell r="A5925">
            <v>5925</v>
          </cell>
          <cell r="B5925">
            <v>0.107</v>
          </cell>
        </row>
        <row r="5926">
          <cell r="A5926">
            <v>5926</v>
          </cell>
          <cell r="B5926">
            <v>0.107</v>
          </cell>
        </row>
        <row r="5927">
          <cell r="A5927">
            <v>5927</v>
          </cell>
          <cell r="B5927">
            <v>0.107</v>
          </cell>
        </row>
        <row r="5928">
          <cell r="A5928">
            <v>5928</v>
          </cell>
          <cell r="B5928">
            <v>0.107</v>
          </cell>
        </row>
        <row r="5929">
          <cell r="A5929">
            <v>5929</v>
          </cell>
          <cell r="B5929">
            <v>0.107</v>
          </cell>
        </row>
        <row r="5930">
          <cell r="A5930">
            <v>5930</v>
          </cell>
          <cell r="B5930">
            <v>0.107</v>
          </cell>
        </row>
        <row r="5931">
          <cell r="A5931">
            <v>5931</v>
          </cell>
          <cell r="B5931">
            <v>0.107</v>
          </cell>
        </row>
        <row r="5932">
          <cell r="A5932">
            <v>5932</v>
          </cell>
          <cell r="B5932">
            <v>0.107</v>
          </cell>
        </row>
        <row r="5933">
          <cell r="A5933">
            <v>5933</v>
          </cell>
          <cell r="B5933">
            <v>0.107</v>
          </cell>
        </row>
        <row r="5934">
          <cell r="A5934">
            <v>5934</v>
          </cell>
          <cell r="B5934">
            <v>0.107</v>
          </cell>
        </row>
        <row r="5935">
          <cell r="A5935">
            <v>5935</v>
          </cell>
          <cell r="B5935">
            <v>0.107</v>
          </cell>
        </row>
        <row r="5936">
          <cell r="A5936">
            <v>5936</v>
          </cell>
          <cell r="B5936">
            <v>0.107</v>
          </cell>
        </row>
        <row r="5937">
          <cell r="A5937">
            <v>5937</v>
          </cell>
          <cell r="B5937">
            <v>0.107</v>
          </cell>
        </row>
        <row r="5938">
          <cell r="A5938">
            <v>5938</v>
          </cell>
          <cell r="B5938">
            <v>0.107</v>
          </cell>
        </row>
        <row r="5939">
          <cell r="A5939">
            <v>5939</v>
          </cell>
          <cell r="B5939">
            <v>0.107</v>
          </cell>
        </row>
        <row r="5940">
          <cell r="A5940">
            <v>5940</v>
          </cell>
          <cell r="B5940">
            <v>0.107</v>
          </cell>
        </row>
        <row r="5941">
          <cell r="A5941">
            <v>5941</v>
          </cell>
          <cell r="B5941">
            <v>0.107</v>
          </cell>
        </row>
        <row r="5942">
          <cell r="A5942">
            <v>5942</v>
          </cell>
          <cell r="B5942">
            <v>0.107</v>
          </cell>
        </row>
        <row r="5943">
          <cell r="A5943">
            <v>5943</v>
          </cell>
          <cell r="B5943">
            <v>0.107</v>
          </cell>
        </row>
        <row r="5944">
          <cell r="A5944">
            <v>5944</v>
          </cell>
          <cell r="B5944">
            <v>0.107</v>
          </cell>
        </row>
        <row r="5945">
          <cell r="A5945">
            <v>5945</v>
          </cell>
          <cell r="B5945">
            <v>0.107</v>
          </cell>
        </row>
        <row r="5946">
          <cell r="A5946">
            <v>5946</v>
          </cell>
          <cell r="B5946">
            <v>0.107</v>
          </cell>
        </row>
        <row r="5947">
          <cell r="A5947">
            <v>5947</v>
          </cell>
          <cell r="B5947">
            <v>0.107</v>
          </cell>
        </row>
        <row r="5948">
          <cell r="A5948">
            <v>5948</v>
          </cell>
          <cell r="B5948">
            <v>0.107</v>
          </cell>
        </row>
        <row r="5949">
          <cell r="A5949">
            <v>5949</v>
          </cell>
          <cell r="B5949">
            <v>0.107</v>
          </cell>
        </row>
        <row r="5950">
          <cell r="A5950">
            <v>5950</v>
          </cell>
          <cell r="B5950">
            <v>0.107</v>
          </cell>
        </row>
        <row r="5951">
          <cell r="A5951">
            <v>5951</v>
          </cell>
          <cell r="B5951">
            <v>0.107</v>
          </cell>
        </row>
        <row r="5952">
          <cell r="A5952">
            <v>5952</v>
          </cell>
          <cell r="B5952">
            <v>0.107</v>
          </cell>
        </row>
        <row r="5953">
          <cell r="A5953">
            <v>5953</v>
          </cell>
          <cell r="B5953">
            <v>0.107</v>
          </cell>
        </row>
        <row r="5954">
          <cell r="A5954">
            <v>5954</v>
          </cell>
          <cell r="B5954">
            <v>0.107</v>
          </cell>
        </row>
        <row r="5955">
          <cell r="A5955">
            <v>5955</v>
          </cell>
          <cell r="B5955">
            <v>0.107</v>
          </cell>
        </row>
        <row r="5956">
          <cell r="A5956">
            <v>5956</v>
          </cell>
          <cell r="B5956">
            <v>0.107</v>
          </cell>
        </row>
        <row r="5957">
          <cell r="A5957">
            <v>5957</v>
          </cell>
          <cell r="B5957">
            <v>0.107</v>
          </cell>
        </row>
        <row r="5958">
          <cell r="A5958">
            <v>5958</v>
          </cell>
          <cell r="B5958">
            <v>0.107</v>
          </cell>
        </row>
        <row r="5959">
          <cell r="A5959">
            <v>5959</v>
          </cell>
          <cell r="B5959">
            <v>0.107</v>
          </cell>
        </row>
        <row r="5960">
          <cell r="A5960">
            <v>5960</v>
          </cell>
          <cell r="B5960">
            <v>0.107</v>
          </cell>
        </row>
        <row r="5961">
          <cell r="A5961">
            <v>5961</v>
          </cell>
          <cell r="B5961">
            <v>0.107</v>
          </cell>
        </row>
        <row r="5962">
          <cell r="A5962">
            <v>5962</v>
          </cell>
          <cell r="B5962">
            <v>0.107</v>
          </cell>
        </row>
        <row r="5963">
          <cell r="A5963">
            <v>5963</v>
          </cell>
          <cell r="B5963">
            <v>0.107</v>
          </cell>
        </row>
        <row r="5964">
          <cell r="A5964">
            <v>5964</v>
          </cell>
          <cell r="B5964">
            <v>0.107</v>
          </cell>
        </row>
        <row r="5965">
          <cell r="A5965">
            <v>5965</v>
          </cell>
          <cell r="B5965">
            <v>0.107</v>
          </cell>
        </row>
        <row r="5966">
          <cell r="A5966">
            <v>5966</v>
          </cell>
          <cell r="B5966">
            <v>0.107</v>
          </cell>
        </row>
        <row r="5967">
          <cell r="A5967">
            <v>5967</v>
          </cell>
          <cell r="B5967">
            <v>0.107</v>
          </cell>
        </row>
        <row r="5968">
          <cell r="A5968">
            <v>5968</v>
          </cell>
          <cell r="B5968">
            <v>0.107</v>
          </cell>
        </row>
        <row r="5969">
          <cell r="A5969">
            <v>5969</v>
          </cell>
          <cell r="B5969">
            <v>0.107</v>
          </cell>
        </row>
        <row r="5970">
          <cell r="A5970">
            <v>5970</v>
          </cell>
          <cell r="B5970">
            <v>0.107</v>
          </cell>
        </row>
        <row r="5971">
          <cell r="A5971">
            <v>5971</v>
          </cell>
          <cell r="B5971">
            <v>0.107</v>
          </cell>
        </row>
        <row r="5972">
          <cell r="A5972">
            <v>5972</v>
          </cell>
          <cell r="B5972">
            <v>0.107</v>
          </cell>
        </row>
        <row r="5973">
          <cell r="A5973">
            <v>5973</v>
          </cell>
          <cell r="B5973">
            <v>0.107</v>
          </cell>
        </row>
        <row r="5974">
          <cell r="A5974">
            <v>5974</v>
          </cell>
          <cell r="B5974">
            <v>0.107</v>
          </cell>
        </row>
        <row r="5975">
          <cell r="A5975">
            <v>5975</v>
          </cell>
          <cell r="B5975">
            <v>0.107</v>
          </cell>
        </row>
        <row r="5976">
          <cell r="A5976">
            <v>5976</v>
          </cell>
          <cell r="B5976">
            <v>0.107</v>
          </cell>
        </row>
        <row r="5977">
          <cell r="A5977">
            <v>5977</v>
          </cell>
          <cell r="B5977">
            <v>0.107</v>
          </cell>
        </row>
        <row r="5978">
          <cell r="A5978">
            <v>5978</v>
          </cell>
          <cell r="B5978">
            <v>0.107</v>
          </cell>
        </row>
        <row r="5979">
          <cell r="A5979">
            <v>5979</v>
          </cell>
          <cell r="B5979">
            <v>0.107</v>
          </cell>
        </row>
        <row r="5980">
          <cell r="A5980">
            <v>5980</v>
          </cell>
          <cell r="B5980">
            <v>0.107</v>
          </cell>
        </row>
        <row r="5981">
          <cell r="A5981">
            <v>5981</v>
          </cell>
          <cell r="B5981">
            <v>0.107</v>
          </cell>
        </row>
        <row r="5982">
          <cell r="A5982">
            <v>5982</v>
          </cell>
          <cell r="B5982">
            <v>0.107</v>
          </cell>
        </row>
        <row r="5983">
          <cell r="A5983">
            <v>5983</v>
          </cell>
          <cell r="B5983">
            <v>0.107</v>
          </cell>
        </row>
        <row r="5984">
          <cell r="A5984">
            <v>5984</v>
          </cell>
          <cell r="B5984">
            <v>0.107</v>
          </cell>
        </row>
        <row r="5985">
          <cell r="A5985">
            <v>5985</v>
          </cell>
          <cell r="B5985">
            <v>0.107</v>
          </cell>
        </row>
        <row r="5986">
          <cell r="A5986">
            <v>5986</v>
          </cell>
          <cell r="B5986">
            <v>0.107</v>
          </cell>
        </row>
        <row r="5987">
          <cell r="A5987">
            <v>5987</v>
          </cell>
          <cell r="B5987">
            <v>0.107</v>
          </cell>
        </row>
        <row r="5988">
          <cell r="A5988">
            <v>5988</v>
          </cell>
          <cell r="B5988">
            <v>0.107</v>
          </cell>
        </row>
        <row r="5989">
          <cell r="A5989">
            <v>5989</v>
          </cell>
          <cell r="B5989">
            <v>0.107</v>
          </cell>
        </row>
        <row r="5990">
          <cell r="A5990">
            <v>5990</v>
          </cell>
          <cell r="B5990">
            <v>0.107</v>
          </cell>
        </row>
        <row r="5991">
          <cell r="A5991">
            <v>5991</v>
          </cell>
          <cell r="B5991">
            <v>0.107</v>
          </cell>
        </row>
        <row r="5992">
          <cell r="A5992">
            <v>5992</v>
          </cell>
          <cell r="B5992">
            <v>0.107</v>
          </cell>
        </row>
        <row r="5993">
          <cell r="A5993">
            <v>5993</v>
          </cell>
          <cell r="B5993">
            <v>0.107</v>
          </cell>
        </row>
        <row r="5994">
          <cell r="A5994">
            <v>5994</v>
          </cell>
          <cell r="B5994">
            <v>0.107</v>
          </cell>
        </row>
        <row r="5995">
          <cell r="A5995">
            <v>5995</v>
          </cell>
          <cell r="B5995">
            <v>0.107</v>
          </cell>
        </row>
        <row r="5996">
          <cell r="A5996">
            <v>5996</v>
          </cell>
          <cell r="B5996">
            <v>0.107</v>
          </cell>
        </row>
        <row r="5997">
          <cell r="A5997">
            <v>5997</v>
          </cell>
          <cell r="B5997">
            <v>0.107</v>
          </cell>
        </row>
        <row r="5998">
          <cell r="A5998">
            <v>5998</v>
          </cell>
          <cell r="B5998">
            <v>0.107</v>
          </cell>
        </row>
        <row r="5999">
          <cell r="A5999">
            <v>5999</v>
          </cell>
          <cell r="B5999">
            <v>0.107</v>
          </cell>
        </row>
        <row r="6000">
          <cell r="A6000">
            <v>6000</v>
          </cell>
          <cell r="B6000">
            <v>0.107</v>
          </cell>
        </row>
        <row r="6001">
          <cell r="A6001">
            <v>6001</v>
          </cell>
          <cell r="B6001">
            <v>0.107</v>
          </cell>
        </row>
        <row r="6002">
          <cell r="A6002">
            <v>6002</v>
          </cell>
          <cell r="B6002">
            <v>0.107</v>
          </cell>
        </row>
        <row r="6003">
          <cell r="A6003">
            <v>6003</v>
          </cell>
          <cell r="B6003">
            <v>0.107</v>
          </cell>
        </row>
        <row r="6004">
          <cell r="A6004">
            <v>6004</v>
          </cell>
          <cell r="B6004">
            <v>0.107</v>
          </cell>
        </row>
        <row r="6005">
          <cell r="A6005">
            <v>6005</v>
          </cell>
          <cell r="B6005">
            <v>0.107</v>
          </cell>
        </row>
        <row r="6006">
          <cell r="A6006">
            <v>6006</v>
          </cell>
          <cell r="B6006">
            <v>0.107</v>
          </cell>
        </row>
        <row r="6007">
          <cell r="A6007">
            <v>6007</v>
          </cell>
          <cell r="B6007">
            <v>0.107</v>
          </cell>
        </row>
        <row r="6008">
          <cell r="A6008">
            <v>6008</v>
          </cell>
          <cell r="B6008">
            <v>0.107</v>
          </cell>
        </row>
        <row r="6009">
          <cell r="A6009">
            <v>6009</v>
          </cell>
          <cell r="B6009">
            <v>0.107</v>
          </cell>
        </row>
        <row r="6010">
          <cell r="A6010">
            <v>6010</v>
          </cell>
          <cell r="B6010">
            <v>0.107</v>
          </cell>
        </row>
        <row r="6011">
          <cell r="A6011">
            <v>6011</v>
          </cell>
          <cell r="B6011">
            <v>0.107</v>
          </cell>
        </row>
        <row r="6012">
          <cell r="A6012">
            <v>6012</v>
          </cell>
          <cell r="B6012">
            <v>0.107</v>
          </cell>
        </row>
        <row r="6013">
          <cell r="A6013">
            <v>6013</v>
          </cell>
          <cell r="B6013">
            <v>0.107</v>
          </cell>
        </row>
        <row r="6014">
          <cell r="A6014">
            <v>6014</v>
          </cell>
          <cell r="B6014">
            <v>0.107</v>
          </cell>
        </row>
        <row r="6015">
          <cell r="A6015">
            <v>6015</v>
          </cell>
          <cell r="B6015">
            <v>0.107</v>
          </cell>
        </row>
        <row r="6016">
          <cell r="A6016">
            <v>6016</v>
          </cell>
          <cell r="B6016">
            <v>0.107</v>
          </cell>
        </row>
        <row r="6017">
          <cell r="A6017">
            <v>6017</v>
          </cell>
          <cell r="B6017">
            <v>0.107</v>
          </cell>
        </row>
        <row r="6018">
          <cell r="A6018">
            <v>6018</v>
          </cell>
          <cell r="B6018">
            <v>0.107</v>
          </cell>
        </row>
        <row r="6019">
          <cell r="A6019">
            <v>6019</v>
          </cell>
          <cell r="B6019">
            <v>0.107</v>
          </cell>
        </row>
        <row r="6020">
          <cell r="A6020">
            <v>6020</v>
          </cell>
          <cell r="B6020">
            <v>0.107</v>
          </cell>
        </row>
        <row r="6021">
          <cell r="A6021">
            <v>6021</v>
          </cell>
          <cell r="B6021">
            <v>0.107</v>
          </cell>
        </row>
        <row r="6022">
          <cell r="A6022">
            <v>6022</v>
          </cell>
          <cell r="B6022">
            <v>0.107</v>
          </cell>
        </row>
        <row r="6023">
          <cell r="A6023">
            <v>6023</v>
          </cell>
          <cell r="B6023">
            <v>0.107</v>
          </cell>
        </row>
        <row r="6024">
          <cell r="A6024">
            <v>6024</v>
          </cell>
          <cell r="B6024">
            <v>0.107</v>
          </cell>
        </row>
        <row r="6025">
          <cell r="A6025">
            <v>6025</v>
          </cell>
          <cell r="B6025">
            <v>0.107</v>
          </cell>
        </row>
        <row r="6026">
          <cell r="A6026">
            <v>6026</v>
          </cell>
          <cell r="B6026">
            <v>0.107</v>
          </cell>
        </row>
        <row r="6027">
          <cell r="A6027">
            <v>6027</v>
          </cell>
          <cell r="B6027">
            <v>0.107</v>
          </cell>
        </row>
        <row r="6028">
          <cell r="A6028">
            <v>6028</v>
          </cell>
          <cell r="B6028">
            <v>0.107</v>
          </cell>
        </row>
        <row r="6029">
          <cell r="A6029">
            <v>6029</v>
          </cell>
          <cell r="B6029">
            <v>0.107</v>
          </cell>
        </row>
        <row r="6030">
          <cell r="A6030">
            <v>6030</v>
          </cell>
          <cell r="B6030">
            <v>0.107</v>
          </cell>
        </row>
        <row r="6031">
          <cell r="A6031">
            <v>6031</v>
          </cell>
          <cell r="B6031">
            <v>0.107</v>
          </cell>
        </row>
        <row r="6032">
          <cell r="A6032">
            <v>6032</v>
          </cell>
          <cell r="B6032">
            <v>0.107</v>
          </cell>
        </row>
        <row r="6033">
          <cell r="A6033">
            <v>6033</v>
          </cell>
          <cell r="B6033">
            <v>0.107</v>
          </cell>
        </row>
        <row r="6034">
          <cell r="A6034">
            <v>6034</v>
          </cell>
          <cell r="B6034">
            <v>0.107</v>
          </cell>
        </row>
        <row r="6035">
          <cell r="A6035">
            <v>6035</v>
          </cell>
          <cell r="B6035">
            <v>0.107</v>
          </cell>
        </row>
        <row r="6036">
          <cell r="A6036">
            <v>6036</v>
          </cell>
          <cell r="B6036">
            <v>0.107</v>
          </cell>
        </row>
        <row r="6037">
          <cell r="A6037">
            <v>6037</v>
          </cell>
          <cell r="B6037">
            <v>0.107</v>
          </cell>
        </row>
        <row r="6038">
          <cell r="A6038">
            <v>6038</v>
          </cell>
          <cell r="B6038">
            <v>0.107</v>
          </cell>
        </row>
        <row r="6039">
          <cell r="A6039">
            <v>6039</v>
          </cell>
          <cell r="B6039">
            <v>0.107</v>
          </cell>
        </row>
        <row r="6040">
          <cell r="A6040">
            <v>6040</v>
          </cell>
          <cell r="B6040">
            <v>0.107</v>
          </cell>
        </row>
        <row r="6041">
          <cell r="A6041">
            <v>6041</v>
          </cell>
          <cell r="B6041">
            <v>0.107</v>
          </cell>
        </row>
        <row r="6042">
          <cell r="A6042">
            <v>6042</v>
          </cell>
          <cell r="B6042">
            <v>0.107</v>
          </cell>
        </row>
        <row r="6043">
          <cell r="A6043">
            <v>6043</v>
          </cell>
          <cell r="B6043">
            <v>0.107</v>
          </cell>
        </row>
        <row r="6044">
          <cell r="A6044">
            <v>6044</v>
          </cell>
          <cell r="B6044">
            <v>0.107</v>
          </cell>
        </row>
        <row r="6045">
          <cell r="A6045">
            <v>6045</v>
          </cell>
          <cell r="B6045">
            <v>0.107</v>
          </cell>
        </row>
        <row r="6046">
          <cell r="A6046">
            <v>6046</v>
          </cell>
          <cell r="B6046">
            <v>0.107</v>
          </cell>
        </row>
        <row r="6047">
          <cell r="A6047">
            <v>6047</v>
          </cell>
          <cell r="B6047">
            <v>0.107</v>
          </cell>
        </row>
        <row r="6048">
          <cell r="A6048">
            <v>6048</v>
          </cell>
          <cell r="B6048">
            <v>0.107</v>
          </cell>
        </row>
        <row r="6049">
          <cell r="A6049">
            <v>6049</v>
          </cell>
          <cell r="B6049">
            <v>0.107</v>
          </cell>
        </row>
        <row r="6050">
          <cell r="A6050">
            <v>6050</v>
          </cell>
          <cell r="B6050">
            <v>0.107</v>
          </cell>
        </row>
        <row r="6051">
          <cell r="A6051">
            <v>6051</v>
          </cell>
          <cell r="B6051">
            <v>0.107</v>
          </cell>
        </row>
        <row r="6052">
          <cell r="A6052">
            <v>6052</v>
          </cell>
          <cell r="B6052">
            <v>0.107</v>
          </cell>
        </row>
        <row r="6053">
          <cell r="A6053">
            <v>6053</v>
          </cell>
          <cell r="B6053">
            <v>0.107</v>
          </cell>
        </row>
        <row r="6054">
          <cell r="A6054">
            <v>6054</v>
          </cell>
          <cell r="B6054">
            <v>0.107</v>
          </cell>
        </row>
        <row r="6055">
          <cell r="A6055">
            <v>6055</v>
          </cell>
          <cell r="B6055">
            <v>0.107</v>
          </cell>
        </row>
        <row r="6056">
          <cell r="A6056">
            <v>6056</v>
          </cell>
          <cell r="B6056">
            <v>0.107</v>
          </cell>
        </row>
        <row r="6057">
          <cell r="A6057">
            <v>6057</v>
          </cell>
          <cell r="B6057">
            <v>0.107</v>
          </cell>
        </row>
        <row r="6058">
          <cell r="A6058">
            <v>6058</v>
          </cell>
          <cell r="B6058">
            <v>0.107</v>
          </cell>
        </row>
        <row r="6059">
          <cell r="A6059">
            <v>6059</v>
          </cell>
          <cell r="B6059">
            <v>0.107</v>
          </cell>
        </row>
        <row r="6060">
          <cell r="A6060">
            <v>6060</v>
          </cell>
          <cell r="B6060">
            <v>0.107</v>
          </cell>
        </row>
        <row r="6061">
          <cell r="A6061">
            <v>6061</v>
          </cell>
          <cell r="B6061">
            <v>0.107</v>
          </cell>
        </row>
        <row r="6062">
          <cell r="A6062">
            <v>6062</v>
          </cell>
          <cell r="B6062">
            <v>0.107</v>
          </cell>
        </row>
        <row r="6063">
          <cell r="A6063">
            <v>6063</v>
          </cell>
          <cell r="B6063">
            <v>0.107</v>
          </cell>
        </row>
        <row r="6064">
          <cell r="A6064">
            <v>6064</v>
          </cell>
          <cell r="B6064">
            <v>0.107</v>
          </cell>
        </row>
        <row r="6065">
          <cell r="A6065">
            <v>6065</v>
          </cell>
          <cell r="B6065">
            <v>0.107</v>
          </cell>
        </row>
        <row r="6066">
          <cell r="A6066">
            <v>6066</v>
          </cell>
          <cell r="B6066">
            <v>0.107</v>
          </cell>
        </row>
        <row r="6067">
          <cell r="A6067">
            <v>6067</v>
          </cell>
          <cell r="B6067">
            <v>0.107</v>
          </cell>
        </row>
        <row r="6068">
          <cell r="A6068">
            <v>6068</v>
          </cell>
          <cell r="B6068">
            <v>0.107</v>
          </cell>
        </row>
        <row r="6069">
          <cell r="A6069">
            <v>6069</v>
          </cell>
          <cell r="B6069">
            <v>0.107</v>
          </cell>
        </row>
        <row r="6070">
          <cell r="A6070">
            <v>6070</v>
          </cell>
          <cell r="B6070">
            <v>0.107</v>
          </cell>
        </row>
        <row r="6071">
          <cell r="A6071">
            <v>6071</v>
          </cell>
          <cell r="B6071">
            <v>0.107</v>
          </cell>
        </row>
        <row r="6072">
          <cell r="A6072">
            <v>6072</v>
          </cell>
          <cell r="B6072">
            <v>0.107</v>
          </cell>
        </row>
        <row r="6073">
          <cell r="A6073">
            <v>6073</v>
          </cell>
          <cell r="B6073">
            <v>0.107</v>
          </cell>
        </row>
        <row r="6074">
          <cell r="A6074">
            <v>6074</v>
          </cell>
          <cell r="B6074">
            <v>0.107</v>
          </cell>
        </row>
        <row r="6075">
          <cell r="A6075">
            <v>6075</v>
          </cell>
          <cell r="B6075">
            <v>0.107</v>
          </cell>
        </row>
        <row r="6076">
          <cell r="A6076">
            <v>6076</v>
          </cell>
          <cell r="B6076">
            <v>0.107</v>
          </cell>
        </row>
        <row r="6077">
          <cell r="A6077">
            <v>6077</v>
          </cell>
          <cell r="B6077">
            <v>0.107</v>
          </cell>
        </row>
        <row r="6078">
          <cell r="A6078">
            <v>6078</v>
          </cell>
          <cell r="B6078">
            <v>0.107</v>
          </cell>
        </row>
        <row r="6079">
          <cell r="A6079">
            <v>6079</v>
          </cell>
          <cell r="B6079">
            <v>0.107</v>
          </cell>
        </row>
        <row r="6080">
          <cell r="A6080">
            <v>6080</v>
          </cell>
          <cell r="B6080">
            <v>0.107</v>
          </cell>
        </row>
        <row r="6081">
          <cell r="A6081">
            <v>6081</v>
          </cell>
          <cell r="B6081">
            <v>0.107</v>
          </cell>
        </row>
        <row r="6082">
          <cell r="A6082">
            <v>6082</v>
          </cell>
          <cell r="B6082">
            <v>0.107</v>
          </cell>
        </row>
        <row r="6083">
          <cell r="A6083">
            <v>6083</v>
          </cell>
          <cell r="B6083">
            <v>0.107</v>
          </cell>
        </row>
        <row r="6084">
          <cell r="A6084">
            <v>6084</v>
          </cell>
          <cell r="B6084">
            <v>0.107</v>
          </cell>
        </row>
        <row r="6085">
          <cell r="A6085">
            <v>6085</v>
          </cell>
          <cell r="B6085">
            <v>0.107</v>
          </cell>
        </row>
        <row r="6086">
          <cell r="A6086">
            <v>6086</v>
          </cell>
          <cell r="B6086">
            <v>0.107</v>
          </cell>
        </row>
        <row r="6087">
          <cell r="A6087">
            <v>6087</v>
          </cell>
          <cell r="B6087">
            <v>0.107</v>
          </cell>
        </row>
        <row r="6088">
          <cell r="A6088">
            <v>6088</v>
          </cell>
          <cell r="B6088">
            <v>0.107</v>
          </cell>
        </row>
        <row r="6089">
          <cell r="A6089">
            <v>6089</v>
          </cell>
          <cell r="B6089">
            <v>0.107</v>
          </cell>
        </row>
        <row r="6090">
          <cell r="A6090">
            <v>6090</v>
          </cell>
          <cell r="B6090">
            <v>0.107</v>
          </cell>
        </row>
        <row r="6091">
          <cell r="A6091">
            <v>6091</v>
          </cell>
          <cell r="B6091">
            <v>0.107</v>
          </cell>
        </row>
        <row r="6092">
          <cell r="A6092">
            <v>6092</v>
          </cell>
          <cell r="B6092">
            <v>0.107</v>
          </cell>
        </row>
        <row r="6093">
          <cell r="A6093">
            <v>6093</v>
          </cell>
          <cell r="B6093">
            <v>0.107</v>
          </cell>
        </row>
        <row r="6094">
          <cell r="A6094">
            <v>6094</v>
          </cell>
          <cell r="B6094">
            <v>0.107</v>
          </cell>
        </row>
        <row r="6095">
          <cell r="A6095">
            <v>6095</v>
          </cell>
          <cell r="B6095">
            <v>0.107</v>
          </cell>
        </row>
        <row r="6096">
          <cell r="A6096">
            <v>6096</v>
          </cell>
          <cell r="B6096">
            <v>0.107</v>
          </cell>
        </row>
        <row r="6097">
          <cell r="A6097">
            <v>6097</v>
          </cell>
          <cell r="B6097">
            <v>0.107</v>
          </cell>
        </row>
        <row r="6098">
          <cell r="A6098">
            <v>6098</v>
          </cell>
          <cell r="B6098">
            <v>0.107</v>
          </cell>
        </row>
        <row r="6099">
          <cell r="A6099">
            <v>6099</v>
          </cell>
          <cell r="B6099">
            <v>0.107</v>
          </cell>
        </row>
        <row r="6100">
          <cell r="A6100">
            <v>6100</v>
          </cell>
          <cell r="B6100">
            <v>0.107</v>
          </cell>
        </row>
        <row r="6101">
          <cell r="A6101">
            <v>6101</v>
          </cell>
          <cell r="B6101">
            <v>0.107</v>
          </cell>
        </row>
        <row r="6102">
          <cell r="A6102">
            <v>6102</v>
          </cell>
          <cell r="B6102">
            <v>0.107</v>
          </cell>
        </row>
        <row r="6103">
          <cell r="A6103">
            <v>6103</v>
          </cell>
          <cell r="B6103">
            <v>0.107</v>
          </cell>
        </row>
        <row r="6104">
          <cell r="A6104">
            <v>6104</v>
          </cell>
          <cell r="B6104">
            <v>0.107</v>
          </cell>
        </row>
        <row r="6105">
          <cell r="A6105">
            <v>6105</v>
          </cell>
          <cell r="B6105">
            <v>0.107</v>
          </cell>
        </row>
        <row r="6106">
          <cell r="A6106">
            <v>6106</v>
          </cell>
          <cell r="B6106">
            <v>0.107</v>
          </cell>
        </row>
        <row r="6107">
          <cell r="A6107">
            <v>6107</v>
          </cell>
          <cell r="B6107">
            <v>0.107</v>
          </cell>
        </row>
        <row r="6108">
          <cell r="A6108">
            <v>6108</v>
          </cell>
          <cell r="B6108">
            <v>0.107</v>
          </cell>
        </row>
        <row r="6109">
          <cell r="A6109">
            <v>6109</v>
          </cell>
          <cell r="B6109">
            <v>0.107</v>
          </cell>
        </row>
        <row r="6110">
          <cell r="A6110">
            <v>6110</v>
          </cell>
          <cell r="B6110">
            <v>0.107</v>
          </cell>
        </row>
        <row r="6111">
          <cell r="A6111">
            <v>6111</v>
          </cell>
          <cell r="B6111">
            <v>0.107</v>
          </cell>
        </row>
        <row r="6112">
          <cell r="A6112">
            <v>6112</v>
          </cell>
          <cell r="B6112">
            <v>0.107</v>
          </cell>
        </row>
        <row r="6113">
          <cell r="A6113">
            <v>6113</v>
          </cell>
          <cell r="B6113">
            <v>0.107</v>
          </cell>
        </row>
        <row r="6114">
          <cell r="A6114">
            <v>6114</v>
          </cell>
          <cell r="B6114">
            <v>0.107</v>
          </cell>
        </row>
        <row r="6115">
          <cell r="A6115">
            <v>6115</v>
          </cell>
          <cell r="B6115">
            <v>0.107</v>
          </cell>
        </row>
        <row r="6116">
          <cell r="A6116">
            <v>6116</v>
          </cell>
          <cell r="B6116">
            <v>0.107</v>
          </cell>
        </row>
        <row r="6117">
          <cell r="A6117">
            <v>6117</v>
          </cell>
          <cell r="B6117">
            <v>0.107</v>
          </cell>
        </row>
        <row r="6118">
          <cell r="A6118">
            <v>6118</v>
          </cell>
          <cell r="B6118">
            <v>0.107</v>
          </cell>
        </row>
        <row r="6119">
          <cell r="A6119">
            <v>6119</v>
          </cell>
          <cell r="B6119">
            <v>0.107</v>
          </cell>
        </row>
        <row r="6120">
          <cell r="A6120">
            <v>6120</v>
          </cell>
          <cell r="B6120">
            <v>0.107</v>
          </cell>
        </row>
        <row r="6121">
          <cell r="A6121">
            <v>6121</v>
          </cell>
          <cell r="B6121">
            <v>0.107</v>
          </cell>
        </row>
        <row r="6122">
          <cell r="A6122">
            <v>6122</v>
          </cell>
          <cell r="B6122">
            <v>0.107</v>
          </cell>
        </row>
        <row r="6123">
          <cell r="A6123">
            <v>6123</v>
          </cell>
          <cell r="B6123">
            <v>0.107</v>
          </cell>
        </row>
        <row r="6124">
          <cell r="A6124">
            <v>6124</v>
          </cell>
          <cell r="B6124">
            <v>0.107</v>
          </cell>
        </row>
        <row r="6125">
          <cell r="A6125">
            <v>6125</v>
          </cell>
          <cell r="B6125">
            <v>0.107</v>
          </cell>
        </row>
        <row r="6126">
          <cell r="A6126">
            <v>6126</v>
          </cell>
          <cell r="B6126">
            <v>0.107</v>
          </cell>
        </row>
        <row r="6127">
          <cell r="A6127">
            <v>6127</v>
          </cell>
          <cell r="B6127">
            <v>0.107</v>
          </cell>
        </row>
        <row r="6128">
          <cell r="A6128">
            <v>6128</v>
          </cell>
          <cell r="B6128">
            <v>0.107</v>
          </cell>
        </row>
        <row r="6129">
          <cell r="A6129">
            <v>6129</v>
          </cell>
          <cell r="B6129">
            <v>0.107</v>
          </cell>
        </row>
        <row r="6130">
          <cell r="A6130">
            <v>6130</v>
          </cell>
          <cell r="B6130">
            <v>0.107</v>
          </cell>
        </row>
        <row r="6131">
          <cell r="A6131">
            <v>6131</v>
          </cell>
          <cell r="B6131">
            <v>0.107</v>
          </cell>
        </row>
        <row r="6132">
          <cell r="A6132">
            <v>6132</v>
          </cell>
          <cell r="B6132">
            <v>0.107</v>
          </cell>
        </row>
        <row r="6133">
          <cell r="A6133">
            <v>6133</v>
          </cell>
          <cell r="B6133">
            <v>0.107</v>
          </cell>
        </row>
        <row r="6134">
          <cell r="A6134">
            <v>6134</v>
          </cell>
          <cell r="B6134">
            <v>0.107</v>
          </cell>
        </row>
        <row r="6135">
          <cell r="A6135">
            <v>6135</v>
          </cell>
          <cell r="B6135">
            <v>0.107</v>
          </cell>
        </row>
        <row r="6136">
          <cell r="A6136">
            <v>6136</v>
          </cell>
          <cell r="B6136">
            <v>0.107</v>
          </cell>
        </row>
        <row r="6137">
          <cell r="A6137">
            <v>6137</v>
          </cell>
          <cell r="B6137">
            <v>0.107</v>
          </cell>
        </row>
        <row r="6138">
          <cell r="A6138">
            <v>6138</v>
          </cell>
          <cell r="B6138">
            <v>0.107</v>
          </cell>
        </row>
        <row r="6139">
          <cell r="A6139">
            <v>6139</v>
          </cell>
          <cell r="B6139">
            <v>0.107</v>
          </cell>
        </row>
        <row r="6140">
          <cell r="A6140">
            <v>6140</v>
          </cell>
          <cell r="B6140">
            <v>0.107</v>
          </cell>
        </row>
        <row r="6141">
          <cell r="A6141">
            <v>6141</v>
          </cell>
          <cell r="B6141">
            <v>0.107</v>
          </cell>
        </row>
        <row r="6142">
          <cell r="A6142">
            <v>6142</v>
          </cell>
          <cell r="B6142">
            <v>0.107</v>
          </cell>
        </row>
        <row r="6143">
          <cell r="A6143">
            <v>6143</v>
          </cell>
          <cell r="B6143">
            <v>0.107</v>
          </cell>
        </row>
        <row r="6144">
          <cell r="A6144">
            <v>6144</v>
          </cell>
          <cell r="B6144">
            <v>0.107</v>
          </cell>
        </row>
        <row r="6145">
          <cell r="A6145">
            <v>6145</v>
          </cell>
          <cell r="B6145">
            <v>0.107</v>
          </cell>
        </row>
        <row r="6146">
          <cell r="A6146">
            <v>6146</v>
          </cell>
          <cell r="B6146">
            <v>0.107</v>
          </cell>
        </row>
        <row r="6147">
          <cell r="A6147">
            <v>6147</v>
          </cell>
          <cell r="B6147">
            <v>0.107</v>
          </cell>
        </row>
        <row r="6148">
          <cell r="A6148">
            <v>6148</v>
          </cell>
          <cell r="B6148">
            <v>0.107</v>
          </cell>
        </row>
        <row r="6149">
          <cell r="A6149">
            <v>6149</v>
          </cell>
          <cell r="B6149">
            <v>0.107</v>
          </cell>
        </row>
        <row r="6150">
          <cell r="A6150">
            <v>6150</v>
          </cell>
          <cell r="B6150">
            <v>0.107</v>
          </cell>
        </row>
        <row r="6151">
          <cell r="A6151">
            <v>6151</v>
          </cell>
          <cell r="B6151">
            <v>0.107</v>
          </cell>
        </row>
        <row r="6152">
          <cell r="A6152">
            <v>6152</v>
          </cell>
          <cell r="B6152">
            <v>0.107</v>
          </cell>
        </row>
        <row r="6153">
          <cell r="A6153">
            <v>6153</v>
          </cell>
          <cell r="B6153">
            <v>0.107</v>
          </cell>
        </row>
        <row r="6154">
          <cell r="A6154">
            <v>6154</v>
          </cell>
          <cell r="B6154">
            <v>0.107</v>
          </cell>
        </row>
        <row r="6155">
          <cell r="A6155">
            <v>6155</v>
          </cell>
          <cell r="B6155">
            <v>0.107</v>
          </cell>
        </row>
        <row r="6156">
          <cell r="A6156">
            <v>6156</v>
          </cell>
          <cell r="B6156">
            <v>0.107</v>
          </cell>
        </row>
        <row r="6157">
          <cell r="A6157">
            <v>6157</v>
          </cell>
          <cell r="B6157">
            <v>0.107</v>
          </cell>
        </row>
        <row r="6158">
          <cell r="A6158">
            <v>6158</v>
          </cell>
          <cell r="B6158">
            <v>0.107</v>
          </cell>
        </row>
        <row r="6159">
          <cell r="A6159">
            <v>6159</v>
          </cell>
          <cell r="B6159">
            <v>0.107</v>
          </cell>
        </row>
        <row r="6160">
          <cell r="A6160">
            <v>6160</v>
          </cell>
          <cell r="B6160">
            <v>0.107</v>
          </cell>
        </row>
        <row r="6161">
          <cell r="A6161">
            <v>6161</v>
          </cell>
          <cell r="B6161">
            <v>0.107</v>
          </cell>
        </row>
        <row r="6162">
          <cell r="A6162">
            <v>6162</v>
          </cell>
          <cell r="B6162">
            <v>0.107</v>
          </cell>
        </row>
        <row r="6163">
          <cell r="A6163">
            <v>6163</v>
          </cell>
          <cell r="B6163">
            <v>0.107</v>
          </cell>
        </row>
        <row r="6164">
          <cell r="A6164">
            <v>6164</v>
          </cell>
          <cell r="B6164">
            <v>0.107</v>
          </cell>
        </row>
        <row r="6165">
          <cell r="A6165">
            <v>6165</v>
          </cell>
          <cell r="B6165">
            <v>0.107</v>
          </cell>
        </row>
        <row r="6166">
          <cell r="A6166">
            <v>6166</v>
          </cell>
          <cell r="B6166">
            <v>0.107</v>
          </cell>
        </row>
        <row r="6167">
          <cell r="A6167">
            <v>6167</v>
          </cell>
          <cell r="B6167">
            <v>0.107</v>
          </cell>
        </row>
        <row r="6168">
          <cell r="A6168">
            <v>6168</v>
          </cell>
          <cell r="B6168">
            <v>0.107</v>
          </cell>
        </row>
        <row r="6169">
          <cell r="A6169">
            <v>6169</v>
          </cell>
          <cell r="B6169">
            <v>0.107</v>
          </cell>
        </row>
        <row r="6170">
          <cell r="A6170">
            <v>6170</v>
          </cell>
          <cell r="B6170">
            <v>0.107</v>
          </cell>
        </row>
        <row r="6171">
          <cell r="A6171">
            <v>6171</v>
          </cell>
          <cell r="B6171">
            <v>0.107</v>
          </cell>
        </row>
        <row r="6172">
          <cell r="A6172">
            <v>6172</v>
          </cell>
          <cell r="B6172">
            <v>0.107</v>
          </cell>
        </row>
        <row r="6173">
          <cell r="A6173">
            <v>6173</v>
          </cell>
          <cell r="B6173">
            <v>0.107</v>
          </cell>
        </row>
        <row r="6174">
          <cell r="A6174">
            <v>6174</v>
          </cell>
          <cell r="B6174">
            <v>0.107</v>
          </cell>
        </row>
        <row r="6175">
          <cell r="A6175">
            <v>6175</v>
          </cell>
          <cell r="B6175">
            <v>0.107</v>
          </cell>
        </row>
        <row r="6176">
          <cell r="A6176">
            <v>6176</v>
          </cell>
          <cell r="B6176">
            <v>0.107</v>
          </cell>
        </row>
        <row r="6177">
          <cell r="A6177">
            <v>6177</v>
          </cell>
          <cell r="B6177">
            <v>0.107</v>
          </cell>
        </row>
        <row r="6178">
          <cell r="A6178">
            <v>6178</v>
          </cell>
          <cell r="B6178">
            <v>0.107</v>
          </cell>
        </row>
        <row r="6179">
          <cell r="A6179">
            <v>6179</v>
          </cell>
          <cell r="B6179">
            <v>0.107</v>
          </cell>
        </row>
        <row r="6180">
          <cell r="A6180">
            <v>6180</v>
          </cell>
          <cell r="B6180">
            <v>0.107</v>
          </cell>
        </row>
        <row r="6181">
          <cell r="A6181">
            <v>6181</v>
          </cell>
          <cell r="B6181">
            <v>0.107</v>
          </cell>
        </row>
        <row r="6182">
          <cell r="A6182">
            <v>6182</v>
          </cell>
          <cell r="B6182">
            <v>0.107</v>
          </cell>
        </row>
        <row r="6183">
          <cell r="A6183">
            <v>6183</v>
          </cell>
          <cell r="B6183">
            <v>0.107</v>
          </cell>
        </row>
        <row r="6184">
          <cell r="A6184">
            <v>6184</v>
          </cell>
          <cell r="B6184">
            <v>0.107</v>
          </cell>
        </row>
        <row r="6185">
          <cell r="A6185">
            <v>6185</v>
          </cell>
          <cell r="B6185">
            <v>0.107</v>
          </cell>
        </row>
        <row r="6186">
          <cell r="A6186">
            <v>6186</v>
          </cell>
          <cell r="B6186">
            <v>0.107</v>
          </cell>
        </row>
        <row r="6187">
          <cell r="A6187">
            <v>6187</v>
          </cell>
          <cell r="B6187">
            <v>0.107</v>
          </cell>
        </row>
        <row r="6188">
          <cell r="A6188">
            <v>6188</v>
          </cell>
          <cell r="B6188">
            <v>0.107</v>
          </cell>
        </row>
        <row r="6189">
          <cell r="A6189">
            <v>6189</v>
          </cell>
          <cell r="B6189">
            <v>0.107</v>
          </cell>
        </row>
        <row r="6190">
          <cell r="A6190">
            <v>6190</v>
          </cell>
          <cell r="B6190">
            <v>0.107</v>
          </cell>
        </row>
        <row r="6191">
          <cell r="A6191">
            <v>6191</v>
          </cell>
          <cell r="B6191">
            <v>0.107</v>
          </cell>
        </row>
        <row r="6192">
          <cell r="A6192">
            <v>6192</v>
          </cell>
          <cell r="B6192">
            <v>0.107</v>
          </cell>
        </row>
        <row r="6193">
          <cell r="A6193">
            <v>6193</v>
          </cell>
          <cell r="B6193">
            <v>0.107</v>
          </cell>
        </row>
        <row r="6194">
          <cell r="A6194">
            <v>6194</v>
          </cell>
          <cell r="B6194">
            <v>0.107</v>
          </cell>
        </row>
        <row r="6195">
          <cell r="A6195">
            <v>6195</v>
          </cell>
          <cell r="B6195">
            <v>0.107</v>
          </cell>
        </row>
        <row r="6196">
          <cell r="A6196">
            <v>6196</v>
          </cell>
          <cell r="B6196">
            <v>0.107</v>
          </cell>
        </row>
        <row r="6197">
          <cell r="A6197">
            <v>6197</v>
          </cell>
          <cell r="B6197">
            <v>0.107</v>
          </cell>
        </row>
        <row r="6198">
          <cell r="A6198">
            <v>6198</v>
          </cell>
          <cell r="B6198">
            <v>0.107</v>
          </cell>
        </row>
        <row r="6199">
          <cell r="A6199">
            <v>6199</v>
          </cell>
          <cell r="B6199">
            <v>0.107</v>
          </cell>
        </row>
        <row r="6200">
          <cell r="A6200">
            <v>6200</v>
          </cell>
          <cell r="B6200">
            <v>0.107</v>
          </cell>
        </row>
        <row r="6201">
          <cell r="A6201">
            <v>6201</v>
          </cell>
          <cell r="B6201">
            <v>0.107</v>
          </cell>
        </row>
        <row r="6202">
          <cell r="A6202">
            <v>6202</v>
          </cell>
          <cell r="B6202">
            <v>0.107</v>
          </cell>
        </row>
        <row r="6203">
          <cell r="A6203">
            <v>6203</v>
          </cell>
          <cell r="B6203">
            <v>0.107</v>
          </cell>
        </row>
        <row r="6204">
          <cell r="A6204">
            <v>6204</v>
          </cell>
          <cell r="B6204">
            <v>0.107</v>
          </cell>
        </row>
        <row r="6205">
          <cell r="A6205">
            <v>6205</v>
          </cell>
          <cell r="B6205">
            <v>0.107</v>
          </cell>
        </row>
        <row r="6206">
          <cell r="A6206">
            <v>6206</v>
          </cell>
          <cell r="B6206">
            <v>0.107</v>
          </cell>
        </row>
        <row r="6207">
          <cell r="A6207">
            <v>6207</v>
          </cell>
          <cell r="B6207">
            <v>0.107</v>
          </cell>
        </row>
        <row r="6208">
          <cell r="A6208">
            <v>6208</v>
          </cell>
          <cell r="B6208">
            <v>0.107</v>
          </cell>
        </row>
        <row r="6209">
          <cell r="A6209">
            <v>6209</v>
          </cell>
          <cell r="B6209">
            <v>0.107</v>
          </cell>
        </row>
        <row r="6210">
          <cell r="A6210">
            <v>6210</v>
          </cell>
          <cell r="B6210">
            <v>0.107</v>
          </cell>
        </row>
        <row r="6211">
          <cell r="A6211">
            <v>6211</v>
          </cell>
          <cell r="B6211">
            <v>0.107</v>
          </cell>
        </row>
        <row r="6212">
          <cell r="A6212">
            <v>6212</v>
          </cell>
          <cell r="B6212">
            <v>0.107</v>
          </cell>
        </row>
        <row r="6213">
          <cell r="A6213">
            <v>6213</v>
          </cell>
          <cell r="B6213">
            <v>0.107</v>
          </cell>
        </row>
        <row r="6214">
          <cell r="A6214">
            <v>6214</v>
          </cell>
          <cell r="B6214">
            <v>0.107</v>
          </cell>
        </row>
        <row r="6215">
          <cell r="A6215">
            <v>6215</v>
          </cell>
          <cell r="B6215">
            <v>0.107</v>
          </cell>
        </row>
        <row r="6216">
          <cell r="A6216">
            <v>6216</v>
          </cell>
          <cell r="B6216">
            <v>0.107</v>
          </cell>
        </row>
        <row r="6217">
          <cell r="A6217">
            <v>6217</v>
          </cell>
          <cell r="B6217">
            <v>0.107</v>
          </cell>
        </row>
        <row r="6218">
          <cell r="A6218">
            <v>6218</v>
          </cell>
          <cell r="B6218">
            <v>0.107</v>
          </cell>
        </row>
        <row r="6219">
          <cell r="A6219">
            <v>6219</v>
          </cell>
          <cell r="B6219">
            <v>0.107</v>
          </cell>
        </row>
        <row r="6220">
          <cell r="A6220">
            <v>6220</v>
          </cell>
          <cell r="B6220">
            <v>0.107</v>
          </cell>
        </row>
        <row r="6221">
          <cell r="A6221">
            <v>6221</v>
          </cell>
          <cell r="B6221">
            <v>0.107</v>
          </cell>
        </row>
        <row r="6222">
          <cell r="A6222">
            <v>6222</v>
          </cell>
          <cell r="B6222">
            <v>0.107</v>
          </cell>
        </row>
        <row r="6223">
          <cell r="A6223">
            <v>6223</v>
          </cell>
          <cell r="B6223">
            <v>0.107</v>
          </cell>
        </row>
        <row r="6224">
          <cell r="A6224">
            <v>6224</v>
          </cell>
          <cell r="B6224">
            <v>0.107</v>
          </cell>
        </row>
        <row r="6225">
          <cell r="A6225">
            <v>6225</v>
          </cell>
          <cell r="B6225">
            <v>0.107</v>
          </cell>
        </row>
        <row r="6226">
          <cell r="A6226">
            <v>6226</v>
          </cell>
          <cell r="B6226">
            <v>0.107</v>
          </cell>
        </row>
        <row r="6227">
          <cell r="A6227">
            <v>6227</v>
          </cell>
          <cell r="B6227">
            <v>0.107</v>
          </cell>
        </row>
        <row r="6228">
          <cell r="A6228">
            <v>6228</v>
          </cell>
          <cell r="B6228">
            <v>0.107</v>
          </cell>
        </row>
        <row r="6229">
          <cell r="A6229">
            <v>6229</v>
          </cell>
          <cell r="B6229">
            <v>0.107</v>
          </cell>
        </row>
        <row r="6230">
          <cell r="A6230">
            <v>6230</v>
          </cell>
          <cell r="B6230">
            <v>0.107</v>
          </cell>
        </row>
        <row r="6231">
          <cell r="A6231">
            <v>6231</v>
          </cell>
          <cell r="B6231">
            <v>0.107</v>
          </cell>
        </row>
        <row r="6232">
          <cell r="A6232">
            <v>6232</v>
          </cell>
          <cell r="B6232">
            <v>0.107</v>
          </cell>
        </row>
        <row r="6233">
          <cell r="A6233">
            <v>6233</v>
          </cell>
          <cell r="B6233">
            <v>0.107</v>
          </cell>
        </row>
        <row r="6234">
          <cell r="A6234">
            <v>6234</v>
          </cell>
          <cell r="B6234">
            <v>0.107</v>
          </cell>
        </row>
        <row r="6235">
          <cell r="A6235">
            <v>6235</v>
          </cell>
          <cell r="B6235">
            <v>0.107</v>
          </cell>
        </row>
        <row r="6236">
          <cell r="A6236">
            <v>6236</v>
          </cell>
          <cell r="B6236">
            <v>0.107</v>
          </cell>
        </row>
        <row r="6237">
          <cell r="A6237">
            <v>6237</v>
          </cell>
          <cell r="B6237">
            <v>0.107</v>
          </cell>
        </row>
        <row r="6238">
          <cell r="A6238">
            <v>6238</v>
          </cell>
          <cell r="B6238">
            <v>0.107</v>
          </cell>
        </row>
        <row r="6239">
          <cell r="A6239">
            <v>6239</v>
          </cell>
          <cell r="B6239">
            <v>0.107</v>
          </cell>
        </row>
        <row r="6240">
          <cell r="A6240">
            <v>6240</v>
          </cell>
          <cell r="B6240">
            <v>0.107</v>
          </cell>
        </row>
        <row r="6241">
          <cell r="A6241">
            <v>6241</v>
          </cell>
          <cell r="B6241">
            <v>0.107</v>
          </cell>
        </row>
        <row r="6242">
          <cell r="A6242">
            <v>6242</v>
          </cell>
          <cell r="B6242">
            <v>0.107</v>
          </cell>
        </row>
        <row r="6243">
          <cell r="A6243">
            <v>6243</v>
          </cell>
          <cell r="B6243">
            <v>0.107</v>
          </cell>
        </row>
        <row r="6244">
          <cell r="A6244">
            <v>6244</v>
          </cell>
          <cell r="B6244">
            <v>0.107</v>
          </cell>
        </row>
        <row r="6245">
          <cell r="A6245">
            <v>6245</v>
          </cell>
          <cell r="B6245">
            <v>0.107</v>
          </cell>
        </row>
        <row r="6246">
          <cell r="A6246">
            <v>6246</v>
          </cell>
          <cell r="B6246">
            <v>0.107</v>
          </cell>
        </row>
        <row r="6247">
          <cell r="A6247">
            <v>6247</v>
          </cell>
          <cell r="B6247">
            <v>0.107</v>
          </cell>
        </row>
        <row r="6248">
          <cell r="A6248">
            <v>6248</v>
          </cell>
          <cell r="B6248">
            <v>0.107</v>
          </cell>
        </row>
        <row r="6249">
          <cell r="A6249">
            <v>6249</v>
          </cell>
          <cell r="B6249">
            <v>0.107</v>
          </cell>
        </row>
        <row r="6250">
          <cell r="A6250">
            <v>6250</v>
          </cell>
          <cell r="B6250">
            <v>0.107</v>
          </cell>
        </row>
        <row r="6251">
          <cell r="A6251">
            <v>6251</v>
          </cell>
          <cell r="B6251">
            <v>0.107</v>
          </cell>
        </row>
        <row r="6252">
          <cell r="A6252">
            <v>6252</v>
          </cell>
          <cell r="B6252">
            <v>0.107</v>
          </cell>
        </row>
        <row r="6253">
          <cell r="A6253">
            <v>6253</v>
          </cell>
          <cell r="B6253">
            <v>0.107</v>
          </cell>
        </row>
        <row r="6254">
          <cell r="A6254">
            <v>6254</v>
          </cell>
          <cell r="B6254">
            <v>0.107</v>
          </cell>
        </row>
        <row r="6255">
          <cell r="A6255">
            <v>6255</v>
          </cell>
          <cell r="B6255">
            <v>0.107</v>
          </cell>
        </row>
        <row r="6256">
          <cell r="A6256">
            <v>6256</v>
          </cell>
          <cell r="B6256">
            <v>0.107</v>
          </cell>
        </row>
        <row r="6257">
          <cell r="A6257">
            <v>6257</v>
          </cell>
          <cell r="B6257">
            <v>0.107</v>
          </cell>
        </row>
        <row r="6258">
          <cell r="A6258">
            <v>6258</v>
          </cell>
          <cell r="B6258">
            <v>0.107</v>
          </cell>
        </row>
        <row r="6259">
          <cell r="A6259">
            <v>6259</v>
          </cell>
          <cell r="B6259">
            <v>0.107</v>
          </cell>
        </row>
        <row r="6260">
          <cell r="A6260">
            <v>6260</v>
          </cell>
          <cell r="B6260">
            <v>0.107</v>
          </cell>
        </row>
        <row r="6261">
          <cell r="A6261">
            <v>6261</v>
          </cell>
          <cell r="B6261">
            <v>0.107</v>
          </cell>
        </row>
        <row r="6262">
          <cell r="A6262">
            <v>6262</v>
          </cell>
          <cell r="B6262">
            <v>0.107</v>
          </cell>
        </row>
        <row r="6263">
          <cell r="A6263">
            <v>6263</v>
          </cell>
          <cell r="B6263">
            <v>0.107</v>
          </cell>
        </row>
        <row r="6264">
          <cell r="A6264">
            <v>6264</v>
          </cell>
          <cell r="B6264">
            <v>0.107</v>
          </cell>
        </row>
        <row r="6265">
          <cell r="A6265">
            <v>6265</v>
          </cell>
          <cell r="B6265">
            <v>0.107</v>
          </cell>
        </row>
        <row r="6266">
          <cell r="A6266">
            <v>6266</v>
          </cell>
          <cell r="B6266">
            <v>0.107</v>
          </cell>
        </row>
        <row r="6267">
          <cell r="A6267">
            <v>6267</v>
          </cell>
          <cell r="B6267">
            <v>0.107</v>
          </cell>
        </row>
        <row r="6268">
          <cell r="A6268">
            <v>6268</v>
          </cell>
          <cell r="B6268">
            <v>0.107</v>
          </cell>
        </row>
        <row r="6269">
          <cell r="A6269">
            <v>6269</v>
          </cell>
          <cell r="B6269">
            <v>0.107</v>
          </cell>
        </row>
        <row r="6270">
          <cell r="A6270">
            <v>6270</v>
          </cell>
          <cell r="B6270">
            <v>0.107</v>
          </cell>
        </row>
        <row r="6271">
          <cell r="A6271">
            <v>6271</v>
          </cell>
          <cell r="B6271">
            <v>0.107</v>
          </cell>
        </row>
        <row r="6272">
          <cell r="A6272">
            <v>6272</v>
          </cell>
          <cell r="B6272">
            <v>0.107</v>
          </cell>
        </row>
        <row r="6273">
          <cell r="A6273">
            <v>6273</v>
          </cell>
          <cell r="B6273">
            <v>0.107</v>
          </cell>
        </row>
        <row r="6274">
          <cell r="A6274">
            <v>6274</v>
          </cell>
          <cell r="B6274">
            <v>0.107</v>
          </cell>
        </row>
        <row r="6275">
          <cell r="A6275">
            <v>6275</v>
          </cell>
          <cell r="B6275">
            <v>0.107</v>
          </cell>
        </row>
        <row r="6276">
          <cell r="A6276">
            <v>6276</v>
          </cell>
          <cell r="B6276">
            <v>0.107</v>
          </cell>
        </row>
        <row r="6277">
          <cell r="A6277">
            <v>6277</v>
          </cell>
          <cell r="B6277">
            <v>0.107</v>
          </cell>
        </row>
        <row r="6278">
          <cell r="A6278">
            <v>6278</v>
          </cell>
          <cell r="B6278">
            <v>0.107</v>
          </cell>
        </row>
        <row r="6279">
          <cell r="A6279">
            <v>6279</v>
          </cell>
          <cell r="B6279">
            <v>0.107</v>
          </cell>
        </row>
        <row r="6280">
          <cell r="A6280">
            <v>6280</v>
          </cell>
          <cell r="B6280">
            <v>0.107</v>
          </cell>
        </row>
        <row r="6281">
          <cell r="A6281">
            <v>6281</v>
          </cell>
          <cell r="B6281">
            <v>0.107</v>
          </cell>
        </row>
        <row r="6282">
          <cell r="A6282">
            <v>6282</v>
          </cell>
          <cell r="B6282">
            <v>0.107</v>
          </cell>
        </row>
        <row r="6283">
          <cell r="A6283">
            <v>6283</v>
          </cell>
          <cell r="B6283">
            <v>0.107</v>
          </cell>
        </row>
        <row r="6284">
          <cell r="A6284">
            <v>6284</v>
          </cell>
          <cell r="B6284">
            <v>0.107</v>
          </cell>
        </row>
        <row r="6285">
          <cell r="A6285">
            <v>6285</v>
          </cell>
          <cell r="B6285">
            <v>0.107</v>
          </cell>
        </row>
        <row r="6286">
          <cell r="A6286">
            <v>6286</v>
          </cell>
          <cell r="B6286">
            <v>0.107</v>
          </cell>
        </row>
        <row r="6287">
          <cell r="A6287">
            <v>6287</v>
          </cell>
          <cell r="B6287">
            <v>0.107</v>
          </cell>
        </row>
        <row r="6288">
          <cell r="A6288">
            <v>6288</v>
          </cell>
          <cell r="B6288">
            <v>0.107</v>
          </cell>
        </row>
        <row r="6289">
          <cell r="A6289">
            <v>6289</v>
          </cell>
          <cell r="B6289">
            <v>0.107</v>
          </cell>
        </row>
        <row r="6290">
          <cell r="A6290">
            <v>6290</v>
          </cell>
          <cell r="B6290">
            <v>0.107</v>
          </cell>
        </row>
        <row r="6291">
          <cell r="A6291">
            <v>6291</v>
          </cell>
          <cell r="B6291">
            <v>0.107</v>
          </cell>
        </row>
        <row r="6292">
          <cell r="A6292">
            <v>6292</v>
          </cell>
          <cell r="B6292">
            <v>0.107</v>
          </cell>
        </row>
        <row r="6293">
          <cell r="A6293">
            <v>6293</v>
          </cell>
          <cell r="B6293">
            <v>0.107</v>
          </cell>
        </row>
        <row r="6294">
          <cell r="A6294">
            <v>6294</v>
          </cell>
          <cell r="B6294">
            <v>0.107</v>
          </cell>
        </row>
        <row r="6295">
          <cell r="A6295">
            <v>6295</v>
          </cell>
          <cell r="B6295">
            <v>0.107</v>
          </cell>
        </row>
        <row r="6296">
          <cell r="A6296">
            <v>6296</v>
          </cell>
          <cell r="B6296">
            <v>0.107</v>
          </cell>
        </row>
        <row r="6297">
          <cell r="A6297">
            <v>6297</v>
          </cell>
          <cell r="B6297">
            <v>0.107</v>
          </cell>
        </row>
        <row r="6298">
          <cell r="A6298">
            <v>6298</v>
          </cell>
          <cell r="B6298">
            <v>0.107</v>
          </cell>
        </row>
        <row r="6299">
          <cell r="A6299">
            <v>6299</v>
          </cell>
          <cell r="B6299">
            <v>0.107</v>
          </cell>
        </row>
        <row r="6300">
          <cell r="A6300">
            <v>6300</v>
          </cell>
          <cell r="B6300">
            <v>0.107</v>
          </cell>
        </row>
        <row r="6301">
          <cell r="A6301">
            <v>6301</v>
          </cell>
          <cell r="B6301">
            <v>0.107</v>
          </cell>
        </row>
        <row r="6302">
          <cell r="A6302">
            <v>6302</v>
          </cell>
          <cell r="B6302">
            <v>0.107</v>
          </cell>
        </row>
        <row r="6303">
          <cell r="A6303">
            <v>6303</v>
          </cell>
          <cell r="B6303">
            <v>0.107</v>
          </cell>
        </row>
        <row r="6304">
          <cell r="A6304">
            <v>6304</v>
          </cell>
          <cell r="B6304">
            <v>0.107</v>
          </cell>
        </row>
        <row r="6305">
          <cell r="A6305">
            <v>6305</v>
          </cell>
          <cell r="B6305">
            <v>0.107</v>
          </cell>
        </row>
        <row r="6306">
          <cell r="A6306">
            <v>6306</v>
          </cell>
          <cell r="B6306">
            <v>0.107</v>
          </cell>
        </row>
        <row r="6307">
          <cell r="A6307">
            <v>6307</v>
          </cell>
          <cell r="B6307">
            <v>0.107</v>
          </cell>
        </row>
        <row r="6308">
          <cell r="A6308">
            <v>6308</v>
          </cell>
          <cell r="B6308">
            <v>0.107</v>
          </cell>
        </row>
        <row r="6309">
          <cell r="A6309">
            <v>6309</v>
          </cell>
          <cell r="B6309">
            <v>0.107</v>
          </cell>
        </row>
        <row r="6310">
          <cell r="A6310">
            <v>6310</v>
          </cell>
          <cell r="B6310">
            <v>0.107</v>
          </cell>
        </row>
        <row r="6311">
          <cell r="A6311">
            <v>6311</v>
          </cell>
          <cell r="B6311">
            <v>0.107</v>
          </cell>
        </row>
        <row r="6312">
          <cell r="A6312">
            <v>6312</v>
          </cell>
          <cell r="B6312">
            <v>0.107</v>
          </cell>
        </row>
        <row r="6313">
          <cell r="A6313">
            <v>6313</v>
          </cell>
          <cell r="B6313">
            <v>0.107</v>
          </cell>
        </row>
        <row r="6314">
          <cell r="A6314">
            <v>6314</v>
          </cell>
          <cell r="B6314">
            <v>0.107</v>
          </cell>
        </row>
        <row r="6315">
          <cell r="A6315">
            <v>6315</v>
          </cell>
          <cell r="B6315">
            <v>0.107</v>
          </cell>
        </row>
        <row r="6316">
          <cell r="A6316">
            <v>6316</v>
          </cell>
          <cell r="B6316">
            <v>0.107</v>
          </cell>
        </row>
        <row r="6317">
          <cell r="A6317">
            <v>6317</v>
          </cell>
          <cell r="B6317">
            <v>0.107</v>
          </cell>
        </row>
        <row r="6318">
          <cell r="A6318">
            <v>6318</v>
          </cell>
          <cell r="B6318">
            <v>0.107</v>
          </cell>
        </row>
        <row r="6319">
          <cell r="A6319">
            <v>6319</v>
          </cell>
          <cell r="B6319">
            <v>0.107</v>
          </cell>
        </row>
        <row r="6320">
          <cell r="A6320">
            <v>6320</v>
          </cell>
          <cell r="B6320">
            <v>0.107</v>
          </cell>
        </row>
        <row r="6321">
          <cell r="A6321">
            <v>6321</v>
          </cell>
          <cell r="B6321">
            <v>0.107</v>
          </cell>
        </row>
        <row r="6322">
          <cell r="A6322">
            <v>6322</v>
          </cell>
          <cell r="B6322">
            <v>0.107</v>
          </cell>
        </row>
        <row r="6323">
          <cell r="A6323">
            <v>6323</v>
          </cell>
          <cell r="B6323">
            <v>0.107</v>
          </cell>
        </row>
        <row r="6324">
          <cell r="A6324">
            <v>6324</v>
          </cell>
          <cell r="B6324">
            <v>0.107</v>
          </cell>
        </row>
        <row r="6325">
          <cell r="A6325">
            <v>6325</v>
          </cell>
          <cell r="B6325">
            <v>0.107</v>
          </cell>
        </row>
        <row r="6326">
          <cell r="A6326">
            <v>6326</v>
          </cell>
          <cell r="B6326">
            <v>0.107</v>
          </cell>
        </row>
        <row r="6327">
          <cell r="A6327">
            <v>6327</v>
          </cell>
          <cell r="B6327">
            <v>0.107</v>
          </cell>
        </row>
        <row r="6328">
          <cell r="A6328">
            <v>6328</v>
          </cell>
          <cell r="B6328">
            <v>0.107</v>
          </cell>
        </row>
        <row r="6329">
          <cell r="A6329">
            <v>6329</v>
          </cell>
          <cell r="B6329">
            <v>0.107</v>
          </cell>
        </row>
        <row r="6330">
          <cell r="A6330">
            <v>6330</v>
          </cell>
          <cell r="B6330">
            <v>0.107</v>
          </cell>
        </row>
        <row r="6331">
          <cell r="A6331">
            <v>6331</v>
          </cell>
          <cell r="B6331">
            <v>0.107</v>
          </cell>
        </row>
        <row r="6332">
          <cell r="A6332">
            <v>6332</v>
          </cell>
          <cell r="B6332">
            <v>0.107</v>
          </cell>
        </row>
        <row r="6333">
          <cell r="A6333">
            <v>6333</v>
          </cell>
          <cell r="B6333">
            <v>0.107</v>
          </cell>
        </row>
        <row r="6334">
          <cell r="A6334">
            <v>6334</v>
          </cell>
          <cell r="B6334">
            <v>0.107</v>
          </cell>
        </row>
        <row r="6335">
          <cell r="A6335">
            <v>6335</v>
          </cell>
          <cell r="B6335">
            <v>0.107</v>
          </cell>
        </row>
        <row r="6336">
          <cell r="A6336">
            <v>6336</v>
          </cell>
          <cell r="B6336">
            <v>0.107</v>
          </cell>
        </row>
        <row r="6337">
          <cell r="A6337">
            <v>6337</v>
          </cell>
          <cell r="B6337">
            <v>0.107</v>
          </cell>
        </row>
        <row r="6338">
          <cell r="A6338">
            <v>6338</v>
          </cell>
          <cell r="B6338">
            <v>0.107</v>
          </cell>
        </row>
        <row r="6339">
          <cell r="A6339">
            <v>6339</v>
          </cell>
          <cell r="B6339">
            <v>0.107</v>
          </cell>
        </row>
        <row r="6340">
          <cell r="A6340">
            <v>6340</v>
          </cell>
          <cell r="B6340">
            <v>0.107</v>
          </cell>
        </row>
        <row r="6341">
          <cell r="A6341">
            <v>6341</v>
          </cell>
          <cell r="B6341">
            <v>0.107</v>
          </cell>
        </row>
        <row r="6342">
          <cell r="A6342">
            <v>6342</v>
          </cell>
          <cell r="B6342">
            <v>0.107</v>
          </cell>
        </row>
        <row r="6343">
          <cell r="A6343">
            <v>6343</v>
          </cell>
          <cell r="B6343">
            <v>0.107</v>
          </cell>
        </row>
        <row r="6344">
          <cell r="A6344">
            <v>6344</v>
          </cell>
          <cell r="B6344">
            <v>0.107</v>
          </cell>
        </row>
        <row r="6345">
          <cell r="A6345">
            <v>6345</v>
          </cell>
          <cell r="B6345">
            <v>0.107</v>
          </cell>
        </row>
        <row r="6346">
          <cell r="A6346">
            <v>6346</v>
          </cell>
          <cell r="B6346">
            <v>0.107</v>
          </cell>
        </row>
        <row r="6347">
          <cell r="A6347">
            <v>6347</v>
          </cell>
          <cell r="B6347">
            <v>0.107</v>
          </cell>
        </row>
        <row r="6348">
          <cell r="A6348">
            <v>6348</v>
          </cell>
          <cell r="B6348">
            <v>0.107</v>
          </cell>
        </row>
        <row r="6349">
          <cell r="A6349">
            <v>6349</v>
          </cell>
          <cell r="B6349">
            <v>0.107</v>
          </cell>
        </row>
        <row r="6350">
          <cell r="A6350">
            <v>6350</v>
          </cell>
          <cell r="B6350">
            <v>0.107</v>
          </cell>
        </row>
        <row r="6351">
          <cell r="A6351">
            <v>6351</v>
          </cell>
          <cell r="B6351">
            <v>0.107</v>
          </cell>
        </row>
        <row r="6352">
          <cell r="A6352">
            <v>6352</v>
          </cell>
          <cell r="B6352">
            <v>0.107</v>
          </cell>
        </row>
        <row r="6353">
          <cell r="A6353">
            <v>6353</v>
          </cell>
          <cell r="B6353">
            <v>0.107</v>
          </cell>
        </row>
        <row r="6354">
          <cell r="A6354">
            <v>6354</v>
          </cell>
          <cell r="B6354">
            <v>0.107</v>
          </cell>
        </row>
        <row r="6355">
          <cell r="A6355">
            <v>6355</v>
          </cell>
          <cell r="B6355">
            <v>0.107</v>
          </cell>
        </row>
        <row r="6356">
          <cell r="A6356">
            <v>6356</v>
          </cell>
          <cell r="B6356">
            <v>0.107</v>
          </cell>
        </row>
        <row r="6357">
          <cell r="A6357">
            <v>6357</v>
          </cell>
          <cell r="B6357">
            <v>0.107</v>
          </cell>
        </row>
        <row r="6358">
          <cell r="A6358">
            <v>6358</v>
          </cell>
          <cell r="B6358">
            <v>0.107</v>
          </cell>
        </row>
        <row r="6359">
          <cell r="A6359">
            <v>6359</v>
          </cell>
          <cell r="B6359">
            <v>0.107</v>
          </cell>
        </row>
        <row r="6360">
          <cell r="A6360">
            <v>6360</v>
          </cell>
          <cell r="B6360">
            <v>0.107</v>
          </cell>
        </row>
        <row r="6361">
          <cell r="A6361">
            <v>6361</v>
          </cell>
          <cell r="B6361">
            <v>0.107</v>
          </cell>
        </row>
        <row r="6362">
          <cell r="A6362">
            <v>6362</v>
          </cell>
          <cell r="B6362">
            <v>0.107</v>
          </cell>
        </row>
        <row r="6363">
          <cell r="A6363">
            <v>6363</v>
          </cell>
          <cell r="B6363">
            <v>0.107</v>
          </cell>
        </row>
        <row r="6364">
          <cell r="A6364">
            <v>6364</v>
          </cell>
          <cell r="B6364">
            <v>0.107</v>
          </cell>
        </row>
        <row r="6365">
          <cell r="A6365">
            <v>6365</v>
          </cell>
          <cell r="B6365">
            <v>0.107</v>
          </cell>
        </row>
        <row r="6366">
          <cell r="A6366">
            <v>6366</v>
          </cell>
          <cell r="B6366">
            <v>0.107</v>
          </cell>
        </row>
        <row r="6367">
          <cell r="A6367">
            <v>6367</v>
          </cell>
          <cell r="B6367">
            <v>0.107</v>
          </cell>
        </row>
        <row r="6368">
          <cell r="A6368">
            <v>6368</v>
          </cell>
          <cell r="B6368">
            <v>0.107</v>
          </cell>
        </row>
        <row r="6369">
          <cell r="A6369">
            <v>6369</v>
          </cell>
          <cell r="B6369">
            <v>0.107</v>
          </cell>
        </row>
        <row r="6370">
          <cell r="A6370">
            <v>6370</v>
          </cell>
          <cell r="B6370">
            <v>0.107</v>
          </cell>
        </row>
        <row r="6371">
          <cell r="A6371">
            <v>6371</v>
          </cell>
          <cell r="B6371">
            <v>0.107</v>
          </cell>
        </row>
        <row r="6372">
          <cell r="A6372">
            <v>6372</v>
          </cell>
          <cell r="B6372">
            <v>0.107</v>
          </cell>
        </row>
        <row r="6373">
          <cell r="A6373">
            <v>6373</v>
          </cell>
          <cell r="B6373">
            <v>0.107</v>
          </cell>
        </row>
        <row r="6374">
          <cell r="A6374">
            <v>6374</v>
          </cell>
          <cell r="B6374">
            <v>0.107</v>
          </cell>
        </row>
        <row r="6375">
          <cell r="A6375">
            <v>6375</v>
          </cell>
          <cell r="B6375">
            <v>0.107</v>
          </cell>
        </row>
        <row r="6376">
          <cell r="A6376">
            <v>6376</v>
          </cell>
          <cell r="B6376">
            <v>0.107</v>
          </cell>
        </row>
        <row r="6377">
          <cell r="A6377">
            <v>6377</v>
          </cell>
          <cell r="B6377">
            <v>0.107</v>
          </cell>
        </row>
        <row r="6378">
          <cell r="A6378">
            <v>6378</v>
          </cell>
          <cell r="B6378">
            <v>0.107</v>
          </cell>
        </row>
        <row r="6379">
          <cell r="A6379">
            <v>6379</v>
          </cell>
          <cell r="B6379">
            <v>0.107</v>
          </cell>
        </row>
        <row r="6380">
          <cell r="A6380">
            <v>6380</v>
          </cell>
          <cell r="B6380">
            <v>0.107</v>
          </cell>
        </row>
        <row r="6381">
          <cell r="A6381">
            <v>6381</v>
          </cell>
          <cell r="B6381">
            <v>0.107</v>
          </cell>
        </row>
        <row r="6382">
          <cell r="A6382">
            <v>6382</v>
          </cell>
          <cell r="B6382">
            <v>0.107</v>
          </cell>
        </row>
        <row r="6383">
          <cell r="A6383">
            <v>6383</v>
          </cell>
          <cell r="B6383">
            <v>0.107</v>
          </cell>
        </row>
        <row r="6384">
          <cell r="A6384">
            <v>6384</v>
          </cell>
          <cell r="B6384">
            <v>0.107</v>
          </cell>
        </row>
        <row r="6385">
          <cell r="A6385">
            <v>6385</v>
          </cell>
          <cell r="B6385">
            <v>0.107</v>
          </cell>
        </row>
        <row r="6386">
          <cell r="A6386">
            <v>6386</v>
          </cell>
          <cell r="B6386">
            <v>0.107</v>
          </cell>
        </row>
        <row r="6387">
          <cell r="A6387">
            <v>6387</v>
          </cell>
          <cell r="B6387">
            <v>0.107</v>
          </cell>
        </row>
        <row r="6388">
          <cell r="A6388">
            <v>6388</v>
          </cell>
          <cell r="B6388">
            <v>0.107</v>
          </cell>
        </row>
        <row r="6389">
          <cell r="A6389">
            <v>6389</v>
          </cell>
          <cell r="B6389">
            <v>0.107</v>
          </cell>
        </row>
        <row r="6390">
          <cell r="A6390">
            <v>6390</v>
          </cell>
          <cell r="B6390">
            <v>0.107</v>
          </cell>
        </row>
        <row r="6391">
          <cell r="A6391">
            <v>6391</v>
          </cell>
          <cell r="B6391">
            <v>0.107</v>
          </cell>
        </row>
        <row r="6392">
          <cell r="A6392">
            <v>6392</v>
          </cell>
          <cell r="B6392">
            <v>0.107</v>
          </cell>
        </row>
        <row r="6393">
          <cell r="A6393">
            <v>6393</v>
          </cell>
          <cell r="B6393">
            <v>0.107</v>
          </cell>
        </row>
        <row r="6394">
          <cell r="A6394">
            <v>6394</v>
          </cell>
          <cell r="B6394">
            <v>0.107</v>
          </cell>
        </row>
        <row r="6395">
          <cell r="A6395">
            <v>6395</v>
          </cell>
          <cell r="B6395">
            <v>0.107</v>
          </cell>
        </row>
        <row r="6396">
          <cell r="A6396">
            <v>6396</v>
          </cell>
          <cell r="B6396">
            <v>0.107</v>
          </cell>
        </row>
        <row r="6397">
          <cell r="A6397">
            <v>6397</v>
          </cell>
          <cell r="B6397">
            <v>0.107</v>
          </cell>
        </row>
        <row r="6398">
          <cell r="A6398">
            <v>6398</v>
          </cell>
          <cell r="B6398">
            <v>0.107</v>
          </cell>
        </row>
        <row r="6399">
          <cell r="A6399">
            <v>6399</v>
          </cell>
          <cell r="B6399">
            <v>0.107</v>
          </cell>
        </row>
        <row r="6400">
          <cell r="A6400">
            <v>6400</v>
          </cell>
          <cell r="B6400">
            <v>0.107</v>
          </cell>
        </row>
        <row r="6401">
          <cell r="A6401">
            <v>6401</v>
          </cell>
          <cell r="B6401">
            <v>0.107</v>
          </cell>
        </row>
        <row r="6402">
          <cell r="A6402">
            <v>6402</v>
          </cell>
          <cell r="B6402">
            <v>0.107</v>
          </cell>
        </row>
        <row r="6403">
          <cell r="A6403">
            <v>6403</v>
          </cell>
          <cell r="B6403">
            <v>0.107</v>
          </cell>
        </row>
        <row r="6404">
          <cell r="A6404">
            <v>6404</v>
          </cell>
          <cell r="B6404">
            <v>0.107</v>
          </cell>
        </row>
        <row r="6405">
          <cell r="A6405">
            <v>6405</v>
          </cell>
          <cell r="B6405">
            <v>0.107</v>
          </cell>
        </row>
        <row r="6406">
          <cell r="A6406">
            <v>6406</v>
          </cell>
          <cell r="B6406">
            <v>0.107</v>
          </cell>
        </row>
        <row r="6407">
          <cell r="A6407">
            <v>6407</v>
          </cell>
          <cell r="B6407">
            <v>0.107</v>
          </cell>
        </row>
        <row r="6408">
          <cell r="A6408">
            <v>6408</v>
          </cell>
          <cell r="B6408">
            <v>0.107</v>
          </cell>
        </row>
        <row r="6409">
          <cell r="A6409">
            <v>6409</v>
          </cell>
          <cell r="B6409">
            <v>0.107</v>
          </cell>
        </row>
        <row r="6410">
          <cell r="A6410">
            <v>6410</v>
          </cell>
          <cell r="B6410">
            <v>0.107</v>
          </cell>
        </row>
        <row r="6411">
          <cell r="A6411">
            <v>6411</v>
          </cell>
          <cell r="B6411">
            <v>0.107</v>
          </cell>
        </row>
        <row r="6412">
          <cell r="A6412">
            <v>6412</v>
          </cell>
          <cell r="B6412">
            <v>0.107</v>
          </cell>
        </row>
        <row r="6413">
          <cell r="A6413">
            <v>6413</v>
          </cell>
          <cell r="B6413">
            <v>0.107</v>
          </cell>
        </row>
        <row r="6414">
          <cell r="A6414">
            <v>6414</v>
          </cell>
          <cell r="B6414">
            <v>0.107</v>
          </cell>
        </row>
        <row r="6415">
          <cell r="A6415">
            <v>6415</v>
          </cell>
          <cell r="B6415">
            <v>0.107</v>
          </cell>
        </row>
        <row r="6416">
          <cell r="A6416">
            <v>6416</v>
          </cell>
          <cell r="B6416">
            <v>0.107</v>
          </cell>
        </row>
        <row r="6417">
          <cell r="A6417">
            <v>6417</v>
          </cell>
          <cell r="B6417">
            <v>0.107</v>
          </cell>
        </row>
        <row r="6418">
          <cell r="A6418">
            <v>6418</v>
          </cell>
          <cell r="B6418">
            <v>0.107</v>
          </cell>
        </row>
        <row r="6419">
          <cell r="A6419">
            <v>6419</v>
          </cell>
          <cell r="B6419">
            <v>0.107</v>
          </cell>
        </row>
        <row r="6420">
          <cell r="A6420">
            <v>6420</v>
          </cell>
          <cell r="B6420">
            <v>0.107</v>
          </cell>
        </row>
        <row r="6421">
          <cell r="A6421">
            <v>6421</v>
          </cell>
          <cell r="B6421">
            <v>0.107</v>
          </cell>
        </row>
        <row r="6422">
          <cell r="A6422">
            <v>6422</v>
          </cell>
          <cell r="B6422">
            <v>0.107</v>
          </cell>
        </row>
        <row r="6423">
          <cell r="A6423">
            <v>6423</v>
          </cell>
          <cell r="B6423">
            <v>0.107</v>
          </cell>
        </row>
        <row r="6424">
          <cell r="A6424">
            <v>6424</v>
          </cell>
          <cell r="B6424">
            <v>0.107</v>
          </cell>
        </row>
        <row r="6425">
          <cell r="A6425">
            <v>6425</v>
          </cell>
          <cell r="B6425">
            <v>0.107</v>
          </cell>
        </row>
        <row r="6426">
          <cell r="A6426">
            <v>6426</v>
          </cell>
          <cell r="B6426">
            <v>0.107</v>
          </cell>
        </row>
        <row r="6427">
          <cell r="A6427">
            <v>6427</v>
          </cell>
          <cell r="B6427">
            <v>0.107</v>
          </cell>
        </row>
        <row r="6428">
          <cell r="A6428">
            <v>6428</v>
          </cell>
          <cell r="B6428">
            <v>0.107</v>
          </cell>
        </row>
        <row r="6429">
          <cell r="A6429">
            <v>6429</v>
          </cell>
          <cell r="B6429">
            <v>0.107</v>
          </cell>
        </row>
        <row r="6430">
          <cell r="A6430">
            <v>6430</v>
          </cell>
          <cell r="B6430">
            <v>0.107</v>
          </cell>
        </row>
        <row r="6431">
          <cell r="A6431">
            <v>6431</v>
          </cell>
          <cell r="B6431">
            <v>0.107</v>
          </cell>
        </row>
        <row r="6432">
          <cell r="A6432">
            <v>6432</v>
          </cell>
          <cell r="B6432">
            <v>0.107</v>
          </cell>
        </row>
        <row r="6433">
          <cell r="A6433">
            <v>6433</v>
          </cell>
          <cell r="B6433">
            <v>0.107</v>
          </cell>
        </row>
        <row r="6434">
          <cell r="A6434">
            <v>6434</v>
          </cell>
          <cell r="B6434">
            <v>0.107</v>
          </cell>
        </row>
        <row r="6435">
          <cell r="A6435">
            <v>6435</v>
          </cell>
          <cell r="B6435">
            <v>0.107</v>
          </cell>
        </row>
        <row r="6436">
          <cell r="A6436">
            <v>6436</v>
          </cell>
          <cell r="B6436">
            <v>0.107</v>
          </cell>
        </row>
        <row r="6437">
          <cell r="A6437">
            <v>6437</v>
          </cell>
          <cell r="B6437">
            <v>0.107</v>
          </cell>
        </row>
        <row r="6438">
          <cell r="A6438">
            <v>6438</v>
          </cell>
          <cell r="B6438">
            <v>0.107</v>
          </cell>
        </row>
        <row r="6439">
          <cell r="A6439">
            <v>6439</v>
          </cell>
          <cell r="B6439">
            <v>0.107</v>
          </cell>
        </row>
        <row r="6440">
          <cell r="A6440">
            <v>6440</v>
          </cell>
          <cell r="B6440">
            <v>0.107</v>
          </cell>
        </row>
        <row r="6441">
          <cell r="A6441">
            <v>6441</v>
          </cell>
          <cell r="B6441">
            <v>0.107</v>
          </cell>
        </row>
        <row r="6442">
          <cell r="A6442">
            <v>6442</v>
          </cell>
          <cell r="B6442">
            <v>0.107</v>
          </cell>
        </row>
        <row r="6443">
          <cell r="A6443">
            <v>6443</v>
          </cell>
          <cell r="B6443">
            <v>0.107</v>
          </cell>
        </row>
        <row r="6444">
          <cell r="A6444">
            <v>6444</v>
          </cell>
          <cell r="B6444">
            <v>0.107</v>
          </cell>
        </row>
        <row r="6445">
          <cell r="A6445">
            <v>6445</v>
          </cell>
          <cell r="B6445">
            <v>0.107</v>
          </cell>
        </row>
        <row r="6446">
          <cell r="A6446">
            <v>6446</v>
          </cell>
          <cell r="B6446">
            <v>0.107</v>
          </cell>
        </row>
        <row r="6447">
          <cell r="A6447">
            <v>6447</v>
          </cell>
          <cell r="B6447">
            <v>0.107</v>
          </cell>
        </row>
        <row r="6448">
          <cell r="A6448">
            <v>6448</v>
          </cell>
          <cell r="B6448">
            <v>0.107</v>
          </cell>
        </row>
        <row r="6449">
          <cell r="A6449">
            <v>6449</v>
          </cell>
          <cell r="B6449">
            <v>0.107</v>
          </cell>
        </row>
        <row r="6450">
          <cell r="A6450">
            <v>6450</v>
          </cell>
          <cell r="B6450">
            <v>0.107</v>
          </cell>
        </row>
        <row r="6451">
          <cell r="A6451">
            <v>6451</v>
          </cell>
          <cell r="B6451">
            <v>0.107</v>
          </cell>
        </row>
        <row r="6452">
          <cell r="A6452">
            <v>6452</v>
          </cell>
          <cell r="B6452">
            <v>0.107</v>
          </cell>
        </row>
        <row r="6453">
          <cell r="A6453">
            <v>6453</v>
          </cell>
          <cell r="B6453">
            <v>0.107</v>
          </cell>
        </row>
        <row r="6454">
          <cell r="A6454">
            <v>6454</v>
          </cell>
          <cell r="B6454">
            <v>0.107</v>
          </cell>
        </row>
        <row r="6455">
          <cell r="A6455">
            <v>6455</v>
          </cell>
          <cell r="B6455">
            <v>0.107</v>
          </cell>
        </row>
        <row r="6456">
          <cell r="A6456">
            <v>6456</v>
          </cell>
          <cell r="B6456">
            <v>0.107</v>
          </cell>
        </row>
        <row r="6457">
          <cell r="A6457">
            <v>6457</v>
          </cell>
          <cell r="B6457">
            <v>0.107</v>
          </cell>
        </row>
        <row r="6458">
          <cell r="A6458">
            <v>6458</v>
          </cell>
          <cell r="B6458">
            <v>0.107</v>
          </cell>
        </row>
        <row r="6459">
          <cell r="A6459">
            <v>6459</v>
          </cell>
          <cell r="B6459">
            <v>0.107</v>
          </cell>
        </row>
        <row r="6460">
          <cell r="A6460">
            <v>6460</v>
          </cell>
          <cell r="B6460">
            <v>0.107</v>
          </cell>
        </row>
        <row r="6461">
          <cell r="A6461">
            <v>6461</v>
          </cell>
          <cell r="B6461">
            <v>0.107</v>
          </cell>
        </row>
        <row r="6462">
          <cell r="A6462">
            <v>6462</v>
          </cell>
          <cell r="B6462">
            <v>0.107</v>
          </cell>
        </row>
        <row r="6463">
          <cell r="A6463">
            <v>6463</v>
          </cell>
          <cell r="B6463">
            <v>0.107</v>
          </cell>
        </row>
        <row r="6464">
          <cell r="A6464">
            <v>6464</v>
          </cell>
          <cell r="B6464">
            <v>0.107</v>
          </cell>
        </row>
        <row r="6465">
          <cell r="A6465">
            <v>6465</v>
          </cell>
          <cell r="B6465">
            <v>0.107</v>
          </cell>
        </row>
        <row r="6466">
          <cell r="A6466">
            <v>6466</v>
          </cell>
          <cell r="B6466">
            <v>0.107</v>
          </cell>
        </row>
        <row r="6467">
          <cell r="A6467">
            <v>6467</v>
          </cell>
          <cell r="B6467">
            <v>0.107</v>
          </cell>
        </row>
        <row r="6468">
          <cell r="A6468">
            <v>6468</v>
          </cell>
          <cell r="B6468">
            <v>0.107</v>
          </cell>
        </row>
        <row r="6469">
          <cell r="A6469">
            <v>6469</v>
          </cell>
          <cell r="B6469">
            <v>0.107</v>
          </cell>
        </row>
        <row r="6470">
          <cell r="A6470">
            <v>6470</v>
          </cell>
          <cell r="B6470">
            <v>0.107</v>
          </cell>
        </row>
        <row r="6471">
          <cell r="A6471">
            <v>6471</v>
          </cell>
          <cell r="B6471">
            <v>0.107</v>
          </cell>
        </row>
        <row r="6472">
          <cell r="A6472">
            <v>6472</v>
          </cell>
          <cell r="B6472">
            <v>0.107</v>
          </cell>
        </row>
        <row r="6473">
          <cell r="A6473">
            <v>6473</v>
          </cell>
          <cell r="B6473">
            <v>0.107</v>
          </cell>
        </row>
        <row r="6474">
          <cell r="A6474">
            <v>6474</v>
          </cell>
          <cell r="B6474">
            <v>0.107</v>
          </cell>
        </row>
        <row r="6475">
          <cell r="A6475">
            <v>6475</v>
          </cell>
          <cell r="B6475">
            <v>0.107</v>
          </cell>
        </row>
        <row r="6476">
          <cell r="A6476">
            <v>6476</v>
          </cell>
          <cell r="B6476">
            <v>0.107</v>
          </cell>
        </row>
        <row r="6477">
          <cell r="A6477">
            <v>6477</v>
          </cell>
          <cell r="B6477">
            <v>0.107</v>
          </cell>
        </row>
        <row r="6478">
          <cell r="A6478">
            <v>6478</v>
          </cell>
          <cell r="B6478">
            <v>0.107</v>
          </cell>
        </row>
        <row r="6479">
          <cell r="A6479">
            <v>6479</v>
          </cell>
          <cell r="B6479">
            <v>0.107</v>
          </cell>
        </row>
        <row r="6480">
          <cell r="A6480">
            <v>6480</v>
          </cell>
          <cell r="B6480">
            <v>0.107</v>
          </cell>
        </row>
        <row r="6481">
          <cell r="A6481">
            <v>6481</v>
          </cell>
          <cell r="B6481">
            <v>0.107</v>
          </cell>
        </row>
        <row r="6482">
          <cell r="A6482">
            <v>6482</v>
          </cell>
          <cell r="B6482">
            <v>0.107</v>
          </cell>
        </row>
        <row r="6483">
          <cell r="A6483">
            <v>6483</v>
          </cell>
          <cell r="B6483">
            <v>0.107</v>
          </cell>
        </row>
        <row r="6484">
          <cell r="A6484">
            <v>6484</v>
          </cell>
          <cell r="B6484">
            <v>0.107</v>
          </cell>
        </row>
        <row r="6485">
          <cell r="A6485">
            <v>6485</v>
          </cell>
          <cell r="B6485">
            <v>0.107</v>
          </cell>
        </row>
        <row r="6486">
          <cell r="A6486">
            <v>6486</v>
          </cell>
          <cell r="B6486">
            <v>0.107</v>
          </cell>
        </row>
        <row r="6487">
          <cell r="A6487">
            <v>6487</v>
          </cell>
          <cell r="B6487">
            <v>0.107</v>
          </cell>
        </row>
        <row r="6488">
          <cell r="A6488">
            <v>6488</v>
          </cell>
          <cell r="B6488">
            <v>0.107</v>
          </cell>
        </row>
        <row r="6489">
          <cell r="A6489">
            <v>6489</v>
          </cell>
          <cell r="B6489">
            <v>0.107</v>
          </cell>
        </row>
        <row r="6490">
          <cell r="A6490">
            <v>6490</v>
          </cell>
          <cell r="B6490">
            <v>0.107</v>
          </cell>
        </row>
        <row r="6491">
          <cell r="A6491">
            <v>6491</v>
          </cell>
          <cell r="B6491">
            <v>0.107</v>
          </cell>
        </row>
        <row r="6492">
          <cell r="A6492">
            <v>6492</v>
          </cell>
          <cell r="B6492">
            <v>0.107</v>
          </cell>
        </row>
        <row r="6493">
          <cell r="A6493">
            <v>6493</v>
          </cell>
          <cell r="B6493">
            <v>0.107</v>
          </cell>
        </row>
        <row r="6494">
          <cell r="A6494">
            <v>6494</v>
          </cell>
          <cell r="B6494">
            <v>0.107</v>
          </cell>
        </row>
        <row r="6495">
          <cell r="A6495">
            <v>6495</v>
          </cell>
          <cell r="B6495">
            <v>0.107</v>
          </cell>
        </row>
        <row r="6496">
          <cell r="A6496">
            <v>6496</v>
          </cell>
          <cell r="B6496">
            <v>0.107</v>
          </cell>
        </row>
        <row r="6497">
          <cell r="A6497">
            <v>6497</v>
          </cell>
          <cell r="B6497">
            <v>0.107</v>
          </cell>
        </row>
        <row r="6498">
          <cell r="A6498">
            <v>6498</v>
          </cell>
          <cell r="B6498">
            <v>0.107</v>
          </cell>
        </row>
        <row r="6499">
          <cell r="A6499">
            <v>6499</v>
          </cell>
          <cell r="B6499">
            <v>0.107</v>
          </cell>
        </row>
        <row r="6500">
          <cell r="A6500">
            <v>6500</v>
          </cell>
          <cell r="B6500">
            <v>0.107</v>
          </cell>
        </row>
        <row r="6501">
          <cell r="A6501">
            <v>6501</v>
          </cell>
          <cell r="B6501">
            <v>0.107</v>
          </cell>
        </row>
        <row r="6502">
          <cell r="A6502">
            <v>6502</v>
          </cell>
          <cell r="B6502">
            <v>0.107</v>
          </cell>
        </row>
        <row r="6503">
          <cell r="A6503">
            <v>6503</v>
          </cell>
          <cell r="B6503">
            <v>0.107</v>
          </cell>
        </row>
        <row r="6504">
          <cell r="A6504">
            <v>6504</v>
          </cell>
          <cell r="B6504">
            <v>0.107</v>
          </cell>
        </row>
        <row r="6505">
          <cell r="A6505">
            <v>6505</v>
          </cell>
          <cell r="B6505">
            <v>0.107</v>
          </cell>
        </row>
        <row r="6506">
          <cell r="A6506">
            <v>6506</v>
          </cell>
          <cell r="B6506">
            <v>0.107</v>
          </cell>
        </row>
        <row r="6507">
          <cell r="A6507">
            <v>6507</v>
          </cell>
          <cell r="B6507">
            <v>0.107</v>
          </cell>
        </row>
        <row r="6508">
          <cell r="A6508">
            <v>6508</v>
          </cell>
          <cell r="B6508">
            <v>0.107</v>
          </cell>
        </row>
        <row r="6509">
          <cell r="A6509">
            <v>6509</v>
          </cell>
          <cell r="B6509">
            <v>0.107</v>
          </cell>
        </row>
        <row r="6510">
          <cell r="A6510">
            <v>6510</v>
          </cell>
          <cell r="B6510">
            <v>0.107</v>
          </cell>
        </row>
        <row r="6511">
          <cell r="A6511">
            <v>6511</v>
          </cell>
          <cell r="B6511">
            <v>0.107</v>
          </cell>
        </row>
        <row r="6512">
          <cell r="A6512">
            <v>6512</v>
          </cell>
          <cell r="B6512">
            <v>0.107</v>
          </cell>
        </row>
        <row r="6513">
          <cell r="A6513">
            <v>6513</v>
          </cell>
          <cell r="B6513">
            <v>0.107</v>
          </cell>
        </row>
        <row r="6514">
          <cell r="A6514">
            <v>6514</v>
          </cell>
          <cell r="B6514">
            <v>0.107</v>
          </cell>
        </row>
        <row r="6515">
          <cell r="A6515">
            <v>6515</v>
          </cell>
          <cell r="B6515">
            <v>0.107</v>
          </cell>
        </row>
        <row r="6516">
          <cell r="A6516">
            <v>6516</v>
          </cell>
          <cell r="B6516">
            <v>0.107</v>
          </cell>
        </row>
        <row r="6517">
          <cell r="A6517">
            <v>6517</v>
          </cell>
          <cell r="B6517">
            <v>0.107</v>
          </cell>
        </row>
        <row r="6518">
          <cell r="A6518">
            <v>6518</v>
          </cell>
          <cell r="B6518">
            <v>0.107</v>
          </cell>
        </row>
        <row r="6519">
          <cell r="A6519">
            <v>6519</v>
          </cell>
          <cell r="B6519">
            <v>0.107</v>
          </cell>
        </row>
        <row r="6520">
          <cell r="A6520">
            <v>6520</v>
          </cell>
          <cell r="B6520">
            <v>0.107</v>
          </cell>
        </row>
        <row r="6521">
          <cell r="A6521">
            <v>6521</v>
          </cell>
          <cell r="B6521">
            <v>0.107</v>
          </cell>
        </row>
        <row r="6522">
          <cell r="A6522">
            <v>6522</v>
          </cell>
          <cell r="B6522">
            <v>0.107</v>
          </cell>
        </row>
        <row r="6523">
          <cell r="A6523">
            <v>6523</v>
          </cell>
          <cell r="B6523">
            <v>0.107</v>
          </cell>
        </row>
        <row r="6524">
          <cell r="A6524">
            <v>6524</v>
          </cell>
          <cell r="B6524">
            <v>0.107</v>
          </cell>
        </row>
        <row r="6525">
          <cell r="A6525">
            <v>6525</v>
          </cell>
          <cell r="B6525">
            <v>0.107</v>
          </cell>
        </row>
        <row r="6526">
          <cell r="A6526">
            <v>6526</v>
          </cell>
          <cell r="B6526">
            <v>0.107</v>
          </cell>
        </row>
        <row r="6527">
          <cell r="A6527">
            <v>6527</v>
          </cell>
          <cell r="B6527">
            <v>0.107</v>
          </cell>
        </row>
        <row r="6528">
          <cell r="A6528">
            <v>6528</v>
          </cell>
          <cell r="B6528">
            <v>0.107</v>
          </cell>
        </row>
        <row r="6529">
          <cell r="A6529">
            <v>6529</v>
          </cell>
          <cell r="B6529">
            <v>0.107</v>
          </cell>
        </row>
        <row r="6530">
          <cell r="A6530">
            <v>6530</v>
          </cell>
          <cell r="B6530">
            <v>0.107</v>
          </cell>
        </row>
        <row r="6531">
          <cell r="A6531">
            <v>6531</v>
          </cell>
          <cell r="B6531">
            <v>0.107</v>
          </cell>
        </row>
        <row r="6532">
          <cell r="A6532">
            <v>6532</v>
          </cell>
          <cell r="B6532">
            <v>0.107</v>
          </cell>
        </row>
        <row r="6533">
          <cell r="A6533">
            <v>6533</v>
          </cell>
          <cell r="B6533">
            <v>0.107</v>
          </cell>
        </row>
        <row r="6534">
          <cell r="A6534">
            <v>6534</v>
          </cell>
          <cell r="B6534">
            <v>0.107</v>
          </cell>
        </row>
        <row r="6535">
          <cell r="A6535">
            <v>6535</v>
          </cell>
          <cell r="B6535">
            <v>0.107</v>
          </cell>
        </row>
        <row r="6536">
          <cell r="A6536">
            <v>6536</v>
          </cell>
          <cell r="B6536">
            <v>0.107</v>
          </cell>
        </row>
        <row r="6537">
          <cell r="A6537">
            <v>6537</v>
          </cell>
          <cell r="B6537">
            <v>0.107</v>
          </cell>
        </row>
        <row r="6538">
          <cell r="A6538">
            <v>6538</v>
          </cell>
          <cell r="B6538">
            <v>0.107</v>
          </cell>
        </row>
        <row r="6539">
          <cell r="A6539">
            <v>6539</v>
          </cell>
          <cell r="B6539">
            <v>0.107</v>
          </cell>
        </row>
        <row r="6540">
          <cell r="A6540">
            <v>6540</v>
          </cell>
          <cell r="B6540">
            <v>0.107</v>
          </cell>
        </row>
        <row r="6541">
          <cell r="A6541">
            <v>6541</v>
          </cell>
          <cell r="B6541">
            <v>0.107</v>
          </cell>
        </row>
        <row r="6542">
          <cell r="A6542">
            <v>6542</v>
          </cell>
          <cell r="B6542">
            <v>0.107</v>
          </cell>
        </row>
        <row r="6543">
          <cell r="A6543">
            <v>6543</v>
          </cell>
          <cell r="B6543">
            <v>0.107</v>
          </cell>
        </row>
        <row r="6544">
          <cell r="A6544">
            <v>6544</v>
          </cell>
          <cell r="B6544">
            <v>0.107</v>
          </cell>
        </row>
        <row r="6545">
          <cell r="A6545">
            <v>6545</v>
          </cell>
          <cell r="B6545">
            <v>0.107</v>
          </cell>
        </row>
        <row r="6546">
          <cell r="A6546">
            <v>6546</v>
          </cell>
          <cell r="B6546">
            <v>0.107</v>
          </cell>
        </row>
        <row r="6547">
          <cell r="A6547">
            <v>6547</v>
          </cell>
          <cell r="B6547">
            <v>0.107</v>
          </cell>
        </row>
        <row r="6548">
          <cell r="A6548">
            <v>6548</v>
          </cell>
          <cell r="B6548">
            <v>0.107</v>
          </cell>
        </row>
        <row r="6549">
          <cell r="A6549">
            <v>6549</v>
          </cell>
          <cell r="B6549">
            <v>0.107</v>
          </cell>
        </row>
        <row r="6550">
          <cell r="A6550">
            <v>6550</v>
          </cell>
          <cell r="B6550">
            <v>0.107</v>
          </cell>
        </row>
        <row r="6551">
          <cell r="A6551">
            <v>6551</v>
          </cell>
          <cell r="B6551">
            <v>0.107</v>
          </cell>
        </row>
        <row r="6552">
          <cell r="A6552">
            <v>6552</v>
          </cell>
          <cell r="B6552">
            <v>0.107</v>
          </cell>
        </row>
        <row r="6553">
          <cell r="A6553">
            <v>6553</v>
          </cell>
          <cell r="B6553">
            <v>0.107</v>
          </cell>
        </row>
        <row r="6554">
          <cell r="A6554">
            <v>6554</v>
          </cell>
          <cell r="B6554">
            <v>0.107</v>
          </cell>
        </row>
        <row r="6555">
          <cell r="A6555">
            <v>6555</v>
          </cell>
          <cell r="B6555">
            <v>0.107</v>
          </cell>
        </row>
        <row r="6556">
          <cell r="A6556">
            <v>6556</v>
          </cell>
          <cell r="B6556">
            <v>0.107</v>
          </cell>
        </row>
        <row r="6557">
          <cell r="A6557">
            <v>6557</v>
          </cell>
          <cell r="B6557">
            <v>0.107</v>
          </cell>
        </row>
        <row r="6558">
          <cell r="A6558">
            <v>6558</v>
          </cell>
          <cell r="B6558">
            <v>0.107</v>
          </cell>
        </row>
        <row r="6559">
          <cell r="A6559">
            <v>6559</v>
          </cell>
          <cell r="B6559">
            <v>0.107</v>
          </cell>
        </row>
        <row r="6560">
          <cell r="A6560">
            <v>6560</v>
          </cell>
          <cell r="B6560">
            <v>0.107</v>
          </cell>
        </row>
        <row r="6561">
          <cell r="A6561">
            <v>6561</v>
          </cell>
          <cell r="B6561">
            <v>0.107</v>
          </cell>
        </row>
        <row r="6562">
          <cell r="A6562">
            <v>6562</v>
          </cell>
          <cell r="B6562">
            <v>0.107</v>
          </cell>
        </row>
        <row r="6563">
          <cell r="A6563">
            <v>6563</v>
          </cell>
          <cell r="B6563">
            <v>0.107</v>
          </cell>
        </row>
        <row r="6564">
          <cell r="A6564">
            <v>6564</v>
          </cell>
          <cell r="B6564">
            <v>0.107</v>
          </cell>
        </row>
        <row r="6565">
          <cell r="A6565">
            <v>6565</v>
          </cell>
          <cell r="B6565">
            <v>0.107</v>
          </cell>
        </row>
        <row r="6566">
          <cell r="A6566">
            <v>6566</v>
          </cell>
          <cell r="B6566">
            <v>0.107</v>
          </cell>
        </row>
        <row r="6567">
          <cell r="A6567">
            <v>6567</v>
          </cell>
          <cell r="B6567">
            <v>0.107</v>
          </cell>
        </row>
        <row r="6568">
          <cell r="A6568">
            <v>6568</v>
          </cell>
          <cell r="B6568">
            <v>0.107</v>
          </cell>
        </row>
        <row r="6569">
          <cell r="A6569">
            <v>6569</v>
          </cell>
          <cell r="B6569">
            <v>0.107</v>
          </cell>
        </row>
        <row r="6570">
          <cell r="A6570">
            <v>6570</v>
          </cell>
          <cell r="B6570">
            <v>0.107</v>
          </cell>
        </row>
        <row r="6571">
          <cell r="A6571">
            <v>6571</v>
          </cell>
          <cell r="B6571">
            <v>0.107</v>
          </cell>
        </row>
        <row r="6572">
          <cell r="A6572">
            <v>6572</v>
          </cell>
          <cell r="B6572">
            <v>0.107</v>
          </cell>
        </row>
        <row r="6573">
          <cell r="A6573">
            <v>6573</v>
          </cell>
          <cell r="B6573">
            <v>0.107</v>
          </cell>
        </row>
        <row r="6574">
          <cell r="A6574">
            <v>6574</v>
          </cell>
          <cell r="B6574">
            <v>0.107</v>
          </cell>
        </row>
        <row r="6575">
          <cell r="A6575">
            <v>6575</v>
          </cell>
          <cell r="B6575">
            <v>0.107</v>
          </cell>
        </row>
        <row r="6576">
          <cell r="A6576">
            <v>6576</v>
          </cell>
          <cell r="B6576">
            <v>0.107</v>
          </cell>
        </row>
        <row r="6577">
          <cell r="A6577">
            <v>6577</v>
          </cell>
          <cell r="B6577">
            <v>0.107</v>
          </cell>
        </row>
        <row r="6578">
          <cell r="A6578">
            <v>6578</v>
          </cell>
          <cell r="B6578">
            <v>0.107</v>
          </cell>
        </row>
        <row r="6579">
          <cell r="A6579">
            <v>6579</v>
          </cell>
          <cell r="B6579">
            <v>0.107</v>
          </cell>
        </row>
        <row r="6580">
          <cell r="A6580">
            <v>6580</v>
          </cell>
          <cell r="B6580">
            <v>0.107</v>
          </cell>
        </row>
        <row r="6581">
          <cell r="A6581">
            <v>6581</v>
          </cell>
          <cell r="B6581">
            <v>0.107</v>
          </cell>
        </row>
        <row r="6582">
          <cell r="A6582">
            <v>6582</v>
          </cell>
          <cell r="B6582">
            <v>0.107</v>
          </cell>
        </row>
        <row r="6583">
          <cell r="A6583">
            <v>6583</v>
          </cell>
          <cell r="B6583">
            <v>0.107</v>
          </cell>
        </row>
        <row r="6584">
          <cell r="A6584">
            <v>6584</v>
          </cell>
          <cell r="B6584">
            <v>0.107</v>
          </cell>
        </row>
        <row r="6585">
          <cell r="A6585">
            <v>6585</v>
          </cell>
          <cell r="B6585">
            <v>0.107</v>
          </cell>
        </row>
        <row r="6586">
          <cell r="A6586">
            <v>6586</v>
          </cell>
          <cell r="B6586">
            <v>0.107</v>
          </cell>
        </row>
        <row r="6587">
          <cell r="A6587">
            <v>6587</v>
          </cell>
          <cell r="B6587">
            <v>0.107</v>
          </cell>
        </row>
        <row r="6588">
          <cell r="A6588">
            <v>6588</v>
          </cell>
          <cell r="B6588">
            <v>0.107</v>
          </cell>
        </row>
        <row r="6589">
          <cell r="A6589">
            <v>6589</v>
          </cell>
          <cell r="B6589">
            <v>0.107</v>
          </cell>
        </row>
        <row r="6590">
          <cell r="A6590">
            <v>6590</v>
          </cell>
          <cell r="B6590">
            <v>0.107</v>
          </cell>
        </row>
        <row r="6591">
          <cell r="A6591">
            <v>6591</v>
          </cell>
          <cell r="B6591">
            <v>0.107</v>
          </cell>
        </row>
        <row r="6592">
          <cell r="A6592">
            <v>6592</v>
          </cell>
          <cell r="B6592">
            <v>0.107</v>
          </cell>
        </row>
        <row r="6593">
          <cell r="A6593">
            <v>6593</v>
          </cell>
          <cell r="B6593">
            <v>0.107</v>
          </cell>
        </row>
        <row r="6594">
          <cell r="A6594">
            <v>6594</v>
          </cell>
          <cell r="B6594">
            <v>0.107</v>
          </cell>
        </row>
        <row r="6595">
          <cell r="A6595">
            <v>6595</v>
          </cell>
          <cell r="B6595">
            <v>0.107</v>
          </cell>
        </row>
        <row r="6596">
          <cell r="A6596">
            <v>6596</v>
          </cell>
          <cell r="B6596">
            <v>0.107</v>
          </cell>
        </row>
        <row r="6597">
          <cell r="A6597">
            <v>6597</v>
          </cell>
          <cell r="B6597">
            <v>0.107</v>
          </cell>
        </row>
        <row r="6598">
          <cell r="A6598">
            <v>6598</v>
          </cell>
          <cell r="B6598">
            <v>0.107</v>
          </cell>
        </row>
        <row r="6599">
          <cell r="A6599">
            <v>6599</v>
          </cell>
          <cell r="B6599">
            <v>0.107</v>
          </cell>
        </row>
        <row r="6600">
          <cell r="A6600">
            <v>6600</v>
          </cell>
          <cell r="B6600">
            <v>0.107</v>
          </cell>
        </row>
        <row r="6601">
          <cell r="A6601">
            <v>6601</v>
          </cell>
          <cell r="B6601">
            <v>0.107</v>
          </cell>
        </row>
        <row r="6602">
          <cell r="A6602">
            <v>6602</v>
          </cell>
          <cell r="B6602">
            <v>0.107</v>
          </cell>
        </row>
        <row r="6603">
          <cell r="A6603">
            <v>6603</v>
          </cell>
          <cell r="B6603">
            <v>0.107</v>
          </cell>
        </row>
        <row r="6604">
          <cell r="A6604">
            <v>6604</v>
          </cell>
          <cell r="B6604">
            <v>0.107</v>
          </cell>
        </row>
        <row r="6605">
          <cell r="A6605">
            <v>6605</v>
          </cell>
          <cell r="B6605">
            <v>0.107</v>
          </cell>
        </row>
        <row r="6606">
          <cell r="A6606">
            <v>6606</v>
          </cell>
          <cell r="B6606">
            <v>0.107</v>
          </cell>
        </row>
        <row r="6607">
          <cell r="A6607">
            <v>6607</v>
          </cell>
          <cell r="B6607">
            <v>0.107</v>
          </cell>
        </row>
        <row r="6608">
          <cell r="A6608">
            <v>6608</v>
          </cell>
          <cell r="B6608">
            <v>0.107</v>
          </cell>
        </row>
        <row r="6609">
          <cell r="A6609">
            <v>6609</v>
          </cell>
          <cell r="B6609">
            <v>0.107</v>
          </cell>
        </row>
        <row r="6610">
          <cell r="A6610">
            <v>6610</v>
          </cell>
          <cell r="B6610">
            <v>0.107</v>
          </cell>
        </row>
        <row r="6611">
          <cell r="A6611">
            <v>6611</v>
          </cell>
          <cell r="B6611">
            <v>0.107</v>
          </cell>
        </row>
        <row r="6612">
          <cell r="A6612">
            <v>6612</v>
          </cell>
          <cell r="B6612">
            <v>0.107</v>
          </cell>
        </row>
        <row r="6613">
          <cell r="A6613">
            <v>6613</v>
          </cell>
          <cell r="B6613">
            <v>0.107</v>
          </cell>
        </row>
        <row r="6614">
          <cell r="A6614">
            <v>6614</v>
          </cell>
          <cell r="B6614">
            <v>0.107</v>
          </cell>
        </row>
        <row r="6615">
          <cell r="A6615">
            <v>6615</v>
          </cell>
          <cell r="B6615">
            <v>0.107</v>
          </cell>
        </row>
        <row r="6616">
          <cell r="A6616">
            <v>6616</v>
          </cell>
          <cell r="B6616">
            <v>0.107</v>
          </cell>
        </row>
        <row r="6617">
          <cell r="A6617">
            <v>6617</v>
          </cell>
          <cell r="B6617">
            <v>0.107</v>
          </cell>
        </row>
        <row r="6618">
          <cell r="A6618">
            <v>6618</v>
          </cell>
          <cell r="B6618">
            <v>0.107</v>
          </cell>
        </row>
        <row r="6619">
          <cell r="A6619">
            <v>6619</v>
          </cell>
          <cell r="B6619">
            <v>0.107</v>
          </cell>
        </row>
        <row r="6620">
          <cell r="A6620">
            <v>6620</v>
          </cell>
          <cell r="B6620">
            <v>0.107</v>
          </cell>
        </row>
        <row r="6621">
          <cell r="A6621">
            <v>6621</v>
          </cell>
          <cell r="B6621">
            <v>0.107</v>
          </cell>
        </row>
        <row r="6622">
          <cell r="A6622">
            <v>6622</v>
          </cell>
          <cell r="B6622">
            <v>0.107</v>
          </cell>
        </row>
        <row r="6623">
          <cell r="A6623">
            <v>6623</v>
          </cell>
          <cell r="B6623">
            <v>0.107</v>
          </cell>
        </row>
        <row r="6624">
          <cell r="A6624">
            <v>6624</v>
          </cell>
          <cell r="B6624">
            <v>0.107</v>
          </cell>
        </row>
        <row r="6625">
          <cell r="A6625">
            <v>6625</v>
          </cell>
          <cell r="B6625">
            <v>0.107</v>
          </cell>
        </row>
        <row r="6626">
          <cell r="A6626">
            <v>6626</v>
          </cell>
          <cell r="B6626">
            <v>0.107</v>
          </cell>
        </row>
        <row r="6627">
          <cell r="A6627">
            <v>6627</v>
          </cell>
          <cell r="B6627">
            <v>0.107</v>
          </cell>
        </row>
        <row r="6628">
          <cell r="A6628">
            <v>6628</v>
          </cell>
          <cell r="B6628">
            <v>0.107</v>
          </cell>
        </row>
        <row r="6629">
          <cell r="A6629">
            <v>6629</v>
          </cell>
          <cell r="B6629">
            <v>0.107</v>
          </cell>
        </row>
        <row r="6630">
          <cell r="A6630">
            <v>6630</v>
          </cell>
          <cell r="B6630">
            <v>0.107</v>
          </cell>
        </row>
        <row r="6631">
          <cell r="A6631">
            <v>6631</v>
          </cell>
          <cell r="B6631">
            <v>0.107</v>
          </cell>
        </row>
        <row r="6632">
          <cell r="A6632">
            <v>6632</v>
          </cell>
          <cell r="B6632">
            <v>0.107</v>
          </cell>
        </row>
        <row r="6633">
          <cell r="A6633">
            <v>6633</v>
          </cell>
          <cell r="B6633">
            <v>0.107</v>
          </cell>
        </row>
        <row r="6634">
          <cell r="A6634">
            <v>6634</v>
          </cell>
          <cell r="B6634">
            <v>0.107</v>
          </cell>
        </row>
        <row r="6635">
          <cell r="A6635">
            <v>6635</v>
          </cell>
          <cell r="B6635">
            <v>0.107</v>
          </cell>
        </row>
        <row r="6636">
          <cell r="A6636">
            <v>6636</v>
          </cell>
          <cell r="B6636">
            <v>0.107</v>
          </cell>
        </row>
        <row r="6637">
          <cell r="A6637">
            <v>6637</v>
          </cell>
          <cell r="B6637">
            <v>0.107</v>
          </cell>
        </row>
        <row r="6638">
          <cell r="A6638">
            <v>6638</v>
          </cell>
          <cell r="B6638">
            <v>0.107</v>
          </cell>
        </row>
        <row r="6639">
          <cell r="A6639">
            <v>6639</v>
          </cell>
          <cell r="B6639">
            <v>0.107</v>
          </cell>
        </row>
        <row r="6640">
          <cell r="A6640">
            <v>6640</v>
          </cell>
          <cell r="B6640">
            <v>0.107</v>
          </cell>
        </row>
        <row r="6641">
          <cell r="A6641">
            <v>6641</v>
          </cell>
          <cell r="B6641">
            <v>0.107</v>
          </cell>
        </row>
        <row r="6642">
          <cell r="A6642">
            <v>6642</v>
          </cell>
          <cell r="B6642">
            <v>0.107</v>
          </cell>
        </row>
        <row r="6643">
          <cell r="A6643">
            <v>6643</v>
          </cell>
          <cell r="B6643">
            <v>0.107</v>
          </cell>
        </row>
        <row r="6644">
          <cell r="A6644">
            <v>6644</v>
          </cell>
          <cell r="B6644">
            <v>0.107</v>
          </cell>
        </row>
        <row r="6645">
          <cell r="A6645">
            <v>6645</v>
          </cell>
          <cell r="B6645">
            <v>0.107</v>
          </cell>
        </row>
        <row r="6646">
          <cell r="A6646">
            <v>6646</v>
          </cell>
          <cell r="B6646">
            <v>0.107</v>
          </cell>
        </row>
        <row r="6647">
          <cell r="A6647">
            <v>6647</v>
          </cell>
          <cell r="B6647">
            <v>0.107</v>
          </cell>
        </row>
        <row r="6648">
          <cell r="A6648">
            <v>6648</v>
          </cell>
          <cell r="B6648">
            <v>0.107</v>
          </cell>
        </row>
        <row r="6649">
          <cell r="A6649">
            <v>6649</v>
          </cell>
          <cell r="B6649">
            <v>0.107</v>
          </cell>
        </row>
        <row r="6650">
          <cell r="A6650">
            <v>6650</v>
          </cell>
          <cell r="B6650">
            <v>0.107</v>
          </cell>
        </row>
        <row r="6651">
          <cell r="A6651">
            <v>6651</v>
          </cell>
          <cell r="B6651">
            <v>0.107</v>
          </cell>
        </row>
        <row r="6652">
          <cell r="A6652">
            <v>6652</v>
          </cell>
          <cell r="B6652">
            <v>0.107</v>
          </cell>
        </row>
        <row r="6653">
          <cell r="A6653">
            <v>6653</v>
          </cell>
          <cell r="B6653">
            <v>0.107</v>
          </cell>
        </row>
        <row r="6654">
          <cell r="A6654">
            <v>6654</v>
          </cell>
          <cell r="B6654">
            <v>0.107</v>
          </cell>
        </row>
        <row r="6655">
          <cell r="A6655">
            <v>6655</v>
          </cell>
          <cell r="B6655">
            <v>0.107</v>
          </cell>
        </row>
        <row r="6656">
          <cell r="A6656">
            <v>6656</v>
          </cell>
          <cell r="B6656">
            <v>0.107</v>
          </cell>
        </row>
        <row r="6657">
          <cell r="A6657">
            <v>6657</v>
          </cell>
          <cell r="B6657">
            <v>0.107</v>
          </cell>
        </row>
        <row r="6658">
          <cell r="A6658">
            <v>6658</v>
          </cell>
          <cell r="B6658">
            <v>0.107</v>
          </cell>
        </row>
        <row r="6659">
          <cell r="A6659">
            <v>6659</v>
          </cell>
          <cell r="B6659">
            <v>0.107</v>
          </cell>
        </row>
        <row r="6660">
          <cell r="A6660">
            <v>6660</v>
          </cell>
          <cell r="B6660">
            <v>0.107</v>
          </cell>
        </row>
        <row r="6661">
          <cell r="A6661">
            <v>6661</v>
          </cell>
          <cell r="B6661">
            <v>0.107</v>
          </cell>
        </row>
        <row r="6662">
          <cell r="A6662">
            <v>6662</v>
          </cell>
          <cell r="B6662">
            <v>0.107</v>
          </cell>
        </row>
        <row r="6663">
          <cell r="A6663">
            <v>6663</v>
          </cell>
          <cell r="B6663">
            <v>0.107</v>
          </cell>
        </row>
        <row r="6664">
          <cell r="A6664">
            <v>6664</v>
          </cell>
          <cell r="B6664">
            <v>0.107</v>
          </cell>
        </row>
        <row r="6665">
          <cell r="A6665">
            <v>6665</v>
          </cell>
          <cell r="B6665">
            <v>0.107</v>
          </cell>
        </row>
        <row r="6666">
          <cell r="A6666">
            <v>6666</v>
          </cell>
          <cell r="B6666">
            <v>0.107</v>
          </cell>
        </row>
        <row r="6667">
          <cell r="A6667">
            <v>6667</v>
          </cell>
          <cell r="B6667">
            <v>0.107</v>
          </cell>
        </row>
        <row r="6668">
          <cell r="A6668">
            <v>6668</v>
          </cell>
          <cell r="B6668">
            <v>0.107</v>
          </cell>
        </row>
        <row r="6669">
          <cell r="A6669">
            <v>6669</v>
          </cell>
          <cell r="B6669">
            <v>0.107</v>
          </cell>
        </row>
        <row r="6670">
          <cell r="A6670">
            <v>6670</v>
          </cell>
          <cell r="B6670">
            <v>0.107</v>
          </cell>
        </row>
        <row r="6671">
          <cell r="A6671">
            <v>6671</v>
          </cell>
          <cell r="B6671">
            <v>0.107</v>
          </cell>
        </row>
        <row r="6672">
          <cell r="A6672">
            <v>6672</v>
          </cell>
          <cell r="B6672">
            <v>0.107</v>
          </cell>
        </row>
        <row r="6673">
          <cell r="A6673">
            <v>6673</v>
          </cell>
          <cell r="B6673">
            <v>0.107</v>
          </cell>
        </row>
        <row r="6674">
          <cell r="A6674">
            <v>6674</v>
          </cell>
          <cell r="B6674">
            <v>0.107</v>
          </cell>
        </row>
        <row r="6675">
          <cell r="A6675">
            <v>6675</v>
          </cell>
          <cell r="B6675">
            <v>0.107</v>
          </cell>
        </row>
        <row r="6676">
          <cell r="A6676">
            <v>6676</v>
          </cell>
          <cell r="B6676">
            <v>0.107</v>
          </cell>
        </row>
        <row r="6677">
          <cell r="A6677">
            <v>6677</v>
          </cell>
          <cell r="B6677">
            <v>0.107</v>
          </cell>
        </row>
        <row r="6678">
          <cell r="A6678">
            <v>6678</v>
          </cell>
          <cell r="B6678">
            <v>0.107</v>
          </cell>
        </row>
        <row r="6679">
          <cell r="A6679">
            <v>6679</v>
          </cell>
          <cell r="B6679">
            <v>0.107</v>
          </cell>
        </row>
        <row r="6680">
          <cell r="A6680">
            <v>6680</v>
          </cell>
          <cell r="B6680">
            <v>0.107</v>
          </cell>
        </row>
        <row r="6681">
          <cell r="A6681">
            <v>6681</v>
          </cell>
          <cell r="B6681">
            <v>0.107</v>
          </cell>
        </row>
        <row r="6682">
          <cell r="A6682">
            <v>6682</v>
          </cell>
          <cell r="B6682">
            <v>0.107</v>
          </cell>
        </row>
        <row r="6683">
          <cell r="A6683">
            <v>6683</v>
          </cell>
          <cell r="B6683">
            <v>0.107</v>
          </cell>
        </row>
        <row r="6684">
          <cell r="A6684">
            <v>6684</v>
          </cell>
          <cell r="B6684">
            <v>0.107</v>
          </cell>
        </row>
        <row r="6685">
          <cell r="A6685">
            <v>6685</v>
          </cell>
          <cell r="B6685">
            <v>0.107</v>
          </cell>
        </row>
        <row r="6686">
          <cell r="A6686">
            <v>6686</v>
          </cell>
          <cell r="B6686">
            <v>0.107</v>
          </cell>
        </row>
        <row r="6687">
          <cell r="A6687">
            <v>6687</v>
          </cell>
          <cell r="B6687">
            <v>0.107</v>
          </cell>
        </row>
        <row r="6688">
          <cell r="A6688">
            <v>6688</v>
          </cell>
          <cell r="B6688">
            <v>0.107</v>
          </cell>
        </row>
        <row r="6689">
          <cell r="A6689">
            <v>6689</v>
          </cell>
          <cell r="B6689">
            <v>0.107</v>
          </cell>
        </row>
        <row r="6690">
          <cell r="A6690">
            <v>6690</v>
          </cell>
          <cell r="B6690">
            <v>0.107</v>
          </cell>
        </row>
        <row r="6691">
          <cell r="A6691">
            <v>6691</v>
          </cell>
          <cell r="B6691">
            <v>0.107</v>
          </cell>
        </row>
        <row r="6692">
          <cell r="A6692">
            <v>6692</v>
          </cell>
          <cell r="B6692">
            <v>0.107</v>
          </cell>
        </row>
        <row r="6693">
          <cell r="A6693">
            <v>6693</v>
          </cell>
          <cell r="B6693">
            <v>0.107</v>
          </cell>
        </row>
        <row r="6694">
          <cell r="A6694">
            <v>6694</v>
          </cell>
          <cell r="B6694">
            <v>0.107</v>
          </cell>
        </row>
        <row r="6695">
          <cell r="A6695">
            <v>6695</v>
          </cell>
          <cell r="B6695">
            <v>0.107</v>
          </cell>
        </row>
        <row r="6696">
          <cell r="A6696">
            <v>6696</v>
          </cell>
          <cell r="B6696">
            <v>0.107</v>
          </cell>
        </row>
        <row r="6697">
          <cell r="A6697">
            <v>6697</v>
          </cell>
          <cell r="B6697">
            <v>0.107</v>
          </cell>
        </row>
        <row r="6698">
          <cell r="A6698">
            <v>6698</v>
          </cell>
          <cell r="B6698">
            <v>0.107</v>
          </cell>
        </row>
        <row r="6699">
          <cell r="A6699">
            <v>6699</v>
          </cell>
          <cell r="B6699">
            <v>0.107</v>
          </cell>
        </row>
        <row r="6700">
          <cell r="A6700">
            <v>6700</v>
          </cell>
          <cell r="B6700">
            <v>0.107</v>
          </cell>
        </row>
        <row r="6701">
          <cell r="A6701">
            <v>6701</v>
          </cell>
          <cell r="B6701">
            <v>0.107</v>
          </cell>
        </row>
        <row r="6702">
          <cell r="A6702">
            <v>6702</v>
          </cell>
          <cell r="B6702">
            <v>0.107</v>
          </cell>
        </row>
        <row r="6703">
          <cell r="A6703">
            <v>6703</v>
          </cell>
          <cell r="B6703">
            <v>0.107</v>
          </cell>
        </row>
        <row r="6704">
          <cell r="A6704">
            <v>6704</v>
          </cell>
          <cell r="B6704">
            <v>0.107</v>
          </cell>
        </row>
        <row r="6705">
          <cell r="A6705">
            <v>6705</v>
          </cell>
          <cell r="B6705">
            <v>0.107</v>
          </cell>
        </row>
        <row r="6706">
          <cell r="A6706">
            <v>6706</v>
          </cell>
          <cell r="B6706">
            <v>0.107</v>
          </cell>
        </row>
        <row r="6707">
          <cell r="A6707">
            <v>6707</v>
          </cell>
          <cell r="B6707">
            <v>0.107</v>
          </cell>
        </row>
        <row r="6708">
          <cell r="A6708">
            <v>6708</v>
          </cell>
          <cell r="B6708">
            <v>0.107</v>
          </cell>
        </row>
        <row r="6709">
          <cell r="A6709">
            <v>6709</v>
          </cell>
          <cell r="B6709">
            <v>0.107</v>
          </cell>
        </row>
        <row r="6710">
          <cell r="A6710">
            <v>6710</v>
          </cell>
          <cell r="B6710">
            <v>0.107</v>
          </cell>
        </row>
        <row r="6711">
          <cell r="A6711">
            <v>6711</v>
          </cell>
          <cell r="B6711">
            <v>0.107</v>
          </cell>
        </row>
        <row r="6712">
          <cell r="A6712">
            <v>6712</v>
          </cell>
          <cell r="B6712">
            <v>0.107</v>
          </cell>
        </row>
        <row r="6713">
          <cell r="A6713">
            <v>6713</v>
          </cell>
          <cell r="B6713">
            <v>0.107</v>
          </cell>
        </row>
        <row r="6714">
          <cell r="A6714">
            <v>6714</v>
          </cell>
          <cell r="B6714">
            <v>0.107</v>
          </cell>
        </row>
        <row r="6715">
          <cell r="A6715">
            <v>6715</v>
          </cell>
          <cell r="B6715">
            <v>0.107</v>
          </cell>
        </row>
        <row r="6716">
          <cell r="A6716">
            <v>6716</v>
          </cell>
          <cell r="B6716">
            <v>0.107</v>
          </cell>
        </row>
        <row r="6717">
          <cell r="A6717">
            <v>6717</v>
          </cell>
          <cell r="B6717">
            <v>0.107</v>
          </cell>
        </row>
        <row r="6718">
          <cell r="A6718">
            <v>6718</v>
          </cell>
          <cell r="B6718">
            <v>0.107</v>
          </cell>
        </row>
        <row r="6719">
          <cell r="A6719">
            <v>6719</v>
          </cell>
          <cell r="B6719">
            <v>0.107</v>
          </cell>
        </row>
        <row r="6720">
          <cell r="A6720">
            <v>6720</v>
          </cell>
          <cell r="B6720">
            <v>0.107</v>
          </cell>
        </row>
        <row r="6721">
          <cell r="A6721">
            <v>6721</v>
          </cell>
          <cell r="B6721">
            <v>0.107</v>
          </cell>
        </row>
        <row r="6722">
          <cell r="A6722">
            <v>6722</v>
          </cell>
          <cell r="B6722">
            <v>0.107</v>
          </cell>
        </row>
        <row r="6723">
          <cell r="A6723">
            <v>6723</v>
          </cell>
          <cell r="B6723">
            <v>0.107</v>
          </cell>
        </row>
        <row r="6724">
          <cell r="A6724">
            <v>6724</v>
          </cell>
          <cell r="B6724">
            <v>0.107</v>
          </cell>
        </row>
        <row r="6725">
          <cell r="A6725">
            <v>6725</v>
          </cell>
          <cell r="B6725">
            <v>0.107</v>
          </cell>
        </row>
        <row r="6726">
          <cell r="A6726">
            <v>6726</v>
          </cell>
          <cell r="B6726">
            <v>0.107</v>
          </cell>
        </row>
        <row r="6727">
          <cell r="A6727">
            <v>6727</v>
          </cell>
          <cell r="B6727">
            <v>0.107</v>
          </cell>
        </row>
        <row r="6728">
          <cell r="A6728">
            <v>6728</v>
          </cell>
          <cell r="B6728">
            <v>0.107</v>
          </cell>
        </row>
        <row r="6729">
          <cell r="A6729">
            <v>6729</v>
          </cell>
          <cell r="B6729">
            <v>0.107</v>
          </cell>
        </row>
        <row r="6730">
          <cell r="A6730">
            <v>6730</v>
          </cell>
          <cell r="B6730">
            <v>0.107</v>
          </cell>
        </row>
        <row r="6731">
          <cell r="A6731">
            <v>6731</v>
          </cell>
          <cell r="B6731">
            <v>0.107</v>
          </cell>
        </row>
        <row r="6732">
          <cell r="A6732">
            <v>6732</v>
          </cell>
          <cell r="B6732">
            <v>0.107</v>
          </cell>
        </row>
        <row r="6733">
          <cell r="A6733">
            <v>6733</v>
          </cell>
          <cell r="B6733">
            <v>0.107</v>
          </cell>
        </row>
        <row r="6734">
          <cell r="A6734">
            <v>6734</v>
          </cell>
          <cell r="B6734">
            <v>0.107</v>
          </cell>
        </row>
        <row r="6735">
          <cell r="A6735">
            <v>6735</v>
          </cell>
          <cell r="B6735">
            <v>0.107</v>
          </cell>
        </row>
        <row r="6736">
          <cell r="A6736">
            <v>6736</v>
          </cell>
          <cell r="B6736">
            <v>0.107</v>
          </cell>
        </row>
        <row r="6737">
          <cell r="A6737">
            <v>6737</v>
          </cell>
          <cell r="B6737">
            <v>0.107</v>
          </cell>
        </row>
        <row r="6738">
          <cell r="A6738">
            <v>6738</v>
          </cell>
          <cell r="B6738">
            <v>0.107</v>
          </cell>
        </row>
        <row r="6739">
          <cell r="A6739">
            <v>6739</v>
          </cell>
          <cell r="B6739">
            <v>0.107</v>
          </cell>
        </row>
        <row r="6740">
          <cell r="A6740">
            <v>6740</v>
          </cell>
          <cell r="B6740">
            <v>0.107</v>
          </cell>
        </row>
        <row r="6741">
          <cell r="A6741">
            <v>6741</v>
          </cell>
          <cell r="B6741">
            <v>0.107</v>
          </cell>
        </row>
        <row r="6742">
          <cell r="A6742">
            <v>6742</v>
          </cell>
          <cell r="B6742">
            <v>0.107</v>
          </cell>
        </row>
        <row r="6743">
          <cell r="A6743">
            <v>6743</v>
          </cell>
          <cell r="B6743">
            <v>0.107</v>
          </cell>
        </row>
        <row r="6744">
          <cell r="A6744">
            <v>6744</v>
          </cell>
          <cell r="B6744">
            <v>0.107</v>
          </cell>
        </row>
        <row r="6745">
          <cell r="A6745">
            <v>6745</v>
          </cell>
          <cell r="B6745">
            <v>0.107</v>
          </cell>
        </row>
        <row r="6746">
          <cell r="A6746">
            <v>6746</v>
          </cell>
          <cell r="B6746">
            <v>0.107</v>
          </cell>
        </row>
        <row r="6747">
          <cell r="A6747">
            <v>6747</v>
          </cell>
          <cell r="B6747">
            <v>0.107</v>
          </cell>
        </row>
        <row r="6748">
          <cell r="A6748">
            <v>6748</v>
          </cell>
          <cell r="B6748">
            <v>0.107</v>
          </cell>
        </row>
        <row r="6749">
          <cell r="A6749">
            <v>6749</v>
          </cell>
          <cell r="B6749">
            <v>0.107</v>
          </cell>
        </row>
        <row r="6750">
          <cell r="A6750">
            <v>6750</v>
          </cell>
          <cell r="B6750">
            <v>0.107</v>
          </cell>
        </row>
        <row r="6751">
          <cell r="A6751">
            <v>6751</v>
          </cell>
          <cell r="B6751">
            <v>0.107</v>
          </cell>
        </row>
        <row r="6752">
          <cell r="A6752">
            <v>6752</v>
          </cell>
          <cell r="B6752">
            <v>0.107</v>
          </cell>
        </row>
        <row r="6753">
          <cell r="A6753">
            <v>6753</v>
          </cell>
          <cell r="B6753">
            <v>0.107</v>
          </cell>
        </row>
        <row r="6754">
          <cell r="A6754">
            <v>6754</v>
          </cell>
          <cell r="B6754">
            <v>0.107</v>
          </cell>
        </row>
        <row r="6755">
          <cell r="A6755">
            <v>6755</v>
          </cell>
          <cell r="B6755">
            <v>0.107</v>
          </cell>
        </row>
        <row r="6756">
          <cell r="A6756">
            <v>6756</v>
          </cell>
          <cell r="B6756">
            <v>0.107</v>
          </cell>
        </row>
        <row r="6757">
          <cell r="A6757">
            <v>6757</v>
          </cell>
          <cell r="B6757">
            <v>0.107</v>
          </cell>
        </row>
        <row r="6758">
          <cell r="A6758">
            <v>6758</v>
          </cell>
          <cell r="B6758">
            <v>0.107</v>
          </cell>
        </row>
        <row r="6759">
          <cell r="A6759">
            <v>6759</v>
          </cell>
          <cell r="B6759">
            <v>0.107</v>
          </cell>
        </row>
        <row r="6760">
          <cell r="A6760">
            <v>6760</v>
          </cell>
          <cell r="B6760">
            <v>0.107</v>
          </cell>
        </row>
        <row r="6761">
          <cell r="A6761">
            <v>6761</v>
          </cell>
          <cell r="B6761">
            <v>0.107</v>
          </cell>
        </row>
        <row r="6762">
          <cell r="A6762">
            <v>6762</v>
          </cell>
          <cell r="B6762">
            <v>0.107</v>
          </cell>
        </row>
        <row r="6763">
          <cell r="A6763">
            <v>6763</v>
          </cell>
          <cell r="B6763">
            <v>0.107</v>
          </cell>
        </row>
        <row r="6764">
          <cell r="A6764">
            <v>6764</v>
          </cell>
          <cell r="B6764">
            <v>0.107</v>
          </cell>
        </row>
        <row r="6765">
          <cell r="A6765">
            <v>6765</v>
          </cell>
          <cell r="B6765">
            <v>0.107</v>
          </cell>
        </row>
        <row r="6766">
          <cell r="A6766">
            <v>6766</v>
          </cell>
          <cell r="B6766">
            <v>0.107</v>
          </cell>
        </row>
        <row r="6767">
          <cell r="A6767">
            <v>6767</v>
          </cell>
          <cell r="B6767">
            <v>0.107</v>
          </cell>
        </row>
        <row r="6768">
          <cell r="A6768">
            <v>6768</v>
          </cell>
          <cell r="B6768">
            <v>0.107</v>
          </cell>
        </row>
        <row r="6769">
          <cell r="A6769">
            <v>6769</v>
          </cell>
          <cell r="B6769">
            <v>0.107</v>
          </cell>
        </row>
        <row r="6770">
          <cell r="A6770">
            <v>6770</v>
          </cell>
          <cell r="B6770">
            <v>0.107</v>
          </cell>
        </row>
        <row r="6771">
          <cell r="A6771">
            <v>6771</v>
          </cell>
          <cell r="B6771">
            <v>0.107</v>
          </cell>
        </row>
        <row r="6772">
          <cell r="A6772">
            <v>6772</v>
          </cell>
          <cell r="B6772">
            <v>0.107</v>
          </cell>
        </row>
        <row r="6773">
          <cell r="A6773">
            <v>6773</v>
          </cell>
          <cell r="B6773">
            <v>0.107</v>
          </cell>
        </row>
        <row r="6774">
          <cell r="A6774">
            <v>6774</v>
          </cell>
          <cell r="B6774">
            <v>0.107</v>
          </cell>
        </row>
        <row r="6775">
          <cell r="A6775">
            <v>6775</v>
          </cell>
          <cell r="B6775">
            <v>0.107</v>
          </cell>
        </row>
        <row r="6776">
          <cell r="A6776">
            <v>6776</v>
          </cell>
          <cell r="B6776">
            <v>0.107</v>
          </cell>
        </row>
        <row r="6777">
          <cell r="A6777">
            <v>6777</v>
          </cell>
          <cell r="B6777">
            <v>0.107</v>
          </cell>
        </row>
        <row r="6778">
          <cell r="A6778">
            <v>6778</v>
          </cell>
          <cell r="B6778">
            <v>0.107</v>
          </cell>
        </row>
        <row r="6779">
          <cell r="A6779">
            <v>6779</v>
          </cell>
          <cell r="B6779">
            <v>0.107</v>
          </cell>
        </row>
        <row r="6780">
          <cell r="A6780">
            <v>6780</v>
          </cell>
          <cell r="B6780">
            <v>0.107</v>
          </cell>
        </row>
        <row r="6781">
          <cell r="A6781">
            <v>6781</v>
          </cell>
          <cell r="B6781">
            <v>0.107</v>
          </cell>
        </row>
        <row r="6782">
          <cell r="A6782">
            <v>6782</v>
          </cell>
          <cell r="B6782">
            <v>0.107</v>
          </cell>
        </row>
        <row r="6783">
          <cell r="A6783">
            <v>6783</v>
          </cell>
          <cell r="B6783">
            <v>0.107</v>
          </cell>
        </row>
        <row r="6784">
          <cell r="A6784">
            <v>6784</v>
          </cell>
          <cell r="B6784">
            <v>0.107</v>
          </cell>
        </row>
        <row r="6785">
          <cell r="A6785">
            <v>6785</v>
          </cell>
          <cell r="B6785">
            <v>0.107</v>
          </cell>
        </row>
        <row r="6786">
          <cell r="A6786">
            <v>6786</v>
          </cell>
          <cell r="B6786">
            <v>0.107</v>
          </cell>
        </row>
        <row r="6787">
          <cell r="A6787">
            <v>6787</v>
          </cell>
          <cell r="B6787">
            <v>0.107</v>
          </cell>
        </row>
        <row r="6788">
          <cell r="A6788">
            <v>6788</v>
          </cell>
          <cell r="B6788">
            <v>0.107</v>
          </cell>
        </row>
        <row r="6789">
          <cell r="A6789">
            <v>6789</v>
          </cell>
          <cell r="B6789">
            <v>0.107</v>
          </cell>
        </row>
        <row r="6790">
          <cell r="A6790">
            <v>6790</v>
          </cell>
          <cell r="B6790">
            <v>0.107</v>
          </cell>
        </row>
        <row r="6791">
          <cell r="A6791">
            <v>6791</v>
          </cell>
          <cell r="B6791">
            <v>0.107</v>
          </cell>
        </row>
        <row r="6792">
          <cell r="A6792">
            <v>6792</v>
          </cell>
          <cell r="B6792">
            <v>0.107</v>
          </cell>
        </row>
        <row r="6793">
          <cell r="A6793">
            <v>6793</v>
          </cell>
          <cell r="B6793">
            <v>0.107</v>
          </cell>
        </row>
        <row r="6794">
          <cell r="A6794">
            <v>6794</v>
          </cell>
          <cell r="B6794">
            <v>0.107</v>
          </cell>
        </row>
        <row r="6795">
          <cell r="A6795">
            <v>6795</v>
          </cell>
          <cell r="B6795">
            <v>0.107</v>
          </cell>
        </row>
        <row r="6796">
          <cell r="A6796">
            <v>6796</v>
          </cell>
          <cell r="B6796">
            <v>0.107</v>
          </cell>
        </row>
        <row r="6797">
          <cell r="A6797">
            <v>6797</v>
          </cell>
          <cell r="B6797">
            <v>0.107</v>
          </cell>
        </row>
        <row r="6798">
          <cell r="A6798">
            <v>6798</v>
          </cell>
          <cell r="B6798">
            <v>0.107</v>
          </cell>
        </row>
        <row r="6799">
          <cell r="A6799">
            <v>6799</v>
          </cell>
          <cell r="B6799">
            <v>0.107</v>
          </cell>
        </row>
        <row r="6800">
          <cell r="A6800">
            <v>6800</v>
          </cell>
          <cell r="B6800">
            <v>0.107</v>
          </cell>
        </row>
        <row r="6801">
          <cell r="A6801">
            <v>6801</v>
          </cell>
          <cell r="B6801">
            <v>0.107</v>
          </cell>
        </row>
        <row r="6802">
          <cell r="A6802">
            <v>6802</v>
          </cell>
          <cell r="B6802">
            <v>0.107</v>
          </cell>
        </row>
        <row r="6803">
          <cell r="A6803">
            <v>6803</v>
          </cell>
          <cell r="B6803">
            <v>0.107</v>
          </cell>
        </row>
        <row r="6804">
          <cell r="A6804">
            <v>6804</v>
          </cell>
          <cell r="B6804">
            <v>0.107</v>
          </cell>
        </row>
        <row r="6805">
          <cell r="A6805">
            <v>6805</v>
          </cell>
          <cell r="B6805">
            <v>0.107</v>
          </cell>
        </row>
        <row r="6806">
          <cell r="A6806">
            <v>6806</v>
          </cell>
          <cell r="B6806">
            <v>0.107</v>
          </cell>
        </row>
        <row r="6807">
          <cell r="A6807">
            <v>6807</v>
          </cell>
          <cell r="B6807">
            <v>0.107</v>
          </cell>
        </row>
        <row r="6808">
          <cell r="A6808">
            <v>6808</v>
          </cell>
          <cell r="B6808">
            <v>0.107</v>
          </cell>
        </row>
        <row r="6809">
          <cell r="A6809">
            <v>6809</v>
          </cell>
          <cell r="B6809">
            <v>0.107</v>
          </cell>
        </row>
        <row r="6810">
          <cell r="A6810">
            <v>6810</v>
          </cell>
          <cell r="B6810">
            <v>0.107</v>
          </cell>
        </row>
        <row r="6811">
          <cell r="A6811">
            <v>6811</v>
          </cell>
          <cell r="B6811">
            <v>0.107</v>
          </cell>
        </row>
        <row r="6812">
          <cell r="A6812">
            <v>6812</v>
          </cell>
          <cell r="B6812">
            <v>0.107</v>
          </cell>
        </row>
        <row r="6813">
          <cell r="A6813">
            <v>6813</v>
          </cell>
          <cell r="B6813">
            <v>0.107</v>
          </cell>
        </row>
        <row r="6814">
          <cell r="A6814">
            <v>6814</v>
          </cell>
          <cell r="B6814">
            <v>0.107</v>
          </cell>
        </row>
        <row r="6815">
          <cell r="A6815">
            <v>6815</v>
          </cell>
          <cell r="B6815">
            <v>0.107</v>
          </cell>
        </row>
        <row r="6816">
          <cell r="A6816">
            <v>6816</v>
          </cell>
          <cell r="B6816">
            <v>0.107</v>
          </cell>
        </row>
        <row r="6817">
          <cell r="A6817">
            <v>6817</v>
          </cell>
          <cell r="B6817">
            <v>0.107</v>
          </cell>
        </row>
        <row r="6818">
          <cell r="A6818">
            <v>6818</v>
          </cell>
          <cell r="B6818">
            <v>0.107</v>
          </cell>
        </row>
        <row r="6819">
          <cell r="A6819">
            <v>6819</v>
          </cell>
          <cell r="B6819">
            <v>0.107</v>
          </cell>
        </row>
        <row r="6820">
          <cell r="A6820">
            <v>6820</v>
          </cell>
          <cell r="B6820">
            <v>0.107</v>
          </cell>
        </row>
        <row r="6821">
          <cell r="A6821">
            <v>6821</v>
          </cell>
          <cell r="B6821">
            <v>0.107</v>
          </cell>
        </row>
        <row r="6822">
          <cell r="A6822">
            <v>6822</v>
          </cell>
          <cell r="B6822">
            <v>0.107</v>
          </cell>
        </row>
        <row r="6823">
          <cell r="A6823">
            <v>6823</v>
          </cell>
          <cell r="B6823">
            <v>0.107</v>
          </cell>
        </row>
        <row r="6824">
          <cell r="A6824">
            <v>6824</v>
          </cell>
          <cell r="B6824">
            <v>0.107</v>
          </cell>
        </row>
        <row r="6825">
          <cell r="A6825">
            <v>6825</v>
          </cell>
          <cell r="B6825">
            <v>0.107</v>
          </cell>
        </row>
        <row r="6826">
          <cell r="A6826">
            <v>6826</v>
          </cell>
          <cell r="B6826">
            <v>0.107</v>
          </cell>
        </row>
        <row r="6827">
          <cell r="A6827">
            <v>6827</v>
          </cell>
          <cell r="B6827">
            <v>0.107</v>
          </cell>
        </row>
        <row r="6828">
          <cell r="A6828">
            <v>6828</v>
          </cell>
          <cell r="B6828">
            <v>0.107</v>
          </cell>
        </row>
        <row r="6829">
          <cell r="A6829">
            <v>6829</v>
          </cell>
          <cell r="B6829">
            <v>0.107</v>
          </cell>
        </row>
        <row r="6830">
          <cell r="A6830">
            <v>6830</v>
          </cell>
          <cell r="B6830">
            <v>0.107</v>
          </cell>
        </row>
        <row r="6831">
          <cell r="A6831">
            <v>6831</v>
          </cell>
          <cell r="B6831">
            <v>0.107</v>
          </cell>
        </row>
        <row r="6832">
          <cell r="A6832">
            <v>6832</v>
          </cell>
          <cell r="B6832">
            <v>0.107</v>
          </cell>
        </row>
        <row r="6833">
          <cell r="A6833">
            <v>6833</v>
          </cell>
          <cell r="B6833">
            <v>0.107</v>
          </cell>
        </row>
        <row r="6834">
          <cell r="A6834">
            <v>6834</v>
          </cell>
          <cell r="B6834">
            <v>0.107</v>
          </cell>
        </row>
        <row r="6835">
          <cell r="A6835">
            <v>6835</v>
          </cell>
          <cell r="B6835">
            <v>0.107</v>
          </cell>
        </row>
        <row r="6836">
          <cell r="A6836">
            <v>6836</v>
          </cell>
          <cell r="B6836">
            <v>0.107</v>
          </cell>
        </row>
        <row r="6837">
          <cell r="A6837">
            <v>6837</v>
          </cell>
          <cell r="B6837">
            <v>0.107</v>
          </cell>
        </row>
        <row r="6838">
          <cell r="A6838">
            <v>6838</v>
          </cell>
          <cell r="B6838">
            <v>0.107</v>
          </cell>
        </row>
        <row r="6839">
          <cell r="A6839">
            <v>6839</v>
          </cell>
          <cell r="B6839">
            <v>0.107</v>
          </cell>
        </row>
        <row r="6840">
          <cell r="A6840">
            <v>6840</v>
          </cell>
          <cell r="B6840">
            <v>0.107</v>
          </cell>
        </row>
        <row r="6841">
          <cell r="A6841">
            <v>6841</v>
          </cell>
          <cell r="B6841">
            <v>0.107</v>
          </cell>
        </row>
        <row r="6842">
          <cell r="A6842">
            <v>6842</v>
          </cell>
          <cell r="B6842">
            <v>0.107</v>
          </cell>
        </row>
        <row r="6843">
          <cell r="A6843">
            <v>6843</v>
          </cell>
          <cell r="B6843">
            <v>0.107</v>
          </cell>
        </row>
        <row r="6844">
          <cell r="A6844">
            <v>6844</v>
          </cell>
          <cell r="B6844">
            <v>0.107</v>
          </cell>
        </row>
        <row r="6845">
          <cell r="A6845">
            <v>6845</v>
          </cell>
          <cell r="B6845">
            <v>0.107</v>
          </cell>
        </row>
        <row r="6846">
          <cell r="A6846">
            <v>6846</v>
          </cell>
          <cell r="B6846">
            <v>0.107</v>
          </cell>
        </row>
        <row r="6847">
          <cell r="A6847">
            <v>6847</v>
          </cell>
          <cell r="B6847">
            <v>0.107</v>
          </cell>
        </row>
        <row r="6848">
          <cell r="A6848">
            <v>6848</v>
          </cell>
          <cell r="B6848">
            <v>0.107</v>
          </cell>
        </row>
        <row r="6849">
          <cell r="A6849">
            <v>6849</v>
          </cell>
          <cell r="B6849">
            <v>0.107</v>
          </cell>
        </row>
        <row r="6850">
          <cell r="A6850">
            <v>6850</v>
          </cell>
          <cell r="B6850">
            <v>0.107</v>
          </cell>
        </row>
        <row r="6851">
          <cell r="A6851">
            <v>6851</v>
          </cell>
          <cell r="B6851">
            <v>0.107</v>
          </cell>
        </row>
        <row r="6852">
          <cell r="A6852">
            <v>6852</v>
          </cell>
          <cell r="B6852">
            <v>0.107</v>
          </cell>
        </row>
        <row r="6853">
          <cell r="A6853">
            <v>6853</v>
          </cell>
          <cell r="B6853">
            <v>0.107</v>
          </cell>
        </row>
        <row r="6854">
          <cell r="A6854">
            <v>6854</v>
          </cell>
          <cell r="B6854">
            <v>0.107</v>
          </cell>
        </row>
        <row r="6855">
          <cell r="A6855">
            <v>6855</v>
          </cell>
          <cell r="B6855">
            <v>0.107</v>
          </cell>
        </row>
        <row r="6856">
          <cell r="A6856">
            <v>6856</v>
          </cell>
          <cell r="B6856">
            <v>0.107</v>
          </cell>
        </row>
        <row r="6857">
          <cell r="A6857">
            <v>6857</v>
          </cell>
          <cell r="B6857">
            <v>0.107</v>
          </cell>
        </row>
        <row r="6858">
          <cell r="A6858">
            <v>6858</v>
          </cell>
          <cell r="B6858">
            <v>0.107</v>
          </cell>
        </row>
        <row r="6859">
          <cell r="A6859">
            <v>6859</v>
          </cell>
          <cell r="B6859">
            <v>0.107</v>
          </cell>
        </row>
        <row r="6860">
          <cell r="A6860">
            <v>6860</v>
          </cell>
          <cell r="B6860">
            <v>0.107</v>
          </cell>
        </row>
        <row r="6861">
          <cell r="A6861">
            <v>6861</v>
          </cell>
          <cell r="B6861">
            <v>0.107</v>
          </cell>
        </row>
        <row r="6862">
          <cell r="A6862">
            <v>6862</v>
          </cell>
          <cell r="B6862">
            <v>0.107</v>
          </cell>
        </row>
        <row r="6863">
          <cell r="A6863">
            <v>6863</v>
          </cell>
          <cell r="B6863">
            <v>0.107</v>
          </cell>
        </row>
        <row r="6864">
          <cell r="A6864">
            <v>6864</v>
          </cell>
          <cell r="B6864">
            <v>0.107</v>
          </cell>
        </row>
        <row r="6865">
          <cell r="A6865">
            <v>6865</v>
          </cell>
          <cell r="B6865">
            <v>0.107</v>
          </cell>
        </row>
        <row r="6866">
          <cell r="A6866">
            <v>6866</v>
          </cell>
          <cell r="B6866">
            <v>0.107</v>
          </cell>
        </row>
        <row r="6867">
          <cell r="A6867">
            <v>6867</v>
          </cell>
          <cell r="B6867">
            <v>0.107</v>
          </cell>
        </row>
        <row r="6868">
          <cell r="A6868">
            <v>6868</v>
          </cell>
          <cell r="B6868">
            <v>0.107</v>
          </cell>
        </row>
        <row r="6869">
          <cell r="A6869">
            <v>6869</v>
          </cell>
          <cell r="B6869">
            <v>0.107</v>
          </cell>
        </row>
        <row r="6870">
          <cell r="A6870">
            <v>6870</v>
          </cell>
          <cell r="B6870">
            <v>0.107</v>
          </cell>
        </row>
        <row r="6871">
          <cell r="A6871">
            <v>6871</v>
          </cell>
          <cell r="B6871">
            <v>0.107</v>
          </cell>
        </row>
        <row r="6872">
          <cell r="A6872">
            <v>6872</v>
          </cell>
          <cell r="B6872">
            <v>0.107</v>
          </cell>
        </row>
        <row r="6873">
          <cell r="A6873">
            <v>6873</v>
          </cell>
          <cell r="B6873">
            <v>0.107</v>
          </cell>
        </row>
        <row r="6874">
          <cell r="A6874">
            <v>6874</v>
          </cell>
          <cell r="B6874">
            <v>0.107</v>
          </cell>
        </row>
        <row r="6875">
          <cell r="A6875">
            <v>6875</v>
          </cell>
          <cell r="B6875">
            <v>0.107</v>
          </cell>
        </row>
        <row r="6876">
          <cell r="A6876">
            <v>6876</v>
          </cell>
          <cell r="B6876">
            <v>0.107</v>
          </cell>
        </row>
        <row r="6877">
          <cell r="A6877">
            <v>6877</v>
          </cell>
          <cell r="B6877">
            <v>0.107</v>
          </cell>
        </row>
        <row r="6878">
          <cell r="A6878">
            <v>6878</v>
          </cell>
          <cell r="B6878">
            <v>0.107</v>
          </cell>
        </row>
        <row r="6879">
          <cell r="A6879">
            <v>6879</v>
          </cell>
          <cell r="B6879">
            <v>0.107</v>
          </cell>
        </row>
        <row r="6880">
          <cell r="A6880">
            <v>6880</v>
          </cell>
          <cell r="B6880">
            <v>0.107</v>
          </cell>
        </row>
        <row r="6881">
          <cell r="A6881">
            <v>6881</v>
          </cell>
          <cell r="B6881">
            <v>0.107</v>
          </cell>
        </row>
        <row r="6882">
          <cell r="A6882">
            <v>6882</v>
          </cell>
          <cell r="B6882">
            <v>0.107</v>
          </cell>
        </row>
        <row r="6883">
          <cell r="A6883">
            <v>6883</v>
          </cell>
          <cell r="B6883">
            <v>0.107</v>
          </cell>
        </row>
        <row r="6884">
          <cell r="A6884">
            <v>6884</v>
          </cell>
          <cell r="B6884">
            <v>0.107</v>
          </cell>
        </row>
        <row r="6885">
          <cell r="A6885">
            <v>6885</v>
          </cell>
          <cell r="B6885">
            <v>0.107</v>
          </cell>
        </row>
        <row r="6886">
          <cell r="A6886">
            <v>6886</v>
          </cell>
          <cell r="B6886">
            <v>0.107</v>
          </cell>
        </row>
        <row r="6887">
          <cell r="A6887">
            <v>6887</v>
          </cell>
          <cell r="B6887">
            <v>0.107</v>
          </cell>
        </row>
        <row r="6888">
          <cell r="A6888">
            <v>6888</v>
          </cell>
          <cell r="B6888">
            <v>0.107</v>
          </cell>
        </row>
        <row r="6889">
          <cell r="A6889">
            <v>6889</v>
          </cell>
          <cell r="B6889">
            <v>0.107</v>
          </cell>
        </row>
        <row r="6890">
          <cell r="A6890">
            <v>6890</v>
          </cell>
          <cell r="B6890">
            <v>0.107</v>
          </cell>
        </row>
        <row r="6891">
          <cell r="A6891">
            <v>6891</v>
          </cell>
          <cell r="B6891">
            <v>0.107</v>
          </cell>
        </row>
        <row r="6892">
          <cell r="A6892">
            <v>6892</v>
          </cell>
          <cell r="B6892">
            <v>0.107</v>
          </cell>
        </row>
        <row r="6893">
          <cell r="A6893">
            <v>6893</v>
          </cell>
          <cell r="B6893">
            <v>0.107</v>
          </cell>
        </row>
        <row r="6894">
          <cell r="A6894">
            <v>6894</v>
          </cell>
          <cell r="B6894">
            <v>0.107</v>
          </cell>
        </row>
        <row r="6895">
          <cell r="A6895">
            <v>6895</v>
          </cell>
          <cell r="B6895">
            <v>0.107</v>
          </cell>
        </row>
        <row r="6896">
          <cell r="A6896">
            <v>6896</v>
          </cell>
          <cell r="B6896">
            <v>0.107</v>
          </cell>
        </row>
        <row r="6897">
          <cell r="A6897">
            <v>6897</v>
          </cell>
          <cell r="B6897">
            <v>0.107</v>
          </cell>
        </row>
        <row r="6898">
          <cell r="A6898">
            <v>6898</v>
          </cell>
          <cell r="B6898">
            <v>0.107</v>
          </cell>
        </row>
        <row r="6899">
          <cell r="A6899">
            <v>6899</v>
          </cell>
          <cell r="B6899">
            <v>0.107</v>
          </cell>
        </row>
        <row r="6900">
          <cell r="A6900">
            <v>6900</v>
          </cell>
          <cell r="B6900">
            <v>0.107</v>
          </cell>
        </row>
        <row r="6901">
          <cell r="A6901">
            <v>6901</v>
          </cell>
          <cell r="B6901">
            <v>0.107</v>
          </cell>
        </row>
        <row r="6902">
          <cell r="A6902">
            <v>6902</v>
          </cell>
          <cell r="B6902">
            <v>0.107</v>
          </cell>
        </row>
        <row r="6903">
          <cell r="A6903">
            <v>6903</v>
          </cell>
          <cell r="B6903">
            <v>0.107</v>
          </cell>
        </row>
        <row r="6904">
          <cell r="A6904">
            <v>6904</v>
          </cell>
          <cell r="B6904">
            <v>0.107</v>
          </cell>
        </row>
        <row r="6905">
          <cell r="A6905">
            <v>6905</v>
          </cell>
          <cell r="B6905">
            <v>0.107</v>
          </cell>
        </row>
        <row r="6906">
          <cell r="A6906">
            <v>6906</v>
          </cell>
          <cell r="B6906">
            <v>0.107</v>
          </cell>
        </row>
        <row r="6907">
          <cell r="A6907">
            <v>6907</v>
          </cell>
          <cell r="B6907">
            <v>0.107</v>
          </cell>
        </row>
        <row r="6908">
          <cell r="A6908">
            <v>6908</v>
          </cell>
          <cell r="B6908">
            <v>0.107</v>
          </cell>
        </row>
        <row r="6909">
          <cell r="A6909">
            <v>6909</v>
          </cell>
          <cell r="B6909">
            <v>0.107</v>
          </cell>
        </row>
        <row r="6910">
          <cell r="A6910">
            <v>6910</v>
          </cell>
          <cell r="B6910">
            <v>0.107</v>
          </cell>
        </row>
        <row r="6911">
          <cell r="A6911">
            <v>6911</v>
          </cell>
          <cell r="B6911">
            <v>0.107</v>
          </cell>
        </row>
        <row r="6912">
          <cell r="A6912">
            <v>6912</v>
          </cell>
          <cell r="B6912">
            <v>0.107</v>
          </cell>
        </row>
        <row r="6913">
          <cell r="A6913">
            <v>6913</v>
          </cell>
          <cell r="B6913">
            <v>0.107</v>
          </cell>
        </row>
        <row r="6914">
          <cell r="A6914">
            <v>6914</v>
          </cell>
          <cell r="B6914">
            <v>0.107</v>
          </cell>
        </row>
        <row r="6915">
          <cell r="A6915">
            <v>6915</v>
          </cell>
          <cell r="B6915">
            <v>0.107</v>
          </cell>
        </row>
        <row r="6916">
          <cell r="A6916">
            <v>6916</v>
          </cell>
          <cell r="B6916">
            <v>0.107</v>
          </cell>
        </row>
        <row r="6917">
          <cell r="A6917">
            <v>6917</v>
          </cell>
          <cell r="B6917">
            <v>0.107</v>
          </cell>
        </row>
        <row r="6918">
          <cell r="A6918">
            <v>6918</v>
          </cell>
          <cell r="B6918">
            <v>0.107</v>
          </cell>
        </row>
        <row r="6919">
          <cell r="A6919">
            <v>6919</v>
          </cell>
          <cell r="B6919">
            <v>0.107</v>
          </cell>
        </row>
        <row r="6920">
          <cell r="A6920">
            <v>6920</v>
          </cell>
          <cell r="B6920">
            <v>0.107</v>
          </cell>
        </row>
        <row r="6921">
          <cell r="A6921">
            <v>6921</v>
          </cell>
          <cell r="B6921">
            <v>0.107</v>
          </cell>
        </row>
        <row r="6922">
          <cell r="A6922">
            <v>6922</v>
          </cell>
          <cell r="B6922">
            <v>0.107</v>
          </cell>
        </row>
        <row r="6923">
          <cell r="A6923">
            <v>6923</v>
          </cell>
          <cell r="B6923">
            <v>0.107</v>
          </cell>
        </row>
        <row r="6924">
          <cell r="A6924">
            <v>6924</v>
          </cell>
          <cell r="B6924">
            <v>0.107</v>
          </cell>
        </row>
        <row r="6925">
          <cell r="A6925">
            <v>6925</v>
          </cell>
          <cell r="B6925">
            <v>0.107</v>
          </cell>
        </row>
        <row r="6926">
          <cell r="A6926">
            <v>6926</v>
          </cell>
          <cell r="B6926">
            <v>0.107</v>
          </cell>
        </row>
        <row r="6927">
          <cell r="A6927">
            <v>6927</v>
          </cell>
          <cell r="B6927">
            <v>0.107</v>
          </cell>
        </row>
        <row r="6928">
          <cell r="A6928">
            <v>6928</v>
          </cell>
          <cell r="B6928">
            <v>0.107</v>
          </cell>
        </row>
        <row r="6929">
          <cell r="A6929">
            <v>6929</v>
          </cell>
          <cell r="B6929">
            <v>0.107</v>
          </cell>
        </row>
        <row r="6930">
          <cell r="A6930">
            <v>6930</v>
          </cell>
          <cell r="B6930">
            <v>0.107</v>
          </cell>
        </row>
        <row r="6931">
          <cell r="A6931">
            <v>6931</v>
          </cell>
          <cell r="B6931">
            <v>0.107</v>
          </cell>
        </row>
        <row r="6932">
          <cell r="A6932">
            <v>6932</v>
          </cell>
          <cell r="B6932">
            <v>0.107</v>
          </cell>
        </row>
        <row r="6933">
          <cell r="A6933">
            <v>6933</v>
          </cell>
          <cell r="B6933">
            <v>0.107</v>
          </cell>
        </row>
        <row r="6934">
          <cell r="A6934">
            <v>6934</v>
          </cell>
          <cell r="B6934">
            <v>0.107</v>
          </cell>
        </row>
        <row r="6935">
          <cell r="A6935">
            <v>6935</v>
          </cell>
          <cell r="B6935">
            <v>0.107</v>
          </cell>
        </row>
        <row r="6936">
          <cell r="A6936">
            <v>6936</v>
          </cell>
          <cell r="B6936">
            <v>0.107</v>
          </cell>
        </row>
        <row r="6937">
          <cell r="A6937">
            <v>6937</v>
          </cell>
          <cell r="B6937">
            <v>0.107</v>
          </cell>
        </row>
        <row r="6938">
          <cell r="A6938">
            <v>6938</v>
          </cell>
          <cell r="B6938">
            <v>0.107</v>
          </cell>
        </row>
        <row r="6939">
          <cell r="A6939">
            <v>6939</v>
          </cell>
          <cell r="B6939">
            <v>0.107</v>
          </cell>
        </row>
        <row r="6940">
          <cell r="A6940">
            <v>6940</v>
          </cell>
          <cell r="B6940">
            <v>0.107</v>
          </cell>
        </row>
        <row r="6941">
          <cell r="A6941">
            <v>6941</v>
          </cell>
          <cell r="B6941">
            <v>0.107</v>
          </cell>
        </row>
        <row r="6942">
          <cell r="A6942">
            <v>6942</v>
          </cell>
          <cell r="B6942">
            <v>0.107</v>
          </cell>
        </row>
        <row r="6943">
          <cell r="A6943">
            <v>6943</v>
          </cell>
          <cell r="B6943">
            <v>0.107</v>
          </cell>
        </row>
        <row r="6944">
          <cell r="A6944">
            <v>6944</v>
          </cell>
          <cell r="B6944">
            <v>0.107</v>
          </cell>
        </row>
        <row r="6945">
          <cell r="A6945">
            <v>6945</v>
          </cell>
          <cell r="B6945">
            <v>0.107</v>
          </cell>
        </row>
        <row r="6946">
          <cell r="A6946">
            <v>6946</v>
          </cell>
          <cell r="B6946">
            <v>0.107</v>
          </cell>
        </row>
        <row r="6947">
          <cell r="A6947">
            <v>6947</v>
          </cell>
          <cell r="B6947">
            <v>0.107</v>
          </cell>
        </row>
        <row r="6948">
          <cell r="A6948">
            <v>6948</v>
          </cell>
          <cell r="B6948">
            <v>0.107</v>
          </cell>
        </row>
        <row r="6949">
          <cell r="A6949">
            <v>6949</v>
          </cell>
          <cell r="B6949">
            <v>0.107</v>
          </cell>
        </row>
        <row r="6950">
          <cell r="A6950">
            <v>6950</v>
          </cell>
          <cell r="B6950">
            <v>0.107</v>
          </cell>
        </row>
        <row r="6951">
          <cell r="A6951">
            <v>6951</v>
          </cell>
          <cell r="B6951">
            <v>0.107</v>
          </cell>
        </row>
        <row r="6952">
          <cell r="A6952">
            <v>6952</v>
          </cell>
          <cell r="B6952">
            <v>0.107</v>
          </cell>
        </row>
        <row r="6953">
          <cell r="A6953">
            <v>6953</v>
          </cell>
          <cell r="B6953">
            <v>0.107</v>
          </cell>
        </row>
        <row r="6954">
          <cell r="A6954">
            <v>6954</v>
          </cell>
          <cell r="B6954">
            <v>0.107</v>
          </cell>
        </row>
        <row r="6955">
          <cell r="A6955">
            <v>6955</v>
          </cell>
          <cell r="B6955">
            <v>0.107</v>
          </cell>
        </row>
        <row r="6956">
          <cell r="A6956">
            <v>6956</v>
          </cell>
          <cell r="B6956">
            <v>0.107</v>
          </cell>
        </row>
        <row r="6957">
          <cell r="A6957">
            <v>6957</v>
          </cell>
          <cell r="B6957">
            <v>0.107</v>
          </cell>
        </row>
        <row r="6958">
          <cell r="A6958">
            <v>6958</v>
          </cell>
          <cell r="B6958">
            <v>0.107</v>
          </cell>
        </row>
        <row r="6959">
          <cell r="A6959">
            <v>6959</v>
          </cell>
          <cell r="B6959">
            <v>0.107</v>
          </cell>
        </row>
        <row r="6960">
          <cell r="A6960">
            <v>6960</v>
          </cell>
          <cell r="B6960">
            <v>0.107</v>
          </cell>
        </row>
        <row r="6961">
          <cell r="A6961">
            <v>6961</v>
          </cell>
          <cell r="B6961">
            <v>0.107</v>
          </cell>
        </row>
        <row r="6962">
          <cell r="A6962">
            <v>6962</v>
          </cell>
          <cell r="B6962">
            <v>0.107</v>
          </cell>
        </row>
        <row r="6963">
          <cell r="A6963">
            <v>6963</v>
          </cell>
          <cell r="B6963">
            <v>0.107</v>
          </cell>
        </row>
        <row r="6964">
          <cell r="A6964">
            <v>6964</v>
          </cell>
          <cell r="B6964">
            <v>0.107</v>
          </cell>
        </row>
        <row r="6965">
          <cell r="A6965">
            <v>6965</v>
          </cell>
          <cell r="B6965">
            <v>0.107</v>
          </cell>
        </row>
        <row r="6966">
          <cell r="A6966">
            <v>6966</v>
          </cell>
          <cell r="B6966">
            <v>0.107</v>
          </cell>
        </row>
        <row r="6967">
          <cell r="A6967">
            <v>6967</v>
          </cell>
          <cell r="B6967">
            <v>0.107</v>
          </cell>
        </row>
        <row r="6968">
          <cell r="A6968">
            <v>6968</v>
          </cell>
          <cell r="B6968">
            <v>0.107</v>
          </cell>
        </row>
        <row r="6969">
          <cell r="A6969">
            <v>6969</v>
          </cell>
          <cell r="B6969">
            <v>0.107</v>
          </cell>
        </row>
        <row r="6970">
          <cell r="A6970">
            <v>6970</v>
          </cell>
          <cell r="B6970">
            <v>0.107</v>
          </cell>
        </row>
        <row r="6971">
          <cell r="A6971">
            <v>6971</v>
          </cell>
          <cell r="B6971">
            <v>0.107</v>
          </cell>
        </row>
        <row r="6972">
          <cell r="A6972">
            <v>6972</v>
          </cell>
          <cell r="B6972">
            <v>0.107</v>
          </cell>
        </row>
        <row r="6973">
          <cell r="A6973">
            <v>6973</v>
          </cell>
          <cell r="B6973">
            <v>0.107</v>
          </cell>
        </row>
        <row r="6974">
          <cell r="A6974">
            <v>6974</v>
          </cell>
          <cell r="B6974">
            <v>0.107</v>
          </cell>
        </row>
        <row r="6975">
          <cell r="A6975">
            <v>6975</v>
          </cell>
          <cell r="B6975">
            <v>0.107</v>
          </cell>
        </row>
        <row r="6976">
          <cell r="A6976">
            <v>6976</v>
          </cell>
          <cell r="B6976">
            <v>0.107</v>
          </cell>
        </row>
        <row r="6977">
          <cell r="A6977">
            <v>6977</v>
          </cell>
          <cell r="B6977">
            <v>0.107</v>
          </cell>
        </row>
        <row r="6978">
          <cell r="A6978">
            <v>6978</v>
          </cell>
          <cell r="B6978">
            <v>0.107</v>
          </cell>
        </row>
        <row r="6979">
          <cell r="A6979">
            <v>6979</v>
          </cell>
          <cell r="B6979">
            <v>0.107</v>
          </cell>
        </row>
        <row r="6980">
          <cell r="A6980">
            <v>6980</v>
          </cell>
          <cell r="B6980">
            <v>0.107</v>
          </cell>
        </row>
        <row r="6981">
          <cell r="A6981">
            <v>6981</v>
          </cell>
          <cell r="B6981">
            <v>0.107</v>
          </cell>
        </row>
        <row r="6982">
          <cell r="A6982">
            <v>6982</v>
          </cell>
          <cell r="B6982">
            <v>0.107</v>
          </cell>
        </row>
        <row r="6983">
          <cell r="A6983">
            <v>6983</v>
          </cell>
          <cell r="B6983">
            <v>0.107</v>
          </cell>
        </row>
        <row r="6984">
          <cell r="A6984">
            <v>6984</v>
          </cell>
          <cell r="B6984">
            <v>0.107</v>
          </cell>
        </row>
        <row r="6985">
          <cell r="A6985">
            <v>6985</v>
          </cell>
          <cell r="B6985">
            <v>0.107</v>
          </cell>
        </row>
        <row r="6986">
          <cell r="A6986">
            <v>6986</v>
          </cell>
          <cell r="B6986">
            <v>0.107</v>
          </cell>
        </row>
        <row r="6987">
          <cell r="A6987">
            <v>6987</v>
          </cell>
          <cell r="B6987">
            <v>0.107</v>
          </cell>
        </row>
        <row r="6988">
          <cell r="A6988">
            <v>6988</v>
          </cell>
          <cell r="B6988">
            <v>0.107</v>
          </cell>
        </row>
        <row r="6989">
          <cell r="A6989">
            <v>6989</v>
          </cell>
          <cell r="B6989">
            <v>0.107</v>
          </cell>
        </row>
        <row r="6990">
          <cell r="A6990">
            <v>6990</v>
          </cell>
          <cell r="B6990">
            <v>0.107</v>
          </cell>
        </row>
        <row r="6991">
          <cell r="A6991">
            <v>6991</v>
          </cell>
          <cell r="B6991">
            <v>0.107</v>
          </cell>
        </row>
        <row r="6992">
          <cell r="A6992">
            <v>6992</v>
          </cell>
          <cell r="B6992">
            <v>0.107</v>
          </cell>
        </row>
        <row r="6993">
          <cell r="A6993">
            <v>6993</v>
          </cell>
          <cell r="B6993">
            <v>0.107</v>
          </cell>
        </row>
        <row r="6994">
          <cell r="A6994">
            <v>6994</v>
          </cell>
          <cell r="B6994">
            <v>0.107</v>
          </cell>
        </row>
        <row r="6995">
          <cell r="A6995">
            <v>6995</v>
          </cell>
          <cell r="B6995">
            <v>0.107</v>
          </cell>
        </row>
        <row r="6996">
          <cell r="A6996">
            <v>6996</v>
          </cell>
          <cell r="B6996">
            <v>0.107</v>
          </cell>
        </row>
        <row r="6997">
          <cell r="A6997">
            <v>6997</v>
          </cell>
          <cell r="B6997">
            <v>0.107</v>
          </cell>
        </row>
        <row r="6998">
          <cell r="A6998">
            <v>6998</v>
          </cell>
          <cell r="B6998">
            <v>0.107</v>
          </cell>
        </row>
        <row r="6999">
          <cell r="A6999">
            <v>6999</v>
          </cell>
          <cell r="B6999">
            <v>0.107</v>
          </cell>
        </row>
        <row r="7000">
          <cell r="A7000">
            <v>7000</v>
          </cell>
          <cell r="B7000">
            <v>0.107</v>
          </cell>
        </row>
        <row r="7001">
          <cell r="A7001">
            <v>7001</v>
          </cell>
          <cell r="B7001">
            <v>0.107</v>
          </cell>
        </row>
        <row r="7002">
          <cell r="A7002">
            <v>7002</v>
          </cell>
          <cell r="B7002">
            <v>0.107</v>
          </cell>
        </row>
        <row r="7003">
          <cell r="A7003">
            <v>7003</v>
          </cell>
          <cell r="B7003">
            <v>0.107</v>
          </cell>
        </row>
        <row r="7004">
          <cell r="A7004">
            <v>7004</v>
          </cell>
          <cell r="B7004">
            <v>0.107</v>
          </cell>
        </row>
        <row r="7005">
          <cell r="A7005">
            <v>7005</v>
          </cell>
          <cell r="B7005">
            <v>0.107</v>
          </cell>
        </row>
        <row r="7006">
          <cell r="A7006">
            <v>7006</v>
          </cell>
          <cell r="B7006">
            <v>0.107</v>
          </cell>
        </row>
        <row r="7007">
          <cell r="A7007">
            <v>7007</v>
          </cell>
          <cell r="B7007">
            <v>0.107</v>
          </cell>
        </row>
        <row r="7008">
          <cell r="A7008">
            <v>7008</v>
          </cell>
          <cell r="B7008">
            <v>0.107</v>
          </cell>
        </row>
        <row r="7009">
          <cell r="A7009">
            <v>7009</v>
          </cell>
          <cell r="B7009">
            <v>0.107</v>
          </cell>
        </row>
        <row r="7010">
          <cell r="A7010">
            <v>7010</v>
          </cell>
          <cell r="B7010">
            <v>0.107</v>
          </cell>
        </row>
        <row r="7011">
          <cell r="A7011">
            <v>7011</v>
          </cell>
          <cell r="B7011">
            <v>0.107</v>
          </cell>
        </row>
        <row r="7012">
          <cell r="A7012">
            <v>7012</v>
          </cell>
          <cell r="B7012">
            <v>0.107</v>
          </cell>
        </row>
        <row r="7013">
          <cell r="A7013">
            <v>7013</v>
          </cell>
          <cell r="B7013">
            <v>0.107</v>
          </cell>
        </row>
        <row r="7014">
          <cell r="A7014">
            <v>7014</v>
          </cell>
          <cell r="B7014">
            <v>0.107</v>
          </cell>
        </row>
        <row r="7015">
          <cell r="A7015">
            <v>7015</v>
          </cell>
          <cell r="B7015">
            <v>0.107</v>
          </cell>
        </row>
        <row r="7016">
          <cell r="A7016">
            <v>7016</v>
          </cell>
          <cell r="B7016">
            <v>0.107</v>
          </cell>
        </row>
        <row r="7017">
          <cell r="A7017">
            <v>7017</v>
          </cell>
          <cell r="B7017">
            <v>0.107</v>
          </cell>
        </row>
        <row r="7018">
          <cell r="A7018">
            <v>7018</v>
          </cell>
          <cell r="B7018">
            <v>0.107</v>
          </cell>
        </row>
        <row r="7019">
          <cell r="A7019">
            <v>7019</v>
          </cell>
          <cell r="B7019">
            <v>0.107</v>
          </cell>
        </row>
        <row r="7020">
          <cell r="A7020">
            <v>7020</v>
          </cell>
          <cell r="B7020">
            <v>0.107</v>
          </cell>
        </row>
        <row r="7021">
          <cell r="A7021">
            <v>7021</v>
          </cell>
          <cell r="B7021">
            <v>0.107</v>
          </cell>
        </row>
        <row r="7022">
          <cell r="A7022">
            <v>7022</v>
          </cell>
          <cell r="B7022">
            <v>0.107</v>
          </cell>
        </row>
        <row r="7023">
          <cell r="A7023">
            <v>7023</v>
          </cell>
          <cell r="B7023">
            <v>0.107</v>
          </cell>
        </row>
        <row r="7024">
          <cell r="A7024">
            <v>7024</v>
          </cell>
          <cell r="B7024">
            <v>0.107</v>
          </cell>
        </row>
        <row r="7025">
          <cell r="A7025">
            <v>7025</v>
          </cell>
          <cell r="B7025">
            <v>0.107</v>
          </cell>
        </row>
        <row r="7026">
          <cell r="A7026">
            <v>7026</v>
          </cell>
          <cell r="B7026">
            <v>0.107</v>
          </cell>
        </row>
        <row r="7027">
          <cell r="A7027">
            <v>7027</v>
          </cell>
          <cell r="B7027">
            <v>0.107</v>
          </cell>
        </row>
        <row r="7028">
          <cell r="A7028">
            <v>7028</v>
          </cell>
          <cell r="B7028">
            <v>0.107</v>
          </cell>
        </row>
        <row r="7029">
          <cell r="A7029">
            <v>7029</v>
          </cell>
          <cell r="B7029">
            <v>0.107</v>
          </cell>
        </row>
        <row r="7030">
          <cell r="A7030">
            <v>7030</v>
          </cell>
          <cell r="B7030">
            <v>0.107</v>
          </cell>
        </row>
        <row r="7031">
          <cell r="A7031">
            <v>7031</v>
          </cell>
          <cell r="B7031">
            <v>0.107</v>
          </cell>
        </row>
        <row r="7032">
          <cell r="A7032">
            <v>7032</v>
          </cell>
          <cell r="B7032">
            <v>0.107</v>
          </cell>
        </row>
        <row r="7033">
          <cell r="A7033">
            <v>7033</v>
          </cell>
          <cell r="B7033">
            <v>0.107</v>
          </cell>
        </row>
        <row r="7034">
          <cell r="A7034">
            <v>7034</v>
          </cell>
          <cell r="B7034">
            <v>0.107</v>
          </cell>
        </row>
        <row r="7035">
          <cell r="A7035">
            <v>7035</v>
          </cell>
          <cell r="B7035">
            <v>0.107</v>
          </cell>
        </row>
        <row r="7036">
          <cell r="A7036">
            <v>7036</v>
          </cell>
          <cell r="B7036">
            <v>0.107</v>
          </cell>
        </row>
        <row r="7037">
          <cell r="A7037">
            <v>7037</v>
          </cell>
          <cell r="B7037">
            <v>0.107</v>
          </cell>
        </row>
        <row r="7038">
          <cell r="A7038">
            <v>7038</v>
          </cell>
          <cell r="B7038">
            <v>0.107</v>
          </cell>
        </row>
        <row r="7039">
          <cell r="A7039">
            <v>7039</v>
          </cell>
          <cell r="B7039">
            <v>0.107</v>
          </cell>
        </row>
        <row r="7040">
          <cell r="A7040">
            <v>7040</v>
          </cell>
          <cell r="B7040">
            <v>0.107</v>
          </cell>
        </row>
        <row r="7041">
          <cell r="A7041">
            <v>7041</v>
          </cell>
          <cell r="B7041">
            <v>0.107</v>
          </cell>
        </row>
        <row r="7042">
          <cell r="A7042">
            <v>7042</v>
          </cell>
          <cell r="B7042">
            <v>0.107</v>
          </cell>
        </row>
        <row r="7043">
          <cell r="A7043">
            <v>7043</v>
          </cell>
          <cell r="B7043">
            <v>0.107</v>
          </cell>
        </row>
        <row r="7044">
          <cell r="A7044">
            <v>7044</v>
          </cell>
          <cell r="B7044">
            <v>0.107</v>
          </cell>
        </row>
        <row r="7045">
          <cell r="A7045">
            <v>7045</v>
          </cell>
          <cell r="B7045">
            <v>0.107</v>
          </cell>
        </row>
        <row r="7046">
          <cell r="A7046">
            <v>7046</v>
          </cell>
          <cell r="B7046">
            <v>0.107</v>
          </cell>
        </row>
        <row r="7047">
          <cell r="A7047">
            <v>7047</v>
          </cell>
          <cell r="B7047">
            <v>0.107</v>
          </cell>
        </row>
        <row r="7048">
          <cell r="A7048">
            <v>7048</v>
          </cell>
          <cell r="B7048">
            <v>0.107</v>
          </cell>
        </row>
        <row r="7049">
          <cell r="A7049">
            <v>7049</v>
          </cell>
          <cell r="B7049">
            <v>0.107</v>
          </cell>
        </row>
        <row r="7050">
          <cell r="A7050">
            <v>7050</v>
          </cell>
          <cell r="B7050">
            <v>0.107</v>
          </cell>
        </row>
        <row r="7051">
          <cell r="A7051">
            <v>7051</v>
          </cell>
          <cell r="B7051">
            <v>0.107</v>
          </cell>
        </row>
        <row r="7052">
          <cell r="A7052">
            <v>7052</v>
          </cell>
          <cell r="B7052">
            <v>0.107</v>
          </cell>
        </row>
        <row r="7053">
          <cell r="A7053">
            <v>7053</v>
          </cell>
          <cell r="B7053">
            <v>0.107</v>
          </cell>
        </row>
        <row r="7054">
          <cell r="A7054">
            <v>7054</v>
          </cell>
          <cell r="B7054">
            <v>0.107</v>
          </cell>
        </row>
        <row r="7055">
          <cell r="A7055">
            <v>7055</v>
          </cell>
          <cell r="B7055">
            <v>0.107</v>
          </cell>
        </row>
        <row r="7056">
          <cell r="A7056">
            <v>7056</v>
          </cell>
          <cell r="B7056">
            <v>0.107</v>
          </cell>
        </row>
        <row r="7057">
          <cell r="A7057">
            <v>7057</v>
          </cell>
          <cell r="B7057">
            <v>0.107</v>
          </cell>
        </row>
        <row r="7058">
          <cell r="A7058">
            <v>7058</v>
          </cell>
          <cell r="B7058">
            <v>0.107</v>
          </cell>
        </row>
        <row r="7059">
          <cell r="A7059">
            <v>7059</v>
          </cell>
          <cell r="B7059">
            <v>0.107</v>
          </cell>
        </row>
        <row r="7060">
          <cell r="A7060">
            <v>7060</v>
          </cell>
          <cell r="B7060">
            <v>0.107</v>
          </cell>
        </row>
        <row r="7061">
          <cell r="A7061">
            <v>7061</v>
          </cell>
          <cell r="B7061">
            <v>0.107</v>
          </cell>
        </row>
        <row r="7062">
          <cell r="A7062">
            <v>7062</v>
          </cell>
          <cell r="B7062">
            <v>0.107</v>
          </cell>
        </row>
        <row r="7063">
          <cell r="A7063">
            <v>7063</v>
          </cell>
          <cell r="B7063">
            <v>0.107</v>
          </cell>
        </row>
        <row r="7064">
          <cell r="A7064">
            <v>7064</v>
          </cell>
          <cell r="B7064">
            <v>0.107</v>
          </cell>
        </row>
        <row r="7065">
          <cell r="A7065">
            <v>7065</v>
          </cell>
          <cell r="B7065">
            <v>0.107</v>
          </cell>
        </row>
        <row r="7066">
          <cell r="A7066">
            <v>7066</v>
          </cell>
          <cell r="B7066">
            <v>0.107</v>
          </cell>
        </row>
        <row r="7067">
          <cell r="A7067">
            <v>7067</v>
          </cell>
          <cell r="B7067">
            <v>0.107</v>
          </cell>
        </row>
        <row r="7068">
          <cell r="A7068">
            <v>7068</v>
          </cell>
          <cell r="B7068">
            <v>0.107</v>
          </cell>
        </row>
        <row r="7069">
          <cell r="A7069">
            <v>7069</v>
          </cell>
          <cell r="B7069">
            <v>0.107</v>
          </cell>
        </row>
        <row r="7070">
          <cell r="A7070">
            <v>7070</v>
          </cell>
          <cell r="B7070">
            <v>0.107</v>
          </cell>
        </row>
        <row r="7071">
          <cell r="A7071">
            <v>7071</v>
          </cell>
          <cell r="B7071">
            <v>0.107</v>
          </cell>
        </row>
        <row r="7072">
          <cell r="A7072">
            <v>7072</v>
          </cell>
          <cell r="B7072">
            <v>0.107</v>
          </cell>
        </row>
        <row r="7073">
          <cell r="A7073">
            <v>7073</v>
          </cell>
          <cell r="B7073">
            <v>0.107</v>
          </cell>
        </row>
        <row r="7074">
          <cell r="A7074">
            <v>7074</v>
          </cell>
          <cell r="B7074">
            <v>0.107</v>
          </cell>
        </row>
        <row r="7075">
          <cell r="A7075">
            <v>7075</v>
          </cell>
          <cell r="B7075">
            <v>0.107</v>
          </cell>
        </row>
        <row r="7076">
          <cell r="A7076">
            <v>7076</v>
          </cell>
          <cell r="B7076">
            <v>0.107</v>
          </cell>
        </row>
        <row r="7077">
          <cell r="A7077">
            <v>7077</v>
          </cell>
          <cell r="B7077">
            <v>0.107</v>
          </cell>
        </row>
        <row r="7078">
          <cell r="A7078">
            <v>7078</v>
          </cell>
          <cell r="B7078">
            <v>0.107</v>
          </cell>
        </row>
        <row r="7079">
          <cell r="A7079">
            <v>7079</v>
          </cell>
          <cell r="B7079">
            <v>0.107</v>
          </cell>
        </row>
        <row r="7080">
          <cell r="A7080">
            <v>7080</v>
          </cell>
          <cell r="B7080">
            <v>0.107</v>
          </cell>
        </row>
        <row r="7081">
          <cell r="A7081">
            <v>7081</v>
          </cell>
          <cell r="B7081">
            <v>0.107</v>
          </cell>
        </row>
        <row r="7082">
          <cell r="A7082">
            <v>7082</v>
          </cell>
          <cell r="B7082">
            <v>0.107</v>
          </cell>
        </row>
        <row r="7083">
          <cell r="A7083">
            <v>7083</v>
          </cell>
          <cell r="B7083">
            <v>0.107</v>
          </cell>
        </row>
        <row r="7084">
          <cell r="A7084">
            <v>7084</v>
          </cell>
          <cell r="B7084">
            <v>0.107</v>
          </cell>
        </row>
        <row r="7085">
          <cell r="A7085">
            <v>7085</v>
          </cell>
          <cell r="B7085">
            <v>0.107</v>
          </cell>
        </row>
        <row r="7086">
          <cell r="A7086">
            <v>7086</v>
          </cell>
          <cell r="B7086">
            <v>0.107</v>
          </cell>
        </row>
        <row r="7087">
          <cell r="A7087">
            <v>7087</v>
          </cell>
          <cell r="B7087">
            <v>0.107</v>
          </cell>
        </row>
        <row r="7088">
          <cell r="A7088">
            <v>7088</v>
          </cell>
          <cell r="B7088">
            <v>0.107</v>
          </cell>
        </row>
        <row r="7089">
          <cell r="A7089">
            <v>7089</v>
          </cell>
          <cell r="B7089">
            <v>0.107</v>
          </cell>
        </row>
        <row r="7090">
          <cell r="A7090">
            <v>7090</v>
          </cell>
          <cell r="B7090">
            <v>0.107</v>
          </cell>
        </row>
        <row r="7091">
          <cell r="A7091">
            <v>7091</v>
          </cell>
          <cell r="B7091">
            <v>0.107</v>
          </cell>
        </row>
        <row r="7092">
          <cell r="A7092">
            <v>7092</v>
          </cell>
          <cell r="B7092">
            <v>0.107</v>
          </cell>
        </row>
        <row r="7093">
          <cell r="A7093">
            <v>7093</v>
          </cell>
          <cell r="B7093">
            <v>0.107</v>
          </cell>
        </row>
        <row r="7094">
          <cell r="A7094">
            <v>7094</v>
          </cell>
          <cell r="B7094">
            <v>0.107</v>
          </cell>
        </row>
        <row r="7095">
          <cell r="A7095">
            <v>7095</v>
          </cell>
          <cell r="B7095">
            <v>0.107</v>
          </cell>
        </row>
        <row r="7096">
          <cell r="A7096">
            <v>7096</v>
          </cell>
          <cell r="B7096">
            <v>0.107</v>
          </cell>
        </row>
        <row r="7097">
          <cell r="A7097">
            <v>7097</v>
          </cell>
          <cell r="B7097">
            <v>0.107</v>
          </cell>
        </row>
        <row r="7098">
          <cell r="A7098">
            <v>7098</v>
          </cell>
          <cell r="B7098">
            <v>0.107</v>
          </cell>
        </row>
        <row r="7099">
          <cell r="A7099">
            <v>7099</v>
          </cell>
          <cell r="B7099">
            <v>0.107</v>
          </cell>
        </row>
        <row r="7100">
          <cell r="A7100">
            <v>7100</v>
          </cell>
          <cell r="B7100">
            <v>0.107</v>
          </cell>
        </row>
        <row r="7101">
          <cell r="A7101">
            <v>7101</v>
          </cell>
          <cell r="B7101">
            <v>0.107</v>
          </cell>
        </row>
        <row r="7102">
          <cell r="A7102">
            <v>7102</v>
          </cell>
          <cell r="B7102">
            <v>0.107</v>
          </cell>
        </row>
        <row r="7103">
          <cell r="A7103">
            <v>7103</v>
          </cell>
          <cell r="B7103">
            <v>0.107</v>
          </cell>
        </row>
        <row r="7104">
          <cell r="A7104">
            <v>7104</v>
          </cell>
          <cell r="B7104">
            <v>0.107</v>
          </cell>
        </row>
        <row r="7105">
          <cell r="A7105">
            <v>7105</v>
          </cell>
          <cell r="B7105">
            <v>0.107</v>
          </cell>
        </row>
        <row r="7106">
          <cell r="A7106">
            <v>7106</v>
          </cell>
          <cell r="B7106">
            <v>0.107</v>
          </cell>
        </row>
        <row r="7107">
          <cell r="A7107">
            <v>7107</v>
          </cell>
          <cell r="B7107">
            <v>0.107</v>
          </cell>
        </row>
        <row r="7108">
          <cell r="A7108">
            <v>7108</v>
          </cell>
          <cell r="B7108">
            <v>0.107</v>
          </cell>
        </row>
        <row r="7109">
          <cell r="A7109">
            <v>7109</v>
          </cell>
          <cell r="B7109">
            <v>0.107</v>
          </cell>
        </row>
        <row r="7110">
          <cell r="A7110">
            <v>7110</v>
          </cell>
          <cell r="B7110">
            <v>0.107</v>
          </cell>
        </row>
        <row r="7111">
          <cell r="A7111">
            <v>7111</v>
          </cell>
          <cell r="B7111">
            <v>0.107</v>
          </cell>
        </row>
        <row r="7112">
          <cell r="A7112">
            <v>7112</v>
          </cell>
          <cell r="B7112">
            <v>0.107</v>
          </cell>
        </row>
        <row r="7113">
          <cell r="A7113">
            <v>7113</v>
          </cell>
          <cell r="B7113">
            <v>0.107</v>
          </cell>
        </row>
        <row r="7114">
          <cell r="A7114">
            <v>7114</v>
          </cell>
          <cell r="B7114">
            <v>0.107</v>
          </cell>
        </row>
        <row r="7115">
          <cell r="A7115">
            <v>7115</v>
          </cell>
          <cell r="B7115">
            <v>0.107</v>
          </cell>
        </row>
        <row r="7116">
          <cell r="A7116">
            <v>7116</v>
          </cell>
          <cell r="B7116">
            <v>0.107</v>
          </cell>
        </row>
        <row r="7117">
          <cell r="A7117">
            <v>7117</v>
          </cell>
          <cell r="B7117">
            <v>0.107</v>
          </cell>
        </row>
        <row r="7118">
          <cell r="A7118">
            <v>7118</v>
          </cell>
          <cell r="B7118">
            <v>0.107</v>
          </cell>
        </row>
        <row r="7119">
          <cell r="A7119">
            <v>7119</v>
          </cell>
          <cell r="B7119">
            <v>0.107</v>
          </cell>
        </row>
        <row r="7120">
          <cell r="A7120">
            <v>7120</v>
          </cell>
          <cell r="B7120">
            <v>0.107</v>
          </cell>
        </row>
        <row r="7121">
          <cell r="A7121">
            <v>7121</v>
          </cell>
          <cell r="B7121">
            <v>0.107</v>
          </cell>
        </row>
        <row r="7122">
          <cell r="A7122">
            <v>7122</v>
          </cell>
          <cell r="B7122">
            <v>0.107</v>
          </cell>
        </row>
        <row r="7123">
          <cell r="A7123">
            <v>7123</v>
          </cell>
          <cell r="B7123">
            <v>0.107</v>
          </cell>
        </row>
        <row r="7124">
          <cell r="A7124">
            <v>7124</v>
          </cell>
          <cell r="B7124">
            <v>0.107</v>
          </cell>
        </row>
        <row r="7125">
          <cell r="A7125">
            <v>7125</v>
          </cell>
          <cell r="B7125">
            <v>0.107</v>
          </cell>
        </row>
        <row r="7126">
          <cell r="A7126">
            <v>7126</v>
          </cell>
          <cell r="B7126">
            <v>0.107</v>
          </cell>
        </row>
        <row r="7127">
          <cell r="A7127">
            <v>7127</v>
          </cell>
          <cell r="B7127">
            <v>0.107</v>
          </cell>
        </row>
        <row r="7128">
          <cell r="A7128">
            <v>7128</v>
          </cell>
          <cell r="B7128">
            <v>0.107</v>
          </cell>
        </row>
        <row r="7129">
          <cell r="A7129">
            <v>7129</v>
          </cell>
          <cell r="B7129">
            <v>0.107</v>
          </cell>
        </row>
        <row r="7130">
          <cell r="A7130">
            <v>7130</v>
          </cell>
          <cell r="B7130">
            <v>0.107</v>
          </cell>
        </row>
        <row r="7131">
          <cell r="A7131">
            <v>7131</v>
          </cell>
          <cell r="B7131">
            <v>0.107</v>
          </cell>
        </row>
        <row r="7132">
          <cell r="A7132">
            <v>7132</v>
          </cell>
          <cell r="B7132">
            <v>0.107</v>
          </cell>
        </row>
        <row r="7133">
          <cell r="A7133">
            <v>7133</v>
          </cell>
          <cell r="B7133">
            <v>0.107</v>
          </cell>
        </row>
        <row r="7134">
          <cell r="A7134">
            <v>7134</v>
          </cell>
          <cell r="B7134">
            <v>0.107</v>
          </cell>
        </row>
        <row r="7135">
          <cell r="A7135">
            <v>7135</v>
          </cell>
          <cell r="B7135">
            <v>0.107</v>
          </cell>
        </row>
        <row r="7136">
          <cell r="A7136">
            <v>7136</v>
          </cell>
          <cell r="B7136">
            <v>0.107</v>
          </cell>
        </row>
        <row r="7137">
          <cell r="A7137">
            <v>7137</v>
          </cell>
          <cell r="B7137">
            <v>0.107</v>
          </cell>
        </row>
        <row r="7138">
          <cell r="A7138">
            <v>7138</v>
          </cell>
          <cell r="B7138">
            <v>0.107</v>
          </cell>
        </row>
        <row r="7139">
          <cell r="A7139">
            <v>7139</v>
          </cell>
          <cell r="B7139">
            <v>0.107</v>
          </cell>
        </row>
        <row r="7140">
          <cell r="A7140">
            <v>7140</v>
          </cell>
          <cell r="B7140">
            <v>0.107</v>
          </cell>
        </row>
        <row r="7141">
          <cell r="A7141">
            <v>7141</v>
          </cell>
          <cell r="B7141">
            <v>0.107</v>
          </cell>
        </row>
        <row r="7142">
          <cell r="A7142">
            <v>7142</v>
          </cell>
          <cell r="B7142">
            <v>0.107</v>
          </cell>
        </row>
        <row r="7143">
          <cell r="A7143">
            <v>7143</v>
          </cell>
          <cell r="B7143">
            <v>0.107</v>
          </cell>
        </row>
        <row r="7144">
          <cell r="A7144">
            <v>7144</v>
          </cell>
          <cell r="B7144">
            <v>0.107</v>
          </cell>
        </row>
        <row r="7145">
          <cell r="A7145">
            <v>7145</v>
          </cell>
          <cell r="B7145">
            <v>0.107</v>
          </cell>
        </row>
        <row r="7146">
          <cell r="A7146">
            <v>7146</v>
          </cell>
          <cell r="B7146">
            <v>0.107</v>
          </cell>
        </row>
        <row r="7147">
          <cell r="A7147">
            <v>7147</v>
          </cell>
          <cell r="B7147">
            <v>0.107</v>
          </cell>
        </row>
        <row r="7148">
          <cell r="A7148">
            <v>7148</v>
          </cell>
          <cell r="B7148">
            <v>0.107</v>
          </cell>
        </row>
        <row r="7149">
          <cell r="A7149">
            <v>7149</v>
          </cell>
          <cell r="B7149">
            <v>0.107</v>
          </cell>
        </row>
        <row r="7150">
          <cell r="A7150">
            <v>7150</v>
          </cell>
          <cell r="B7150">
            <v>0.107</v>
          </cell>
        </row>
        <row r="7151">
          <cell r="A7151">
            <v>7151</v>
          </cell>
          <cell r="B7151">
            <v>0.107</v>
          </cell>
        </row>
        <row r="7152">
          <cell r="A7152">
            <v>7152</v>
          </cell>
          <cell r="B7152">
            <v>0.107</v>
          </cell>
        </row>
        <row r="7153">
          <cell r="A7153">
            <v>7153</v>
          </cell>
          <cell r="B7153">
            <v>0.107</v>
          </cell>
        </row>
        <row r="7154">
          <cell r="A7154">
            <v>7154</v>
          </cell>
          <cell r="B7154">
            <v>0.107</v>
          </cell>
        </row>
        <row r="7155">
          <cell r="A7155">
            <v>7155</v>
          </cell>
          <cell r="B7155">
            <v>0.107</v>
          </cell>
        </row>
        <row r="7156">
          <cell r="A7156">
            <v>7156</v>
          </cell>
          <cell r="B7156">
            <v>0.107</v>
          </cell>
        </row>
        <row r="7157">
          <cell r="A7157">
            <v>7157</v>
          </cell>
          <cell r="B7157">
            <v>0.107</v>
          </cell>
        </row>
        <row r="7158">
          <cell r="A7158">
            <v>7158</v>
          </cell>
          <cell r="B7158">
            <v>0.107</v>
          </cell>
        </row>
        <row r="7159">
          <cell r="A7159">
            <v>7159</v>
          </cell>
          <cell r="B7159">
            <v>0.107</v>
          </cell>
        </row>
        <row r="7160">
          <cell r="A7160">
            <v>7160</v>
          </cell>
          <cell r="B7160">
            <v>0.107</v>
          </cell>
        </row>
        <row r="7161">
          <cell r="A7161">
            <v>7161</v>
          </cell>
          <cell r="B7161">
            <v>0.107</v>
          </cell>
        </row>
        <row r="7162">
          <cell r="A7162">
            <v>7162</v>
          </cell>
          <cell r="B7162">
            <v>0.107</v>
          </cell>
        </row>
        <row r="7163">
          <cell r="A7163">
            <v>7163</v>
          </cell>
          <cell r="B7163">
            <v>0.107</v>
          </cell>
        </row>
        <row r="7164">
          <cell r="A7164">
            <v>7164</v>
          </cell>
          <cell r="B7164">
            <v>0.107</v>
          </cell>
        </row>
        <row r="7165">
          <cell r="A7165">
            <v>7165</v>
          </cell>
          <cell r="B7165">
            <v>0.107</v>
          </cell>
        </row>
        <row r="7166">
          <cell r="A7166">
            <v>7166</v>
          </cell>
          <cell r="B7166">
            <v>0.107</v>
          </cell>
        </row>
        <row r="7167">
          <cell r="A7167">
            <v>7167</v>
          </cell>
          <cell r="B7167">
            <v>0.107</v>
          </cell>
        </row>
        <row r="7168">
          <cell r="A7168">
            <v>7168</v>
          </cell>
          <cell r="B7168">
            <v>0.107</v>
          </cell>
        </row>
        <row r="7169">
          <cell r="A7169">
            <v>7169</v>
          </cell>
          <cell r="B7169">
            <v>0.107</v>
          </cell>
        </row>
        <row r="7170">
          <cell r="A7170">
            <v>7170</v>
          </cell>
          <cell r="B7170">
            <v>0.107</v>
          </cell>
        </row>
        <row r="7171">
          <cell r="A7171">
            <v>7171</v>
          </cell>
          <cell r="B7171">
            <v>0.107</v>
          </cell>
        </row>
        <row r="7172">
          <cell r="A7172">
            <v>7172</v>
          </cell>
          <cell r="B7172">
            <v>0.107</v>
          </cell>
        </row>
        <row r="7173">
          <cell r="A7173">
            <v>7173</v>
          </cell>
          <cell r="B7173">
            <v>0.107</v>
          </cell>
        </row>
        <row r="7174">
          <cell r="A7174">
            <v>7174</v>
          </cell>
          <cell r="B7174">
            <v>0.107</v>
          </cell>
        </row>
        <row r="7175">
          <cell r="A7175">
            <v>7175</v>
          </cell>
          <cell r="B7175">
            <v>0.107</v>
          </cell>
        </row>
        <row r="7176">
          <cell r="A7176">
            <v>7176</v>
          </cell>
          <cell r="B7176">
            <v>0.107</v>
          </cell>
        </row>
        <row r="7177">
          <cell r="A7177">
            <v>7177</v>
          </cell>
          <cell r="B7177">
            <v>0.107</v>
          </cell>
        </row>
        <row r="7178">
          <cell r="A7178">
            <v>7178</v>
          </cell>
          <cell r="B7178">
            <v>0.107</v>
          </cell>
        </row>
        <row r="7179">
          <cell r="A7179">
            <v>7179</v>
          </cell>
          <cell r="B7179">
            <v>0.107</v>
          </cell>
        </row>
        <row r="7180">
          <cell r="A7180">
            <v>7180</v>
          </cell>
          <cell r="B7180">
            <v>0.107</v>
          </cell>
        </row>
        <row r="7181">
          <cell r="A7181">
            <v>7181</v>
          </cell>
          <cell r="B7181">
            <v>0.107</v>
          </cell>
        </row>
        <row r="7182">
          <cell r="A7182">
            <v>7182</v>
          </cell>
          <cell r="B7182">
            <v>0.107</v>
          </cell>
        </row>
        <row r="7183">
          <cell r="A7183">
            <v>7183</v>
          </cell>
          <cell r="B7183">
            <v>0.107</v>
          </cell>
        </row>
        <row r="7184">
          <cell r="A7184">
            <v>7184</v>
          </cell>
          <cell r="B7184">
            <v>0.107</v>
          </cell>
        </row>
        <row r="7185">
          <cell r="A7185">
            <v>7185</v>
          </cell>
          <cell r="B7185">
            <v>0.107</v>
          </cell>
        </row>
        <row r="7186">
          <cell r="A7186">
            <v>7186</v>
          </cell>
          <cell r="B7186">
            <v>0.107</v>
          </cell>
        </row>
        <row r="7187">
          <cell r="A7187">
            <v>7187</v>
          </cell>
          <cell r="B7187">
            <v>0.107</v>
          </cell>
        </row>
        <row r="7188">
          <cell r="A7188">
            <v>7188</v>
          </cell>
          <cell r="B7188">
            <v>0.107</v>
          </cell>
        </row>
        <row r="7189">
          <cell r="A7189">
            <v>7189</v>
          </cell>
          <cell r="B7189">
            <v>0.107</v>
          </cell>
        </row>
        <row r="7190">
          <cell r="A7190">
            <v>7190</v>
          </cell>
          <cell r="B7190">
            <v>0.107</v>
          </cell>
        </row>
        <row r="7191">
          <cell r="A7191">
            <v>7191</v>
          </cell>
          <cell r="B7191">
            <v>0.107</v>
          </cell>
        </row>
        <row r="7192">
          <cell r="A7192">
            <v>7192</v>
          </cell>
          <cell r="B7192">
            <v>0.107</v>
          </cell>
        </row>
        <row r="7193">
          <cell r="A7193">
            <v>7193</v>
          </cell>
          <cell r="B7193">
            <v>0.107</v>
          </cell>
        </row>
        <row r="7194">
          <cell r="A7194">
            <v>7194</v>
          </cell>
          <cell r="B7194">
            <v>0.107</v>
          </cell>
        </row>
        <row r="7195">
          <cell r="A7195">
            <v>7195</v>
          </cell>
          <cell r="B7195">
            <v>0.107</v>
          </cell>
        </row>
        <row r="7196">
          <cell r="A7196">
            <v>7196</v>
          </cell>
          <cell r="B7196">
            <v>0.107</v>
          </cell>
        </row>
        <row r="7197">
          <cell r="A7197">
            <v>7197</v>
          </cell>
          <cell r="B7197">
            <v>0.107</v>
          </cell>
        </row>
        <row r="7198">
          <cell r="A7198">
            <v>7198</v>
          </cell>
          <cell r="B7198">
            <v>0.107</v>
          </cell>
        </row>
        <row r="7199">
          <cell r="A7199">
            <v>7199</v>
          </cell>
          <cell r="B7199">
            <v>0.107</v>
          </cell>
        </row>
        <row r="7200">
          <cell r="A7200">
            <v>7200</v>
          </cell>
          <cell r="B7200">
            <v>0.107</v>
          </cell>
        </row>
        <row r="7201">
          <cell r="A7201">
            <v>7201</v>
          </cell>
          <cell r="B7201">
            <v>0.107</v>
          </cell>
        </row>
        <row r="7202">
          <cell r="A7202">
            <v>7202</v>
          </cell>
          <cell r="B7202">
            <v>0.107</v>
          </cell>
        </row>
        <row r="7203">
          <cell r="A7203">
            <v>7203</v>
          </cell>
          <cell r="B7203">
            <v>0.107</v>
          </cell>
        </row>
        <row r="7204">
          <cell r="A7204">
            <v>7204</v>
          </cell>
          <cell r="B7204">
            <v>0.107</v>
          </cell>
        </row>
        <row r="7205">
          <cell r="A7205">
            <v>7205</v>
          </cell>
          <cell r="B7205">
            <v>0.107</v>
          </cell>
        </row>
        <row r="7206">
          <cell r="A7206">
            <v>7206</v>
          </cell>
          <cell r="B7206">
            <v>0.107</v>
          </cell>
        </row>
        <row r="7207">
          <cell r="A7207">
            <v>7207</v>
          </cell>
          <cell r="B7207">
            <v>0.107</v>
          </cell>
        </row>
        <row r="7208">
          <cell r="A7208">
            <v>7208</v>
          </cell>
          <cell r="B7208">
            <v>0.107</v>
          </cell>
        </row>
        <row r="7209">
          <cell r="A7209">
            <v>7209</v>
          </cell>
          <cell r="B7209">
            <v>0.107</v>
          </cell>
        </row>
        <row r="7210">
          <cell r="A7210">
            <v>7210</v>
          </cell>
          <cell r="B7210">
            <v>0.107</v>
          </cell>
        </row>
        <row r="7211">
          <cell r="A7211">
            <v>7211</v>
          </cell>
          <cell r="B7211">
            <v>0.107</v>
          </cell>
        </row>
        <row r="7212">
          <cell r="A7212">
            <v>7212</v>
          </cell>
          <cell r="B7212">
            <v>0.107</v>
          </cell>
        </row>
        <row r="7213">
          <cell r="A7213">
            <v>7213</v>
          </cell>
          <cell r="B7213">
            <v>0.107</v>
          </cell>
        </row>
        <row r="7214">
          <cell r="A7214">
            <v>7214</v>
          </cell>
          <cell r="B7214">
            <v>0.107</v>
          </cell>
        </row>
        <row r="7215">
          <cell r="A7215">
            <v>7215</v>
          </cell>
          <cell r="B7215">
            <v>0.107</v>
          </cell>
        </row>
        <row r="7216">
          <cell r="A7216">
            <v>7216</v>
          </cell>
          <cell r="B7216">
            <v>0.107</v>
          </cell>
        </row>
        <row r="7217">
          <cell r="A7217">
            <v>7217</v>
          </cell>
          <cell r="B7217">
            <v>0.107</v>
          </cell>
        </row>
        <row r="7218">
          <cell r="A7218">
            <v>7218</v>
          </cell>
          <cell r="B7218">
            <v>0.107</v>
          </cell>
        </row>
        <row r="7219">
          <cell r="A7219">
            <v>7219</v>
          </cell>
          <cell r="B7219">
            <v>0.107</v>
          </cell>
        </row>
        <row r="7220">
          <cell r="A7220">
            <v>7220</v>
          </cell>
          <cell r="B7220">
            <v>0.107</v>
          </cell>
        </row>
        <row r="7221">
          <cell r="A7221">
            <v>7221</v>
          </cell>
          <cell r="B7221">
            <v>0.107</v>
          </cell>
        </row>
        <row r="7222">
          <cell r="A7222">
            <v>7222</v>
          </cell>
          <cell r="B7222">
            <v>0.107</v>
          </cell>
        </row>
        <row r="7223">
          <cell r="A7223">
            <v>7223</v>
          </cell>
          <cell r="B7223">
            <v>0.107</v>
          </cell>
        </row>
        <row r="7224">
          <cell r="A7224">
            <v>7224</v>
          </cell>
          <cell r="B7224">
            <v>0.107</v>
          </cell>
        </row>
        <row r="7225">
          <cell r="A7225">
            <v>7225</v>
          </cell>
          <cell r="B7225">
            <v>0.107</v>
          </cell>
        </row>
        <row r="7226">
          <cell r="A7226">
            <v>7226</v>
          </cell>
          <cell r="B7226">
            <v>0.107</v>
          </cell>
        </row>
        <row r="7227">
          <cell r="A7227">
            <v>7227</v>
          </cell>
          <cell r="B7227">
            <v>0.107</v>
          </cell>
        </row>
        <row r="7228">
          <cell r="A7228">
            <v>7228</v>
          </cell>
          <cell r="B7228">
            <v>0.107</v>
          </cell>
        </row>
        <row r="7229">
          <cell r="A7229">
            <v>7229</v>
          </cell>
          <cell r="B7229">
            <v>0.107</v>
          </cell>
        </row>
        <row r="7230">
          <cell r="A7230">
            <v>7230</v>
          </cell>
          <cell r="B7230">
            <v>0.107</v>
          </cell>
        </row>
        <row r="7231">
          <cell r="A7231">
            <v>7231</v>
          </cell>
          <cell r="B7231">
            <v>0.107</v>
          </cell>
        </row>
        <row r="7232">
          <cell r="A7232">
            <v>7232</v>
          </cell>
          <cell r="B7232">
            <v>0.107</v>
          </cell>
        </row>
        <row r="7233">
          <cell r="A7233">
            <v>7233</v>
          </cell>
          <cell r="B7233">
            <v>0.107</v>
          </cell>
        </row>
        <row r="7234">
          <cell r="A7234">
            <v>7234</v>
          </cell>
          <cell r="B7234">
            <v>0.107</v>
          </cell>
        </row>
        <row r="7235">
          <cell r="A7235">
            <v>7235</v>
          </cell>
          <cell r="B7235">
            <v>0.107</v>
          </cell>
        </row>
        <row r="7236">
          <cell r="A7236">
            <v>7236</v>
          </cell>
          <cell r="B7236">
            <v>0.107</v>
          </cell>
        </row>
        <row r="7237">
          <cell r="A7237">
            <v>7237</v>
          </cell>
          <cell r="B7237">
            <v>0.107</v>
          </cell>
        </row>
        <row r="7238">
          <cell r="A7238">
            <v>7238</v>
          </cell>
          <cell r="B7238">
            <v>0.107</v>
          </cell>
        </row>
        <row r="7239">
          <cell r="A7239">
            <v>7239</v>
          </cell>
          <cell r="B7239">
            <v>0.107</v>
          </cell>
        </row>
        <row r="7240">
          <cell r="A7240">
            <v>7240</v>
          </cell>
          <cell r="B7240">
            <v>0.107</v>
          </cell>
        </row>
        <row r="7241">
          <cell r="A7241">
            <v>7241</v>
          </cell>
          <cell r="B7241">
            <v>0.107</v>
          </cell>
        </row>
        <row r="7242">
          <cell r="A7242">
            <v>7242</v>
          </cell>
          <cell r="B7242">
            <v>0.107</v>
          </cell>
        </row>
        <row r="7243">
          <cell r="A7243">
            <v>7243</v>
          </cell>
          <cell r="B7243">
            <v>0.107</v>
          </cell>
        </row>
        <row r="7244">
          <cell r="A7244">
            <v>7244</v>
          </cell>
          <cell r="B7244">
            <v>0.107</v>
          </cell>
        </row>
        <row r="7245">
          <cell r="A7245">
            <v>7245</v>
          </cell>
          <cell r="B7245">
            <v>0.107</v>
          </cell>
        </row>
        <row r="7246">
          <cell r="A7246">
            <v>7246</v>
          </cell>
          <cell r="B7246">
            <v>0.107</v>
          </cell>
        </row>
        <row r="7247">
          <cell r="A7247">
            <v>7247</v>
          </cell>
          <cell r="B7247">
            <v>0.107</v>
          </cell>
        </row>
        <row r="7248">
          <cell r="A7248">
            <v>7248</v>
          </cell>
          <cell r="B7248">
            <v>0.107</v>
          </cell>
        </row>
        <row r="7249">
          <cell r="A7249">
            <v>7249</v>
          </cell>
          <cell r="B7249">
            <v>0.107</v>
          </cell>
        </row>
        <row r="7250">
          <cell r="A7250">
            <v>7250</v>
          </cell>
          <cell r="B7250">
            <v>0.107</v>
          </cell>
        </row>
        <row r="7251">
          <cell r="A7251">
            <v>7251</v>
          </cell>
          <cell r="B7251">
            <v>0.107</v>
          </cell>
        </row>
        <row r="7252">
          <cell r="A7252">
            <v>7252</v>
          </cell>
          <cell r="B7252">
            <v>0.107</v>
          </cell>
        </row>
        <row r="7253">
          <cell r="A7253">
            <v>7253</v>
          </cell>
          <cell r="B7253">
            <v>0.107</v>
          </cell>
        </row>
        <row r="7254">
          <cell r="A7254">
            <v>7254</v>
          </cell>
          <cell r="B7254">
            <v>0.107</v>
          </cell>
        </row>
        <row r="7255">
          <cell r="A7255">
            <v>7255</v>
          </cell>
          <cell r="B7255">
            <v>0.107</v>
          </cell>
        </row>
        <row r="7256">
          <cell r="A7256">
            <v>7256</v>
          </cell>
          <cell r="B7256">
            <v>0.107</v>
          </cell>
        </row>
        <row r="7257">
          <cell r="A7257">
            <v>7257</v>
          </cell>
          <cell r="B7257">
            <v>0.107</v>
          </cell>
        </row>
        <row r="7258">
          <cell r="A7258">
            <v>7258</v>
          </cell>
          <cell r="B7258">
            <v>0.107</v>
          </cell>
        </row>
        <row r="7259">
          <cell r="A7259">
            <v>7259</v>
          </cell>
          <cell r="B7259">
            <v>0.107</v>
          </cell>
        </row>
        <row r="7260">
          <cell r="A7260">
            <v>7260</v>
          </cell>
          <cell r="B7260">
            <v>0.107</v>
          </cell>
        </row>
        <row r="7261">
          <cell r="A7261">
            <v>7261</v>
          </cell>
          <cell r="B7261">
            <v>0.107</v>
          </cell>
        </row>
        <row r="7262">
          <cell r="A7262">
            <v>7262</v>
          </cell>
          <cell r="B7262">
            <v>0.107</v>
          </cell>
        </row>
        <row r="7263">
          <cell r="A7263">
            <v>7263</v>
          </cell>
          <cell r="B7263">
            <v>0.107</v>
          </cell>
        </row>
        <row r="7264">
          <cell r="A7264">
            <v>7264</v>
          </cell>
          <cell r="B7264">
            <v>0.107</v>
          </cell>
        </row>
        <row r="7265">
          <cell r="A7265">
            <v>7265</v>
          </cell>
          <cell r="B7265">
            <v>0.107</v>
          </cell>
        </row>
        <row r="7266">
          <cell r="A7266">
            <v>7266</v>
          </cell>
          <cell r="B7266">
            <v>0.107</v>
          </cell>
        </row>
        <row r="7267">
          <cell r="A7267">
            <v>7267</v>
          </cell>
          <cell r="B7267">
            <v>0.107</v>
          </cell>
        </row>
        <row r="7268">
          <cell r="A7268">
            <v>7268</v>
          </cell>
          <cell r="B7268">
            <v>0.107</v>
          </cell>
        </row>
        <row r="7269">
          <cell r="A7269">
            <v>7269</v>
          </cell>
          <cell r="B7269">
            <v>0.107</v>
          </cell>
        </row>
        <row r="7270">
          <cell r="A7270">
            <v>7270</v>
          </cell>
          <cell r="B7270">
            <v>0.107</v>
          </cell>
        </row>
        <row r="7271">
          <cell r="A7271">
            <v>7271</v>
          </cell>
          <cell r="B7271">
            <v>0.107</v>
          </cell>
        </row>
        <row r="7272">
          <cell r="A7272">
            <v>7272</v>
          </cell>
          <cell r="B7272">
            <v>0.107</v>
          </cell>
        </row>
        <row r="7273">
          <cell r="A7273">
            <v>7273</v>
          </cell>
          <cell r="B7273">
            <v>0.107</v>
          </cell>
        </row>
        <row r="7274">
          <cell r="A7274">
            <v>7274</v>
          </cell>
          <cell r="B7274">
            <v>0.107</v>
          </cell>
        </row>
        <row r="7275">
          <cell r="A7275">
            <v>7275</v>
          </cell>
          <cell r="B7275">
            <v>0.107</v>
          </cell>
        </row>
        <row r="7276">
          <cell r="A7276">
            <v>7276</v>
          </cell>
          <cell r="B7276">
            <v>0.107</v>
          </cell>
        </row>
        <row r="7277">
          <cell r="A7277">
            <v>7277</v>
          </cell>
          <cell r="B7277">
            <v>0.107</v>
          </cell>
        </row>
        <row r="7278">
          <cell r="A7278">
            <v>7278</v>
          </cell>
          <cell r="B7278">
            <v>0.107</v>
          </cell>
        </row>
        <row r="7279">
          <cell r="A7279">
            <v>7279</v>
          </cell>
          <cell r="B7279">
            <v>0.107</v>
          </cell>
        </row>
        <row r="7280">
          <cell r="A7280">
            <v>7280</v>
          </cell>
          <cell r="B7280">
            <v>0.107</v>
          </cell>
        </row>
        <row r="7281">
          <cell r="A7281">
            <v>7281</v>
          </cell>
          <cell r="B7281">
            <v>0.107</v>
          </cell>
        </row>
        <row r="7282">
          <cell r="A7282">
            <v>7282</v>
          </cell>
          <cell r="B7282">
            <v>0.107</v>
          </cell>
        </row>
        <row r="7283">
          <cell r="A7283">
            <v>7283</v>
          </cell>
          <cell r="B7283">
            <v>0.107</v>
          </cell>
        </row>
        <row r="7284">
          <cell r="A7284">
            <v>7284</v>
          </cell>
          <cell r="B7284">
            <v>0.107</v>
          </cell>
        </row>
        <row r="7285">
          <cell r="A7285">
            <v>7285</v>
          </cell>
          <cell r="B7285">
            <v>0.107</v>
          </cell>
        </row>
        <row r="7286">
          <cell r="A7286">
            <v>7286</v>
          </cell>
          <cell r="B7286">
            <v>0.107</v>
          </cell>
        </row>
        <row r="7287">
          <cell r="A7287">
            <v>7287</v>
          </cell>
          <cell r="B7287">
            <v>0.107</v>
          </cell>
        </row>
        <row r="7288">
          <cell r="A7288">
            <v>7288</v>
          </cell>
          <cell r="B7288">
            <v>0.107</v>
          </cell>
        </row>
        <row r="7289">
          <cell r="A7289">
            <v>7289</v>
          </cell>
          <cell r="B7289">
            <v>0.107</v>
          </cell>
        </row>
        <row r="7290">
          <cell r="A7290">
            <v>7290</v>
          </cell>
          <cell r="B7290">
            <v>0.107</v>
          </cell>
        </row>
        <row r="7291">
          <cell r="A7291">
            <v>7291</v>
          </cell>
          <cell r="B7291">
            <v>0.107</v>
          </cell>
        </row>
        <row r="7292">
          <cell r="A7292">
            <v>7292</v>
          </cell>
          <cell r="B7292">
            <v>0.107</v>
          </cell>
        </row>
        <row r="7293">
          <cell r="A7293">
            <v>7293</v>
          </cell>
          <cell r="B7293">
            <v>0.107</v>
          </cell>
        </row>
        <row r="7294">
          <cell r="A7294">
            <v>7294</v>
          </cell>
          <cell r="B7294">
            <v>0.107</v>
          </cell>
        </row>
        <row r="7295">
          <cell r="A7295">
            <v>7295</v>
          </cell>
          <cell r="B7295">
            <v>0.107</v>
          </cell>
        </row>
        <row r="7296">
          <cell r="A7296">
            <v>7296</v>
          </cell>
          <cell r="B7296">
            <v>0.107</v>
          </cell>
        </row>
        <row r="7297">
          <cell r="A7297">
            <v>7297</v>
          </cell>
          <cell r="B7297">
            <v>0.107</v>
          </cell>
        </row>
        <row r="7298">
          <cell r="A7298">
            <v>7298</v>
          </cell>
          <cell r="B7298">
            <v>0.107</v>
          </cell>
        </row>
        <row r="7299">
          <cell r="A7299">
            <v>7299</v>
          </cell>
          <cell r="B7299">
            <v>0.107</v>
          </cell>
        </row>
        <row r="7300">
          <cell r="A7300">
            <v>7300</v>
          </cell>
          <cell r="B7300">
            <v>0.107</v>
          </cell>
        </row>
        <row r="7301">
          <cell r="A7301">
            <v>7301</v>
          </cell>
          <cell r="B7301">
            <v>0.107</v>
          </cell>
        </row>
        <row r="7302">
          <cell r="A7302">
            <v>7302</v>
          </cell>
          <cell r="B7302">
            <v>0.107</v>
          </cell>
        </row>
        <row r="7303">
          <cell r="A7303">
            <v>7303</v>
          </cell>
          <cell r="B7303">
            <v>0.107</v>
          </cell>
        </row>
        <row r="7304">
          <cell r="A7304">
            <v>7304</v>
          </cell>
          <cell r="B7304">
            <v>0.107</v>
          </cell>
        </row>
        <row r="7305">
          <cell r="A7305">
            <v>7305</v>
          </cell>
          <cell r="B7305">
            <v>0.107</v>
          </cell>
        </row>
        <row r="7306">
          <cell r="A7306">
            <v>7306</v>
          </cell>
          <cell r="B7306">
            <v>0.107</v>
          </cell>
        </row>
        <row r="7307">
          <cell r="A7307">
            <v>7307</v>
          </cell>
          <cell r="B7307">
            <v>0.107</v>
          </cell>
        </row>
        <row r="7308">
          <cell r="A7308">
            <v>7308</v>
          </cell>
          <cell r="B7308">
            <v>0.107</v>
          </cell>
        </row>
        <row r="7309">
          <cell r="A7309">
            <v>7309</v>
          </cell>
          <cell r="B7309">
            <v>0.107</v>
          </cell>
        </row>
        <row r="7310">
          <cell r="A7310">
            <v>7310</v>
          </cell>
          <cell r="B7310">
            <v>0.107</v>
          </cell>
        </row>
        <row r="7311">
          <cell r="A7311">
            <v>7311</v>
          </cell>
          <cell r="B7311">
            <v>0.107</v>
          </cell>
        </row>
        <row r="7312">
          <cell r="A7312">
            <v>7312</v>
          </cell>
          <cell r="B7312">
            <v>0.107</v>
          </cell>
        </row>
        <row r="7313">
          <cell r="A7313">
            <v>7313</v>
          </cell>
          <cell r="B7313">
            <v>0.107</v>
          </cell>
        </row>
        <row r="7314">
          <cell r="A7314">
            <v>7314</v>
          </cell>
          <cell r="B7314">
            <v>0.107</v>
          </cell>
        </row>
        <row r="7315">
          <cell r="A7315">
            <v>7315</v>
          </cell>
          <cell r="B7315">
            <v>0.107</v>
          </cell>
        </row>
        <row r="7316">
          <cell r="A7316">
            <v>7316</v>
          </cell>
          <cell r="B7316">
            <v>0.107</v>
          </cell>
        </row>
        <row r="7317">
          <cell r="A7317">
            <v>7317</v>
          </cell>
          <cell r="B7317">
            <v>0.107</v>
          </cell>
        </row>
        <row r="7318">
          <cell r="A7318">
            <v>7318</v>
          </cell>
          <cell r="B7318">
            <v>0.107</v>
          </cell>
        </row>
        <row r="7319">
          <cell r="A7319">
            <v>7319</v>
          </cell>
          <cell r="B7319">
            <v>0.107</v>
          </cell>
        </row>
        <row r="7320">
          <cell r="A7320">
            <v>7320</v>
          </cell>
          <cell r="B7320">
            <v>0.107</v>
          </cell>
        </row>
        <row r="7321">
          <cell r="A7321">
            <v>7321</v>
          </cell>
          <cell r="B7321">
            <v>0.107</v>
          </cell>
        </row>
        <row r="7322">
          <cell r="A7322">
            <v>7322</v>
          </cell>
          <cell r="B7322">
            <v>0.107</v>
          </cell>
        </row>
        <row r="7323">
          <cell r="A7323">
            <v>7323</v>
          </cell>
          <cell r="B7323">
            <v>0.107</v>
          </cell>
        </row>
        <row r="7324">
          <cell r="A7324">
            <v>7324</v>
          </cell>
          <cell r="B7324">
            <v>0.107</v>
          </cell>
        </row>
        <row r="7325">
          <cell r="A7325">
            <v>7325</v>
          </cell>
          <cell r="B7325">
            <v>0.107</v>
          </cell>
        </row>
        <row r="7326">
          <cell r="A7326">
            <v>7326</v>
          </cell>
          <cell r="B7326">
            <v>0.107</v>
          </cell>
        </row>
        <row r="7327">
          <cell r="A7327">
            <v>7327</v>
          </cell>
          <cell r="B7327">
            <v>0.107</v>
          </cell>
        </row>
        <row r="7328">
          <cell r="A7328">
            <v>7328</v>
          </cell>
          <cell r="B7328">
            <v>0.107</v>
          </cell>
        </row>
        <row r="7329">
          <cell r="A7329">
            <v>7329</v>
          </cell>
          <cell r="B7329">
            <v>0.107</v>
          </cell>
        </row>
        <row r="7330">
          <cell r="A7330">
            <v>7330</v>
          </cell>
          <cell r="B7330">
            <v>0.107</v>
          </cell>
        </row>
        <row r="7331">
          <cell r="A7331">
            <v>7331</v>
          </cell>
          <cell r="B7331">
            <v>0.107</v>
          </cell>
        </row>
        <row r="7332">
          <cell r="A7332">
            <v>7332</v>
          </cell>
          <cell r="B7332">
            <v>0.107</v>
          </cell>
        </row>
        <row r="7333">
          <cell r="A7333">
            <v>7333</v>
          </cell>
          <cell r="B7333">
            <v>0.107</v>
          </cell>
        </row>
        <row r="7334">
          <cell r="A7334">
            <v>7334</v>
          </cell>
          <cell r="B7334">
            <v>0.107</v>
          </cell>
        </row>
        <row r="7335">
          <cell r="A7335">
            <v>7335</v>
          </cell>
          <cell r="B7335">
            <v>0.107</v>
          </cell>
        </row>
        <row r="7336">
          <cell r="A7336">
            <v>7336</v>
          </cell>
          <cell r="B7336">
            <v>0.107</v>
          </cell>
        </row>
        <row r="7337">
          <cell r="A7337">
            <v>7337</v>
          </cell>
          <cell r="B7337">
            <v>0.107</v>
          </cell>
        </row>
        <row r="7338">
          <cell r="A7338">
            <v>7338</v>
          </cell>
          <cell r="B7338">
            <v>0.107</v>
          </cell>
        </row>
        <row r="7339">
          <cell r="A7339">
            <v>7339</v>
          </cell>
          <cell r="B7339">
            <v>0.107</v>
          </cell>
        </row>
        <row r="7340">
          <cell r="A7340">
            <v>7340</v>
          </cell>
          <cell r="B7340">
            <v>0.107</v>
          </cell>
        </row>
        <row r="7341">
          <cell r="A7341">
            <v>7341</v>
          </cell>
          <cell r="B7341">
            <v>0.107</v>
          </cell>
        </row>
        <row r="7342">
          <cell r="A7342">
            <v>7342</v>
          </cell>
          <cell r="B7342">
            <v>0.107</v>
          </cell>
        </row>
        <row r="7343">
          <cell r="A7343">
            <v>7343</v>
          </cell>
          <cell r="B7343">
            <v>0.107</v>
          </cell>
        </row>
        <row r="7344">
          <cell r="A7344">
            <v>7344</v>
          </cell>
          <cell r="B7344">
            <v>0.107</v>
          </cell>
        </row>
        <row r="7345">
          <cell r="A7345">
            <v>7345</v>
          </cell>
          <cell r="B7345">
            <v>0.107</v>
          </cell>
        </row>
        <row r="7346">
          <cell r="A7346">
            <v>7346</v>
          </cell>
          <cell r="B7346">
            <v>0.107</v>
          </cell>
        </row>
        <row r="7347">
          <cell r="A7347">
            <v>7347</v>
          </cell>
          <cell r="B7347">
            <v>0.107</v>
          </cell>
        </row>
        <row r="7348">
          <cell r="A7348">
            <v>7348</v>
          </cell>
          <cell r="B7348">
            <v>0.107</v>
          </cell>
        </row>
        <row r="7349">
          <cell r="A7349">
            <v>7349</v>
          </cell>
          <cell r="B7349">
            <v>0.107</v>
          </cell>
        </row>
        <row r="7350">
          <cell r="A7350">
            <v>7350</v>
          </cell>
          <cell r="B7350">
            <v>0.107</v>
          </cell>
        </row>
        <row r="7351">
          <cell r="A7351">
            <v>7351</v>
          </cell>
          <cell r="B7351">
            <v>0.107</v>
          </cell>
        </row>
        <row r="7352">
          <cell r="A7352">
            <v>7352</v>
          </cell>
          <cell r="B7352">
            <v>0.107</v>
          </cell>
        </row>
        <row r="7353">
          <cell r="A7353">
            <v>7353</v>
          </cell>
          <cell r="B7353">
            <v>0.107</v>
          </cell>
        </row>
        <row r="7354">
          <cell r="A7354">
            <v>7354</v>
          </cell>
          <cell r="B7354">
            <v>0.107</v>
          </cell>
        </row>
        <row r="7355">
          <cell r="A7355">
            <v>7355</v>
          </cell>
          <cell r="B7355">
            <v>0.107</v>
          </cell>
        </row>
        <row r="7356">
          <cell r="A7356">
            <v>7356</v>
          </cell>
          <cell r="B7356">
            <v>0.107</v>
          </cell>
        </row>
        <row r="7357">
          <cell r="A7357">
            <v>7357</v>
          </cell>
          <cell r="B7357">
            <v>0.107</v>
          </cell>
        </row>
        <row r="7358">
          <cell r="A7358">
            <v>7358</v>
          </cell>
          <cell r="B7358">
            <v>0.107</v>
          </cell>
        </row>
        <row r="7359">
          <cell r="A7359">
            <v>7359</v>
          </cell>
          <cell r="B7359">
            <v>0.107</v>
          </cell>
        </row>
        <row r="7360">
          <cell r="A7360">
            <v>7360</v>
          </cell>
          <cell r="B7360">
            <v>0.107</v>
          </cell>
        </row>
        <row r="7361">
          <cell r="A7361">
            <v>7361</v>
          </cell>
          <cell r="B7361">
            <v>0.107</v>
          </cell>
        </row>
        <row r="7362">
          <cell r="A7362">
            <v>7362</v>
          </cell>
          <cell r="B7362">
            <v>0.107</v>
          </cell>
        </row>
        <row r="7363">
          <cell r="A7363">
            <v>7363</v>
          </cell>
          <cell r="B7363">
            <v>0.107</v>
          </cell>
        </row>
        <row r="7364">
          <cell r="A7364">
            <v>7364</v>
          </cell>
          <cell r="B7364">
            <v>0.107</v>
          </cell>
        </row>
        <row r="7365">
          <cell r="A7365">
            <v>7365</v>
          </cell>
          <cell r="B7365">
            <v>0.107</v>
          </cell>
        </row>
        <row r="7366">
          <cell r="A7366">
            <v>7366</v>
          </cell>
          <cell r="B7366">
            <v>0.107</v>
          </cell>
        </row>
        <row r="7367">
          <cell r="A7367">
            <v>7367</v>
          </cell>
          <cell r="B7367">
            <v>0.107</v>
          </cell>
        </row>
        <row r="7368">
          <cell r="A7368">
            <v>7368</v>
          </cell>
          <cell r="B7368">
            <v>0.107</v>
          </cell>
        </row>
        <row r="7369">
          <cell r="A7369">
            <v>7369</v>
          </cell>
          <cell r="B7369">
            <v>0.107</v>
          </cell>
        </row>
        <row r="7370">
          <cell r="A7370">
            <v>7370</v>
          </cell>
          <cell r="B7370">
            <v>0.107</v>
          </cell>
        </row>
        <row r="7371">
          <cell r="A7371">
            <v>7371</v>
          </cell>
          <cell r="B7371">
            <v>0.107</v>
          </cell>
        </row>
        <row r="7372">
          <cell r="A7372">
            <v>7372</v>
          </cell>
          <cell r="B7372">
            <v>0.107</v>
          </cell>
        </row>
        <row r="7373">
          <cell r="A7373">
            <v>7373</v>
          </cell>
          <cell r="B7373">
            <v>0.107</v>
          </cell>
        </row>
        <row r="7374">
          <cell r="A7374">
            <v>7374</v>
          </cell>
          <cell r="B7374">
            <v>0.107</v>
          </cell>
        </row>
        <row r="7375">
          <cell r="A7375">
            <v>7375</v>
          </cell>
          <cell r="B7375">
            <v>0.107</v>
          </cell>
        </row>
        <row r="7376">
          <cell r="A7376">
            <v>7376</v>
          </cell>
          <cell r="B7376">
            <v>0.107</v>
          </cell>
        </row>
        <row r="7377">
          <cell r="A7377">
            <v>7377</v>
          </cell>
          <cell r="B7377">
            <v>0.107</v>
          </cell>
        </row>
        <row r="7378">
          <cell r="A7378">
            <v>7378</v>
          </cell>
          <cell r="B7378">
            <v>0.107</v>
          </cell>
        </row>
        <row r="7379">
          <cell r="A7379">
            <v>7379</v>
          </cell>
          <cell r="B7379">
            <v>0.107</v>
          </cell>
        </row>
        <row r="7380">
          <cell r="A7380">
            <v>7380</v>
          </cell>
          <cell r="B7380">
            <v>0.107</v>
          </cell>
        </row>
        <row r="7381">
          <cell r="A7381">
            <v>7381</v>
          </cell>
          <cell r="B7381">
            <v>0.107</v>
          </cell>
        </row>
        <row r="7382">
          <cell r="A7382">
            <v>7382</v>
          </cell>
          <cell r="B7382">
            <v>0.107</v>
          </cell>
        </row>
        <row r="7383">
          <cell r="A7383">
            <v>7383</v>
          </cell>
          <cell r="B7383">
            <v>0.107</v>
          </cell>
        </row>
        <row r="7384">
          <cell r="A7384">
            <v>7384</v>
          </cell>
          <cell r="B7384">
            <v>0.107</v>
          </cell>
        </row>
        <row r="7385">
          <cell r="A7385">
            <v>7385</v>
          </cell>
          <cell r="B7385">
            <v>0.107</v>
          </cell>
        </row>
        <row r="7386">
          <cell r="A7386">
            <v>7386</v>
          </cell>
          <cell r="B7386">
            <v>0.107</v>
          </cell>
        </row>
        <row r="7387">
          <cell r="A7387">
            <v>7387</v>
          </cell>
          <cell r="B7387">
            <v>0.107</v>
          </cell>
        </row>
        <row r="7388">
          <cell r="A7388">
            <v>7388</v>
          </cell>
          <cell r="B7388">
            <v>0.107</v>
          </cell>
        </row>
        <row r="7389">
          <cell r="A7389">
            <v>7389</v>
          </cell>
          <cell r="B7389">
            <v>0.107</v>
          </cell>
        </row>
        <row r="7390">
          <cell r="A7390">
            <v>7390</v>
          </cell>
          <cell r="B7390">
            <v>0.107</v>
          </cell>
        </row>
        <row r="7391">
          <cell r="A7391">
            <v>7391</v>
          </cell>
          <cell r="B7391">
            <v>0.107</v>
          </cell>
        </row>
        <row r="7392">
          <cell r="A7392">
            <v>7392</v>
          </cell>
          <cell r="B7392">
            <v>0.107</v>
          </cell>
        </row>
        <row r="7393">
          <cell r="A7393">
            <v>7393</v>
          </cell>
          <cell r="B7393">
            <v>0.107</v>
          </cell>
        </row>
        <row r="7394">
          <cell r="A7394">
            <v>7394</v>
          </cell>
          <cell r="B7394">
            <v>0.107</v>
          </cell>
        </row>
        <row r="7395">
          <cell r="A7395">
            <v>7395</v>
          </cell>
          <cell r="B7395">
            <v>0.107</v>
          </cell>
        </row>
        <row r="7396">
          <cell r="A7396">
            <v>7396</v>
          </cell>
          <cell r="B7396">
            <v>0.107</v>
          </cell>
        </row>
        <row r="7397">
          <cell r="A7397">
            <v>7397</v>
          </cell>
          <cell r="B7397">
            <v>0.107</v>
          </cell>
        </row>
        <row r="7398">
          <cell r="A7398">
            <v>7398</v>
          </cell>
          <cell r="B7398">
            <v>0.107</v>
          </cell>
        </row>
        <row r="7399">
          <cell r="A7399">
            <v>7399</v>
          </cell>
          <cell r="B7399">
            <v>0.107</v>
          </cell>
        </row>
        <row r="7400">
          <cell r="A7400">
            <v>7400</v>
          </cell>
          <cell r="B7400">
            <v>0.107</v>
          </cell>
        </row>
        <row r="7401">
          <cell r="A7401">
            <v>7401</v>
          </cell>
          <cell r="B7401">
            <v>0.107</v>
          </cell>
        </row>
        <row r="7402">
          <cell r="A7402">
            <v>7402</v>
          </cell>
          <cell r="B7402">
            <v>0.107</v>
          </cell>
        </row>
        <row r="7403">
          <cell r="A7403">
            <v>7403</v>
          </cell>
          <cell r="B7403">
            <v>0.107</v>
          </cell>
        </row>
        <row r="7404">
          <cell r="A7404">
            <v>7404</v>
          </cell>
          <cell r="B7404">
            <v>0.107</v>
          </cell>
        </row>
        <row r="7405">
          <cell r="A7405">
            <v>7405</v>
          </cell>
          <cell r="B7405">
            <v>0.107</v>
          </cell>
        </row>
        <row r="7406">
          <cell r="A7406">
            <v>7406</v>
          </cell>
          <cell r="B7406">
            <v>0.107</v>
          </cell>
        </row>
        <row r="7407">
          <cell r="A7407">
            <v>7407</v>
          </cell>
          <cell r="B7407">
            <v>0.107</v>
          </cell>
        </row>
        <row r="7408">
          <cell r="A7408">
            <v>7408</v>
          </cell>
          <cell r="B7408">
            <v>0.107</v>
          </cell>
        </row>
        <row r="7409">
          <cell r="A7409">
            <v>7409</v>
          </cell>
          <cell r="B7409">
            <v>0.107</v>
          </cell>
        </row>
        <row r="7410">
          <cell r="A7410">
            <v>7410</v>
          </cell>
          <cell r="B7410">
            <v>0.107</v>
          </cell>
        </row>
        <row r="7411">
          <cell r="A7411">
            <v>7411</v>
          </cell>
          <cell r="B7411">
            <v>0.107</v>
          </cell>
        </row>
        <row r="7412">
          <cell r="A7412">
            <v>7412</v>
          </cell>
          <cell r="B7412">
            <v>0.107</v>
          </cell>
        </row>
        <row r="7413">
          <cell r="A7413">
            <v>7413</v>
          </cell>
          <cell r="B7413">
            <v>0.107</v>
          </cell>
        </row>
        <row r="7414">
          <cell r="A7414">
            <v>7414</v>
          </cell>
          <cell r="B7414">
            <v>0.107</v>
          </cell>
        </row>
        <row r="7415">
          <cell r="A7415">
            <v>7415</v>
          </cell>
          <cell r="B7415">
            <v>0.107</v>
          </cell>
        </row>
        <row r="7416">
          <cell r="A7416">
            <v>7416</v>
          </cell>
          <cell r="B7416">
            <v>0.107</v>
          </cell>
        </row>
        <row r="7417">
          <cell r="A7417">
            <v>7417</v>
          </cell>
          <cell r="B7417">
            <v>0.107</v>
          </cell>
        </row>
        <row r="7418">
          <cell r="A7418">
            <v>7418</v>
          </cell>
          <cell r="B7418">
            <v>0.107</v>
          </cell>
        </row>
        <row r="7419">
          <cell r="A7419">
            <v>7419</v>
          </cell>
          <cell r="B7419">
            <v>0.107</v>
          </cell>
        </row>
        <row r="7420">
          <cell r="A7420">
            <v>7420</v>
          </cell>
          <cell r="B7420">
            <v>0.107</v>
          </cell>
        </row>
        <row r="7421">
          <cell r="A7421">
            <v>7421</v>
          </cell>
          <cell r="B7421">
            <v>0.107</v>
          </cell>
        </row>
        <row r="7422">
          <cell r="A7422">
            <v>7422</v>
          </cell>
          <cell r="B7422">
            <v>0.107</v>
          </cell>
        </row>
        <row r="7423">
          <cell r="A7423">
            <v>7423</v>
          </cell>
          <cell r="B7423">
            <v>0.107</v>
          </cell>
        </row>
        <row r="7424">
          <cell r="A7424">
            <v>7424</v>
          </cell>
          <cell r="B7424">
            <v>0.107</v>
          </cell>
        </row>
        <row r="7425">
          <cell r="A7425">
            <v>7425</v>
          </cell>
          <cell r="B7425">
            <v>0.107</v>
          </cell>
        </row>
        <row r="7426">
          <cell r="A7426">
            <v>7426</v>
          </cell>
          <cell r="B7426">
            <v>0.107</v>
          </cell>
        </row>
        <row r="7427">
          <cell r="A7427">
            <v>7427</v>
          </cell>
          <cell r="B7427">
            <v>0.107</v>
          </cell>
        </row>
        <row r="7428">
          <cell r="A7428">
            <v>7428</v>
          </cell>
          <cell r="B7428">
            <v>0.107</v>
          </cell>
        </row>
        <row r="7429">
          <cell r="A7429">
            <v>7429</v>
          </cell>
          <cell r="B7429">
            <v>0.107</v>
          </cell>
        </row>
        <row r="7430">
          <cell r="A7430">
            <v>7430</v>
          </cell>
          <cell r="B7430">
            <v>0.107</v>
          </cell>
        </row>
        <row r="7431">
          <cell r="A7431">
            <v>7431</v>
          </cell>
          <cell r="B7431">
            <v>0.107</v>
          </cell>
        </row>
        <row r="7432">
          <cell r="A7432">
            <v>7432</v>
          </cell>
          <cell r="B7432">
            <v>0.107</v>
          </cell>
        </row>
        <row r="7433">
          <cell r="A7433">
            <v>7433</v>
          </cell>
          <cell r="B7433">
            <v>0.107</v>
          </cell>
        </row>
        <row r="7434">
          <cell r="A7434">
            <v>7434</v>
          </cell>
          <cell r="B7434">
            <v>0.107</v>
          </cell>
        </row>
        <row r="7435">
          <cell r="A7435">
            <v>7435</v>
          </cell>
          <cell r="B7435">
            <v>0.107</v>
          </cell>
        </row>
        <row r="7436">
          <cell r="A7436">
            <v>7436</v>
          </cell>
          <cell r="B7436">
            <v>0.107</v>
          </cell>
        </row>
        <row r="7437">
          <cell r="A7437">
            <v>7437</v>
          </cell>
          <cell r="B7437">
            <v>0.107</v>
          </cell>
        </row>
        <row r="7438">
          <cell r="A7438">
            <v>7438</v>
          </cell>
          <cell r="B7438">
            <v>0.107</v>
          </cell>
        </row>
        <row r="7439">
          <cell r="A7439">
            <v>7439</v>
          </cell>
          <cell r="B7439">
            <v>0.107</v>
          </cell>
        </row>
        <row r="7440">
          <cell r="A7440">
            <v>7440</v>
          </cell>
          <cell r="B7440">
            <v>0.107</v>
          </cell>
        </row>
        <row r="7441">
          <cell r="A7441">
            <v>7441</v>
          </cell>
          <cell r="B7441">
            <v>0.107</v>
          </cell>
        </row>
        <row r="7442">
          <cell r="A7442">
            <v>7442</v>
          </cell>
          <cell r="B7442">
            <v>0.107</v>
          </cell>
        </row>
        <row r="7443">
          <cell r="A7443">
            <v>7443</v>
          </cell>
          <cell r="B7443">
            <v>0.107</v>
          </cell>
        </row>
        <row r="7444">
          <cell r="A7444">
            <v>7444</v>
          </cell>
          <cell r="B7444">
            <v>0.107</v>
          </cell>
        </row>
        <row r="7445">
          <cell r="A7445">
            <v>7445</v>
          </cell>
          <cell r="B7445">
            <v>0.107</v>
          </cell>
        </row>
        <row r="7446">
          <cell r="A7446">
            <v>7446</v>
          </cell>
          <cell r="B7446">
            <v>0.107</v>
          </cell>
        </row>
        <row r="7447">
          <cell r="A7447">
            <v>7447</v>
          </cell>
          <cell r="B7447">
            <v>0.107</v>
          </cell>
        </row>
        <row r="7448">
          <cell r="A7448">
            <v>7448</v>
          </cell>
          <cell r="B7448">
            <v>0.107</v>
          </cell>
        </row>
        <row r="7449">
          <cell r="A7449">
            <v>7449</v>
          </cell>
          <cell r="B7449">
            <v>0.107</v>
          </cell>
        </row>
        <row r="7450">
          <cell r="A7450">
            <v>7450</v>
          </cell>
          <cell r="B7450">
            <v>0.107</v>
          </cell>
        </row>
        <row r="7451">
          <cell r="A7451">
            <v>7451</v>
          </cell>
          <cell r="B7451">
            <v>0.107</v>
          </cell>
        </row>
        <row r="7452">
          <cell r="A7452">
            <v>7452</v>
          </cell>
          <cell r="B7452">
            <v>0.107</v>
          </cell>
        </row>
        <row r="7453">
          <cell r="A7453">
            <v>7453</v>
          </cell>
          <cell r="B7453">
            <v>0.107</v>
          </cell>
        </row>
        <row r="7454">
          <cell r="A7454">
            <v>7454</v>
          </cell>
          <cell r="B7454">
            <v>0.107</v>
          </cell>
        </row>
        <row r="7455">
          <cell r="A7455">
            <v>7455</v>
          </cell>
          <cell r="B7455">
            <v>0.107</v>
          </cell>
        </row>
        <row r="7456">
          <cell r="A7456">
            <v>7456</v>
          </cell>
          <cell r="B7456">
            <v>0.107</v>
          </cell>
        </row>
        <row r="7457">
          <cell r="A7457">
            <v>7457</v>
          </cell>
          <cell r="B7457">
            <v>0.107</v>
          </cell>
        </row>
        <row r="7458">
          <cell r="A7458">
            <v>7458</v>
          </cell>
          <cell r="B7458">
            <v>0.107</v>
          </cell>
        </row>
        <row r="7459">
          <cell r="A7459">
            <v>7459</v>
          </cell>
          <cell r="B7459">
            <v>0.107</v>
          </cell>
        </row>
        <row r="7460">
          <cell r="A7460">
            <v>7460</v>
          </cell>
          <cell r="B7460">
            <v>0.107</v>
          </cell>
        </row>
        <row r="7461">
          <cell r="A7461">
            <v>7461</v>
          </cell>
          <cell r="B7461">
            <v>0.107</v>
          </cell>
        </row>
        <row r="7462">
          <cell r="A7462">
            <v>7462</v>
          </cell>
          <cell r="B7462">
            <v>0.107</v>
          </cell>
        </row>
        <row r="7463">
          <cell r="A7463">
            <v>7463</v>
          </cell>
          <cell r="B7463">
            <v>0.107</v>
          </cell>
        </row>
        <row r="7464">
          <cell r="A7464">
            <v>7464</v>
          </cell>
          <cell r="B7464">
            <v>0.107</v>
          </cell>
        </row>
        <row r="7465">
          <cell r="A7465">
            <v>7465</v>
          </cell>
          <cell r="B7465">
            <v>0.107</v>
          </cell>
        </row>
        <row r="7466">
          <cell r="A7466">
            <v>7466</v>
          </cell>
          <cell r="B7466">
            <v>0.107</v>
          </cell>
        </row>
        <row r="7467">
          <cell r="A7467">
            <v>7467</v>
          </cell>
          <cell r="B7467">
            <v>0.107</v>
          </cell>
        </row>
        <row r="7468">
          <cell r="A7468">
            <v>7468</v>
          </cell>
          <cell r="B7468">
            <v>0.107</v>
          </cell>
        </row>
        <row r="7469">
          <cell r="A7469">
            <v>7469</v>
          </cell>
          <cell r="B7469">
            <v>0.107</v>
          </cell>
        </row>
        <row r="7470">
          <cell r="A7470">
            <v>7470</v>
          </cell>
          <cell r="B7470">
            <v>0.107</v>
          </cell>
        </row>
        <row r="7471">
          <cell r="A7471">
            <v>7471</v>
          </cell>
          <cell r="B7471">
            <v>0.107</v>
          </cell>
        </row>
        <row r="7472">
          <cell r="A7472">
            <v>7472</v>
          </cell>
          <cell r="B7472">
            <v>0.107</v>
          </cell>
        </row>
        <row r="7473">
          <cell r="A7473">
            <v>7473</v>
          </cell>
          <cell r="B7473">
            <v>0.107</v>
          </cell>
        </row>
        <row r="7474">
          <cell r="A7474">
            <v>7474</v>
          </cell>
          <cell r="B7474">
            <v>0.107</v>
          </cell>
        </row>
        <row r="7475">
          <cell r="A7475">
            <v>7475</v>
          </cell>
          <cell r="B7475">
            <v>0.107</v>
          </cell>
        </row>
        <row r="7476">
          <cell r="A7476">
            <v>7476</v>
          </cell>
          <cell r="B7476">
            <v>0.107</v>
          </cell>
        </row>
        <row r="7477">
          <cell r="A7477">
            <v>7477</v>
          </cell>
          <cell r="B7477">
            <v>0.107</v>
          </cell>
        </row>
        <row r="7478">
          <cell r="A7478">
            <v>7478</v>
          </cell>
          <cell r="B7478">
            <v>0.107</v>
          </cell>
        </row>
        <row r="7479">
          <cell r="A7479">
            <v>7479</v>
          </cell>
          <cell r="B7479">
            <v>0.107</v>
          </cell>
        </row>
        <row r="7480">
          <cell r="A7480">
            <v>7480</v>
          </cell>
          <cell r="B7480">
            <v>0.107</v>
          </cell>
        </row>
        <row r="7481">
          <cell r="A7481">
            <v>7481</v>
          </cell>
          <cell r="B7481">
            <v>0.107</v>
          </cell>
        </row>
        <row r="7482">
          <cell r="A7482">
            <v>7482</v>
          </cell>
          <cell r="B7482">
            <v>0.107</v>
          </cell>
        </row>
        <row r="7483">
          <cell r="A7483">
            <v>7483</v>
          </cell>
          <cell r="B7483">
            <v>0.107</v>
          </cell>
        </row>
        <row r="7484">
          <cell r="A7484">
            <v>7484</v>
          </cell>
          <cell r="B7484">
            <v>0.107</v>
          </cell>
        </row>
        <row r="7485">
          <cell r="A7485">
            <v>7485</v>
          </cell>
          <cell r="B7485">
            <v>0.107</v>
          </cell>
        </row>
        <row r="7486">
          <cell r="A7486">
            <v>7486</v>
          </cell>
          <cell r="B7486">
            <v>0.107</v>
          </cell>
        </row>
        <row r="7487">
          <cell r="A7487">
            <v>7487</v>
          </cell>
          <cell r="B7487">
            <v>0.107</v>
          </cell>
        </row>
        <row r="7488">
          <cell r="A7488">
            <v>7488</v>
          </cell>
          <cell r="B7488">
            <v>0.107</v>
          </cell>
        </row>
        <row r="7489">
          <cell r="A7489">
            <v>7489</v>
          </cell>
          <cell r="B7489">
            <v>0.107</v>
          </cell>
        </row>
        <row r="7490">
          <cell r="A7490">
            <v>7490</v>
          </cell>
          <cell r="B7490">
            <v>0.107</v>
          </cell>
        </row>
        <row r="7491">
          <cell r="A7491">
            <v>7491</v>
          </cell>
          <cell r="B7491">
            <v>0.107</v>
          </cell>
        </row>
        <row r="7492">
          <cell r="A7492">
            <v>7492</v>
          </cell>
          <cell r="B7492">
            <v>0.107</v>
          </cell>
        </row>
        <row r="7493">
          <cell r="A7493">
            <v>7493</v>
          </cell>
          <cell r="B7493">
            <v>0.107</v>
          </cell>
        </row>
        <row r="7494">
          <cell r="A7494">
            <v>7494</v>
          </cell>
          <cell r="B7494">
            <v>0.107</v>
          </cell>
        </row>
        <row r="7495">
          <cell r="A7495">
            <v>7495</v>
          </cell>
          <cell r="B7495">
            <v>0.107</v>
          </cell>
        </row>
        <row r="7496">
          <cell r="A7496">
            <v>7496</v>
          </cell>
          <cell r="B7496">
            <v>0.107</v>
          </cell>
        </row>
        <row r="7497">
          <cell r="A7497">
            <v>7497</v>
          </cell>
          <cell r="B7497">
            <v>0.107</v>
          </cell>
        </row>
        <row r="7498">
          <cell r="A7498">
            <v>7498</v>
          </cell>
          <cell r="B7498">
            <v>0.107</v>
          </cell>
        </row>
        <row r="7499">
          <cell r="A7499">
            <v>7499</v>
          </cell>
          <cell r="B7499">
            <v>0.107</v>
          </cell>
        </row>
        <row r="7500">
          <cell r="A7500">
            <v>7500</v>
          </cell>
          <cell r="B7500">
            <v>0.107</v>
          </cell>
        </row>
        <row r="7501">
          <cell r="A7501">
            <v>7501</v>
          </cell>
          <cell r="B7501">
            <v>0.107</v>
          </cell>
        </row>
        <row r="7502">
          <cell r="A7502">
            <v>7502</v>
          </cell>
          <cell r="B7502">
            <v>0.107</v>
          </cell>
        </row>
        <row r="7503">
          <cell r="A7503">
            <v>7503</v>
          </cell>
          <cell r="B7503">
            <v>0.107</v>
          </cell>
        </row>
        <row r="7504">
          <cell r="A7504">
            <v>7504</v>
          </cell>
          <cell r="B7504">
            <v>0.107</v>
          </cell>
        </row>
        <row r="7505">
          <cell r="A7505">
            <v>7505</v>
          </cell>
          <cell r="B7505">
            <v>0.107</v>
          </cell>
        </row>
        <row r="7506">
          <cell r="A7506">
            <v>7506</v>
          </cell>
          <cell r="B7506">
            <v>0.107</v>
          </cell>
        </row>
        <row r="7507">
          <cell r="A7507">
            <v>7507</v>
          </cell>
          <cell r="B7507">
            <v>0.107</v>
          </cell>
        </row>
        <row r="7508">
          <cell r="A7508">
            <v>7508</v>
          </cell>
          <cell r="B7508">
            <v>0.107</v>
          </cell>
        </row>
        <row r="7509">
          <cell r="A7509">
            <v>7509</v>
          </cell>
          <cell r="B7509">
            <v>0.107</v>
          </cell>
        </row>
        <row r="7510">
          <cell r="A7510">
            <v>7510</v>
          </cell>
          <cell r="B7510">
            <v>0.107</v>
          </cell>
        </row>
        <row r="7511">
          <cell r="A7511">
            <v>7511</v>
          </cell>
          <cell r="B7511">
            <v>0.107</v>
          </cell>
        </row>
        <row r="7512">
          <cell r="A7512">
            <v>7512</v>
          </cell>
          <cell r="B7512">
            <v>0.107</v>
          </cell>
        </row>
        <row r="7513">
          <cell r="A7513">
            <v>7513</v>
          </cell>
          <cell r="B7513">
            <v>0.107</v>
          </cell>
        </row>
        <row r="7514">
          <cell r="A7514">
            <v>7514</v>
          </cell>
          <cell r="B7514">
            <v>0.107</v>
          </cell>
        </row>
        <row r="7515">
          <cell r="A7515">
            <v>7515</v>
          </cell>
          <cell r="B7515">
            <v>0.107</v>
          </cell>
        </row>
        <row r="7516">
          <cell r="A7516">
            <v>7516</v>
          </cell>
          <cell r="B7516">
            <v>0.107</v>
          </cell>
        </row>
        <row r="7517">
          <cell r="A7517">
            <v>7517</v>
          </cell>
          <cell r="B7517">
            <v>0.107</v>
          </cell>
        </row>
        <row r="7518">
          <cell r="A7518">
            <v>7518</v>
          </cell>
          <cell r="B7518">
            <v>0.107</v>
          </cell>
        </row>
        <row r="7519">
          <cell r="A7519">
            <v>7519</v>
          </cell>
          <cell r="B7519">
            <v>0.107</v>
          </cell>
        </row>
        <row r="7520">
          <cell r="A7520">
            <v>7520</v>
          </cell>
          <cell r="B7520">
            <v>0.107</v>
          </cell>
        </row>
        <row r="7521">
          <cell r="A7521">
            <v>7521</v>
          </cell>
          <cell r="B7521">
            <v>0.107</v>
          </cell>
        </row>
        <row r="7522">
          <cell r="A7522">
            <v>7522</v>
          </cell>
          <cell r="B7522">
            <v>0.107</v>
          </cell>
        </row>
        <row r="7523">
          <cell r="A7523">
            <v>7523</v>
          </cell>
          <cell r="B7523">
            <v>0.107</v>
          </cell>
        </row>
        <row r="7524">
          <cell r="A7524">
            <v>7524</v>
          </cell>
          <cell r="B7524">
            <v>0.107</v>
          </cell>
        </row>
        <row r="7525">
          <cell r="A7525">
            <v>7525</v>
          </cell>
          <cell r="B7525">
            <v>0.107</v>
          </cell>
        </row>
        <row r="7526">
          <cell r="A7526">
            <v>7526</v>
          </cell>
          <cell r="B7526">
            <v>0.107</v>
          </cell>
        </row>
        <row r="7527">
          <cell r="A7527">
            <v>7527</v>
          </cell>
          <cell r="B7527">
            <v>0.107</v>
          </cell>
        </row>
        <row r="7528">
          <cell r="A7528">
            <v>7528</v>
          </cell>
          <cell r="B7528">
            <v>0.107</v>
          </cell>
        </row>
        <row r="7529">
          <cell r="A7529">
            <v>7529</v>
          </cell>
          <cell r="B7529">
            <v>0.107</v>
          </cell>
        </row>
        <row r="7530">
          <cell r="A7530">
            <v>7530</v>
          </cell>
          <cell r="B7530">
            <v>0.107</v>
          </cell>
        </row>
        <row r="7531">
          <cell r="A7531">
            <v>7531</v>
          </cell>
          <cell r="B7531">
            <v>0.107</v>
          </cell>
        </row>
        <row r="7532">
          <cell r="A7532">
            <v>7532</v>
          </cell>
          <cell r="B7532">
            <v>0.107</v>
          </cell>
        </row>
        <row r="7533">
          <cell r="A7533">
            <v>7533</v>
          </cell>
          <cell r="B7533">
            <v>0.107</v>
          </cell>
        </row>
        <row r="7534">
          <cell r="A7534">
            <v>7534</v>
          </cell>
          <cell r="B7534">
            <v>0.107</v>
          </cell>
        </row>
        <row r="7535">
          <cell r="A7535">
            <v>7535</v>
          </cell>
          <cell r="B7535">
            <v>0.107</v>
          </cell>
        </row>
        <row r="7536">
          <cell r="A7536">
            <v>7536</v>
          </cell>
          <cell r="B7536">
            <v>0.107</v>
          </cell>
        </row>
        <row r="7537">
          <cell r="A7537">
            <v>7537</v>
          </cell>
          <cell r="B7537">
            <v>0.107</v>
          </cell>
        </row>
        <row r="7538">
          <cell r="A7538">
            <v>7538</v>
          </cell>
          <cell r="B7538">
            <v>0.107</v>
          </cell>
        </row>
        <row r="7539">
          <cell r="A7539">
            <v>7539</v>
          </cell>
          <cell r="B7539">
            <v>0.107</v>
          </cell>
        </row>
        <row r="7540">
          <cell r="A7540">
            <v>7540</v>
          </cell>
          <cell r="B7540">
            <v>0.107</v>
          </cell>
        </row>
        <row r="7541">
          <cell r="A7541">
            <v>7541</v>
          </cell>
          <cell r="B7541">
            <v>0.107</v>
          </cell>
        </row>
        <row r="7542">
          <cell r="A7542">
            <v>7542</v>
          </cell>
          <cell r="B7542">
            <v>0.107</v>
          </cell>
        </row>
        <row r="7543">
          <cell r="A7543">
            <v>7543</v>
          </cell>
          <cell r="B7543">
            <v>0.107</v>
          </cell>
        </row>
        <row r="7544">
          <cell r="A7544">
            <v>7544</v>
          </cell>
          <cell r="B7544">
            <v>0.107</v>
          </cell>
        </row>
        <row r="7545">
          <cell r="A7545">
            <v>7545</v>
          </cell>
          <cell r="B7545">
            <v>0.107</v>
          </cell>
        </row>
        <row r="7546">
          <cell r="A7546">
            <v>7546</v>
          </cell>
          <cell r="B7546">
            <v>0.107</v>
          </cell>
        </row>
        <row r="7547">
          <cell r="A7547">
            <v>7547</v>
          </cell>
          <cell r="B7547">
            <v>0.107</v>
          </cell>
        </row>
        <row r="7548">
          <cell r="A7548">
            <v>7548</v>
          </cell>
          <cell r="B7548">
            <v>0.107</v>
          </cell>
        </row>
        <row r="7549">
          <cell r="A7549">
            <v>7549</v>
          </cell>
          <cell r="B7549">
            <v>0.107</v>
          </cell>
        </row>
        <row r="7550">
          <cell r="A7550">
            <v>7550</v>
          </cell>
          <cell r="B7550">
            <v>0.107</v>
          </cell>
        </row>
        <row r="7551">
          <cell r="A7551">
            <v>7551</v>
          </cell>
          <cell r="B7551">
            <v>0.107</v>
          </cell>
        </row>
        <row r="7552">
          <cell r="A7552">
            <v>7552</v>
          </cell>
          <cell r="B7552">
            <v>0.107</v>
          </cell>
        </row>
        <row r="7553">
          <cell r="A7553">
            <v>7553</v>
          </cell>
          <cell r="B7553">
            <v>0.107</v>
          </cell>
        </row>
        <row r="7554">
          <cell r="A7554">
            <v>7554</v>
          </cell>
          <cell r="B7554">
            <v>0.107</v>
          </cell>
        </row>
        <row r="7555">
          <cell r="A7555">
            <v>7555</v>
          </cell>
          <cell r="B7555">
            <v>0.107</v>
          </cell>
        </row>
        <row r="7556">
          <cell r="A7556">
            <v>7556</v>
          </cell>
          <cell r="B7556">
            <v>0.107</v>
          </cell>
        </row>
        <row r="7557">
          <cell r="A7557">
            <v>7557</v>
          </cell>
          <cell r="B7557">
            <v>0.107</v>
          </cell>
        </row>
        <row r="7558">
          <cell r="A7558">
            <v>7558</v>
          </cell>
          <cell r="B7558">
            <v>0.107</v>
          </cell>
        </row>
        <row r="7559">
          <cell r="A7559">
            <v>7559</v>
          </cell>
          <cell r="B7559">
            <v>0.107</v>
          </cell>
        </row>
        <row r="7560">
          <cell r="A7560">
            <v>7560</v>
          </cell>
          <cell r="B7560">
            <v>0.107</v>
          </cell>
        </row>
        <row r="7561">
          <cell r="A7561">
            <v>7561</v>
          </cell>
          <cell r="B7561">
            <v>0.107</v>
          </cell>
        </row>
        <row r="7562">
          <cell r="A7562">
            <v>7562</v>
          </cell>
          <cell r="B7562">
            <v>0.107</v>
          </cell>
        </row>
        <row r="7563">
          <cell r="A7563">
            <v>7563</v>
          </cell>
          <cell r="B7563">
            <v>0.107</v>
          </cell>
        </row>
        <row r="7564">
          <cell r="A7564">
            <v>7564</v>
          </cell>
          <cell r="B7564">
            <v>0.107</v>
          </cell>
        </row>
        <row r="7565">
          <cell r="A7565">
            <v>7565</v>
          </cell>
          <cell r="B7565">
            <v>0.107</v>
          </cell>
        </row>
        <row r="7566">
          <cell r="A7566">
            <v>7566</v>
          </cell>
          <cell r="B7566">
            <v>0.107</v>
          </cell>
        </row>
        <row r="7567">
          <cell r="A7567">
            <v>7567</v>
          </cell>
          <cell r="B7567">
            <v>0.107</v>
          </cell>
        </row>
        <row r="7568">
          <cell r="A7568">
            <v>7568</v>
          </cell>
          <cell r="B7568">
            <v>0.107</v>
          </cell>
        </row>
        <row r="7569">
          <cell r="A7569">
            <v>7569</v>
          </cell>
          <cell r="B7569">
            <v>0.107</v>
          </cell>
        </row>
        <row r="7570">
          <cell r="A7570">
            <v>7570</v>
          </cell>
          <cell r="B7570">
            <v>0.107</v>
          </cell>
        </row>
        <row r="7571">
          <cell r="A7571">
            <v>7571</v>
          </cell>
          <cell r="B7571">
            <v>0.107</v>
          </cell>
        </row>
        <row r="7572">
          <cell r="A7572">
            <v>7572</v>
          </cell>
          <cell r="B7572">
            <v>0.107</v>
          </cell>
        </row>
        <row r="7573">
          <cell r="A7573">
            <v>7573</v>
          </cell>
          <cell r="B7573">
            <v>0.107</v>
          </cell>
        </row>
        <row r="7574">
          <cell r="A7574">
            <v>7574</v>
          </cell>
          <cell r="B7574">
            <v>0.107</v>
          </cell>
        </row>
        <row r="7575">
          <cell r="A7575">
            <v>7575</v>
          </cell>
          <cell r="B7575">
            <v>0.107</v>
          </cell>
        </row>
        <row r="7576">
          <cell r="A7576">
            <v>7576</v>
          </cell>
          <cell r="B7576">
            <v>0.107</v>
          </cell>
        </row>
        <row r="7577">
          <cell r="A7577">
            <v>7577</v>
          </cell>
          <cell r="B7577">
            <v>0.107</v>
          </cell>
        </row>
        <row r="7578">
          <cell r="A7578">
            <v>7578</v>
          </cell>
          <cell r="B7578">
            <v>0.107</v>
          </cell>
        </row>
        <row r="7579">
          <cell r="A7579">
            <v>7579</v>
          </cell>
          <cell r="B7579">
            <v>0.107</v>
          </cell>
        </row>
        <row r="7580">
          <cell r="A7580">
            <v>7580</v>
          </cell>
          <cell r="B7580">
            <v>0.107</v>
          </cell>
        </row>
        <row r="7581">
          <cell r="A7581">
            <v>7581</v>
          </cell>
          <cell r="B7581">
            <v>0.107</v>
          </cell>
        </row>
        <row r="7582">
          <cell r="A7582">
            <v>7582</v>
          </cell>
          <cell r="B7582">
            <v>0.107</v>
          </cell>
        </row>
        <row r="7583">
          <cell r="A7583">
            <v>7583</v>
          </cell>
          <cell r="B7583">
            <v>0.107</v>
          </cell>
        </row>
        <row r="7584">
          <cell r="A7584">
            <v>7584</v>
          </cell>
          <cell r="B7584">
            <v>0.107</v>
          </cell>
        </row>
        <row r="7585">
          <cell r="A7585">
            <v>7585</v>
          </cell>
          <cell r="B7585">
            <v>0.107</v>
          </cell>
        </row>
        <row r="7586">
          <cell r="A7586">
            <v>7586</v>
          </cell>
          <cell r="B7586">
            <v>0.107</v>
          </cell>
        </row>
        <row r="7587">
          <cell r="A7587">
            <v>7587</v>
          </cell>
          <cell r="B7587">
            <v>0.107</v>
          </cell>
        </row>
        <row r="7588">
          <cell r="A7588">
            <v>7588</v>
          </cell>
          <cell r="B7588">
            <v>0.107</v>
          </cell>
        </row>
        <row r="7589">
          <cell r="A7589">
            <v>7589</v>
          </cell>
          <cell r="B7589">
            <v>0.107</v>
          </cell>
        </row>
        <row r="7590">
          <cell r="A7590">
            <v>7590</v>
          </cell>
          <cell r="B7590">
            <v>0.107</v>
          </cell>
        </row>
        <row r="7591">
          <cell r="A7591">
            <v>7591</v>
          </cell>
          <cell r="B7591">
            <v>0.107</v>
          </cell>
        </row>
        <row r="7592">
          <cell r="A7592">
            <v>7592</v>
          </cell>
          <cell r="B7592">
            <v>0.107</v>
          </cell>
        </row>
        <row r="7593">
          <cell r="A7593">
            <v>7593</v>
          </cell>
          <cell r="B7593">
            <v>0.107</v>
          </cell>
        </row>
        <row r="7594">
          <cell r="A7594">
            <v>7594</v>
          </cell>
          <cell r="B7594">
            <v>0.107</v>
          </cell>
        </row>
        <row r="7595">
          <cell r="A7595">
            <v>7595</v>
          </cell>
          <cell r="B7595">
            <v>0.107</v>
          </cell>
        </row>
        <row r="7596">
          <cell r="A7596">
            <v>7596</v>
          </cell>
          <cell r="B7596">
            <v>0.107</v>
          </cell>
        </row>
        <row r="7597">
          <cell r="A7597">
            <v>7597</v>
          </cell>
          <cell r="B7597">
            <v>0.107</v>
          </cell>
        </row>
        <row r="7598">
          <cell r="A7598">
            <v>7598</v>
          </cell>
          <cell r="B7598">
            <v>0.107</v>
          </cell>
        </row>
        <row r="7599">
          <cell r="A7599">
            <v>7599</v>
          </cell>
          <cell r="B7599">
            <v>0.107</v>
          </cell>
        </row>
        <row r="7600">
          <cell r="A7600">
            <v>7600</v>
          </cell>
          <cell r="B7600">
            <v>0.107</v>
          </cell>
        </row>
        <row r="7601">
          <cell r="A7601">
            <v>7601</v>
          </cell>
          <cell r="B7601">
            <v>0.107</v>
          </cell>
        </row>
        <row r="7602">
          <cell r="A7602">
            <v>7602</v>
          </cell>
          <cell r="B7602">
            <v>0.107</v>
          </cell>
        </row>
        <row r="7603">
          <cell r="A7603">
            <v>7603</v>
          </cell>
          <cell r="B7603">
            <v>0.107</v>
          </cell>
        </row>
        <row r="7604">
          <cell r="A7604">
            <v>7604</v>
          </cell>
          <cell r="B7604">
            <v>0.107</v>
          </cell>
        </row>
        <row r="7605">
          <cell r="A7605">
            <v>7605</v>
          </cell>
          <cell r="B7605">
            <v>0.107</v>
          </cell>
        </row>
        <row r="7606">
          <cell r="A7606">
            <v>7606</v>
          </cell>
          <cell r="B7606">
            <v>0.107</v>
          </cell>
        </row>
        <row r="7607">
          <cell r="A7607">
            <v>7607</v>
          </cell>
          <cell r="B7607">
            <v>0.107</v>
          </cell>
        </row>
        <row r="7608">
          <cell r="A7608">
            <v>7608</v>
          </cell>
          <cell r="B7608">
            <v>0.107</v>
          </cell>
        </row>
        <row r="7609">
          <cell r="A7609">
            <v>7609</v>
          </cell>
          <cell r="B7609">
            <v>0.107</v>
          </cell>
        </row>
        <row r="7610">
          <cell r="A7610">
            <v>7610</v>
          </cell>
          <cell r="B7610">
            <v>0.107</v>
          </cell>
        </row>
        <row r="7611">
          <cell r="A7611">
            <v>7611</v>
          </cell>
          <cell r="B7611">
            <v>0.107</v>
          </cell>
        </row>
        <row r="7612">
          <cell r="A7612">
            <v>7612</v>
          </cell>
          <cell r="B7612">
            <v>0.107</v>
          </cell>
        </row>
        <row r="7613">
          <cell r="A7613">
            <v>7613</v>
          </cell>
          <cell r="B7613">
            <v>0.107</v>
          </cell>
        </row>
        <row r="7614">
          <cell r="A7614">
            <v>7614</v>
          </cell>
          <cell r="B7614">
            <v>0.107</v>
          </cell>
        </row>
        <row r="7615">
          <cell r="A7615">
            <v>7615</v>
          </cell>
          <cell r="B7615">
            <v>0.107</v>
          </cell>
        </row>
        <row r="7616">
          <cell r="A7616">
            <v>7616</v>
          </cell>
          <cell r="B7616">
            <v>0.107</v>
          </cell>
        </row>
        <row r="7617">
          <cell r="A7617">
            <v>7617</v>
          </cell>
          <cell r="B7617">
            <v>0.107</v>
          </cell>
        </row>
        <row r="7618">
          <cell r="A7618">
            <v>7618</v>
          </cell>
          <cell r="B7618">
            <v>0.107</v>
          </cell>
        </row>
        <row r="7619">
          <cell r="A7619">
            <v>7619</v>
          </cell>
          <cell r="B7619">
            <v>0.107</v>
          </cell>
        </row>
        <row r="7620">
          <cell r="A7620">
            <v>7620</v>
          </cell>
          <cell r="B7620">
            <v>0.107</v>
          </cell>
        </row>
        <row r="7621">
          <cell r="A7621">
            <v>7621</v>
          </cell>
          <cell r="B7621">
            <v>0.107</v>
          </cell>
        </row>
        <row r="7622">
          <cell r="A7622">
            <v>7622</v>
          </cell>
          <cell r="B7622">
            <v>0.107</v>
          </cell>
        </row>
        <row r="7623">
          <cell r="A7623">
            <v>7623</v>
          </cell>
          <cell r="B7623">
            <v>0.107</v>
          </cell>
        </row>
        <row r="7624">
          <cell r="A7624">
            <v>7624</v>
          </cell>
          <cell r="B7624">
            <v>0.107</v>
          </cell>
        </row>
        <row r="7625">
          <cell r="A7625">
            <v>7625</v>
          </cell>
          <cell r="B7625">
            <v>0.107</v>
          </cell>
        </row>
        <row r="7626">
          <cell r="A7626">
            <v>7626</v>
          </cell>
          <cell r="B7626">
            <v>0.107</v>
          </cell>
        </row>
        <row r="7627">
          <cell r="A7627">
            <v>7627</v>
          </cell>
          <cell r="B7627">
            <v>0.107</v>
          </cell>
        </row>
        <row r="7628">
          <cell r="A7628">
            <v>7628</v>
          </cell>
          <cell r="B7628">
            <v>0.107</v>
          </cell>
        </row>
        <row r="7629">
          <cell r="A7629">
            <v>7629</v>
          </cell>
          <cell r="B7629">
            <v>0.107</v>
          </cell>
        </row>
        <row r="7630">
          <cell r="A7630">
            <v>7630</v>
          </cell>
          <cell r="B7630">
            <v>0.107</v>
          </cell>
        </row>
        <row r="7631">
          <cell r="A7631">
            <v>7631</v>
          </cell>
          <cell r="B7631">
            <v>0.107</v>
          </cell>
        </row>
        <row r="7632">
          <cell r="A7632">
            <v>7632</v>
          </cell>
          <cell r="B7632">
            <v>0.107</v>
          </cell>
        </row>
        <row r="7633">
          <cell r="A7633">
            <v>7633</v>
          </cell>
          <cell r="B7633">
            <v>0.107</v>
          </cell>
        </row>
        <row r="7634">
          <cell r="A7634">
            <v>7634</v>
          </cell>
          <cell r="B7634">
            <v>0.107</v>
          </cell>
        </row>
        <row r="7635">
          <cell r="A7635">
            <v>7635</v>
          </cell>
          <cell r="B7635">
            <v>0.107</v>
          </cell>
        </row>
        <row r="7636">
          <cell r="A7636">
            <v>7636</v>
          </cell>
          <cell r="B7636">
            <v>0.107</v>
          </cell>
        </row>
        <row r="7637">
          <cell r="A7637">
            <v>7637</v>
          </cell>
          <cell r="B7637">
            <v>0.107</v>
          </cell>
        </row>
        <row r="7638">
          <cell r="A7638">
            <v>7638</v>
          </cell>
          <cell r="B7638">
            <v>0.107</v>
          </cell>
        </row>
        <row r="7639">
          <cell r="A7639">
            <v>7639</v>
          </cell>
          <cell r="B7639">
            <v>0.107</v>
          </cell>
        </row>
        <row r="7640">
          <cell r="A7640">
            <v>7640</v>
          </cell>
          <cell r="B7640">
            <v>0.107</v>
          </cell>
        </row>
        <row r="7641">
          <cell r="A7641">
            <v>7641</v>
          </cell>
          <cell r="B7641">
            <v>0.107</v>
          </cell>
        </row>
        <row r="7642">
          <cell r="A7642">
            <v>7642</v>
          </cell>
          <cell r="B7642">
            <v>0.107</v>
          </cell>
        </row>
        <row r="7643">
          <cell r="A7643">
            <v>7643</v>
          </cell>
          <cell r="B7643">
            <v>0.107</v>
          </cell>
        </row>
        <row r="7644">
          <cell r="A7644">
            <v>7644</v>
          </cell>
          <cell r="B7644">
            <v>0.107</v>
          </cell>
        </row>
        <row r="7645">
          <cell r="A7645">
            <v>7645</v>
          </cell>
          <cell r="B7645">
            <v>0.107</v>
          </cell>
        </row>
        <row r="7646">
          <cell r="A7646">
            <v>7646</v>
          </cell>
          <cell r="B7646">
            <v>0.107</v>
          </cell>
        </row>
        <row r="7647">
          <cell r="A7647">
            <v>7647</v>
          </cell>
          <cell r="B7647">
            <v>0.107</v>
          </cell>
        </row>
        <row r="7648">
          <cell r="A7648">
            <v>7648</v>
          </cell>
          <cell r="B7648">
            <v>0.107</v>
          </cell>
        </row>
        <row r="7649">
          <cell r="A7649">
            <v>7649</v>
          </cell>
          <cell r="B7649">
            <v>0.107</v>
          </cell>
        </row>
        <row r="7650">
          <cell r="A7650">
            <v>7650</v>
          </cell>
          <cell r="B7650">
            <v>0.107</v>
          </cell>
        </row>
        <row r="7651">
          <cell r="A7651">
            <v>7651</v>
          </cell>
          <cell r="B7651">
            <v>0.107</v>
          </cell>
        </row>
        <row r="7652">
          <cell r="A7652">
            <v>7652</v>
          </cell>
          <cell r="B7652">
            <v>0.107</v>
          </cell>
        </row>
        <row r="7653">
          <cell r="A7653">
            <v>7653</v>
          </cell>
          <cell r="B7653">
            <v>0.107</v>
          </cell>
        </row>
        <row r="7654">
          <cell r="A7654">
            <v>7654</v>
          </cell>
          <cell r="B7654">
            <v>0.107</v>
          </cell>
        </row>
        <row r="7655">
          <cell r="A7655">
            <v>7655</v>
          </cell>
          <cell r="B7655">
            <v>0.107</v>
          </cell>
        </row>
        <row r="7656">
          <cell r="A7656">
            <v>7656</v>
          </cell>
          <cell r="B7656">
            <v>0.107</v>
          </cell>
        </row>
        <row r="7657">
          <cell r="A7657">
            <v>7657</v>
          </cell>
          <cell r="B7657">
            <v>0.107</v>
          </cell>
        </row>
        <row r="7658">
          <cell r="A7658">
            <v>7658</v>
          </cell>
          <cell r="B7658">
            <v>0.107</v>
          </cell>
        </row>
        <row r="7659">
          <cell r="A7659">
            <v>7659</v>
          </cell>
          <cell r="B7659">
            <v>0.107</v>
          </cell>
        </row>
        <row r="7660">
          <cell r="A7660">
            <v>7660</v>
          </cell>
          <cell r="B7660">
            <v>0.107</v>
          </cell>
        </row>
        <row r="7661">
          <cell r="A7661">
            <v>7661</v>
          </cell>
          <cell r="B7661">
            <v>0.107</v>
          </cell>
        </row>
        <row r="7662">
          <cell r="A7662">
            <v>7662</v>
          </cell>
          <cell r="B7662">
            <v>0.107</v>
          </cell>
        </row>
        <row r="7663">
          <cell r="A7663">
            <v>7663</v>
          </cell>
          <cell r="B7663">
            <v>0.107</v>
          </cell>
        </row>
        <row r="7664">
          <cell r="A7664">
            <v>7664</v>
          </cell>
          <cell r="B7664">
            <v>0.107</v>
          </cell>
        </row>
        <row r="7665">
          <cell r="A7665">
            <v>7665</v>
          </cell>
          <cell r="B7665">
            <v>0.107</v>
          </cell>
        </row>
        <row r="7666">
          <cell r="A7666">
            <v>7666</v>
          </cell>
          <cell r="B7666">
            <v>0.107</v>
          </cell>
        </row>
        <row r="7667">
          <cell r="A7667">
            <v>7667</v>
          </cell>
          <cell r="B7667">
            <v>0.107</v>
          </cell>
        </row>
        <row r="7668">
          <cell r="A7668">
            <v>7668</v>
          </cell>
          <cell r="B7668">
            <v>0.107</v>
          </cell>
        </row>
        <row r="7669">
          <cell r="A7669">
            <v>7669</v>
          </cell>
          <cell r="B7669">
            <v>0.107</v>
          </cell>
        </row>
        <row r="7670">
          <cell r="A7670">
            <v>7670</v>
          </cell>
          <cell r="B7670">
            <v>0.107</v>
          </cell>
        </row>
        <row r="7671">
          <cell r="A7671">
            <v>7671</v>
          </cell>
          <cell r="B7671">
            <v>0.107</v>
          </cell>
        </row>
        <row r="7672">
          <cell r="A7672">
            <v>7672</v>
          </cell>
          <cell r="B7672">
            <v>0.107</v>
          </cell>
        </row>
        <row r="7673">
          <cell r="A7673">
            <v>7673</v>
          </cell>
          <cell r="B7673">
            <v>0.107</v>
          </cell>
        </row>
        <row r="7674">
          <cell r="A7674">
            <v>7674</v>
          </cell>
          <cell r="B7674">
            <v>0.107</v>
          </cell>
        </row>
        <row r="7675">
          <cell r="A7675">
            <v>7675</v>
          </cell>
          <cell r="B7675">
            <v>0.107</v>
          </cell>
        </row>
        <row r="7676">
          <cell r="A7676">
            <v>7676</v>
          </cell>
          <cell r="B7676">
            <v>0.107</v>
          </cell>
        </row>
        <row r="7677">
          <cell r="A7677">
            <v>7677</v>
          </cell>
          <cell r="B7677">
            <v>0.107</v>
          </cell>
        </row>
        <row r="7678">
          <cell r="A7678">
            <v>7678</v>
          </cell>
          <cell r="B7678">
            <v>0.107</v>
          </cell>
        </row>
        <row r="7679">
          <cell r="A7679">
            <v>7679</v>
          </cell>
          <cell r="B7679">
            <v>0.107</v>
          </cell>
        </row>
        <row r="7680">
          <cell r="A7680">
            <v>7680</v>
          </cell>
          <cell r="B7680">
            <v>0.107</v>
          </cell>
        </row>
        <row r="7681">
          <cell r="A7681">
            <v>7681</v>
          </cell>
          <cell r="B7681">
            <v>0.107</v>
          </cell>
        </row>
        <row r="7682">
          <cell r="A7682">
            <v>7682</v>
          </cell>
          <cell r="B7682">
            <v>0.107</v>
          </cell>
        </row>
        <row r="7683">
          <cell r="A7683">
            <v>7683</v>
          </cell>
          <cell r="B7683">
            <v>0.107</v>
          </cell>
        </row>
        <row r="7684">
          <cell r="A7684">
            <v>7684</v>
          </cell>
          <cell r="B7684">
            <v>0.107</v>
          </cell>
        </row>
        <row r="7685">
          <cell r="A7685">
            <v>7685</v>
          </cell>
          <cell r="B7685">
            <v>0.107</v>
          </cell>
        </row>
        <row r="7686">
          <cell r="A7686">
            <v>7686</v>
          </cell>
          <cell r="B7686">
            <v>0.107</v>
          </cell>
        </row>
        <row r="7687">
          <cell r="A7687">
            <v>7687</v>
          </cell>
          <cell r="B7687">
            <v>0.107</v>
          </cell>
        </row>
        <row r="7688">
          <cell r="A7688">
            <v>7688</v>
          </cell>
          <cell r="B7688">
            <v>0.107</v>
          </cell>
        </row>
        <row r="7689">
          <cell r="A7689">
            <v>7689</v>
          </cell>
          <cell r="B7689">
            <v>0.107</v>
          </cell>
        </row>
        <row r="7690">
          <cell r="A7690">
            <v>7690</v>
          </cell>
          <cell r="B7690">
            <v>0.107</v>
          </cell>
        </row>
        <row r="7691">
          <cell r="A7691">
            <v>7691</v>
          </cell>
          <cell r="B7691">
            <v>0.107</v>
          </cell>
        </row>
        <row r="7692">
          <cell r="A7692">
            <v>7692</v>
          </cell>
          <cell r="B7692">
            <v>0.107</v>
          </cell>
        </row>
        <row r="7693">
          <cell r="A7693">
            <v>7693</v>
          </cell>
          <cell r="B7693">
            <v>0.107</v>
          </cell>
        </row>
        <row r="7694">
          <cell r="A7694">
            <v>7694</v>
          </cell>
          <cell r="B7694">
            <v>0.107</v>
          </cell>
        </row>
        <row r="7695">
          <cell r="A7695">
            <v>7695</v>
          </cell>
          <cell r="B7695">
            <v>0.107</v>
          </cell>
        </row>
        <row r="7696">
          <cell r="A7696">
            <v>7696</v>
          </cell>
          <cell r="B7696">
            <v>0.107</v>
          </cell>
        </row>
        <row r="7697">
          <cell r="A7697">
            <v>7697</v>
          </cell>
          <cell r="B7697">
            <v>0.107</v>
          </cell>
        </row>
        <row r="7698">
          <cell r="A7698">
            <v>7698</v>
          </cell>
          <cell r="B7698">
            <v>0.107</v>
          </cell>
        </row>
        <row r="7699">
          <cell r="A7699">
            <v>7699</v>
          </cell>
          <cell r="B7699">
            <v>0.107</v>
          </cell>
        </row>
        <row r="7700">
          <cell r="A7700">
            <v>7700</v>
          </cell>
          <cell r="B7700">
            <v>0.107</v>
          </cell>
        </row>
        <row r="7701">
          <cell r="A7701">
            <v>7701</v>
          </cell>
          <cell r="B7701">
            <v>0.107</v>
          </cell>
        </row>
        <row r="7702">
          <cell r="A7702">
            <v>7702</v>
          </cell>
          <cell r="B7702">
            <v>0.107</v>
          </cell>
        </row>
        <row r="7703">
          <cell r="A7703">
            <v>7703</v>
          </cell>
          <cell r="B7703">
            <v>0.107</v>
          </cell>
        </row>
        <row r="7704">
          <cell r="A7704">
            <v>7704</v>
          </cell>
          <cell r="B7704">
            <v>0.107</v>
          </cell>
        </row>
        <row r="7705">
          <cell r="A7705">
            <v>7705</v>
          </cell>
          <cell r="B7705">
            <v>0.107</v>
          </cell>
        </row>
        <row r="7706">
          <cell r="A7706">
            <v>7706</v>
          </cell>
          <cell r="B7706">
            <v>0.107</v>
          </cell>
        </row>
        <row r="7707">
          <cell r="A7707">
            <v>7707</v>
          </cell>
          <cell r="B7707">
            <v>0.107</v>
          </cell>
        </row>
        <row r="7708">
          <cell r="A7708">
            <v>7708</v>
          </cell>
          <cell r="B7708">
            <v>0.107</v>
          </cell>
        </row>
        <row r="7709">
          <cell r="A7709">
            <v>7709</v>
          </cell>
          <cell r="B7709">
            <v>0.107</v>
          </cell>
        </row>
        <row r="7710">
          <cell r="A7710">
            <v>7710</v>
          </cell>
          <cell r="B7710">
            <v>0.107</v>
          </cell>
        </row>
        <row r="7711">
          <cell r="A7711">
            <v>7711</v>
          </cell>
          <cell r="B7711">
            <v>0.107</v>
          </cell>
        </row>
        <row r="7712">
          <cell r="A7712">
            <v>7712</v>
          </cell>
          <cell r="B7712">
            <v>0.107</v>
          </cell>
        </row>
        <row r="7713">
          <cell r="A7713">
            <v>7713</v>
          </cell>
          <cell r="B7713">
            <v>0.107</v>
          </cell>
        </row>
        <row r="7714">
          <cell r="A7714">
            <v>7714</v>
          </cell>
          <cell r="B7714">
            <v>0.107</v>
          </cell>
        </row>
        <row r="7715">
          <cell r="A7715">
            <v>7715</v>
          </cell>
          <cell r="B7715">
            <v>0.107</v>
          </cell>
        </row>
        <row r="7716">
          <cell r="A7716">
            <v>7716</v>
          </cell>
          <cell r="B7716">
            <v>0.107</v>
          </cell>
        </row>
        <row r="7717">
          <cell r="A7717">
            <v>7717</v>
          </cell>
          <cell r="B7717">
            <v>0.107</v>
          </cell>
        </row>
        <row r="7718">
          <cell r="A7718">
            <v>7718</v>
          </cell>
          <cell r="B7718">
            <v>0.107</v>
          </cell>
        </row>
        <row r="7719">
          <cell r="A7719">
            <v>7719</v>
          </cell>
          <cell r="B7719">
            <v>0.107</v>
          </cell>
        </row>
        <row r="7720">
          <cell r="A7720">
            <v>7720</v>
          </cell>
          <cell r="B7720">
            <v>0.107</v>
          </cell>
        </row>
        <row r="7721">
          <cell r="A7721">
            <v>7721</v>
          </cell>
          <cell r="B7721">
            <v>0.107</v>
          </cell>
        </row>
        <row r="7722">
          <cell r="A7722">
            <v>7722</v>
          </cell>
          <cell r="B7722">
            <v>0.107</v>
          </cell>
        </row>
        <row r="7723">
          <cell r="A7723">
            <v>7723</v>
          </cell>
          <cell r="B7723">
            <v>0.107</v>
          </cell>
        </row>
        <row r="7724">
          <cell r="A7724">
            <v>7724</v>
          </cell>
          <cell r="B7724">
            <v>0.107</v>
          </cell>
        </row>
        <row r="7725">
          <cell r="A7725">
            <v>7725</v>
          </cell>
          <cell r="B7725">
            <v>0.107</v>
          </cell>
        </row>
        <row r="7726">
          <cell r="A7726">
            <v>7726</v>
          </cell>
          <cell r="B7726">
            <v>0.107</v>
          </cell>
        </row>
        <row r="7727">
          <cell r="A7727">
            <v>7727</v>
          </cell>
          <cell r="B7727">
            <v>0.107</v>
          </cell>
        </row>
        <row r="7728">
          <cell r="A7728">
            <v>7728</v>
          </cell>
          <cell r="B7728">
            <v>0.107</v>
          </cell>
        </row>
        <row r="7729">
          <cell r="A7729">
            <v>7729</v>
          </cell>
          <cell r="B7729">
            <v>0.107</v>
          </cell>
        </row>
        <row r="7730">
          <cell r="A7730">
            <v>7730</v>
          </cell>
          <cell r="B7730">
            <v>0.107</v>
          </cell>
        </row>
        <row r="7731">
          <cell r="A7731">
            <v>7731</v>
          </cell>
          <cell r="B7731">
            <v>0.107</v>
          </cell>
        </row>
        <row r="7732">
          <cell r="A7732">
            <v>7732</v>
          </cell>
          <cell r="B7732">
            <v>0.107</v>
          </cell>
        </row>
        <row r="7733">
          <cell r="A7733">
            <v>7733</v>
          </cell>
          <cell r="B7733">
            <v>0.107</v>
          </cell>
        </row>
        <row r="7734">
          <cell r="A7734">
            <v>7734</v>
          </cell>
          <cell r="B7734">
            <v>0.107</v>
          </cell>
        </row>
        <row r="7735">
          <cell r="A7735">
            <v>7735</v>
          </cell>
          <cell r="B7735">
            <v>0.107</v>
          </cell>
        </row>
        <row r="7736">
          <cell r="A7736">
            <v>7736</v>
          </cell>
          <cell r="B7736">
            <v>0.107</v>
          </cell>
        </row>
        <row r="7737">
          <cell r="A7737">
            <v>7737</v>
          </cell>
          <cell r="B7737">
            <v>0.107</v>
          </cell>
        </row>
        <row r="7738">
          <cell r="A7738">
            <v>7738</v>
          </cell>
          <cell r="B7738">
            <v>0.107</v>
          </cell>
        </row>
        <row r="7739">
          <cell r="A7739">
            <v>7739</v>
          </cell>
          <cell r="B7739">
            <v>0.107</v>
          </cell>
        </row>
        <row r="7740">
          <cell r="A7740">
            <v>7740</v>
          </cell>
          <cell r="B7740">
            <v>0.107</v>
          </cell>
        </row>
        <row r="7741">
          <cell r="A7741">
            <v>7741</v>
          </cell>
          <cell r="B7741">
            <v>0.107</v>
          </cell>
        </row>
        <row r="7742">
          <cell r="A7742">
            <v>7742</v>
          </cell>
          <cell r="B7742">
            <v>0.107</v>
          </cell>
        </row>
        <row r="7743">
          <cell r="A7743">
            <v>7743</v>
          </cell>
          <cell r="B7743">
            <v>0.107</v>
          </cell>
        </row>
        <row r="7744">
          <cell r="A7744">
            <v>7744</v>
          </cell>
          <cell r="B7744">
            <v>0.107</v>
          </cell>
        </row>
        <row r="7745">
          <cell r="A7745">
            <v>7745</v>
          </cell>
          <cell r="B7745">
            <v>0.107</v>
          </cell>
        </row>
        <row r="7746">
          <cell r="A7746">
            <v>7746</v>
          </cell>
          <cell r="B7746">
            <v>0.107</v>
          </cell>
        </row>
        <row r="7747">
          <cell r="A7747">
            <v>7747</v>
          </cell>
          <cell r="B7747">
            <v>0.107</v>
          </cell>
        </row>
        <row r="7748">
          <cell r="A7748">
            <v>7748</v>
          </cell>
          <cell r="B7748">
            <v>0.107</v>
          </cell>
        </row>
        <row r="7749">
          <cell r="A7749">
            <v>7749</v>
          </cell>
          <cell r="B7749">
            <v>0.107</v>
          </cell>
        </row>
        <row r="7750">
          <cell r="A7750">
            <v>7750</v>
          </cell>
          <cell r="B7750">
            <v>0.107</v>
          </cell>
        </row>
        <row r="7751">
          <cell r="A7751">
            <v>7751</v>
          </cell>
          <cell r="B7751">
            <v>0.107</v>
          </cell>
        </row>
        <row r="7752">
          <cell r="A7752">
            <v>7752</v>
          </cell>
          <cell r="B7752">
            <v>0.107</v>
          </cell>
        </row>
        <row r="7753">
          <cell r="A7753">
            <v>7753</v>
          </cell>
          <cell r="B7753">
            <v>0.107</v>
          </cell>
        </row>
        <row r="7754">
          <cell r="A7754">
            <v>7754</v>
          </cell>
          <cell r="B7754">
            <v>0.107</v>
          </cell>
        </row>
        <row r="7755">
          <cell r="A7755">
            <v>7755</v>
          </cell>
          <cell r="B7755">
            <v>0.107</v>
          </cell>
        </row>
        <row r="7756">
          <cell r="A7756">
            <v>7756</v>
          </cell>
          <cell r="B7756">
            <v>0.107</v>
          </cell>
        </row>
        <row r="7757">
          <cell r="A7757">
            <v>7757</v>
          </cell>
          <cell r="B7757">
            <v>0.107</v>
          </cell>
        </row>
        <row r="7758">
          <cell r="A7758">
            <v>7758</v>
          </cell>
          <cell r="B7758">
            <v>0.107</v>
          </cell>
        </row>
        <row r="7759">
          <cell r="A7759">
            <v>7759</v>
          </cell>
          <cell r="B7759">
            <v>0.107</v>
          </cell>
        </row>
        <row r="7760">
          <cell r="A7760">
            <v>7760</v>
          </cell>
          <cell r="B7760">
            <v>0.107</v>
          </cell>
        </row>
        <row r="7761">
          <cell r="A7761">
            <v>7761</v>
          </cell>
          <cell r="B7761">
            <v>0.107</v>
          </cell>
        </row>
        <row r="7762">
          <cell r="A7762">
            <v>7762</v>
          </cell>
          <cell r="B7762">
            <v>0.107</v>
          </cell>
        </row>
        <row r="7763">
          <cell r="A7763">
            <v>7763</v>
          </cell>
          <cell r="B7763">
            <v>0.107</v>
          </cell>
        </row>
        <row r="7764">
          <cell r="A7764">
            <v>7764</v>
          </cell>
          <cell r="B7764">
            <v>0.107</v>
          </cell>
        </row>
        <row r="7765">
          <cell r="A7765">
            <v>7765</v>
          </cell>
          <cell r="B7765">
            <v>0.107</v>
          </cell>
        </row>
        <row r="7766">
          <cell r="A7766">
            <v>7766</v>
          </cell>
          <cell r="B7766">
            <v>0.107</v>
          </cell>
        </row>
        <row r="7767">
          <cell r="A7767">
            <v>7767</v>
          </cell>
          <cell r="B7767">
            <v>0.107</v>
          </cell>
        </row>
        <row r="7768">
          <cell r="A7768">
            <v>7768</v>
          </cell>
          <cell r="B7768">
            <v>0.107</v>
          </cell>
        </row>
        <row r="7769">
          <cell r="A7769">
            <v>7769</v>
          </cell>
          <cell r="B7769">
            <v>0.107</v>
          </cell>
        </row>
        <row r="7770">
          <cell r="A7770">
            <v>7770</v>
          </cell>
          <cell r="B7770">
            <v>0.107</v>
          </cell>
        </row>
        <row r="7771">
          <cell r="A7771">
            <v>7771</v>
          </cell>
          <cell r="B7771">
            <v>0.107</v>
          </cell>
        </row>
        <row r="7772">
          <cell r="A7772">
            <v>7772</v>
          </cell>
          <cell r="B7772">
            <v>0.107</v>
          </cell>
        </row>
        <row r="7773">
          <cell r="A7773">
            <v>7773</v>
          </cell>
          <cell r="B7773">
            <v>0.107</v>
          </cell>
        </row>
        <row r="7774">
          <cell r="A7774">
            <v>7774</v>
          </cell>
          <cell r="B7774">
            <v>0.107</v>
          </cell>
        </row>
        <row r="7775">
          <cell r="A7775">
            <v>7775</v>
          </cell>
          <cell r="B7775">
            <v>0.107</v>
          </cell>
        </row>
        <row r="7776">
          <cell r="A7776">
            <v>7776</v>
          </cell>
          <cell r="B7776">
            <v>0.107</v>
          </cell>
        </row>
        <row r="7777">
          <cell r="A7777">
            <v>7777</v>
          </cell>
          <cell r="B7777">
            <v>0.107</v>
          </cell>
        </row>
        <row r="7778">
          <cell r="A7778">
            <v>7778</v>
          </cell>
          <cell r="B7778">
            <v>0.107</v>
          </cell>
        </row>
        <row r="7779">
          <cell r="A7779">
            <v>7779</v>
          </cell>
          <cell r="B7779">
            <v>0.107</v>
          </cell>
        </row>
        <row r="7780">
          <cell r="A7780">
            <v>7780</v>
          </cell>
          <cell r="B7780">
            <v>0.107</v>
          </cell>
        </row>
        <row r="7781">
          <cell r="A7781">
            <v>7781</v>
          </cell>
          <cell r="B7781">
            <v>0.107</v>
          </cell>
        </row>
        <row r="7782">
          <cell r="A7782">
            <v>7782</v>
          </cell>
          <cell r="B7782">
            <v>0.107</v>
          </cell>
        </row>
        <row r="7783">
          <cell r="A7783">
            <v>7783</v>
          </cell>
          <cell r="B7783">
            <v>0.107</v>
          </cell>
        </row>
        <row r="7784">
          <cell r="A7784">
            <v>7784</v>
          </cell>
          <cell r="B7784">
            <v>0.107</v>
          </cell>
        </row>
        <row r="7785">
          <cell r="A7785">
            <v>7785</v>
          </cell>
          <cell r="B7785">
            <v>0.107</v>
          </cell>
        </row>
        <row r="7786">
          <cell r="A7786">
            <v>7786</v>
          </cell>
          <cell r="B7786">
            <v>0.107</v>
          </cell>
        </row>
        <row r="7787">
          <cell r="A7787">
            <v>7787</v>
          </cell>
          <cell r="B7787">
            <v>0.107</v>
          </cell>
        </row>
        <row r="7788">
          <cell r="A7788">
            <v>7788</v>
          </cell>
          <cell r="B7788">
            <v>0.107</v>
          </cell>
        </row>
        <row r="7789">
          <cell r="A7789">
            <v>7789</v>
          </cell>
          <cell r="B7789">
            <v>0.107</v>
          </cell>
        </row>
        <row r="7790">
          <cell r="A7790">
            <v>7790</v>
          </cell>
          <cell r="B7790">
            <v>0.107</v>
          </cell>
        </row>
        <row r="7791">
          <cell r="A7791">
            <v>7791</v>
          </cell>
          <cell r="B7791">
            <v>0.107</v>
          </cell>
        </row>
        <row r="7792">
          <cell r="A7792">
            <v>7792</v>
          </cell>
          <cell r="B7792">
            <v>0.107</v>
          </cell>
        </row>
        <row r="7793">
          <cell r="A7793">
            <v>7793</v>
          </cell>
          <cell r="B7793">
            <v>0.107</v>
          </cell>
        </row>
        <row r="7794">
          <cell r="A7794">
            <v>7794</v>
          </cell>
          <cell r="B7794">
            <v>0.107</v>
          </cell>
        </row>
        <row r="7795">
          <cell r="A7795">
            <v>7795</v>
          </cell>
          <cell r="B7795">
            <v>0.107</v>
          </cell>
        </row>
        <row r="7796">
          <cell r="A7796">
            <v>7796</v>
          </cell>
          <cell r="B7796">
            <v>0.107</v>
          </cell>
        </row>
        <row r="7797">
          <cell r="A7797">
            <v>7797</v>
          </cell>
          <cell r="B7797">
            <v>0.107</v>
          </cell>
        </row>
        <row r="7798">
          <cell r="A7798">
            <v>7798</v>
          </cell>
          <cell r="B7798">
            <v>0.107</v>
          </cell>
        </row>
        <row r="7799">
          <cell r="A7799">
            <v>7799</v>
          </cell>
          <cell r="B7799">
            <v>0.107</v>
          </cell>
        </row>
        <row r="7800">
          <cell r="A7800">
            <v>7800</v>
          </cell>
          <cell r="B7800">
            <v>0.107</v>
          </cell>
        </row>
        <row r="7801">
          <cell r="A7801">
            <v>7801</v>
          </cell>
          <cell r="B7801">
            <v>0.107</v>
          </cell>
        </row>
        <row r="7802">
          <cell r="A7802">
            <v>7802</v>
          </cell>
          <cell r="B7802">
            <v>0.107</v>
          </cell>
        </row>
        <row r="7803">
          <cell r="A7803">
            <v>7803</v>
          </cell>
          <cell r="B7803">
            <v>0.107</v>
          </cell>
        </row>
        <row r="7804">
          <cell r="A7804">
            <v>7804</v>
          </cell>
          <cell r="B7804">
            <v>0.107</v>
          </cell>
        </row>
        <row r="7805">
          <cell r="A7805">
            <v>7805</v>
          </cell>
          <cell r="B7805">
            <v>0.107</v>
          </cell>
        </row>
        <row r="7806">
          <cell r="A7806">
            <v>7806</v>
          </cell>
          <cell r="B7806">
            <v>0.107</v>
          </cell>
        </row>
        <row r="7807">
          <cell r="A7807">
            <v>7807</v>
          </cell>
          <cell r="B7807">
            <v>0.107</v>
          </cell>
        </row>
        <row r="7808">
          <cell r="A7808">
            <v>7808</v>
          </cell>
          <cell r="B7808">
            <v>0.107</v>
          </cell>
        </row>
        <row r="7809">
          <cell r="A7809">
            <v>7809</v>
          </cell>
          <cell r="B7809">
            <v>0.107</v>
          </cell>
        </row>
        <row r="7810">
          <cell r="A7810">
            <v>7810</v>
          </cell>
          <cell r="B7810">
            <v>0.107</v>
          </cell>
        </row>
        <row r="7811">
          <cell r="A7811">
            <v>7811</v>
          </cell>
          <cell r="B7811">
            <v>0.107</v>
          </cell>
        </row>
        <row r="7812">
          <cell r="A7812">
            <v>7812</v>
          </cell>
          <cell r="B7812">
            <v>0.107</v>
          </cell>
        </row>
        <row r="7813">
          <cell r="A7813">
            <v>7813</v>
          </cell>
          <cell r="B7813">
            <v>0.107</v>
          </cell>
        </row>
        <row r="7814">
          <cell r="A7814">
            <v>7814</v>
          </cell>
          <cell r="B7814">
            <v>0.107</v>
          </cell>
        </row>
        <row r="7815">
          <cell r="A7815">
            <v>7815</v>
          </cell>
          <cell r="B7815">
            <v>0.107</v>
          </cell>
        </row>
        <row r="7816">
          <cell r="A7816">
            <v>7816</v>
          </cell>
          <cell r="B7816">
            <v>0.107</v>
          </cell>
        </row>
        <row r="7817">
          <cell r="A7817">
            <v>7817</v>
          </cell>
          <cell r="B7817">
            <v>0.107</v>
          </cell>
        </row>
        <row r="7818">
          <cell r="A7818">
            <v>7818</v>
          </cell>
          <cell r="B7818">
            <v>0.107</v>
          </cell>
        </row>
        <row r="7819">
          <cell r="A7819">
            <v>7819</v>
          </cell>
          <cell r="B7819">
            <v>0.107</v>
          </cell>
        </row>
        <row r="7820">
          <cell r="A7820">
            <v>7820</v>
          </cell>
          <cell r="B7820">
            <v>0.107</v>
          </cell>
        </row>
        <row r="7821">
          <cell r="A7821">
            <v>7821</v>
          </cell>
          <cell r="B7821">
            <v>0.107</v>
          </cell>
        </row>
        <row r="7822">
          <cell r="A7822">
            <v>7822</v>
          </cell>
          <cell r="B7822">
            <v>0.107</v>
          </cell>
        </row>
        <row r="7823">
          <cell r="A7823">
            <v>7823</v>
          </cell>
          <cell r="B7823">
            <v>0.107</v>
          </cell>
        </row>
        <row r="7824">
          <cell r="A7824">
            <v>7824</v>
          </cell>
          <cell r="B7824">
            <v>0.107</v>
          </cell>
        </row>
        <row r="7825">
          <cell r="A7825">
            <v>7825</v>
          </cell>
          <cell r="B7825">
            <v>0.107</v>
          </cell>
        </row>
        <row r="7826">
          <cell r="A7826">
            <v>7826</v>
          </cell>
          <cell r="B7826">
            <v>0.107</v>
          </cell>
        </row>
        <row r="7827">
          <cell r="A7827">
            <v>7827</v>
          </cell>
          <cell r="B7827">
            <v>0.107</v>
          </cell>
        </row>
        <row r="7828">
          <cell r="A7828">
            <v>7828</v>
          </cell>
          <cell r="B7828">
            <v>0.107</v>
          </cell>
        </row>
        <row r="7829">
          <cell r="A7829">
            <v>7829</v>
          </cell>
          <cell r="B7829">
            <v>0.107</v>
          </cell>
        </row>
        <row r="7830">
          <cell r="A7830">
            <v>7830</v>
          </cell>
          <cell r="B7830">
            <v>0.107</v>
          </cell>
        </row>
        <row r="7831">
          <cell r="A7831">
            <v>7831</v>
          </cell>
          <cell r="B7831">
            <v>0.107</v>
          </cell>
        </row>
        <row r="7832">
          <cell r="A7832">
            <v>7832</v>
          </cell>
          <cell r="B7832">
            <v>0.107</v>
          </cell>
        </row>
        <row r="7833">
          <cell r="A7833">
            <v>7833</v>
          </cell>
          <cell r="B7833">
            <v>0.107</v>
          </cell>
        </row>
        <row r="7834">
          <cell r="A7834">
            <v>7834</v>
          </cell>
          <cell r="B7834">
            <v>0.107</v>
          </cell>
        </row>
        <row r="7835">
          <cell r="A7835">
            <v>7835</v>
          </cell>
          <cell r="B7835">
            <v>0.107</v>
          </cell>
        </row>
        <row r="7836">
          <cell r="A7836">
            <v>7836</v>
          </cell>
          <cell r="B7836">
            <v>0.107</v>
          </cell>
        </row>
        <row r="7837">
          <cell r="A7837">
            <v>7837</v>
          </cell>
          <cell r="B7837">
            <v>0.107</v>
          </cell>
        </row>
        <row r="7838">
          <cell r="A7838">
            <v>7838</v>
          </cell>
          <cell r="B7838">
            <v>0.107</v>
          </cell>
        </row>
        <row r="7839">
          <cell r="A7839">
            <v>7839</v>
          </cell>
          <cell r="B7839">
            <v>0.107</v>
          </cell>
        </row>
        <row r="7840">
          <cell r="A7840">
            <v>7840</v>
          </cell>
          <cell r="B7840">
            <v>0.107</v>
          </cell>
        </row>
        <row r="7841">
          <cell r="A7841">
            <v>7841</v>
          </cell>
          <cell r="B7841">
            <v>0.107</v>
          </cell>
        </row>
        <row r="7842">
          <cell r="A7842">
            <v>7842</v>
          </cell>
          <cell r="B7842">
            <v>0.107</v>
          </cell>
        </row>
        <row r="7843">
          <cell r="A7843">
            <v>7843</v>
          </cell>
          <cell r="B7843">
            <v>0.107</v>
          </cell>
        </row>
        <row r="7844">
          <cell r="A7844">
            <v>7844</v>
          </cell>
          <cell r="B7844">
            <v>0.107</v>
          </cell>
        </row>
        <row r="7845">
          <cell r="A7845">
            <v>7845</v>
          </cell>
          <cell r="B7845">
            <v>0.107</v>
          </cell>
        </row>
        <row r="7846">
          <cell r="A7846">
            <v>7846</v>
          </cell>
          <cell r="B7846">
            <v>0.107</v>
          </cell>
        </row>
        <row r="7847">
          <cell r="A7847">
            <v>7847</v>
          </cell>
          <cell r="B7847">
            <v>0.107</v>
          </cell>
        </row>
        <row r="7848">
          <cell r="A7848">
            <v>7848</v>
          </cell>
          <cell r="B7848">
            <v>0.107</v>
          </cell>
        </row>
        <row r="7849">
          <cell r="A7849">
            <v>7849</v>
          </cell>
          <cell r="B7849">
            <v>0.107</v>
          </cell>
        </row>
        <row r="7850">
          <cell r="A7850">
            <v>7850</v>
          </cell>
          <cell r="B7850">
            <v>0.107</v>
          </cell>
        </row>
        <row r="7851">
          <cell r="A7851">
            <v>7851</v>
          </cell>
          <cell r="B7851">
            <v>0.107</v>
          </cell>
        </row>
        <row r="7852">
          <cell r="A7852">
            <v>7852</v>
          </cell>
          <cell r="B7852">
            <v>0.107</v>
          </cell>
        </row>
        <row r="7853">
          <cell r="A7853">
            <v>7853</v>
          </cell>
          <cell r="B7853">
            <v>0.107</v>
          </cell>
        </row>
        <row r="7854">
          <cell r="A7854">
            <v>7854</v>
          </cell>
          <cell r="B7854">
            <v>0.107</v>
          </cell>
        </row>
        <row r="7855">
          <cell r="A7855">
            <v>7855</v>
          </cell>
          <cell r="B7855">
            <v>0.107</v>
          </cell>
        </row>
        <row r="7856">
          <cell r="A7856">
            <v>7856</v>
          </cell>
          <cell r="B7856">
            <v>0.107</v>
          </cell>
        </row>
        <row r="7857">
          <cell r="A7857">
            <v>7857</v>
          </cell>
          <cell r="B7857">
            <v>0.107</v>
          </cell>
        </row>
        <row r="7858">
          <cell r="A7858">
            <v>7858</v>
          </cell>
          <cell r="B7858">
            <v>0.107</v>
          </cell>
        </row>
        <row r="7859">
          <cell r="A7859">
            <v>7859</v>
          </cell>
          <cell r="B7859">
            <v>0.107</v>
          </cell>
        </row>
        <row r="7860">
          <cell r="A7860">
            <v>7860</v>
          </cell>
          <cell r="B7860">
            <v>0.107</v>
          </cell>
        </row>
        <row r="7861">
          <cell r="A7861">
            <v>7861</v>
          </cell>
          <cell r="B7861">
            <v>0.107</v>
          </cell>
        </row>
        <row r="7862">
          <cell r="A7862">
            <v>7862</v>
          </cell>
          <cell r="B7862">
            <v>0.107</v>
          </cell>
        </row>
        <row r="7863">
          <cell r="A7863">
            <v>7863</v>
          </cell>
          <cell r="B7863">
            <v>0.107</v>
          </cell>
        </row>
        <row r="7864">
          <cell r="A7864">
            <v>7864</v>
          </cell>
          <cell r="B7864">
            <v>0.107</v>
          </cell>
        </row>
        <row r="7865">
          <cell r="A7865">
            <v>7865</v>
          </cell>
          <cell r="B7865">
            <v>0.107</v>
          </cell>
        </row>
        <row r="7866">
          <cell r="A7866">
            <v>7866</v>
          </cell>
          <cell r="B7866">
            <v>0.107</v>
          </cell>
        </row>
        <row r="7867">
          <cell r="A7867">
            <v>7867</v>
          </cell>
          <cell r="B7867">
            <v>0.107</v>
          </cell>
        </row>
        <row r="7868">
          <cell r="A7868">
            <v>7868</v>
          </cell>
          <cell r="B7868">
            <v>0.107</v>
          </cell>
        </row>
        <row r="7869">
          <cell r="A7869">
            <v>7869</v>
          </cell>
          <cell r="B7869">
            <v>0.107</v>
          </cell>
        </row>
        <row r="7870">
          <cell r="A7870">
            <v>7870</v>
          </cell>
          <cell r="B7870">
            <v>0.107</v>
          </cell>
        </row>
        <row r="7871">
          <cell r="A7871">
            <v>7871</v>
          </cell>
          <cell r="B7871">
            <v>0.107</v>
          </cell>
        </row>
        <row r="7872">
          <cell r="A7872">
            <v>7872</v>
          </cell>
          <cell r="B7872">
            <v>0.107</v>
          </cell>
        </row>
        <row r="7873">
          <cell r="A7873">
            <v>7873</v>
          </cell>
          <cell r="B7873">
            <v>0.107</v>
          </cell>
        </row>
        <row r="7874">
          <cell r="A7874">
            <v>7874</v>
          </cell>
          <cell r="B7874">
            <v>0.107</v>
          </cell>
        </row>
        <row r="7875">
          <cell r="A7875">
            <v>7875</v>
          </cell>
          <cell r="B7875">
            <v>0.107</v>
          </cell>
        </row>
        <row r="7876">
          <cell r="A7876">
            <v>7876</v>
          </cell>
          <cell r="B7876">
            <v>0.107</v>
          </cell>
        </row>
        <row r="7877">
          <cell r="A7877">
            <v>7877</v>
          </cell>
          <cell r="B7877">
            <v>0.107</v>
          </cell>
        </row>
        <row r="7878">
          <cell r="A7878">
            <v>7878</v>
          </cell>
          <cell r="B7878">
            <v>0.107</v>
          </cell>
        </row>
        <row r="7879">
          <cell r="A7879">
            <v>7879</v>
          </cell>
          <cell r="B7879">
            <v>0.107</v>
          </cell>
        </row>
        <row r="7880">
          <cell r="A7880">
            <v>7880</v>
          </cell>
          <cell r="B7880">
            <v>0.107</v>
          </cell>
        </row>
        <row r="7881">
          <cell r="A7881">
            <v>7881</v>
          </cell>
          <cell r="B7881">
            <v>0.107</v>
          </cell>
        </row>
        <row r="7882">
          <cell r="A7882">
            <v>7882</v>
          </cell>
          <cell r="B7882">
            <v>0.107</v>
          </cell>
        </row>
        <row r="7883">
          <cell r="A7883">
            <v>7883</v>
          </cell>
          <cell r="B7883">
            <v>0.107</v>
          </cell>
        </row>
        <row r="7884">
          <cell r="A7884">
            <v>7884</v>
          </cell>
          <cell r="B7884">
            <v>0.107</v>
          </cell>
        </row>
        <row r="7885">
          <cell r="A7885">
            <v>7885</v>
          </cell>
          <cell r="B7885">
            <v>0.107</v>
          </cell>
        </row>
        <row r="7886">
          <cell r="A7886">
            <v>7886</v>
          </cell>
          <cell r="B7886">
            <v>0.107</v>
          </cell>
        </row>
        <row r="7887">
          <cell r="A7887">
            <v>7887</v>
          </cell>
          <cell r="B7887">
            <v>0.107</v>
          </cell>
        </row>
        <row r="7888">
          <cell r="A7888">
            <v>7888</v>
          </cell>
          <cell r="B7888">
            <v>0.107</v>
          </cell>
        </row>
        <row r="7889">
          <cell r="A7889">
            <v>7889</v>
          </cell>
          <cell r="B7889">
            <v>0.107</v>
          </cell>
        </row>
        <row r="7890">
          <cell r="A7890">
            <v>7890</v>
          </cell>
          <cell r="B7890">
            <v>0.107</v>
          </cell>
        </row>
        <row r="7891">
          <cell r="A7891">
            <v>7891</v>
          </cell>
          <cell r="B7891">
            <v>0.107</v>
          </cell>
        </row>
        <row r="7892">
          <cell r="A7892">
            <v>7892</v>
          </cell>
          <cell r="B7892">
            <v>0.107</v>
          </cell>
        </row>
        <row r="7893">
          <cell r="A7893">
            <v>7893</v>
          </cell>
          <cell r="B7893">
            <v>0.107</v>
          </cell>
        </row>
        <row r="7894">
          <cell r="A7894">
            <v>7894</v>
          </cell>
          <cell r="B7894">
            <v>0.107</v>
          </cell>
        </row>
        <row r="7895">
          <cell r="A7895">
            <v>7895</v>
          </cell>
          <cell r="B7895">
            <v>0.107</v>
          </cell>
        </row>
        <row r="7896">
          <cell r="A7896">
            <v>7896</v>
          </cell>
          <cell r="B7896">
            <v>0.107</v>
          </cell>
        </row>
        <row r="7897">
          <cell r="A7897">
            <v>7897</v>
          </cell>
          <cell r="B7897">
            <v>0.107</v>
          </cell>
        </row>
        <row r="7898">
          <cell r="A7898">
            <v>7898</v>
          </cell>
          <cell r="B7898">
            <v>0.107</v>
          </cell>
        </row>
        <row r="7899">
          <cell r="A7899">
            <v>7899</v>
          </cell>
          <cell r="B7899">
            <v>0.107</v>
          </cell>
        </row>
        <row r="7900">
          <cell r="A7900">
            <v>7900</v>
          </cell>
          <cell r="B7900">
            <v>0.107</v>
          </cell>
        </row>
        <row r="7901">
          <cell r="A7901">
            <v>7901</v>
          </cell>
          <cell r="B7901">
            <v>0.107</v>
          </cell>
        </row>
        <row r="7902">
          <cell r="A7902">
            <v>7902</v>
          </cell>
          <cell r="B7902">
            <v>0.107</v>
          </cell>
        </row>
        <row r="7903">
          <cell r="A7903">
            <v>7903</v>
          </cell>
          <cell r="B7903">
            <v>0.107</v>
          </cell>
        </row>
        <row r="7904">
          <cell r="A7904">
            <v>7904</v>
          </cell>
          <cell r="B7904">
            <v>0.107</v>
          </cell>
        </row>
        <row r="7905">
          <cell r="A7905">
            <v>7905</v>
          </cell>
          <cell r="B7905">
            <v>0.107</v>
          </cell>
        </row>
        <row r="7906">
          <cell r="A7906">
            <v>7906</v>
          </cell>
          <cell r="B7906">
            <v>0.107</v>
          </cell>
        </row>
        <row r="7907">
          <cell r="A7907">
            <v>7907</v>
          </cell>
          <cell r="B7907">
            <v>0.107</v>
          </cell>
        </row>
        <row r="7908">
          <cell r="A7908">
            <v>7908</v>
          </cell>
          <cell r="B7908">
            <v>0.107</v>
          </cell>
        </row>
        <row r="7909">
          <cell r="A7909">
            <v>7909</v>
          </cell>
          <cell r="B7909">
            <v>0.107</v>
          </cell>
        </row>
        <row r="7910">
          <cell r="A7910">
            <v>7910</v>
          </cell>
          <cell r="B7910">
            <v>0.107</v>
          </cell>
        </row>
        <row r="7911">
          <cell r="A7911">
            <v>7911</v>
          </cell>
          <cell r="B7911">
            <v>0.107</v>
          </cell>
        </row>
        <row r="7912">
          <cell r="A7912">
            <v>7912</v>
          </cell>
          <cell r="B7912">
            <v>0.107</v>
          </cell>
        </row>
        <row r="7913">
          <cell r="A7913">
            <v>7913</v>
          </cell>
          <cell r="B7913">
            <v>0.107</v>
          </cell>
        </row>
        <row r="7914">
          <cell r="A7914">
            <v>7914</v>
          </cell>
          <cell r="B7914">
            <v>0.107</v>
          </cell>
        </row>
        <row r="7915">
          <cell r="A7915">
            <v>7915</v>
          </cell>
          <cell r="B7915">
            <v>0.107</v>
          </cell>
        </row>
        <row r="7916">
          <cell r="A7916">
            <v>7916</v>
          </cell>
          <cell r="B7916">
            <v>0.107</v>
          </cell>
        </row>
        <row r="7917">
          <cell r="A7917">
            <v>7917</v>
          </cell>
          <cell r="B7917">
            <v>0.107</v>
          </cell>
        </row>
        <row r="7918">
          <cell r="A7918">
            <v>7918</v>
          </cell>
          <cell r="B7918">
            <v>0.107</v>
          </cell>
        </row>
        <row r="7919">
          <cell r="A7919">
            <v>7919</v>
          </cell>
          <cell r="B7919">
            <v>0.107</v>
          </cell>
        </row>
        <row r="7920">
          <cell r="A7920">
            <v>7920</v>
          </cell>
          <cell r="B7920">
            <v>0.107</v>
          </cell>
        </row>
        <row r="7921">
          <cell r="A7921">
            <v>7921</v>
          </cell>
          <cell r="B7921">
            <v>0.107</v>
          </cell>
        </row>
        <row r="7922">
          <cell r="A7922">
            <v>7922</v>
          </cell>
          <cell r="B7922">
            <v>0.107</v>
          </cell>
        </row>
        <row r="7923">
          <cell r="A7923">
            <v>7923</v>
          </cell>
          <cell r="B7923">
            <v>0.107</v>
          </cell>
        </row>
        <row r="7924">
          <cell r="A7924">
            <v>7924</v>
          </cell>
          <cell r="B7924">
            <v>0.107</v>
          </cell>
        </row>
        <row r="7925">
          <cell r="A7925">
            <v>7925</v>
          </cell>
          <cell r="B7925">
            <v>0.107</v>
          </cell>
        </row>
        <row r="7926">
          <cell r="A7926">
            <v>7926</v>
          </cell>
          <cell r="B7926">
            <v>0.107</v>
          </cell>
        </row>
        <row r="7927">
          <cell r="A7927">
            <v>7927</v>
          </cell>
          <cell r="B7927">
            <v>0.107</v>
          </cell>
        </row>
        <row r="7928">
          <cell r="A7928">
            <v>7928</v>
          </cell>
          <cell r="B7928">
            <v>0.107</v>
          </cell>
        </row>
        <row r="7929">
          <cell r="A7929">
            <v>7929</v>
          </cell>
          <cell r="B7929">
            <v>0.107</v>
          </cell>
        </row>
        <row r="7930">
          <cell r="A7930">
            <v>7930</v>
          </cell>
          <cell r="B7930">
            <v>0.107</v>
          </cell>
        </row>
        <row r="7931">
          <cell r="A7931">
            <v>7931</v>
          </cell>
          <cell r="B7931">
            <v>0.107</v>
          </cell>
        </row>
        <row r="7932">
          <cell r="A7932">
            <v>7932</v>
          </cell>
          <cell r="B7932">
            <v>0.107</v>
          </cell>
        </row>
        <row r="7933">
          <cell r="A7933">
            <v>7933</v>
          </cell>
          <cell r="B7933">
            <v>0.107</v>
          </cell>
        </row>
        <row r="7934">
          <cell r="A7934">
            <v>7934</v>
          </cell>
          <cell r="B7934">
            <v>0.107</v>
          </cell>
        </row>
        <row r="7935">
          <cell r="A7935">
            <v>7935</v>
          </cell>
          <cell r="B7935">
            <v>0.107</v>
          </cell>
        </row>
        <row r="7936">
          <cell r="A7936">
            <v>7936</v>
          </cell>
          <cell r="B7936">
            <v>0.107</v>
          </cell>
        </row>
        <row r="7937">
          <cell r="A7937">
            <v>7937</v>
          </cell>
          <cell r="B7937">
            <v>0.107</v>
          </cell>
        </row>
        <row r="7938">
          <cell r="A7938">
            <v>7938</v>
          </cell>
          <cell r="B7938">
            <v>0.107</v>
          </cell>
        </row>
        <row r="7939">
          <cell r="A7939">
            <v>7939</v>
          </cell>
          <cell r="B7939">
            <v>0.107</v>
          </cell>
        </row>
        <row r="7940">
          <cell r="A7940">
            <v>7940</v>
          </cell>
          <cell r="B7940">
            <v>0.107</v>
          </cell>
        </row>
        <row r="7941">
          <cell r="A7941">
            <v>7941</v>
          </cell>
          <cell r="B7941">
            <v>0.107</v>
          </cell>
        </row>
        <row r="7942">
          <cell r="A7942">
            <v>7942</v>
          </cell>
          <cell r="B7942">
            <v>0.107</v>
          </cell>
        </row>
        <row r="7943">
          <cell r="A7943">
            <v>7943</v>
          </cell>
          <cell r="B7943">
            <v>0.107</v>
          </cell>
        </row>
        <row r="7944">
          <cell r="A7944">
            <v>7944</v>
          </cell>
          <cell r="B7944">
            <v>0.107</v>
          </cell>
        </row>
        <row r="7945">
          <cell r="A7945">
            <v>7945</v>
          </cell>
          <cell r="B7945">
            <v>0.107</v>
          </cell>
        </row>
        <row r="7946">
          <cell r="A7946">
            <v>7946</v>
          </cell>
          <cell r="B7946">
            <v>0.107</v>
          </cell>
        </row>
        <row r="7947">
          <cell r="A7947">
            <v>7947</v>
          </cell>
          <cell r="B7947">
            <v>0.107</v>
          </cell>
        </row>
        <row r="7948">
          <cell r="A7948">
            <v>7948</v>
          </cell>
          <cell r="B7948">
            <v>0.107</v>
          </cell>
        </row>
        <row r="7949">
          <cell r="A7949">
            <v>7949</v>
          </cell>
          <cell r="B7949">
            <v>0.107</v>
          </cell>
        </row>
        <row r="7950">
          <cell r="A7950">
            <v>7950</v>
          </cell>
          <cell r="B7950">
            <v>0.107</v>
          </cell>
        </row>
        <row r="7951">
          <cell r="A7951">
            <v>7951</v>
          </cell>
          <cell r="B7951">
            <v>0.107</v>
          </cell>
        </row>
        <row r="7952">
          <cell r="A7952">
            <v>7952</v>
          </cell>
          <cell r="B7952">
            <v>0.107</v>
          </cell>
        </row>
        <row r="7953">
          <cell r="A7953">
            <v>7953</v>
          </cell>
          <cell r="B7953">
            <v>0.107</v>
          </cell>
        </row>
        <row r="7954">
          <cell r="A7954">
            <v>7954</v>
          </cell>
          <cell r="B7954">
            <v>0.107</v>
          </cell>
        </row>
        <row r="7955">
          <cell r="A7955">
            <v>7955</v>
          </cell>
          <cell r="B7955">
            <v>0.107</v>
          </cell>
        </row>
        <row r="7956">
          <cell r="A7956">
            <v>7956</v>
          </cell>
          <cell r="B7956">
            <v>0.107</v>
          </cell>
        </row>
        <row r="7957">
          <cell r="A7957">
            <v>7957</v>
          </cell>
          <cell r="B7957">
            <v>0.107</v>
          </cell>
        </row>
        <row r="7958">
          <cell r="A7958">
            <v>7958</v>
          </cell>
          <cell r="B7958">
            <v>0.107</v>
          </cell>
        </row>
        <row r="7959">
          <cell r="A7959">
            <v>7959</v>
          </cell>
          <cell r="B7959">
            <v>0.107</v>
          </cell>
        </row>
        <row r="7960">
          <cell r="A7960">
            <v>7960</v>
          </cell>
          <cell r="B7960">
            <v>0.107</v>
          </cell>
        </row>
        <row r="7961">
          <cell r="A7961">
            <v>7961</v>
          </cell>
          <cell r="B7961">
            <v>0.107</v>
          </cell>
        </row>
        <row r="7962">
          <cell r="A7962">
            <v>7962</v>
          </cell>
          <cell r="B7962">
            <v>0.107</v>
          </cell>
        </row>
        <row r="7963">
          <cell r="A7963">
            <v>7963</v>
          </cell>
          <cell r="B7963">
            <v>0.107</v>
          </cell>
        </row>
        <row r="7964">
          <cell r="A7964">
            <v>7964</v>
          </cell>
          <cell r="B7964">
            <v>0.107</v>
          </cell>
        </row>
        <row r="7965">
          <cell r="A7965">
            <v>7965</v>
          </cell>
          <cell r="B7965">
            <v>0.107</v>
          </cell>
        </row>
        <row r="7966">
          <cell r="A7966">
            <v>7966</v>
          </cell>
          <cell r="B7966">
            <v>0.107</v>
          </cell>
        </row>
        <row r="7967">
          <cell r="A7967">
            <v>7967</v>
          </cell>
          <cell r="B7967">
            <v>0.107</v>
          </cell>
        </row>
        <row r="7968">
          <cell r="A7968">
            <v>7968</v>
          </cell>
          <cell r="B7968">
            <v>0.107</v>
          </cell>
        </row>
        <row r="7969">
          <cell r="A7969">
            <v>7969</v>
          </cell>
          <cell r="B7969">
            <v>0.107</v>
          </cell>
        </row>
        <row r="7970">
          <cell r="A7970">
            <v>7970</v>
          </cell>
          <cell r="B7970">
            <v>0.107</v>
          </cell>
        </row>
        <row r="7971">
          <cell r="A7971">
            <v>7971</v>
          </cell>
          <cell r="B7971">
            <v>0.107</v>
          </cell>
        </row>
        <row r="7972">
          <cell r="A7972">
            <v>7972</v>
          </cell>
          <cell r="B7972">
            <v>0.107</v>
          </cell>
        </row>
        <row r="7973">
          <cell r="A7973">
            <v>7973</v>
          </cell>
          <cell r="B7973">
            <v>0.107</v>
          </cell>
        </row>
        <row r="7974">
          <cell r="A7974">
            <v>7974</v>
          </cell>
          <cell r="B7974">
            <v>0.107</v>
          </cell>
        </row>
        <row r="7975">
          <cell r="A7975">
            <v>7975</v>
          </cell>
          <cell r="B7975">
            <v>0.107</v>
          </cell>
        </row>
        <row r="7976">
          <cell r="A7976">
            <v>7976</v>
          </cell>
          <cell r="B7976">
            <v>0.107</v>
          </cell>
        </row>
        <row r="7977">
          <cell r="A7977">
            <v>7977</v>
          </cell>
          <cell r="B7977">
            <v>0.107</v>
          </cell>
        </row>
        <row r="7978">
          <cell r="A7978">
            <v>7978</v>
          </cell>
          <cell r="B7978">
            <v>0.107</v>
          </cell>
        </row>
        <row r="7979">
          <cell r="A7979">
            <v>7979</v>
          </cell>
          <cell r="B7979">
            <v>0.107</v>
          </cell>
        </row>
        <row r="7980">
          <cell r="A7980">
            <v>7980</v>
          </cell>
          <cell r="B7980">
            <v>0.107</v>
          </cell>
        </row>
        <row r="7981">
          <cell r="A7981">
            <v>7981</v>
          </cell>
          <cell r="B7981">
            <v>0.107</v>
          </cell>
        </row>
        <row r="7982">
          <cell r="A7982">
            <v>7982</v>
          </cell>
          <cell r="B7982">
            <v>0.107</v>
          </cell>
        </row>
        <row r="7983">
          <cell r="A7983">
            <v>7983</v>
          </cell>
          <cell r="B7983">
            <v>0.107</v>
          </cell>
        </row>
        <row r="7984">
          <cell r="A7984">
            <v>7984</v>
          </cell>
          <cell r="B7984">
            <v>0.107</v>
          </cell>
        </row>
        <row r="7985">
          <cell r="A7985">
            <v>7985</v>
          </cell>
          <cell r="B7985">
            <v>0.107</v>
          </cell>
        </row>
        <row r="7986">
          <cell r="A7986">
            <v>7986</v>
          </cell>
          <cell r="B7986">
            <v>0.107</v>
          </cell>
        </row>
        <row r="7987">
          <cell r="A7987">
            <v>7987</v>
          </cell>
          <cell r="B7987">
            <v>0.107</v>
          </cell>
        </row>
        <row r="7988">
          <cell r="A7988">
            <v>7988</v>
          </cell>
          <cell r="B7988">
            <v>0.107</v>
          </cell>
        </row>
        <row r="7989">
          <cell r="A7989">
            <v>7989</v>
          </cell>
          <cell r="B7989">
            <v>0.107</v>
          </cell>
        </row>
        <row r="7990">
          <cell r="A7990">
            <v>7990</v>
          </cell>
          <cell r="B7990">
            <v>0.107</v>
          </cell>
        </row>
        <row r="7991">
          <cell r="A7991">
            <v>7991</v>
          </cell>
          <cell r="B7991">
            <v>0.107</v>
          </cell>
        </row>
        <row r="7992">
          <cell r="A7992">
            <v>7992</v>
          </cell>
          <cell r="B7992">
            <v>0.107</v>
          </cell>
        </row>
        <row r="7993">
          <cell r="A7993">
            <v>7993</v>
          </cell>
          <cell r="B7993">
            <v>0.107</v>
          </cell>
        </row>
        <row r="7994">
          <cell r="A7994">
            <v>7994</v>
          </cell>
          <cell r="B7994">
            <v>0.107</v>
          </cell>
        </row>
        <row r="7995">
          <cell r="A7995">
            <v>7995</v>
          </cell>
          <cell r="B7995">
            <v>0.107</v>
          </cell>
        </row>
        <row r="7996">
          <cell r="A7996">
            <v>7996</v>
          </cell>
          <cell r="B7996">
            <v>0.107</v>
          </cell>
        </row>
        <row r="7997">
          <cell r="A7997">
            <v>7997</v>
          </cell>
          <cell r="B7997">
            <v>0.107</v>
          </cell>
        </row>
        <row r="7998">
          <cell r="A7998">
            <v>7998</v>
          </cell>
          <cell r="B7998">
            <v>0.107</v>
          </cell>
        </row>
        <row r="7999">
          <cell r="A7999">
            <v>7999</v>
          </cell>
          <cell r="B7999">
            <v>0.107</v>
          </cell>
        </row>
        <row r="8000">
          <cell r="A8000">
            <v>8000</v>
          </cell>
          <cell r="B8000">
            <v>0.107</v>
          </cell>
        </row>
        <row r="8001">
          <cell r="A8001">
            <v>8001</v>
          </cell>
          <cell r="B8001">
            <v>0.107</v>
          </cell>
        </row>
        <row r="8002">
          <cell r="A8002">
            <v>8002</v>
          </cell>
          <cell r="B8002">
            <v>0.107</v>
          </cell>
        </row>
        <row r="8003">
          <cell r="A8003">
            <v>8003</v>
          </cell>
          <cell r="B8003">
            <v>0.107</v>
          </cell>
        </row>
        <row r="8004">
          <cell r="A8004">
            <v>8004</v>
          </cell>
          <cell r="B8004">
            <v>0.107</v>
          </cell>
        </row>
        <row r="8005">
          <cell r="A8005">
            <v>8005</v>
          </cell>
          <cell r="B8005">
            <v>0.107</v>
          </cell>
        </row>
        <row r="8006">
          <cell r="A8006">
            <v>8006</v>
          </cell>
          <cell r="B8006">
            <v>0.107</v>
          </cell>
        </row>
        <row r="8007">
          <cell r="A8007">
            <v>8007</v>
          </cell>
          <cell r="B8007">
            <v>0.107</v>
          </cell>
        </row>
        <row r="8008">
          <cell r="A8008">
            <v>8008</v>
          </cell>
          <cell r="B8008">
            <v>0.107</v>
          </cell>
        </row>
        <row r="8009">
          <cell r="A8009">
            <v>8009</v>
          </cell>
          <cell r="B8009">
            <v>0.107</v>
          </cell>
        </row>
        <row r="8010">
          <cell r="A8010">
            <v>8010</v>
          </cell>
          <cell r="B8010">
            <v>0.107</v>
          </cell>
        </row>
        <row r="8011">
          <cell r="A8011">
            <v>8011</v>
          </cell>
          <cell r="B8011">
            <v>0.107</v>
          </cell>
        </row>
        <row r="8012">
          <cell r="A8012">
            <v>8012</v>
          </cell>
          <cell r="B8012">
            <v>0.107</v>
          </cell>
        </row>
        <row r="8013">
          <cell r="A8013">
            <v>8013</v>
          </cell>
          <cell r="B8013">
            <v>0.107</v>
          </cell>
        </row>
        <row r="8014">
          <cell r="A8014">
            <v>8014</v>
          </cell>
          <cell r="B8014">
            <v>0.107</v>
          </cell>
        </row>
        <row r="8015">
          <cell r="A8015">
            <v>8015</v>
          </cell>
          <cell r="B8015">
            <v>0.107</v>
          </cell>
        </row>
        <row r="8016">
          <cell r="A8016">
            <v>8016</v>
          </cell>
          <cell r="B8016">
            <v>0.107</v>
          </cell>
        </row>
        <row r="8017">
          <cell r="A8017">
            <v>8017</v>
          </cell>
          <cell r="B8017">
            <v>0.107</v>
          </cell>
        </row>
        <row r="8018">
          <cell r="A8018">
            <v>8018</v>
          </cell>
          <cell r="B8018">
            <v>0.107</v>
          </cell>
        </row>
        <row r="8019">
          <cell r="A8019">
            <v>8019</v>
          </cell>
          <cell r="B8019">
            <v>0.107</v>
          </cell>
        </row>
        <row r="8020">
          <cell r="A8020">
            <v>8020</v>
          </cell>
          <cell r="B8020">
            <v>0.107</v>
          </cell>
        </row>
        <row r="8021">
          <cell r="A8021">
            <v>8021</v>
          </cell>
          <cell r="B8021">
            <v>0.107</v>
          </cell>
        </row>
        <row r="8022">
          <cell r="A8022">
            <v>8022</v>
          </cell>
          <cell r="B8022">
            <v>0.107</v>
          </cell>
        </row>
        <row r="8023">
          <cell r="A8023">
            <v>8023</v>
          </cell>
          <cell r="B8023">
            <v>0.107</v>
          </cell>
        </row>
        <row r="8024">
          <cell r="A8024">
            <v>8024</v>
          </cell>
          <cell r="B8024">
            <v>0.107</v>
          </cell>
        </row>
        <row r="8025">
          <cell r="A8025">
            <v>8025</v>
          </cell>
          <cell r="B8025">
            <v>0.107</v>
          </cell>
        </row>
        <row r="8026">
          <cell r="A8026">
            <v>8026</v>
          </cell>
          <cell r="B8026">
            <v>0.107</v>
          </cell>
        </row>
        <row r="8027">
          <cell r="A8027">
            <v>8027</v>
          </cell>
          <cell r="B8027">
            <v>0.107</v>
          </cell>
        </row>
        <row r="8028">
          <cell r="A8028">
            <v>8028</v>
          </cell>
          <cell r="B8028">
            <v>0.107</v>
          </cell>
        </row>
        <row r="8029">
          <cell r="A8029">
            <v>8029</v>
          </cell>
          <cell r="B8029">
            <v>0.107</v>
          </cell>
        </row>
        <row r="8030">
          <cell r="A8030">
            <v>8030</v>
          </cell>
          <cell r="B8030">
            <v>0.107</v>
          </cell>
        </row>
        <row r="8031">
          <cell r="A8031">
            <v>8031</v>
          </cell>
          <cell r="B8031">
            <v>0.107</v>
          </cell>
        </row>
        <row r="8032">
          <cell r="A8032">
            <v>8032</v>
          </cell>
          <cell r="B8032">
            <v>0.107</v>
          </cell>
        </row>
        <row r="8033">
          <cell r="A8033">
            <v>8033</v>
          </cell>
          <cell r="B8033">
            <v>0.107</v>
          </cell>
        </row>
        <row r="8034">
          <cell r="A8034">
            <v>8034</v>
          </cell>
          <cell r="B8034">
            <v>0.107</v>
          </cell>
        </row>
        <row r="8035">
          <cell r="A8035">
            <v>8035</v>
          </cell>
          <cell r="B8035">
            <v>0.107</v>
          </cell>
        </row>
        <row r="8036">
          <cell r="A8036">
            <v>8036</v>
          </cell>
          <cell r="B8036">
            <v>0.107</v>
          </cell>
        </row>
        <row r="8037">
          <cell r="A8037">
            <v>8037</v>
          </cell>
          <cell r="B8037">
            <v>0.107</v>
          </cell>
        </row>
        <row r="8038">
          <cell r="A8038">
            <v>8038</v>
          </cell>
          <cell r="B8038">
            <v>0.107</v>
          </cell>
        </row>
        <row r="8039">
          <cell r="A8039">
            <v>8039</v>
          </cell>
          <cell r="B8039">
            <v>0.107</v>
          </cell>
        </row>
        <row r="8040">
          <cell r="A8040">
            <v>8040</v>
          </cell>
          <cell r="B8040">
            <v>0.107</v>
          </cell>
        </row>
        <row r="8041">
          <cell r="A8041">
            <v>8041</v>
          </cell>
          <cell r="B8041">
            <v>0.107</v>
          </cell>
        </row>
        <row r="8042">
          <cell r="A8042">
            <v>8042</v>
          </cell>
          <cell r="B8042">
            <v>0.107</v>
          </cell>
        </row>
        <row r="8043">
          <cell r="A8043">
            <v>8043</v>
          </cell>
          <cell r="B8043">
            <v>0.107</v>
          </cell>
        </row>
        <row r="8044">
          <cell r="A8044">
            <v>8044</v>
          </cell>
          <cell r="B8044">
            <v>0.107</v>
          </cell>
        </row>
        <row r="8045">
          <cell r="A8045">
            <v>8045</v>
          </cell>
          <cell r="B8045">
            <v>0.107</v>
          </cell>
        </row>
        <row r="8046">
          <cell r="A8046">
            <v>8046</v>
          </cell>
          <cell r="B8046">
            <v>0.107</v>
          </cell>
        </row>
        <row r="8047">
          <cell r="A8047">
            <v>8047</v>
          </cell>
          <cell r="B8047">
            <v>0.107</v>
          </cell>
        </row>
        <row r="8048">
          <cell r="A8048">
            <v>8048</v>
          </cell>
          <cell r="B8048">
            <v>0.107</v>
          </cell>
        </row>
        <row r="8049">
          <cell r="A8049">
            <v>8049</v>
          </cell>
          <cell r="B8049">
            <v>0.107</v>
          </cell>
        </row>
        <row r="8050">
          <cell r="A8050">
            <v>8050</v>
          </cell>
          <cell r="B8050">
            <v>0.107</v>
          </cell>
        </row>
        <row r="8051">
          <cell r="A8051">
            <v>8051</v>
          </cell>
          <cell r="B8051">
            <v>0.107</v>
          </cell>
        </row>
        <row r="8052">
          <cell r="A8052">
            <v>8052</v>
          </cell>
          <cell r="B8052">
            <v>0.107</v>
          </cell>
        </row>
        <row r="8053">
          <cell r="A8053">
            <v>8053</v>
          </cell>
          <cell r="B8053">
            <v>0.107</v>
          </cell>
        </row>
        <row r="8054">
          <cell r="A8054">
            <v>8054</v>
          </cell>
          <cell r="B8054">
            <v>0.107</v>
          </cell>
        </row>
        <row r="8055">
          <cell r="A8055">
            <v>8055</v>
          </cell>
          <cell r="B8055">
            <v>0.107</v>
          </cell>
        </row>
        <row r="8056">
          <cell r="A8056">
            <v>8056</v>
          </cell>
          <cell r="B8056">
            <v>0.107</v>
          </cell>
        </row>
        <row r="8057">
          <cell r="A8057">
            <v>8057</v>
          </cell>
          <cell r="B8057">
            <v>0.107</v>
          </cell>
        </row>
        <row r="8058">
          <cell r="A8058">
            <v>8058</v>
          </cell>
          <cell r="B8058">
            <v>0.107</v>
          </cell>
        </row>
        <row r="8059">
          <cell r="A8059">
            <v>8059</v>
          </cell>
          <cell r="B8059">
            <v>0.107</v>
          </cell>
        </row>
        <row r="8060">
          <cell r="A8060">
            <v>8060</v>
          </cell>
          <cell r="B8060">
            <v>0.107</v>
          </cell>
        </row>
        <row r="8061">
          <cell r="A8061">
            <v>8061</v>
          </cell>
          <cell r="B8061">
            <v>0.107</v>
          </cell>
        </row>
        <row r="8062">
          <cell r="A8062">
            <v>8062</v>
          </cell>
          <cell r="B8062">
            <v>0.107</v>
          </cell>
        </row>
        <row r="8063">
          <cell r="A8063">
            <v>8063</v>
          </cell>
          <cell r="B8063">
            <v>0.107</v>
          </cell>
        </row>
        <row r="8064">
          <cell r="A8064">
            <v>8064</v>
          </cell>
          <cell r="B8064">
            <v>0.107</v>
          </cell>
        </row>
        <row r="8065">
          <cell r="A8065">
            <v>8065</v>
          </cell>
          <cell r="B8065">
            <v>0.107</v>
          </cell>
        </row>
        <row r="8066">
          <cell r="A8066">
            <v>8066</v>
          </cell>
          <cell r="B8066">
            <v>0.107</v>
          </cell>
        </row>
        <row r="8067">
          <cell r="A8067">
            <v>8067</v>
          </cell>
          <cell r="B8067">
            <v>0.107</v>
          </cell>
        </row>
        <row r="8068">
          <cell r="A8068">
            <v>8068</v>
          </cell>
          <cell r="B8068">
            <v>0.107</v>
          </cell>
        </row>
        <row r="8069">
          <cell r="A8069">
            <v>8069</v>
          </cell>
          <cell r="B8069">
            <v>0.107</v>
          </cell>
        </row>
        <row r="8070">
          <cell r="A8070">
            <v>8070</v>
          </cell>
          <cell r="B8070">
            <v>0.107</v>
          </cell>
        </row>
        <row r="8071">
          <cell r="A8071">
            <v>8071</v>
          </cell>
          <cell r="B8071">
            <v>0.107</v>
          </cell>
        </row>
        <row r="8072">
          <cell r="A8072">
            <v>8072</v>
          </cell>
          <cell r="B8072">
            <v>0.107</v>
          </cell>
        </row>
        <row r="8073">
          <cell r="A8073">
            <v>8073</v>
          </cell>
          <cell r="B8073">
            <v>0.107</v>
          </cell>
        </row>
        <row r="8074">
          <cell r="A8074">
            <v>8074</v>
          </cell>
          <cell r="B8074">
            <v>0.107</v>
          </cell>
        </row>
        <row r="8075">
          <cell r="A8075">
            <v>8075</v>
          </cell>
          <cell r="B8075">
            <v>0.107</v>
          </cell>
        </row>
        <row r="8076">
          <cell r="A8076">
            <v>8076</v>
          </cell>
          <cell r="B8076">
            <v>0.107</v>
          </cell>
        </row>
        <row r="8077">
          <cell r="A8077">
            <v>8077</v>
          </cell>
          <cell r="B8077">
            <v>0.107</v>
          </cell>
        </row>
        <row r="8078">
          <cell r="A8078">
            <v>8078</v>
          </cell>
          <cell r="B8078">
            <v>0.107</v>
          </cell>
        </row>
        <row r="8079">
          <cell r="A8079">
            <v>8079</v>
          </cell>
          <cell r="B8079">
            <v>0.107</v>
          </cell>
        </row>
        <row r="8080">
          <cell r="A8080">
            <v>8080</v>
          </cell>
          <cell r="B8080">
            <v>0.107</v>
          </cell>
        </row>
        <row r="8081">
          <cell r="A8081">
            <v>8081</v>
          </cell>
          <cell r="B8081">
            <v>0.107</v>
          </cell>
        </row>
        <row r="8082">
          <cell r="A8082">
            <v>8082</v>
          </cell>
          <cell r="B8082">
            <v>0.107</v>
          </cell>
        </row>
        <row r="8083">
          <cell r="A8083">
            <v>8083</v>
          </cell>
          <cell r="B8083">
            <v>0.107</v>
          </cell>
        </row>
        <row r="8084">
          <cell r="A8084">
            <v>8084</v>
          </cell>
          <cell r="B8084">
            <v>0.107</v>
          </cell>
        </row>
        <row r="8085">
          <cell r="A8085">
            <v>8085</v>
          </cell>
          <cell r="B8085">
            <v>0.107</v>
          </cell>
        </row>
        <row r="8086">
          <cell r="A8086">
            <v>8086</v>
          </cell>
          <cell r="B8086">
            <v>0.107</v>
          </cell>
        </row>
        <row r="8087">
          <cell r="A8087">
            <v>8087</v>
          </cell>
          <cell r="B8087">
            <v>0.107</v>
          </cell>
        </row>
        <row r="8088">
          <cell r="A8088">
            <v>8088</v>
          </cell>
          <cell r="B8088">
            <v>0.107</v>
          </cell>
        </row>
        <row r="8089">
          <cell r="A8089">
            <v>8089</v>
          </cell>
          <cell r="B8089">
            <v>0.107</v>
          </cell>
        </row>
        <row r="8090">
          <cell r="A8090">
            <v>8090</v>
          </cell>
          <cell r="B8090">
            <v>0.107</v>
          </cell>
        </row>
        <row r="8091">
          <cell r="A8091">
            <v>8091</v>
          </cell>
          <cell r="B8091">
            <v>0.107</v>
          </cell>
        </row>
        <row r="8092">
          <cell r="A8092">
            <v>8092</v>
          </cell>
          <cell r="B8092">
            <v>0.107</v>
          </cell>
        </row>
        <row r="8093">
          <cell r="A8093">
            <v>8093</v>
          </cell>
          <cell r="B8093">
            <v>0.107</v>
          </cell>
        </row>
        <row r="8094">
          <cell r="A8094">
            <v>8094</v>
          </cell>
          <cell r="B8094">
            <v>0.107</v>
          </cell>
        </row>
        <row r="8095">
          <cell r="A8095">
            <v>8095</v>
          </cell>
          <cell r="B8095">
            <v>0.107</v>
          </cell>
        </row>
        <row r="8096">
          <cell r="A8096">
            <v>8096</v>
          </cell>
          <cell r="B8096">
            <v>0.107</v>
          </cell>
        </row>
        <row r="8097">
          <cell r="A8097">
            <v>8097</v>
          </cell>
          <cell r="B8097">
            <v>0.107</v>
          </cell>
        </row>
        <row r="8098">
          <cell r="A8098">
            <v>8098</v>
          </cell>
          <cell r="B8098">
            <v>0.107</v>
          </cell>
        </row>
        <row r="8099">
          <cell r="A8099">
            <v>8099</v>
          </cell>
          <cell r="B8099">
            <v>0.107</v>
          </cell>
        </row>
        <row r="8100">
          <cell r="A8100">
            <v>8100</v>
          </cell>
          <cell r="B8100">
            <v>0.107</v>
          </cell>
        </row>
        <row r="8101">
          <cell r="A8101">
            <v>8101</v>
          </cell>
          <cell r="B8101">
            <v>0.107</v>
          </cell>
        </row>
        <row r="8102">
          <cell r="A8102">
            <v>8102</v>
          </cell>
          <cell r="B8102">
            <v>0.107</v>
          </cell>
        </row>
        <row r="8103">
          <cell r="A8103">
            <v>8103</v>
          </cell>
          <cell r="B8103">
            <v>0.107</v>
          </cell>
        </row>
        <row r="8104">
          <cell r="A8104">
            <v>8104</v>
          </cell>
          <cell r="B8104">
            <v>0.107</v>
          </cell>
        </row>
        <row r="8105">
          <cell r="A8105">
            <v>8105</v>
          </cell>
          <cell r="B8105">
            <v>0.107</v>
          </cell>
        </row>
        <row r="8106">
          <cell r="A8106">
            <v>8106</v>
          </cell>
          <cell r="B8106">
            <v>0.107</v>
          </cell>
        </row>
        <row r="8107">
          <cell r="A8107">
            <v>8107</v>
          </cell>
          <cell r="B8107">
            <v>0.107</v>
          </cell>
        </row>
        <row r="8108">
          <cell r="A8108">
            <v>8108</v>
          </cell>
          <cell r="B8108">
            <v>0.107</v>
          </cell>
        </row>
        <row r="8109">
          <cell r="A8109">
            <v>8109</v>
          </cell>
          <cell r="B8109">
            <v>0.107</v>
          </cell>
        </row>
        <row r="8110">
          <cell r="A8110">
            <v>8110</v>
          </cell>
          <cell r="B8110">
            <v>0.107</v>
          </cell>
        </row>
        <row r="8111">
          <cell r="A8111">
            <v>8111</v>
          </cell>
          <cell r="B8111">
            <v>0.107</v>
          </cell>
        </row>
        <row r="8112">
          <cell r="A8112">
            <v>8112</v>
          </cell>
          <cell r="B8112">
            <v>0.107</v>
          </cell>
        </row>
        <row r="8113">
          <cell r="A8113">
            <v>8113</v>
          </cell>
          <cell r="B8113">
            <v>0.107</v>
          </cell>
        </row>
        <row r="8114">
          <cell r="A8114">
            <v>8114</v>
          </cell>
          <cell r="B8114">
            <v>0.107</v>
          </cell>
        </row>
        <row r="8115">
          <cell r="A8115">
            <v>8115</v>
          </cell>
          <cell r="B8115">
            <v>0.107</v>
          </cell>
        </row>
        <row r="8116">
          <cell r="A8116">
            <v>8116</v>
          </cell>
          <cell r="B8116">
            <v>0.107</v>
          </cell>
        </row>
        <row r="8117">
          <cell r="A8117">
            <v>8117</v>
          </cell>
          <cell r="B8117">
            <v>0.107</v>
          </cell>
        </row>
        <row r="8118">
          <cell r="A8118">
            <v>8118</v>
          </cell>
          <cell r="B8118">
            <v>0.107</v>
          </cell>
        </row>
        <row r="8119">
          <cell r="A8119">
            <v>8119</v>
          </cell>
          <cell r="B8119">
            <v>0.107</v>
          </cell>
        </row>
        <row r="8120">
          <cell r="A8120">
            <v>8120</v>
          </cell>
          <cell r="B8120">
            <v>0.107</v>
          </cell>
        </row>
        <row r="8121">
          <cell r="A8121">
            <v>8121</v>
          </cell>
          <cell r="B8121">
            <v>0.107</v>
          </cell>
        </row>
        <row r="8122">
          <cell r="A8122">
            <v>8122</v>
          </cell>
          <cell r="B8122">
            <v>0.107</v>
          </cell>
        </row>
        <row r="8123">
          <cell r="A8123">
            <v>8123</v>
          </cell>
          <cell r="B8123">
            <v>0.107</v>
          </cell>
        </row>
        <row r="8124">
          <cell r="A8124">
            <v>8124</v>
          </cell>
          <cell r="B8124">
            <v>0.107</v>
          </cell>
        </row>
        <row r="8125">
          <cell r="A8125">
            <v>8125</v>
          </cell>
          <cell r="B8125">
            <v>0.107</v>
          </cell>
        </row>
        <row r="8126">
          <cell r="A8126">
            <v>8126</v>
          </cell>
          <cell r="B8126">
            <v>0.107</v>
          </cell>
        </row>
        <row r="8127">
          <cell r="A8127">
            <v>8127</v>
          </cell>
          <cell r="B8127">
            <v>0.107</v>
          </cell>
        </row>
        <row r="8128">
          <cell r="A8128">
            <v>8128</v>
          </cell>
          <cell r="B8128">
            <v>0.107</v>
          </cell>
        </row>
        <row r="8129">
          <cell r="A8129">
            <v>8129</v>
          </cell>
          <cell r="B8129">
            <v>0.107</v>
          </cell>
        </row>
        <row r="8130">
          <cell r="A8130">
            <v>8130</v>
          </cell>
          <cell r="B8130">
            <v>0.107</v>
          </cell>
        </row>
        <row r="8131">
          <cell r="A8131">
            <v>8131</v>
          </cell>
          <cell r="B8131">
            <v>0.107</v>
          </cell>
        </row>
        <row r="8132">
          <cell r="A8132">
            <v>8132</v>
          </cell>
          <cell r="B8132">
            <v>0.107</v>
          </cell>
        </row>
        <row r="8133">
          <cell r="A8133">
            <v>8133</v>
          </cell>
          <cell r="B8133">
            <v>0.107</v>
          </cell>
        </row>
        <row r="8134">
          <cell r="A8134">
            <v>8134</v>
          </cell>
          <cell r="B8134">
            <v>0.107</v>
          </cell>
        </row>
        <row r="8135">
          <cell r="A8135">
            <v>8135</v>
          </cell>
          <cell r="B8135">
            <v>0.107</v>
          </cell>
        </row>
        <row r="8136">
          <cell r="A8136">
            <v>8136</v>
          </cell>
          <cell r="B8136">
            <v>0.107</v>
          </cell>
        </row>
        <row r="8137">
          <cell r="A8137">
            <v>8137</v>
          </cell>
          <cell r="B8137">
            <v>0.107</v>
          </cell>
        </row>
        <row r="8138">
          <cell r="A8138">
            <v>8138</v>
          </cell>
          <cell r="B8138">
            <v>0.107</v>
          </cell>
        </row>
        <row r="8139">
          <cell r="A8139">
            <v>8139</v>
          </cell>
          <cell r="B8139">
            <v>0.107</v>
          </cell>
        </row>
        <row r="8140">
          <cell r="A8140">
            <v>8140</v>
          </cell>
          <cell r="B8140">
            <v>0.107</v>
          </cell>
        </row>
        <row r="8141">
          <cell r="A8141">
            <v>8141</v>
          </cell>
          <cell r="B8141">
            <v>0.107</v>
          </cell>
        </row>
        <row r="8142">
          <cell r="A8142">
            <v>8142</v>
          </cell>
          <cell r="B8142">
            <v>0.107</v>
          </cell>
        </row>
        <row r="8143">
          <cell r="A8143">
            <v>8143</v>
          </cell>
          <cell r="B8143">
            <v>0.107</v>
          </cell>
        </row>
        <row r="8144">
          <cell r="A8144">
            <v>8144</v>
          </cell>
          <cell r="B8144">
            <v>0.107</v>
          </cell>
        </row>
        <row r="8145">
          <cell r="A8145">
            <v>8145</v>
          </cell>
          <cell r="B8145">
            <v>0.107</v>
          </cell>
        </row>
        <row r="8146">
          <cell r="A8146">
            <v>8146</v>
          </cell>
          <cell r="B8146">
            <v>0.107</v>
          </cell>
        </row>
        <row r="8147">
          <cell r="A8147">
            <v>8147</v>
          </cell>
          <cell r="B8147">
            <v>0.107</v>
          </cell>
        </row>
        <row r="8148">
          <cell r="A8148">
            <v>8148</v>
          </cell>
          <cell r="B8148">
            <v>0.107</v>
          </cell>
        </row>
        <row r="8149">
          <cell r="A8149">
            <v>8149</v>
          </cell>
          <cell r="B8149">
            <v>0.107</v>
          </cell>
        </row>
        <row r="8150">
          <cell r="A8150">
            <v>8150</v>
          </cell>
          <cell r="B8150">
            <v>0.107</v>
          </cell>
        </row>
        <row r="8151">
          <cell r="A8151">
            <v>8151</v>
          </cell>
          <cell r="B8151">
            <v>0.107</v>
          </cell>
        </row>
        <row r="8152">
          <cell r="A8152">
            <v>8152</v>
          </cell>
          <cell r="B8152">
            <v>0.107</v>
          </cell>
        </row>
        <row r="8153">
          <cell r="A8153">
            <v>8153</v>
          </cell>
          <cell r="B8153">
            <v>0.107</v>
          </cell>
        </row>
        <row r="8154">
          <cell r="A8154">
            <v>8154</v>
          </cell>
          <cell r="B8154">
            <v>0.107</v>
          </cell>
        </row>
        <row r="8155">
          <cell r="A8155">
            <v>8155</v>
          </cell>
          <cell r="B8155">
            <v>0.107</v>
          </cell>
        </row>
        <row r="8156">
          <cell r="A8156">
            <v>8156</v>
          </cell>
          <cell r="B8156">
            <v>0.107</v>
          </cell>
        </row>
        <row r="8157">
          <cell r="A8157">
            <v>8157</v>
          </cell>
          <cell r="B8157">
            <v>0.107</v>
          </cell>
        </row>
        <row r="8158">
          <cell r="A8158">
            <v>8158</v>
          </cell>
          <cell r="B8158">
            <v>0.107</v>
          </cell>
        </row>
        <row r="8159">
          <cell r="A8159">
            <v>8159</v>
          </cell>
          <cell r="B8159">
            <v>0.107</v>
          </cell>
        </row>
        <row r="8160">
          <cell r="A8160">
            <v>8160</v>
          </cell>
          <cell r="B8160">
            <v>0.107</v>
          </cell>
        </row>
        <row r="8161">
          <cell r="A8161">
            <v>8161</v>
          </cell>
          <cell r="B8161">
            <v>0.107</v>
          </cell>
        </row>
        <row r="8162">
          <cell r="A8162">
            <v>8162</v>
          </cell>
          <cell r="B8162">
            <v>0.107</v>
          </cell>
        </row>
        <row r="8163">
          <cell r="A8163">
            <v>8163</v>
          </cell>
          <cell r="B8163">
            <v>0.107</v>
          </cell>
        </row>
        <row r="8164">
          <cell r="A8164">
            <v>8164</v>
          </cell>
          <cell r="B8164">
            <v>0.107</v>
          </cell>
        </row>
        <row r="8165">
          <cell r="A8165">
            <v>8165</v>
          </cell>
          <cell r="B8165">
            <v>0.107</v>
          </cell>
        </row>
        <row r="8166">
          <cell r="A8166">
            <v>8166</v>
          </cell>
          <cell r="B8166">
            <v>0.107</v>
          </cell>
        </row>
        <row r="8167">
          <cell r="A8167">
            <v>8167</v>
          </cell>
          <cell r="B8167">
            <v>0.107</v>
          </cell>
        </row>
        <row r="8168">
          <cell r="A8168">
            <v>8168</v>
          </cell>
          <cell r="B8168">
            <v>0.107</v>
          </cell>
        </row>
        <row r="8169">
          <cell r="A8169">
            <v>8169</v>
          </cell>
          <cell r="B8169">
            <v>0.107</v>
          </cell>
        </row>
        <row r="8170">
          <cell r="A8170">
            <v>8170</v>
          </cell>
          <cell r="B8170">
            <v>0.107</v>
          </cell>
        </row>
        <row r="8171">
          <cell r="A8171">
            <v>8171</v>
          </cell>
          <cell r="B8171">
            <v>0.107</v>
          </cell>
        </row>
        <row r="8172">
          <cell r="A8172">
            <v>8172</v>
          </cell>
          <cell r="B8172">
            <v>0.107</v>
          </cell>
        </row>
        <row r="8173">
          <cell r="A8173">
            <v>8173</v>
          </cell>
          <cell r="B8173">
            <v>0.107</v>
          </cell>
        </row>
        <row r="8174">
          <cell r="A8174">
            <v>8174</v>
          </cell>
          <cell r="B8174">
            <v>0.107</v>
          </cell>
        </row>
        <row r="8175">
          <cell r="A8175">
            <v>8175</v>
          </cell>
          <cell r="B8175">
            <v>0.107</v>
          </cell>
        </row>
        <row r="8176">
          <cell r="A8176">
            <v>8176</v>
          </cell>
          <cell r="B8176">
            <v>0.107</v>
          </cell>
        </row>
        <row r="8177">
          <cell r="A8177">
            <v>8177</v>
          </cell>
          <cell r="B8177">
            <v>0.107</v>
          </cell>
        </row>
        <row r="8178">
          <cell r="A8178">
            <v>8178</v>
          </cell>
          <cell r="B8178">
            <v>0.107</v>
          </cell>
        </row>
        <row r="8179">
          <cell r="A8179">
            <v>8179</v>
          </cell>
          <cell r="B8179">
            <v>0.107</v>
          </cell>
        </row>
        <row r="8180">
          <cell r="A8180">
            <v>8180</v>
          </cell>
          <cell r="B8180">
            <v>0.107</v>
          </cell>
        </row>
        <row r="8181">
          <cell r="A8181">
            <v>8181</v>
          </cell>
          <cell r="B8181">
            <v>0.107</v>
          </cell>
        </row>
        <row r="8182">
          <cell r="A8182">
            <v>8182</v>
          </cell>
          <cell r="B8182">
            <v>0.107</v>
          </cell>
        </row>
        <row r="8183">
          <cell r="A8183">
            <v>8183</v>
          </cell>
          <cell r="B8183">
            <v>0.107</v>
          </cell>
        </row>
        <row r="8184">
          <cell r="A8184">
            <v>8184</v>
          </cell>
          <cell r="B8184">
            <v>0.107</v>
          </cell>
        </row>
        <row r="8185">
          <cell r="A8185">
            <v>8185</v>
          </cell>
          <cell r="B8185">
            <v>0.107</v>
          </cell>
        </row>
        <row r="8186">
          <cell r="A8186">
            <v>8186</v>
          </cell>
          <cell r="B8186">
            <v>0.107</v>
          </cell>
        </row>
        <row r="8187">
          <cell r="A8187">
            <v>8187</v>
          </cell>
          <cell r="B8187">
            <v>0.107</v>
          </cell>
        </row>
        <row r="8188">
          <cell r="A8188">
            <v>8188</v>
          </cell>
          <cell r="B8188">
            <v>0.107</v>
          </cell>
        </row>
        <row r="8189">
          <cell r="A8189">
            <v>8189</v>
          </cell>
          <cell r="B8189">
            <v>0.107</v>
          </cell>
        </row>
        <row r="8190">
          <cell r="A8190">
            <v>8190</v>
          </cell>
          <cell r="B8190">
            <v>0.107</v>
          </cell>
        </row>
        <row r="8191">
          <cell r="A8191">
            <v>8191</v>
          </cell>
          <cell r="B8191">
            <v>0.107</v>
          </cell>
        </row>
        <row r="8192">
          <cell r="A8192">
            <v>8192</v>
          </cell>
          <cell r="B8192">
            <v>0.107</v>
          </cell>
        </row>
        <row r="8193">
          <cell r="A8193">
            <v>8193</v>
          </cell>
          <cell r="B8193">
            <v>0.107</v>
          </cell>
        </row>
        <row r="8194">
          <cell r="A8194">
            <v>8194</v>
          </cell>
          <cell r="B8194">
            <v>0.107</v>
          </cell>
        </row>
        <row r="8195">
          <cell r="A8195">
            <v>8195</v>
          </cell>
          <cell r="B8195">
            <v>0.107</v>
          </cell>
        </row>
        <row r="8196">
          <cell r="A8196">
            <v>8196</v>
          </cell>
          <cell r="B8196">
            <v>0.107</v>
          </cell>
        </row>
        <row r="8197">
          <cell r="A8197">
            <v>8197</v>
          </cell>
          <cell r="B8197">
            <v>0.107</v>
          </cell>
        </row>
        <row r="8198">
          <cell r="A8198">
            <v>8198</v>
          </cell>
          <cell r="B8198">
            <v>0.107</v>
          </cell>
        </row>
        <row r="8199">
          <cell r="A8199">
            <v>8199</v>
          </cell>
          <cell r="B8199">
            <v>0.107</v>
          </cell>
        </row>
        <row r="8200">
          <cell r="A8200">
            <v>8200</v>
          </cell>
          <cell r="B8200">
            <v>0.107</v>
          </cell>
        </row>
        <row r="8201">
          <cell r="A8201">
            <v>8201</v>
          </cell>
          <cell r="B8201">
            <v>0.107</v>
          </cell>
        </row>
        <row r="8202">
          <cell r="A8202">
            <v>8202</v>
          </cell>
          <cell r="B8202">
            <v>0.107</v>
          </cell>
        </row>
        <row r="8203">
          <cell r="A8203">
            <v>8203</v>
          </cell>
          <cell r="B8203">
            <v>0.107</v>
          </cell>
        </row>
        <row r="8204">
          <cell r="A8204">
            <v>8204</v>
          </cell>
          <cell r="B8204">
            <v>0.107</v>
          </cell>
        </row>
        <row r="8205">
          <cell r="A8205">
            <v>8205</v>
          </cell>
          <cell r="B8205">
            <v>0.107</v>
          </cell>
        </row>
        <row r="8206">
          <cell r="A8206">
            <v>8206</v>
          </cell>
          <cell r="B8206">
            <v>0.107</v>
          </cell>
        </row>
        <row r="8207">
          <cell r="A8207">
            <v>8207</v>
          </cell>
          <cell r="B8207">
            <v>0.107</v>
          </cell>
        </row>
        <row r="8208">
          <cell r="A8208">
            <v>8208</v>
          </cell>
          <cell r="B8208">
            <v>0.107</v>
          </cell>
        </row>
        <row r="8209">
          <cell r="A8209">
            <v>8209</v>
          </cell>
          <cell r="B8209">
            <v>0.107</v>
          </cell>
        </row>
        <row r="8210">
          <cell r="A8210">
            <v>8210</v>
          </cell>
          <cell r="B8210">
            <v>0.107</v>
          </cell>
        </row>
        <row r="8211">
          <cell r="A8211">
            <v>8211</v>
          </cell>
          <cell r="B8211">
            <v>0.107</v>
          </cell>
        </row>
        <row r="8212">
          <cell r="A8212">
            <v>8212</v>
          </cell>
          <cell r="B8212">
            <v>0.107</v>
          </cell>
        </row>
        <row r="8213">
          <cell r="A8213">
            <v>8213</v>
          </cell>
          <cell r="B8213">
            <v>0.107</v>
          </cell>
        </row>
        <row r="8214">
          <cell r="A8214">
            <v>8214</v>
          </cell>
          <cell r="B8214">
            <v>0.107</v>
          </cell>
        </row>
        <row r="8215">
          <cell r="A8215">
            <v>8215</v>
          </cell>
          <cell r="B8215">
            <v>0.107</v>
          </cell>
        </row>
        <row r="8216">
          <cell r="A8216">
            <v>8216</v>
          </cell>
          <cell r="B8216">
            <v>0.107</v>
          </cell>
        </row>
        <row r="8217">
          <cell r="A8217">
            <v>8217</v>
          </cell>
          <cell r="B8217">
            <v>0.107</v>
          </cell>
        </row>
        <row r="8218">
          <cell r="A8218">
            <v>8218</v>
          </cell>
          <cell r="B8218">
            <v>0.107</v>
          </cell>
        </row>
        <row r="8219">
          <cell r="A8219">
            <v>8219</v>
          </cell>
          <cell r="B8219">
            <v>0.107</v>
          </cell>
        </row>
        <row r="8220">
          <cell r="A8220">
            <v>8220</v>
          </cell>
          <cell r="B8220">
            <v>0.107</v>
          </cell>
        </row>
        <row r="8221">
          <cell r="A8221">
            <v>8221</v>
          </cell>
          <cell r="B8221">
            <v>0.107</v>
          </cell>
        </row>
        <row r="8222">
          <cell r="A8222">
            <v>8222</v>
          </cell>
          <cell r="B8222">
            <v>0.107</v>
          </cell>
        </row>
        <row r="8223">
          <cell r="A8223">
            <v>8223</v>
          </cell>
          <cell r="B8223">
            <v>0.107</v>
          </cell>
        </row>
        <row r="8224">
          <cell r="A8224">
            <v>8224</v>
          </cell>
          <cell r="B8224">
            <v>0.107</v>
          </cell>
        </row>
        <row r="8225">
          <cell r="A8225">
            <v>8225</v>
          </cell>
          <cell r="B8225">
            <v>0.107</v>
          </cell>
        </row>
        <row r="8226">
          <cell r="A8226">
            <v>8226</v>
          </cell>
          <cell r="B8226">
            <v>0.107</v>
          </cell>
        </row>
        <row r="8227">
          <cell r="A8227">
            <v>8227</v>
          </cell>
          <cell r="B8227">
            <v>0.107</v>
          </cell>
        </row>
        <row r="8228">
          <cell r="A8228">
            <v>8228</v>
          </cell>
          <cell r="B8228">
            <v>0.107</v>
          </cell>
        </row>
        <row r="8229">
          <cell r="A8229">
            <v>8229</v>
          </cell>
          <cell r="B8229">
            <v>0.107</v>
          </cell>
        </row>
        <row r="8230">
          <cell r="A8230">
            <v>8230</v>
          </cell>
          <cell r="B8230">
            <v>0.107</v>
          </cell>
        </row>
        <row r="8231">
          <cell r="A8231">
            <v>8231</v>
          </cell>
          <cell r="B8231">
            <v>0.107</v>
          </cell>
        </row>
        <row r="8232">
          <cell r="A8232">
            <v>8232</v>
          </cell>
          <cell r="B8232">
            <v>0.107</v>
          </cell>
        </row>
        <row r="8233">
          <cell r="A8233">
            <v>8233</v>
          </cell>
          <cell r="B8233">
            <v>0.107</v>
          </cell>
        </row>
        <row r="8234">
          <cell r="A8234">
            <v>8234</v>
          </cell>
          <cell r="B8234">
            <v>0.107</v>
          </cell>
        </row>
        <row r="8235">
          <cell r="A8235">
            <v>8235</v>
          </cell>
          <cell r="B8235">
            <v>0.107</v>
          </cell>
        </row>
        <row r="8236">
          <cell r="A8236">
            <v>8236</v>
          </cell>
          <cell r="B8236">
            <v>0.107</v>
          </cell>
        </row>
        <row r="8237">
          <cell r="A8237">
            <v>8237</v>
          </cell>
          <cell r="B8237">
            <v>0.107</v>
          </cell>
        </row>
        <row r="8238">
          <cell r="A8238">
            <v>8238</v>
          </cell>
          <cell r="B8238">
            <v>0.107</v>
          </cell>
        </row>
        <row r="8239">
          <cell r="A8239">
            <v>8239</v>
          </cell>
          <cell r="B8239">
            <v>0.107</v>
          </cell>
        </row>
        <row r="8240">
          <cell r="A8240">
            <v>8240</v>
          </cell>
          <cell r="B8240">
            <v>0.107</v>
          </cell>
        </row>
        <row r="8241">
          <cell r="A8241">
            <v>8241</v>
          </cell>
          <cell r="B8241">
            <v>0.107</v>
          </cell>
        </row>
        <row r="8242">
          <cell r="A8242">
            <v>8242</v>
          </cell>
          <cell r="B8242">
            <v>0.107</v>
          </cell>
        </row>
        <row r="8243">
          <cell r="A8243">
            <v>8243</v>
          </cell>
          <cell r="B8243">
            <v>0.107</v>
          </cell>
        </row>
        <row r="8244">
          <cell r="A8244">
            <v>8244</v>
          </cell>
          <cell r="B8244">
            <v>0.107</v>
          </cell>
        </row>
        <row r="8245">
          <cell r="A8245">
            <v>8245</v>
          </cell>
          <cell r="B8245">
            <v>0.107</v>
          </cell>
        </row>
        <row r="8246">
          <cell r="A8246">
            <v>8246</v>
          </cell>
          <cell r="B8246">
            <v>0.107</v>
          </cell>
        </row>
        <row r="8247">
          <cell r="A8247">
            <v>8247</v>
          </cell>
          <cell r="B8247">
            <v>0.107</v>
          </cell>
        </row>
        <row r="8248">
          <cell r="A8248">
            <v>8248</v>
          </cell>
          <cell r="B8248">
            <v>0.107</v>
          </cell>
        </row>
        <row r="8249">
          <cell r="A8249">
            <v>8249</v>
          </cell>
          <cell r="B8249">
            <v>0.107</v>
          </cell>
        </row>
        <row r="8250">
          <cell r="A8250">
            <v>8250</v>
          </cell>
          <cell r="B8250">
            <v>0.107</v>
          </cell>
        </row>
        <row r="8251">
          <cell r="A8251">
            <v>8251</v>
          </cell>
          <cell r="B8251">
            <v>0.107</v>
          </cell>
        </row>
        <row r="8252">
          <cell r="A8252">
            <v>8252</v>
          </cell>
          <cell r="B8252">
            <v>0.107</v>
          </cell>
        </row>
        <row r="8253">
          <cell r="A8253">
            <v>8253</v>
          </cell>
          <cell r="B8253">
            <v>0.107</v>
          </cell>
        </row>
        <row r="8254">
          <cell r="A8254">
            <v>8254</v>
          </cell>
          <cell r="B8254">
            <v>0.107</v>
          </cell>
        </row>
        <row r="8255">
          <cell r="A8255">
            <v>8255</v>
          </cell>
          <cell r="B8255">
            <v>0.107</v>
          </cell>
        </row>
        <row r="8256">
          <cell r="A8256">
            <v>8256</v>
          </cell>
          <cell r="B8256">
            <v>0.107</v>
          </cell>
        </row>
        <row r="8257">
          <cell r="A8257">
            <v>8257</v>
          </cell>
          <cell r="B8257">
            <v>0.107</v>
          </cell>
        </row>
        <row r="8258">
          <cell r="A8258">
            <v>8258</v>
          </cell>
          <cell r="B8258">
            <v>0.107</v>
          </cell>
        </row>
        <row r="8259">
          <cell r="A8259">
            <v>8259</v>
          </cell>
          <cell r="B8259">
            <v>0.107</v>
          </cell>
        </row>
        <row r="8260">
          <cell r="A8260">
            <v>8260</v>
          </cell>
          <cell r="B8260">
            <v>0.107</v>
          </cell>
        </row>
        <row r="8261">
          <cell r="A8261">
            <v>8261</v>
          </cell>
          <cell r="B8261">
            <v>0.107</v>
          </cell>
        </row>
        <row r="8262">
          <cell r="A8262">
            <v>8262</v>
          </cell>
          <cell r="B8262">
            <v>0.107</v>
          </cell>
        </row>
        <row r="8263">
          <cell r="A8263">
            <v>8263</v>
          </cell>
          <cell r="B8263">
            <v>0.107</v>
          </cell>
        </row>
        <row r="8264">
          <cell r="A8264">
            <v>8264</v>
          </cell>
          <cell r="B8264">
            <v>0.107</v>
          </cell>
        </row>
        <row r="8265">
          <cell r="A8265">
            <v>8265</v>
          </cell>
          <cell r="B8265">
            <v>0.107</v>
          </cell>
        </row>
        <row r="8266">
          <cell r="A8266">
            <v>8266</v>
          </cell>
          <cell r="B8266">
            <v>0.107</v>
          </cell>
        </row>
        <row r="8267">
          <cell r="A8267">
            <v>8267</v>
          </cell>
          <cell r="B8267">
            <v>0.107</v>
          </cell>
        </row>
        <row r="8268">
          <cell r="A8268">
            <v>8268</v>
          </cell>
          <cell r="B8268">
            <v>0.107</v>
          </cell>
        </row>
        <row r="8269">
          <cell r="A8269">
            <v>8269</v>
          </cell>
          <cell r="B8269">
            <v>0.107</v>
          </cell>
        </row>
        <row r="8270">
          <cell r="A8270">
            <v>8270</v>
          </cell>
          <cell r="B8270">
            <v>0.107</v>
          </cell>
        </row>
        <row r="8271">
          <cell r="A8271">
            <v>8271</v>
          </cell>
          <cell r="B8271">
            <v>0.107</v>
          </cell>
        </row>
        <row r="8272">
          <cell r="A8272">
            <v>8272</v>
          </cell>
          <cell r="B8272">
            <v>0.107</v>
          </cell>
        </row>
        <row r="8273">
          <cell r="A8273">
            <v>8273</v>
          </cell>
          <cell r="B8273">
            <v>0.107</v>
          </cell>
        </row>
        <row r="8274">
          <cell r="A8274">
            <v>8274</v>
          </cell>
          <cell r="B8274">
            <v>0.107</v>
          </cell>
        </row>
        <row r="8275">
          <cell r="A8275">
            <v>8275</v>
          </cell>
          <cell r="B8275">
            <v>0.107</v>
          </cell>
        </row>
        <row r="8276">
          <cell r="A8276">
            <v>8276</v>
          </cell>
          <cell r="B8276">
            <v>0.107</v>
          </cell>
        </row>
        <row r="8277">
          <cell r="A8277">
            <v>8277</v>
          </cell>
          <cell r="B8277">
            <v>0.107</v>
          </cell>
        </row>
        <row r="8278">
          <cell r="A8278">
            <v>8278</v>
          </cell>
          <cell r="B8278">
            <v>0.107</v>
          </cell>
        </row>
        <row r="8279">
          <cell r="A8279">
            <v>8279</v>
          </cell>
          <cell r="B8279">
            <v>0.107</v>
          </cell>
        </row>
        <row r="8280">
          <cell r="A8280">
            <v>8280</v>
          </cell>
          <cell r="B8280">
            <v>0.107</v>
          </cell>
        </row>
        <row r="8281">
          <cell r="A8281">
            <v>8281</v>
          </cell>
          <cell r="B8281">
            <v>0.107</v>
          </cell>
        </row>
        <row r="8282">
          <cell r="A8282">
            <v>8282</v>
          </cell>
          <cell r="B8282">
            <v>0.107</v>
          </cell>
        </row>
        <row r="8283">
          <cell r="A8283">
            <v>8283</v>
          </cell>
          <cell r="B8283">
            <v>0.107</v>
          </cell>
        </row>
        <row r="8284">
          <cell r="A8284">
            <v>8284</v>
          </cell>
          <cell r="B8284">
            <v>0.107</v>
          </cell>
        </row>
        <row r="8285">
          <cell r="A8285">
            <v>8285</v>
          </cell>
          <cell r="B8285">
            <v>0.107</v>
          </cell>
        </row>
        <row r="8286">
          <cell r="A8286">
            <v>8286</v>
          </cell>
          <cell r="B8286">
            <v>0.107</v>
          </cell>
        </row>
        <row r="8287">
          <cell r="A8287">
            <v>8287</v>
          </cell>
          <cell r="B8287">
            <v>0.107</v>
          </cell>
        </row>
        <row r="8288">
          <cell r="A8288">
            <v>8288</v>
          </cell>
          <cell r="B8288">
            <v>0.107</v>
          </cell>
        </row>
        <row r="8289">
          <cell r="A8289">
            <v>8289</v>
          </cell>
          <cell r="B8289">
            <v>0.107</v>
          </cell>
        </row>
        <row r="8290">
          <cell r="A8290">
            <v>8290</v>
          </cell>
          <cell r="B8290">
            <v>0.107</v>
          </cell>
        </row>
        <row r="8291">
          <cell r="A8291">
            <v>8291</v>
          </cell>
          <cell r="B8291">
            <v>0.107</v>
          </cell>
        </row>
        <row r="8292">
          <cell r="A8292">
            <v>8292</v>
          </cell>
          <cell r="B8292">
            <v>0.107</v>
          </cell>
        </row>
        <row r="8293">
          <cell r="A8293">
            <v>8293</v>
          </cell>
          <cell r="B8293">
            <v>0.107</v>
          </cell>
        </row>
        <row r="8294">
          <cell r="A8294">
            <v>8294</v>
          </cell>
          <cell r="B8294">
            <v>0.107</v>
          </cell>
        </row>
        <row r="8295">
          <cell r="A8295">
            <v>8295</v>
          </cell>
          <cell r="B8295">
            <v>0.107</v>
          </cell>
        </row>
        <row r="8296">
          <cell r="A8296">
            <v>8296</v>
          </cell>
          <cell r="B8296">
            <v>0.107</v>
          </cell>
        </row>
        <row r="8297">
          <cell r="A8297">
            <v>8297</v>
          </cell>
          <cell r="B8297">
            <v>0.107</v>
          </cell>
        </row>
        <row r="8298">
          <cell r="A8298">
            <v>8298</v>
          </cell>
          <cell r="B8298">
            <v>0.107</v>
          </cell>
        </row>
        <row r="8299">
          <cell r="A8299">
            <v>8299</v>
          </cell>
          <cell r="B8299">
            <v>0.107</v>
          </cell>
        </row>
        <row r="8300">
          <cell r="A8300">
            <v>8300</v>
          </cell>
          <cell r="B8300">
            <v>0.107</v>
          </cell>
        </row>
        <row r="8301">
          <cell r="A8301">
            <v>8301</v>
          </cell>
          <cell r="B8301">
            <v>0.107</v>
          </cell>
        </row>
        <row r="8302">
          <cell r="A8302">
            <v>8302</v>
          </cell>
          <cell r="B8302">
            <v>0.107</v>
          </cell>
        </row>
        <row r="8303">
          <cell r="A8303">
            <v>8303</v>
          </cell>
          <cell r="B8303">
            <v>0.107</v>
          </cell>
        </row>
        <row r="8304">
          <cell r="A8304">
            <v>8304</v>
          </cell>
          <cell r="B8304">
            <v>0.107</v>
          </cell>
        </row>
        <row r="8305">
          <cell r="A8305">
            <v>8305</v>
          </cell>
          <cell r="B8305">
            <v>0.107</v>
          </cell>
        </row>
        <row r="8306">
          <cell r="A8306">
            <v>8306</v>
          </cell>
          <cell r="B8306">
            <v>0.107</v>
          </cell>
        </row>
        <row r="8307">
          <cell r="A8307">
            <v>8307</v>
          </cell>
          <cell r="B8307">
            <v>0.107</v>
          </cell>
        </row>
        <row r="8308">
          <cell r="A8308">
            <v>8308</v>
          </cell>
          <cell r="B8308">
            <v>0.107</v>
          </cell>
        </row>
        <row r="8309">
          <cell r="A8309">
            <v>8309</v>
          </cell>
          <cell r="B8309">
            <v>0.107</v>
          </cell>
        </row>
        <row r="8310">
          <cell r="A8310">
            <v>8310</v>
          </cell>
          <cell r="B8310">
            <v>0.107</v>
          </cell>
        </row>
        <row r="8311">
          <cell r="A8311">
            <v>8311</v>
          </cell>
          <cell r="B8311">
            <v>0.107</v>
          </cell>
        </row>
        <row r="8312">
          <cell r="A8312">
            <v>8312</v>
          </cell>
          <cell r="B8312">
            <v>0.107</v>
          </cell>
        </row>
        <row r="8313">
          <cell r="A8313">
            <v>8313</v>
          </cell>
          <cell r="B8313">
            <v>0.107</v>
          </cell>
        </row>
        <row r="8314">
          <cell r="A8314">
            <v>8314</v>
          </cell>
          <cell r="B8314">
            <v>0.107</v>
          </cell>
        </row>
        <row r="8315">
          <cell r="A8315">
            <v>8315</v>
          </cell>
          <cell r="B8315">
            <v>0.107</v>
          </cell>
        </row>
        <row r="8316">
          <cell r="A8316">
            <v>8316</v>
          </cell>
          <cell r="B8316">
            <v>0.107</v>
          </cell>
        </row>
        <row r="8317">
          <cell r="A8317">
            <v>8317</v>
          </cell>
          <cell r="B8317">
            <v>0.107</v>
          </cell>
        </row>
        <row r="8318">
          <cell r="A8318">
            <v>8318</v>
          </cell>
          <cell r="B8318">
            <v>0.107</v>
          </cell>
        </row>
        <row r="8319">
          <cell r="A8319">
            <v>8319</v>
          </cell>
          <cell r="B8319">
            <v>0.107</v>
          </cell>
        </row>
        <row r="8320">
          <cell r="A8320">
            <v>8320</v>
          </cell>
          <cell r="B8320">
            <v>0.107</v>
          </cell>
        </row>
        <row r="8321">
          <cell r="A8321">
            <v>8321</v>
          </cell>
          <cell r="B8321">
            <v>0.107</v>
          </cell>
        </row>
        <row r="8322">
          <cell r="A8322">
            <v>8322</v>
          </cell>
          <cell r="B8322">
            <v>0.107</v>
          </cell>
        </row>
        <row r="8323">
          <cell r="A8323">
            <v>8323</v>
          </cell>
          <cell r="B8323">
            <v>0.107</v>
          </cell>
        </row>
        <row r="8324">
          <cell r="A8324">
            <v>8324</v>
          </cell>
          <cell r="B8324">
            <v>0.107</v>
          </cell>
        </row>
        <row r="8325">
          <cell r="A8325">
            <v>8325</v>
          </cell>
          <cell r="B8325">
            <v>0.107</v>
          </cell>
        </row>
        <row r="8326">
          <cell r="A8326">
            <v>8326</v>
          </cell>
          <cell r="B8326">
            <v>0.107</v>
          </cell>
        </row>
        <row r="8327">
          <cell r="A8327">
            <v>8327</v>
          </cell>
          <cell r="B8327">
            <v>0.107</v>
          </cell>
        </row>
        <row r="8328">
          <cell r="A8328">
            <v>8328</v>
          </cell>
          <cell r="B8328">
            <v>0.107</v>
          </cell>
        </row>
        <row r="8329">
          <cell r="A8329">
            <v>8329</v>
          </cell>
          <cell r="B8329">
            <v>0.107</v>
          </cell>
        </row>
        <row r="8330">
          <cell r="A8330">
            <v>8330</v>
          </cell>
          <cell r="B8330">
            <v>0.107</v>
          </cell>
        </row>
        <row r="8331">
          <cell r="A8331">
            <v>8331</v>
          </cell>
          <cell r="B8331">
            <v>0.107</v>
          </cell>
        </row>
        <row r="8332">
          <cell r="A8332">
            <v>8332</v>
          </cell>
          <cell r="B8332">
            <v>0.107</v>
          </cell>
        </row>
        <row r="8333">
          <cell r="A8333">
            <v>8333</v>
          </cell>
          <cell r="B8333">
            <v>0.107</v>
          </cell>
        </row>
        <row r="8334">
          <cell r="A8334">
            <v>8334</v>
          </cell>
          <cell r="B8334">
            <v>0.107</v>
          </cell>
        </row>
        <row r="8335">
          <cell r="A8335">
            <v>8335</v>
          </cell>
          <cell r="B8335">
            <v>0.107</v>
          </cell>
        </row>
        <row r="8336">
          <cell r="A8336">
            <v>8336</v>
          </cell>
          <cell r="B8336">
            <v>0.107</v>
          </cell>
        </row>
        <row r="8337">
          <cell r="A8337">
            <v>8337</v>
          </cell>
          <cell r="B8337">
            <v>0.107</v>
          </cell>
        </row>
        <row r="8338">
          <cell r="A8338">
            <v>8338</v>
          </cell>
          <cell r="B8338">
            <v>0.107</v>
          </cell>
        </row>
        <row r="8339">
          <cell r="A8339">
            <v>8339</v>
          </cell>
          <cell r="B8339">
            <v>0.107</v>
          </cell>
        </row>
        <row r="8340">
          <cell r="A8340">
            <v>8340</v>
          </cell>
          <cell r="B8340">
            <v>0.107</v>
          </cell>
        </row>
        <row r="8341">
          <cell r="A8341">
            <v>8341</v>
          </cell>
          <cell r="B8341">
            <v>0.107</v>
          </cell>
        </row>
        <row r="8342">
          <cell r="A8342">
            <v>8342</v>
          </cell>
          <cell r="B8342">
            <v>0.107</v>
          </cell>
        </row>
        <row r="8343">
          <cell r="A8343">
            <v>8343</v>
          </cell>
          <cell r="B8343">
            <v>0.107</v>
          </cell>
        </row>
        <row r="8344">
          <cell r="A8344">
            <v>8344</v>
          </cell>
          <cell r="B8344">
            <v>0.107</v>
          </cell>
        </row>
        <row r="8345">
          <cell r="A8345">
            <v>8345</v>
          </cell>
          <cell r="B8345">
            <v>0.107</v>
          </cell>
        </row>
        <row r="8346">
          <cell r="A8346">
            <v>8346</v>
          </cell>
          <cell r="B8346">
            <v>0.107</v>
          </cell>
        </row>
        <row r="8347">
          <cell r="A8347">
            <v>8347</v>
          </cell>
          <cell r="B8347">
            <v>0.107</v>
          </cell>
        </row>
        <row r="8348">
          <cell r="A8348">
            <v>8348</v>
          </cell>
          <cell r="B8348">
            <v>0.107</v>
          </cell>
        </row>
        <row r="8349">
          <cell r="A8349">
            <v>8349</v>
          </cell>
          <cell r="B8349">
            <v>0.107</v>
          </cell>
        </row>
        <row r="8350">
          <cell r="A8350">
            <v>8350</v>
          </cell>
          <cell r="B8350">
            <v>0.107</v>
          </cell>
        </row>
        <row r="8351">
          <cell r="A8351">
            <v>8351</v>
          </cell>
          <cell r="B8351">
            <v>0.107</v>
          </cell>
        </row>
        <row r="8352">
          <cell r="A8352">
            <v>8352</v>
          </cell>
          <cell r="B8352">
            <v>0.107</v>
          </cell>
        </row>
        <row r="8353">
          <cell r="A8353">
            <v>8353</v>
          </cell>
          <cell r="B8353">
            <v>0.107</v>
          </cell>
        </row>
        <row r="8354">
          <cell r="A8354">
            <v>8354</v>
          </cell>
          <cell r="B8354">
            <v>0.107</v>
          </cell>
        </row>
        <row r="8355">
          <cell r="A8355">
            <v>8355</v>
          </cell>
          <cell r="B8355">
            <v>0.107</v>
          </cell>
        </row>
        <row r="8356">
          <cell r="A8356">
            <v>8356</v>
          </cell>
          <cell r="B8356">
            <v>0.107</v>
          </cell>
        </row>
        <row r="8357">
          <cell r="A8357">
            <v>8357</v>
          </cell>
          <cell r="B8357">
            <v>0.107</v>
          </cell>
        </row>
        <row r="8358">
          <cell r="A8358">
            <v>8358</v>
          </cell>
          <cell r="B8358">
            <v>0.107</v>
          </cell>
        </row>
        <row r="8359">
          <cell r="A8359">
            <v>8359</v>
          </cell>
          <cell r="B8359">
            <v>0.107</v>
          </cell>
        </row>
        <row r="8360">
          <cell r="A8360">
            <v>8360</v>
          </cell>
          <cell r="B8360">
            <v>0.107</v>
          </cell>
        </row>
        <row r="8361">
          <cell r="A8361">
            <v>8361</v>
          </cell>
          <cell r="B8361">
            <v>0.107</v>
          </cell>
        </row>
        <row r="8362">
          <cell r="A8362">
            <v>8362</v>
          </cell>
          <cell r="B8362">
            <v>0.107</v>
          </cell>
        </row>
        <row r="8363">
          <cell r="A8363">
            <v>8363</v>
          </cell>
          <cell r="B8363">
            <v>0.107</v>
          </cell>
        </row>
        <row r="8364">
          <cell r="A8364">
            <v>8364</v>
          </cell>
          <cell r="B8364">
            <v>0.107</v>
          </cell>
        </row>
        <row r="8365">
          <cell r="A8365">
            <v>8365</v>
          </cell>
          <cell r="B8365">
            <v>0.107</v>
          </cell>
        </row>
        <row r="8366">
          <cell r="A8366">
            <v>8366</v>
          </cell>
          <cell r="B8366">
            <v>0.107</v>
          </cell>
        </row>
        <row r="8367">
          <cell r="A8367">
            <v>8367</v>
          </cell>
          <cell r="B8367">
            <v>0.107</v>
          </cell>
        </row>
        <row r="8368">
          <cell r="A8368">
            <v>8368</v>
          </cell>
          <cell r="B8368">
            <v>0.107</v>
          </cell>
        </row>
        <row r="8369">
          <cell r="A8369">
            <v>8369</v>
          </cell>
          <cell r="B8369">
            <v>0.107</v>
          </cell>
        </row>
        <row r="8370">
          <cell r="A8370">
            <v>8370</v>
          </cell>
          <cell r="B8370">
            <v>0.107</v>
          </cell>
        </row>
        <row r="8371">
          <cell r="A8371">
            <v>8371</v>
          </cell>
          <cell r="B8371">
            <v>0.107</v>
          </cell>
        </row>
        <row r="8372">
          <cell r="A8372">
            <v>8372</v>
          </cell>
          <cell r="B8372">
            <v>0.107</v>
          </cell>
        </row>
        <row r="8373">
          <cell r="A8373">
            <v>8373</v>
          </cell>
          <cell r="B8373">
            <v>0.107</v>
          </cell>
        </row>
        <row r="8374">
          <cell r="A8374">
            <v>8374</v>
          </cell>
          <cell r="B8374">
            <v>0.107</v>
          </cell>
        </row>
        <row r="8375">
          <cell r="A8375">
            <v>8375</v>
          </cell>
          <cell r="B8375">
            <v>0.107</v>
          </cell>
        </row>
        <row r="8376">
          <cell r="A8376">
            <v>8376</v>
          </cell>
          <cell r="B8376">
            <v>0.107</v>
          </cell>
        </row>
        <row r="8377">
          <cell r="A8377">
            <v>8377</v>
          </cell>
          <cell r="B8377">
            <v>0.107</v>
          </cell>
        </row>
        <row r="8378">
          <cell r="A8378">
            <v>8378</v>
          </cell>
          <cell r="B8378">
            <v>0.107</v>
          </cell>
        </row>
        <row r="8379">
          <cell r="A8379">
            <v>8379</v>
          </cell>
          <cell r="B8379">
            <v>0.107</v>
          </cell>
        </row>
        <row r="8380">
          <cell r="A8380">
            <v>8380</v>
          </cell>
          <cell r="B8380">
            <v>0.107</v>
          </cell>
        </row>
        <row r="8381">
          <cell r="A8381">
            <v>8381</v>
          </cell>
          <cell r="B8381">
            <v>0.107</v>
          </cell>
        </row>
        <row r="8382">
          <cell r="A8382">
            <v>8382</v>
          </cell>
          <cell r="B8382">
            <v>0.107</v>
          </cell>
        </row>
        <row r="8383">
          <cell r="A8383">
            <v>8383</v>
          </cell>
          <cell r="B8383">
            <v>0.107</v>
          </cell>
        </row>
        <row r="8384">
          <cell r="A8384">
            <v>8384</v>
          </cell>
          <cell r="B8384">
            <v>0.107</v>
          </cell>
        </row>
        <row r="8385">
          <cell r="A8385">
            <v>8385</v>
          </cell>
          <cell r="B8385">
            <v>0.107</v>
          </cell>
        </row>
        <row r="8386">
          <cell r="A8386">
            <v>8386</v>
          </cell>
          <cell r="B8386">
            <v>0.107</v>
          </cell>
        </row>
        <row r="8387">
          <cell r="A8387">
            <v>8387</v>
          </cell>
          <cell r="B8387">
            <v>0.107</v>
          </cell>
        </row>
        <row r="8388">
          <cell r="A8388">
            <v>8388</v>
          </cell>
          <cell r="B8388">
            <v>0.107</v>
          </cell>
        </row>
        <row r="8389">
          <cell r="A8389">
            <v>8389</v>
          </cell>
          <cell r="B8389">
            <v>0.107</v>
          </cell>
        </row>
        <row r="8390">
          <cell r="A8390">
            <v>8390</v>
          </cell>
          <cell r="B8390">
            <v>0.107</v>
          </cell>
        </row>
        <row r="8391">
          <cell r="A8391">
            <v>8391</v>
          </cell>
          <cell r="B8391">
            <v>0.107</v>
          </cell>
        </row>
        <row r="8392">
          <cell r="A8392">
            <v>8392</v>
          </cell>
          <cell r="B8392">
            <v>0.107</v>
          </cell>
        </row>
        <row r="8393">
          <cell r="A8393">
            <v>8393</v>
          </cell>
          <cell r="B8393">
            <v>0.107</v>
          </cell>
        </row>
        <row r="8394">
          <cell r="A8394">
            <v>8394</v>
          </cell>
          <cell r="B8394">
            <v>0.107</v>
          </cell>
        </row>
        <row r="8395">
          <cell r="A8395">
            <v>8395</v>
          </cell>
          <cell r="B8395">
            <v>0.107</v>
          </cell>
        </row>
        <row r="8396">
          <cell r="A8396">
            <v>8396</v>
          </cell>
          <cell r="B8396">
            <v>0.107</v>
          </cell>
        </row>
        <row r="8397">
          <cell r="A8397">
            <v>8397</v>
          </cell>
          <cell r="B8397">
            <v>0.107</v>
          </cell>
        </row>
        <row r="8398">
          <cell r="A8398">
            <v>8398</v>
          </cell>
          <cell r="B8398">
            <v>0.107</v>
          </cell>
        </row>
        <row r="8399">
          <cell r="A8399">
            <v>8399</v>
          </cell>
          <cell r="B8399">
            <v>0.107</v>
          </cell>
        </row>
        <row r="8400">
          <cell r="A8400">
            <v>8400</v>
          </cell>
          <cell r="B8400">
            <v>0.107</v>
          </cell>
        </row>
        <row r="8401">
          <cell r="A8401">
            <v>8401</v>
          </cell>
          <cell r="B8401">
            <v>0.107</v>
          </cell>
        </row>
        <row r="8402">
          <cell r="A8402">
            <v>8402</v>
          </cell>
          <cell r="B8402">
            <v>0.107</v>
          </cell>
        </row>
        <row r="8403">
          <cell r="A8403">
            <v>8403</v>
          </cell>
          <cell r="B8403">
            <v>0.107</v>
          </cell>
        </row>
        <row r="8404">
          <cell r="A8404">
            <v>8404</v>
          </cell>
          <cell r="B8404">
            <v>0.107</v>
          </cell>
        </row>
        <row r="8405">
          <cell r="A8405">
            <v>8405</v>
          </cell>
          <cell r="B8405">
            <v>0.107</v>
          </cell>
        </row>
        <row r="8406">
          <cell r="A8406">
            <v>8406</v>
          </cell>
          <cell r="B8406">
            <v>0.107</v>
          </cell>
        </row>
        <row r="8407">
          <cell r="A8407">
            <v>8407</v>
          </cell>
          <cell r="B8407">
            <v>0.107</v>
          </cell>
        </row>
        <row r="8408">
          <cell r="A8408">
            <v>8408</v>
          </cell>
          <cell r="B8408">
            <v>0.107</v>
          </cell>
        </row>
        <row r="8409">
          <cell r="A8409">
            <v>8409</v>
          </cell>
          <cell r="B8409">
            <v>0.107</v>
          </cell>
        </row>
        <row r="8410">
          <cell r="A8410">
            <v>8410</v>
          </cell>
          <cell r="B8410">
            <v>0.107</v>
          </cell>
        </row>
        <row r="8411">
          <cell r="A8411">
            <v>8411</v>
          </cell>
          <cell r="B8411">
            <v>0.107</v>
          </cell>
        </row>
        <row r="8412">
          <cell r="A8412">
            <v>8412</v>
          </cell>
          <cell r="B8412">
            <v>0.107</v>
          </cell>
        </row>
        <row r="8413">
          <cell r="A8413">
            <v>8413</v>
          </cell>
          <cell r="B8413">
            <v>0.107</v>
          </cell>
        </row>
        <row r="8414">
          <cell r="A8414">
            <v>8414</v>
          </cell>
          <cell r="B8414">
            <v>0.107</v>
          </cell>
        </row>
        <row r="8415">
          <cell r="A8415">
            <v>8415</v>
          </cell>
          <cell r="B8415">
            <v>0.107</v>
          </cell>
        </row>
        <row r="8416">
          <cell r="A8416">
            <v>8416</v>
          </cell>
          <cell r="B8416">
            <v>0.107</v>
          </cell>
        </row>
        <row r="8417">
          <cell r="A8417">
            <v>8417</v>
          </cell>
          <cell r="B8417">
            <v>0.107</v>
          </cell>
        </row>
        <row r="8418">
          <cell r="A8418">
            <v>8418</v>
          </cell>
          <cell r="B8418">
            <v>0.107</v>
          </cell>
        </row>
        <row r="8419">
          <cell r="A8419">
            <v>8419</v>
          </cell>
          <cell r="B8419">
            <v>0.107</v>
          </cell>
        </row>
        <row r="8420">
          <cell r="A8420">
            <v>8420</v>
          </cell>
          <cell r="B8420">
            <v>0.107</v>
          </cell>
        </row>
        <row r="8421">
          <cell r="A8421">
            <v>8421</v>
          </cell>
          <cell r="B8421">
            <v>0.107</v>
          </cell>
        </row>
        <row r="8422">
          <cell r="A8422">
            <v>8422</v>
          </cell>
          <cell r="B8422">
            <v>0.107</v>
          </cell>
        </row>
        <row r="8423">
          <cell r="A8423">
            <v>8423</v>
          </cell>
          <cell r="B8423">
            <v>0.107</v>
          </cell>
        </row>
        <row r="8424">
          <cell r="A8424">
            <v>8424</v>
          </cell>
          <cell r="B8424">
            <v>0.107</v>
          </cell>
        </row>
        <row r="8425">
          <cell r="A8425">
            <v>8425</v>
          </cell>
          <cell r="B8425">
            <v>0.107</v>
          </cell>
        </row>
        <row r="8426">
          <cell r="A8426">
            <v>8426</v>
          </cell>
          <cell r="B8426">
            <v>0.107</v>
          </cell>
        </row>
        <row r="8427">
          <cell r="A8427">
            <v>8427</v>
          </cell>
          <cell r="B8427">
            <v>0.107</v>
          </cell>
        </row>
        <row r="8428">
          <cell r="A8428">
            <v>8428</v>
          </cell>
          <cell r="B8428">
            <v>0.107</v>
          </cell>
        </row>
        <row r="8429">
          <cell r="A8429">
            <v>8429</v>
          </cell>
          <cell r="B8429">
            <v>0.107</v>
          </cell>
        </row>
        <row r="8430">
          <cell r="A8430">
            <v>8430</v>
          </cell>
          <cell r="B8430">
            <v>0.107</v>
          </cell>
        </row>
        <row r="8431">
          <cell r="A8431">
            <v>8431</v>
          </cell>
          <cell r="B8431">
            <v>0.107</v>
          </cell>
        </row>
        <row r="8432">
          <cell r="A8432">
            <v>8432</v>
          </cell>
          <cell r="B8432">
            <v>0.107</v>
          </cell>
        </row>
        <row r="8433">
          <cell r="A8433">
            <v>8433</v>
          </cell>
          <cell r="B8433">
            <v>0.107</v>
          </cell>
        </row>
        <row r="8434">
          <cell r="A8434">
            <v>8434</v>
          </cell>
          <cell r="B8434">
            <v>0.107</v>
          </cell>
        </row>
        <row r="8435">
          <cell r="A8435">
            <v>8435</v>
          </cell>
          <cell r="B8435">
            <v>0.107</v>
          </cell>
        </row>
        <row r="8436">
          <cell r="A8436">
            <v>8436</v>
          </cell>
          <cell r="B8436">
            <v>0.107</v>
          </cell>
        </row>
        <row r="8437">
          <cell r="A8437">
            <v>8437</v>
          </cell>
          <cell r="B8437">
            <v>0.107</v>
          </cell>
        </row>
        <row r="8438">
          <cell r="A8438">
            <v>8438</v>
          </cell>
          <cell r="B8438">
            <v>0.107</v>
          </cell>
        </row>
        <row r="8439">
          <cell r="A8439">
            <v>8439</v>
          </cell>
          <cell r="B8439">
            <v>0.107</v>
          </cell>
        </row>
        <row r="8440">
          <cell r="A8440">
            <v>8440</v>
          </cell>
          <cell r="B8440">
            <v>0.107</v>
          </cell>
        </row>
        <row r="8441">
          <cell r="A8441">
            <v>8441</v>
          </cell>
          <cell r="B8441">
            <v>0.107</v>
          </cell>
        </row>
        <row r="8442">
          <cell r="A8442">
            <v>8442</v>
          </cell>
          <cell r="B8442">
            <v>0.107</v>
          </cell>
        </row>
        <row r="8443">
          <cell r="A8443">
            <v>8443</v>
          </cell>
          <cell r="B8443">
            <v>0.107</v>
          </cell>
        </row>
        <row r="8444">
          <cell r="A8444">
            <v>8444</v>
          </cell>
          <cell r="B8444">
            <v>0.107</v>
          </cell>
        </row>
        <row r="8445">
          <cell r="A8445">
            <v>8445</v>
          </cell>
          <cell r="B8445">
            <v>0.107</v>
          </cell>
        </row>
        <row r="8446">
          <cell r="A8446">
            <v>8446</v>
          </cell>
          <cell r="B8446">
            <v>0.107</v>
          </cell>
        </row>
        <row r="8447">
          <cell r="A8447">
            <v>8447</v>
          </cell>
          <cell r="B8447">
            <v>0.107</v>
          </cell>
        </row>
        <row r="8448">
          <cell r="A8448">
            <v>8448</v>
          </cell>
          <cell r="B8448">
            <v>0.107</v>
          </cell>
        </row>
        <row r="8449">
          <cell r="A8449">
            <v>8449</v>
          </cell>
          <cell r="B8449">
            <v>0.107</v>
          </cell>
        </row>
        <row r="8450">
          <cell r="A8450">
            <v>8450</v>
          </cell>
          <cell r="B8450">
            <v>0.107</v>
          </cell>
        </row>
        <row r="8451">
          <cell r="A8451">
            <v>8451</v>
          </cell>
          <cell r="B8451">
            <v>0.107</v>
          </cell>
        </row>
        <row r="8452">
          <cell r="A8452">
            <v>8452</v>
          </cell>
          <cell r="B8452">
            <v>0.107</v>
          </cell>
        </row>
        <row r="8453">
          <cell r="A8453">
            <v>8453</v>
          </cell>
          <cell r="B8453">
            <v>0.107</v>
          </cell>
        </row>
        <row r="8454">
          <cell r="A8454">
            <v>8454</v>
          </cell>
          <cell r="B8454">
            <v>0.107</v>
          </cell>
        </row>
        <row r="8455">
          <cell r="A8455">
            <v>8455</v>
          </cell>
          <cell r="B8455">
            <v>0.107</v>
          </cell>
        </row>
        <row r="8456">
          <cell r="A8456">
            <v>8456</v>
          </cell>
          <cell r="B8456">
            <v>0.107</v>
          </cell>
        </row>
        <row r="8457">
          <cell r="A8457">
            <v>8457</v>
          </cell>
          <cell r="B8457">
            <v>0.107</v>
          </cell>
        </row>
        <row r="8458">
          <cell r="A8458">
            <v>8458</v>
          </cell>
          <cell r="B8458">
            <v>0.107</v>
          </cell>
        </row>
        <row r="8459">
          <cell r="A8459">
            <v>8459</v>
          </cell>
          <cell r="B8459">
            <v>0.107</v>
          </cell>
        </row>
        <row r="8460">
          <cell r="A8460">
            <v>8460</v>
          </cell>
          <cell r="B8460">
            <v>0.107</v>
          </cell>
        </row>
        <row r="8461">
          <cell r="A8461">
            <v>8461</v>
          </cell>
          <cell r="B8461">
            <v>0.107</v>
          </cell>
        </row>
        <row r="8462">
          <cell r="A8462">
            <v>8462</v>
          </cell>
          <cell r="B8462">
            <v>0.107</v>
          </cell>
        </row>
        <row r="8463">
          <cell r="A8463">
            <v>8463</v>
          </cell>
          <cell r="B8463">
            <v>0.107</v>
          </cell>
        </row>
        <row r="8464">
          <cell r="A8464">
            <v>8464</v>
          </cell>
          <cell r="B8464">
            <v>0.107</v>
          </cell>
        </row>
        <row r="8465">
          <cell r="A8465">
            <v>8465</v>
          </cell>
          <cell r="B8465">
            <v>0.107</v>
          </cell>
        </row>
        <row r="8466">
          <cell r="A8466">
            <v>8466</v>
          </cell>
          <cell r="B8466">
            <v>0.107</v>
          </cell>
        </row>
        <row r="8467">
          <cell r="A8467">
            <v>8467</v>
          </cell>
          <cell r="B8467">
            <v>0.107</v>
          </cell>
        </row>
        <row r="8468">
          <cell r="A8468">
            <v>8468</v>
          </cell>
          <cell r="B8468">
            <v>0.107</v>
          </cell>
        </row>
        <row r="8469">
          <cell r="A8469">
            <v>8469</v>
          </cell>
          <cell r="B8469">
            <v>0.107</v>
          </cell>
        </row>
        <row r="8470">
          <cell r="A8470">
            <v>8470</v>
          </cell>
          <cell r="B8470">
            <v>0.107</v>
          </cell>
        </row>
        <row r="8471">
          <cell r="A8471">
            <v>8471</v>
          </cell>
          <cell r="B8471">
            <v>0.107</v>
          </cell>
        </row>
        <row r="8472">
          <cell r="A8472">
            <v>8472</v>
          </cell>
          <cell r="B8472">
            <v>0.107</v>
          </cell>
        </row>
        <row r="8473">
          <cell r="A8473">
            <v>8473</v>
          </cell>
          <cell r="B8473">
            <v>0.107</v>
          </cell>
        </row>
        <row r="8474">
          <cell r="A8474">
            <v>8474</v>
          </cell>
          <cell r="B8474">
            <v>0.107</v>
          </cell>
        </row>
        <row r="8475">
          <cell r="A8475">
            <v>8475</v>
          </cell>
          <cell r="B8475">
            <v>0.107</v>
          </cell>
        </row>
        <row r="8476">
          <cell r="A8476">
            <v>8476</v>
          </cell>
          <cell r="B8476">
            <v>0.107</v>
          </cell>
        </row>
        <row r="8477">
          <cell r="A8477">
            <v>8477</v>
          </cell>
          <cell r="B8477">
            <v>0.107</v>
          </cell>
        </row>
        <row r="8478">
          <cell r="A8478">
            <v>8478</v>
          </cell>
          <cell r="B8478">
            <v>0.107</v>
          </cell>
        </row>
        <row r="8479">
          <cell r="A8479">
            <v>8479</v>
          </cell>
          <cell r="B8479">
            <v>0.107</v>
          </cell>
        </row>
        <row r="8480">
          <cell r="A8480">
            <v>8480</v>
          </cell>
          <cell r="B8480">
            <v>0.107</v>
          </cell>
        </row>
        <row r="8481">
          <cell r="A8481">
            <v>8481</v>
          </cell>
          <cell r="B8481">
            <v>0.107</v>
          </cell>
        </row>
        <row r="8482">
          <cell r="A8482">
            <v>8482</v>
          </cell>
          <cell r="B8482">
            <v>0.107</v>
          </cell>
        </row>
        <row r="8483">
          <cell r="A8483">
            <v>8483</v>
          </cell>
          <cell r="B8483">
            <v>0.107</v>
          </cell>
        </row>
        <row r="8484">
          <cell r="A8484">
            <v>8484</v>
          </cell>
          <cell r="B8484">
            <v>0.107</v>
          </cell>
        </row>
        <row r="8485">
          <cell r="A8485">
            <v>8485</v>
          </cell>
          <cell r="B8485">
            <v>0.107</v>
          </cell>
        </row>
        <row r="8486">
          <cell r="A8486">
            <v>8486</v>
          </cell>
          <cell r="B8486">
            <v>0.107</v>
          </cell>
        </row>
        <row r="8487">
          <cell r="A8487">
            <v>8487</v>
          </cell>
          <cell r="B8487">
            <v>0.107</v>
          </cell>
        </row>
        <row r="8488">
          <cell r="A8488">
            <v>8488</v>
          </cell>
          <cell r="B8488">
            <v>0.107</v>
          </cell>
        </row>
        <row r="8489">
          <cell r="A8489">
            <v>8489</v>
          </cell>
          <cell r="B8489">
            <v>0.107</v>
          </cell>
        </row>
        <row r="8490">
          <cell r="A8490">
            <v>8490</v>
          </cell>
          <cell r="B8490">
            <v>0.107</v>
          </cell>
        </row>
        <row r="8491">
          <cell r="A8491">
            <v>8491</v>
          </cell>
          <cell r="B8491">
            <v>0.107</v>
          </cell>
        </row>
        <row r="8492">
          <cell r="A8492">
            <v>8492</v>
          </cell>
          <cell r="B8492">
            <v>0.107</v>
          </cell>
        </row>
        <row r="8493">
          <cell r="A8493">
            <v>8493</v>
          </cell>
          <cell r="B8493">
            <v>0.107</v>
          </cell>
        </row>
        <row r="8494">
          <cell r="A8494">
            <v>8494</v>
          </cell>
          <cell r="B8494">
            <v>0.107</v>
          </cell>
        </row>
        <row r="8495">
          <cell r="A8495">
            <v>8495</v>
          </cell>
          <cell r="B8495">
            <v>0.107</v>
          </cell>
        </row>
        <row r="8496">
          <cell r="A8496">
            <v>8496</v>
          </cell>
          <cell r="B8496">
            <v>0.107</v>
          </cell>
        </row>
        <row r="8497">
          <cell r="A8497">
            <v>8497</v>
          </cell>
          <cell r="B8497">
            <v>0.107</v>
          </cell>
        </row>
        <row r="8498">
          <cell r="A8498">
            <v>8498</v>
          </cell>
          <cell r="B8498">
            <v>0.107</v>
          </cell>
        </row>
        <row r="8499">
          <cell r="A8499">
            <v>8499</v>
          </cell>
          <cell r="B8499">
            <v>0.107</v>
          </cell>
        </row>
        <row r="8500">
          <cell r="A8500">
            <v>8500</v>
          </cell>
          <cell r="B8500">
            <v>0.107</v>
          </cell>
        </row>
        <row r="8501">
          <cell r="A8501">
            <v>8501</v>
          </cell>
          <cell r="B8501">
            <v>0.107</v>
          </cell>
        </row>
        <row r="8502">
          <cell r="A8502">
            <v>8502</v>
          </cell>
          <cell r="B8502">
            <v>0.107</v>
          </cell>
        </row>
        <row r="8503">
          <cell r="A8503">
            <v>8503</v>
          </cell>
          <cell r="B8503">
            <v>0.107</v>
          </cell>
        </row>
        <row r="8504">
          <cell r="A8504">
            <v>8504</v>
          </cell>
          <cell r="B8504">
            <v>0.107</v>
          </cell>
        </row>
        <row r="8505">
          <cell r="A8505">
            <v>8505</v>
          </cell>
          <cell r="B8505">
            <v>0.107</v>
          </cell>
        </row>
        <row r="8506">
          <cell r="A8506">
            <v>8506</v>
          </cell>
          <cell r="B8506">
            <v>0.107</v>
          </cell>
        </row>
        <row r="8507">
          <cell r="A8507">
            <v>8507</v>
          </cell>
          <cell r="B8507">
            <v>0.107</v>
          </cell>
        </row>
        <row r="8508">
          <cell r="A8508">
            <v>8508</v>
          </cell>
          <cell r="B8508">
            <v>0.107</v>
          </cell>
        </row>
        <row r="8509">
          <cell r="A8509">
            <v>8509</v>
          </cell>
          <cell r="B8509">
            <v>0.107</v>
          </cell>
        </row>
        <row r="8510">
          <cell r="A8510">
            <v>8510</v>
          </cell>
          <cell r="B8510">
            <v>0.107</v>
          </cell>
        </row>
        <row r="8511">
          <cell r="A8511">
            <v>8511</v>
          </cell>
          <cell r="B8511">
            <v>0.107</v>
          </cell>
        </row>
        <row r="8512">
          <cell r="A8512">
            <v>8512</v>
          </cell>
          <cell r="B8512">
            <v>0.107</v>
          </cell>
        </row>
        <row r="8513">
          <cell r="A8513">
            <v>8513</v>
          </cell>
          <cell r="B8513">
            <v>0.107</v>
          </cell>
        </row>
        <row r="8514">
          <cell r="A8514">
            <v>8514</v>
          </cell>
          <cell r="B8514">
            <v>0.107</v>
          </cell>
        </row>
        <row r="8515">
          <cell r="A8515">
            <v>8515</v>
          </cell>
          <cell r="B8515">
            <v>0.107</v>
          </cell>
        </row>
        <row r="8516">
          <cell r="A8516">
            <v>8516</v>
          </cell>
          <cell r="B8516">
            <v>0.107</v>
          </cell>
        </row>
        <row r="8517">
          <cell r="A8517">
            <v>8517</v>
          </cell>
          <cell r="B8517">
            <v>0.107</v>
          </cell>
        </row>
        <row r="8518">
          <cell r="A8518">
            <v>8518</v>
          </cell>
          <cell r="B8518">
            <v>0.107</v>
          </cell>
        </row>
        <row r="8519">
          <cell r="A8519">
            <v>8519</v>
          </cell>
          <cell r="B8519">
            <v>0.107</v>
          </cell>
        </row>
        <row r="8520">
          <cell r="A8520">
            <v>8520</v>
          </cell>
          <cell r="B8520">
            <v>0.107</v>
          </cell>
        </row>
        <row r="8521">
          <cell r="A8521">
            <v>8521</v>
          </cell>
          <cell r="B8521">
            <v>0.107</v>
          </cell>
        </row>
        <row r="8522">
          <cell r="A8522">
            <v>8522</v>
          </cell>
          <cell r="B8522">
            <v>0.107</v>
          </cell>
        </row>
        <row r="8523">
          <cell r="A8523">
            <v>8523</v>
          </cell>
          <cell r="B8523">
            <v>0.107</v>
          </cell>
        </row>
        <row r="8524">
          <cell r="A8524">
            <v>8524</v>
          </cell>
          <cell r="B8524">
            <v>0.107</v>
          </cell>
        </row>
        <row r="8525">
          <cell r="A8525">
            <v>8525</v>
          </cell>
          <cell r="B8525">
            <v>0.107</v>
          </cell>
        </row>
        <row r="8526">
          <cell r="A8526">
            <v>8526</v>
          </cell>
          <cell r="B8526">
            <v>0.107</v>
          </cell>
        </row>
        <row r="8527">
          <cell r="A8527">
            <v>8527</v>
          </cell>
          <cell r="B8527">
            <v>0.107</v>
          </cell>
        </row>
        <row r="8528">
          <cell r="A8528">
            <v>8528</v>
          </cell>
          <cell r="B8528">
            <v>0.107</v>
          </cell>
        </row>
        <row r="8529">
          <cell r="A8529">
            <v>8529</v>
          </cell>
          <cell r="B8529">
            <v>0.107</v>
          </cell>
        </row>
        <row r="8530">
          <cell r="A8530">
            <v>8530</v>
          </cell>
          <cell r="B8530">
            <v>0.107</v>
          </cell>
        </row>
        <row r="8531">
          <cell r="A8531">
            <v>8531</v>
          </cell>
          <cell r="B8531">
            <v>0.107</v>
          </cell>
        </row>
        <row r="8532">
          <cell r="A8532">
            <v>8532</v>
          </cell>
          <cell r="B8532">
            <v>0.107</v>
          </cell>
        </row>
        <row r="8533">
          <cell r="A8533">
            <v>8533</v>
          </cell>
          <cell r="B8533">
            <v>0.107</v>
          </cell>
        </row>
        <row r="8534">
          <cell r="A8534">
            <v>8534</v>
          </cell>
          <cell r="B8534">
            <v>0.107</v>
          </cell>
        </row>
        <row r="8535">
          <cell r="A8535">
            <v>8535</v>
          </cell>
          <cell r="B8535">
            <v>0.107</v>
          </cell>
        </row>
        <row r="8536">
          <cell r="A8536">
            <v>8536</v>
          </cell>
          <cell r="B8536">
            <v>0.107</v>
          </cell>
        </row>
        <row r="8537">
          <cell r="A8537">
            <v>8537</v>
          </cell>
          <cell r="B8537">
            <v>0.107</v>
          </cell>
        </row>
        <row r="8538">
          <cell r="A8538">
            <v>8538</v>
          </cell>
          <cell r="B8538">
            <v>0.107</v>
          </cell>
        </row>
        <row r="8539">
          <cell r="A8539">
            <v>8539</v>
          </cell>
          <cell r="B8539">
            <v>0.107</v>
          </cell>
        </row>
        <row r="8540">
          <cell r="A8540">
            <v>8540</v>
          </cell>
          <cell r="B8540">
            <v>0.107</v>
          </cell>
        </row>
        <row r="8541">
          <cell r="A8541">
            <v>8541</v>
          </cell>
          <cell r="B8541">
            <v>0.107</v>
          </cell>
        </row>
        <row r="8542">
          <cell r="A8542">
            <v>8542</v>
          </cell>
          <cell r="B8542">
            <v>0.107</v>
          </cell>
        </row>
        <row r="8543">
          <cell r="A8543">
            <v>8543</v>
          </cell>
          <cell r="B8543">
            <v>0.107</v>
          </cell>
        </row>
        <row r="8544">
          <cell r="A8544">
            <v>8544</v>
          </cell>
          <cell r="B8544">
            <v>0.107</v>
          </cell>
        </row>
        <row r="8545">
          <cell r="A8545">
            <v>8545</v>
          </cell>
          <cell r="B8545">
            <v>0.107</v>
          </cell>
        </row>
        <row r="8546">
          <cell r="A8546">
            <v>8546</v>
          </cell>
          <cell r="B8546">
            <v>0.107</v>
          </cell>
        </row>
        <row r="8547">
          <cell r="A8547">
            <v>8547</v>
          </cell>
          <cell r="B8547">
            <v>0.107</v>
          </cell>
        </row>
        <row r="8548">
          <cell r="A8548">
            <v>8548</v>
          </cell>
          <cell r="B8548">
            <v>0.107</v>
          </cell>
        </row>
        <row r="8549">
          <cell r="A8549">
            <v>8549</v>
          </cell>
          <cell r="B8549">
            <v>0.107</v>
          </cell>
        </row>
        <row r="8550">
          <cell r="A8550">
            <v>8550</v>
          </cell>
          <cell r="B8550">
            <v>0.107</v>
          </cell>
        </row>
        <row r="8551">
          <cell r="A8551">
            <v>8551</v>
          </cell>
          <cell r="B8551">
            <v>0.107</v>
          </cell>
        </row>
        <row r="8552">
          <cell r="A8552">
            <v>8552</v>
          </cell>
          <cell r="B8552">
            <v>0.107</v>
          </cell>
        </row>
        <row r="8553">
          <cell r="A8553">
            <v>8553</v>
          </cell>
          <cell r="B8553">
            <v>0.107</v>
          </cell>
        </row>
        <row r="8554">
          <cell r="A8554">
            <v>8554</v>
          </cell>
          <cell r="B8554">
            <v>0.107</v>
          </cell>
        </row>
        <row r="8555">
          <cell r="A8555">
            <v>8555</v>
          </cell>
          <cell r="B8555">
            <v>0.107</v>
          </cell>
        </row>
        <row r="8556">
          <cell r="A8556">
            <v>8556</v>
          </cell>
          <cell r="B8556">
            <v>0.107</v>
          </cell>
        </row>
        <row r="8557">
          <cell r="A8557">
            <v>8557</v>
          </cell>
          <cell r="B8557">
            <v>0.107</v>
          </cell>
        </row>
        <row r="8558">
          <cell r="A8558">
            <v>8558</v>
          </cell>
          <cell r="B8558">
            <v>0.107</v>
          </cell>
        </row>
        <row r="8559">
          <cell r="A8559">
            <v>8559</v>
          </cell>
          <cell r="B8559">
            <v>0.107</v>
          </cell>
        </row>
        <row r="8560">
          <cell r="A8560">
            <v>8560</v>
          </cell>
          <cell r="B8560">
            <v>0.107</v>
          </cell>
        </row>
        <row r="8561">
          <cell r="A8561">
            <v>8561</v>
          </cell>
          <cell r="B8561">
            <v>0.107</v>
          </cell>
        </row>
        <row r="8562">
          <cell r="A8562">
            <v>8562</v>
          </cell>
          <cell r="B8562">
            <v>0.107</v>
          </cell>
        </row>
        <row r="8563">
          <cell r="A8563">
            <v>8563</v>
          </cell>
          <cell r="B8563">
            <v>0.107</v>
          </cell>
        </row>
        <row r="8564">
          <cell r="A8564">
            <v>8564</v>
          </cell>
          <cell r="B8564">
            <v>0.107</v>
          </cell>
        </row>
        <row r="8565">
          <cell r="A8565">
            <v>8565</v>
          </cell>
          <cell r="B8565">
            <v>0.107</v>
          </cell>
        </row>
        <row r="8566">
          <cell r="A8566">
            <v>8566</v>
          </cell>
          <cell r="B8566">
            <v>0.107</v>
          </cell>
        </row>
        <row r="8567">
          <cell r="A8567">
            <v>8567</v>
          </cell>
          <cell r="B8567">
            <v>0.107</v>
          </cell>
        </row>
        <row r="8568">
          <cell r="A8568">
            <v>8568</v>
          </cell>
          <cell r="B8568">
            <v>0.107</v>
          </cell>
        </row>
        <row r="8569">
          <cell r="A8569">
            <v>8569</v>
          </cell>
          <cell r="B8569">
            <v>0.107</v>
          </cell>
        </row>
        <row r="8570">
          <cell r="A8570">
            <v>8570</v>
          </cell>
          <cell r="B8570">
            <v>0.107</v>
          </cell>
        </row>
        <row r="8571">
          <cell r="A8571">
            <v>8571</v>
          </cell>
          <cell r="B8571">
            <v>0.107</v>
          </cell>
        </row>
        <row r="8572">
          <cell r="A8572">
            <v>8572</v>
          </cell>
          <cell r="B8572">
            <v>0.107</v>
          </cell>
        </row>
        <row r="8573">
          <cell r="A8573">
            <v>8573</v>
          </cell>
          <cell r="B8573">
            <v>0.107</v>
          </cell>
        </row>
        <row r="8574">
          <cell r="A8574">
            <v>8574</v>
          </cell>
          <cell r="B8574">
            <v>0.107</v>
          </cell>
        </row>
        <row r="8575">
          <cell r="A8575">
            <v>8575</v>
          </cell>
          <cell r="B8575">
            <v>0.107</v>
          </cell>
        </row>
        <row r="8576">
          <cell r="A8576">
            <v>8576</v>
          </cell>
          <cell r="B8576">
            <v>0.107</v>
          </cell>
        </row>
        <row r="8577">
          <cell r="A8577">
            <v>8577</v>
          </cell>
          <cell r="B8577">
            <v>0.107</v>
          </cell>
        </row>
        <row r="8578">
          <cell r="A8578">
            <v>8578</v>
          </cell>
          <cell r="B8578">
            <v>0.107</v>
          </cell>
        </row>
        <row r="8579">
          <cell r="A8579">
            <v>8579</v>
          </cell>
          <cell r="B8579">
            <v>0.107</v>
          </cell>
        </row>
        <row r="8580">
          <cell r="A8580">
            <v>8580</v>
          </cell>
          <cell r="B8580">
            <v>0.107</v>
          </cell>
        </row>
        <row r="8581">
          <cell r="A8581">
            <v>8581</v>
          </cell>
          <cell r="B8581">
            <v>0.107</v>
          </cell>
        </row>
        <row r="8582">
          <cell r="A8582">
            <v>8582</v>
          </cell>
          <cell r="B8582">
            <v>0.107</v>
          </cell>
        </row>
        <row r="8583">
          <cell r="A8583">
            <v>8583</v>
          </cell>
          <cell r="B8583">
            <v>0.107</v>
          </cell>
        </row>
        <row r="8584">
          <cell r="A8584">
            <v>8584</v>
          </cell>
          <cell r="B8584">
            <v>0.107</v>
          </cell>
        </row>
        <row r="8585">
          <cell r="A8585">
            <v>8585</v>
          </cell>
          <cell r="B8585">
            <v>0.107</v>
          </cell>
        </row>
        <row r="8586">
          <cell r="A8586">
            <v>8586</v>
          </cell>
          <cell r="B8586">
            <v>0.107</v>
          </cell>
        </row>
        <row r="8587">
          <cell r="A8587">
            <v>8587</v>
          </cell>
          <cell r="B8587">
            <v>0.107</v>
          </cell>
        </row>
        <row r="8588">
          <cell r="A8588">
            <v>8588</v>
          </cell>
          <cell r="B8588">
            <v>0.107</v>
          </cell>
        </row>
        <row r="8589">
          <cell r="A8589">
            <v>8589</v>
          </cell>
          <cell r="B8589">
            <v>0.107</v>
          </cell>
        </row>
        <row r="8590">
          <cell r="A8590">
            <v>8590</v>
          </cell>
          <cell r="B8590">
            <v>0.107</v>
          </cell>
        </row>
        <row r="8591">
          <cell r="A8591">
            <v>8591</v>
          </cell>
          <cell r="B8591">
            <v>0.107</v>
          </cell>
        </row>
        <row r="8592">
          <cell r="A8592">
            <v>8592</v>
          </cell>
          <cell r="B8592">
            <v>0.107</v>
          </cell>
        </row>
        <row r="8593">
          <cell r="A8593">
            <v>8593</v>
          </cell>
          <cell r="B8593">
            <v>0.107</v>
          </cell>
        </row>
        <row r="8594">
          <cell r="A8594">
            <v>8594</v>
          </cell>
          <cell r="B8594">
            <v>0.107</v>
          </cell>
        </row>
        <row r="8595">
          <cell r="A8595">
            <v>8595</v>
          </cell>
          <cell r="B8595">
            <v>0.107</v>
          </cell>
        </row>
        <row r="8596">
          <cell r="A8596">
            <v>8596</v>
          </cell>
          <cell r="B8596">
            <v>0.107</v>
          </cell>
        </row>
        <row r="8597">
          <cell r="A8597">
            <v>8597</v>
          </cell>
          <cell r="B8597">
            <v>0.107</v>
          </cell>
        </row>
        <row r="8598">
          <cell r="A8598">
            <v>8598</v>
          </cell>
          <cell r="B8598">
            <v>0.107</v>
          </cell>
        </row>
        <row r="8599">
          <cell r="A8599">
            <v>8599</v>
          </cell>
          <cell r="B8599">
            <v>0.107</v>
          </cell>
        </row>
        <row r="8600">
          <cell r="A8600">
            <v>8600</v>
          </cell>
          <cell r="B8600">
            <v>0.107</v>
          </cell>
        </row>
        <row r="8601">
          <cell r="A8601">
            <v>8601</v>
          </cell>
          <cell r="B8601">
            <v>0.107</v>
          </cell>
        </row>
        <row r="8602">
          <cell r="A8602">
            <v>8602</v>
          </cell>
          <cell r="B8602">
            <v>0.107</v>
          </cell>
        </row>
        <row r="8603">
          <cell r="A8603">
            <v>8603</v>
          </cell>
          <cell r="B8603">
            <v>0.107</v>
          </cell>
        </row>
        <row r="8604">
          <cell r="A8604">
            <v>8604</v>
          </cell>
          <cell r="B8604">
            <v>0.107</v>
          </cell>
        </row>
        <row r="8605">
          <cell r="A8605">
            <v>8605</v>
          </cell>
          <cell r="B8605">
            <v>0.107</v>
          </cell>
        </row>
        <row r="8606">
          <cell r="A8606">
            <v>8606</v>
          </cell>
          <cell r="B8606">
            <v>0.107</v>
          </cell>
        </row>
        <row r="8607">
          <cell r="A8607">
            <v>8607</v>
          </cell>
          <cell r="B8607">
            <v>0.107</v>
          </cell>
        </row>
        <row r="8608">
          <cell r="A8608">
            <v>8608</v>
          </cell>
          <cell r="B8608">
            <v>0.107</v>
          </cell>
        </row>
        <row r="8609">
          <cell r="A8609">
            <v>8609</v>
          </cell>
          <cell r="B8609">
            <v>0.107</v>
          </cell>
        </row>
        <row r="8610">
          <cell r="A8610">
            <v>8610</v>
          </cell>
          <cell r="B8610">
            <v>0.107</v>
          </cell>
        </row>
        <row r="8611">
          <cell r="A8611">
            <v>8611</v>
          </cell>
          <cell r="B8611">
            <v>0.107</v>
          </cell>
        </row>
        <row r="8612">
          <cell r="A8612">
            <v>8612</v>
          </cell>
          <cell r="B8612">
            <v>0.107</v>
          </cell>
        </row>
        <row r="8613">
          <cell r="A8613">
            <v>8613</v>
          </cell>
          <cell r="B8613">
            <v>0.107</v>
          </cell>
        </row>
        <row r="8614">
          <cell r="A8614">
            <v>8614</v>
          </cell>
          <cell r="B8614">
            <v>0.107</v>
          </cell>
        </row>
        <row r="8615">
          <cell r="A8615">
            <v>8615</v>
          </cell>
          <cell r="B8615">
            <v>0.107</v>
          </cell>
        </row>
        <row r="8616">
          <cell r="A8616">
            <v>8616</v>
          </cell>
          <cell r="B8616">
            <v>0.107</v>
          </cell>
        </row>
        <row r="8617">
          <cell r="A8617">
            <v>8617</v>
          </cell>
          <cell r="B8617">
            <v>0.107</v>
          </cell>
        </row>
        <row r="8618">
          <cell r="A8618">
            <v>8618</v>
          </cell>
          <cell r="B8618">
            <v>0.107</v>
          </cell>
        </row>
        <row r="8619">
          <cell r="A8619">
            <v>8619</v>
          </cell>
          <cell r="B8619">
            <v>0.107</v>
          </cell>
        </row>
        <row r="8620">
          <cell r="A8620">
            <v>8620</v>
          </cell>
          <cell r="B8620">
            <v>0.107</v>
          </cell>
        </row>
        <row r="8621">
          <cell r="A8621">
            <v>8621</v>
          </cell>
          <cell r="B8621">
            <v>0.107</v>
          </cell>
        </row>
        <row r="8622">
          <cell r="A8622">
            <v>8622</v>
          </cell>
          <cell r="B8622">
            <v>0.107</v>
          </cell>
        </row>
        <row r="8623">
          <cell r="A8623">
            <v>8623</v>
          </cell>
          <cell r="B8623">
            <v>0.107</v>
          </cell>
        </row>
        <row r="8624">
          <cell r="A8624">
            <v>8624</v>
          </cell>
          <cell r="B8624">
            <v>0.107</v>
          </cell>
        </row>
        <row r="8625">
          <cell r="A8625">
            <v>8625</v>
          </cell>
          <cell r="B8625">
            <v>0.107</v>
          </cell>
        </row>
        <row r="8626">
          <cell r="A8626">
            <v>8626</v>
          </cell>
          <cell r="B8626">
            <v>0.107</v>
          </cell>
        </row>
        <row r="8627">
          <cell r="A8627">
            <v>8627</v>
          </cell>
          <cell r="B8627">
            <v>0.107</v>
          </cell>
        </row>
        <row r="8628">
          <cell r="A8628">
            <v>8628</v>
          </cell>
          <cell r="B8628">
            <v>0.107</v>
          </cell>
        </row>
        <row r="8629">
          <cell r="A8629">
            <v>8629</v>
          </cell>
          <cell r="B8629">
            <v>0.107</v>
          </cell>
        </row>
        <row r="8630">
          <cell r="A8630">
            <v>8630</v>
          </cell>
          <cell r="B8630">
            <v>0.107</v>
          </cell>
        </row>
        <row r="8631">
          <cell r="A8631">
            <v>8631</v>
          </cell>
          <cell r="B8631">
            <v>0.107</v>
          </cell>
        </row>
        <row r="8632">
          <cell r="A8632">
            <v>8632</v>
          </cell>
          <cell r="B8632">
            <v>0.107</v>
          </cell>
        </row>
        <row r="8633">
          <cell r="A8633">
            <v>8633</v>
          </cell>
          <cell r="B8633">
            <v>0.107</v>
          </cell>
        </row>
        <row r="8634">
          <cell r="A8634">
            <v>8634</v>
          </cell>
          <cell r="B8634">
            <v>0.107</v>
          </cell>
        </row>
        <row r="8635">
          <cell r="A8635">
            <v>8635</v>
          </cell>
          <cell r="B8635">
            <v>0.107</v>
          </cell>
        </row>
        <row r="8636">
          <cell r="A8636">
            <v>8636</v>
          </cell>
          <cell r="B8636">
            <v>0.107</v>
          </cell>
        </row>
        <row r="8637">
          <cell r="A8637">
            <v>8637</v>
          </cell>
          <cell r="B8637">
            <v>0.107</v>
          </cell>
        </row>
        <row r="8638">
          <cell r="A8638">
            <v>8638</v>
          </cell>
          <cell r="B8638">
            <v>0.107</v>
          </cell>
        </row>
        <row r="8639">
          <cell r="A8639">
            <v>8639</v>
          </cell>
          <cell r="B8639">
            <v>0.107</v>
          </cell>
        </row>
        <row r="8640">
          <cell r="A8640">
            <v>8640</v>
          </cell>
          <cell r="B8640">
            <v>0.107</v>
          </cell>
        </row>
        <row r="8641">
          <cell r="A8641">
            <v>8641</v>
          </cell>
          <cell r="B8641">
            <v>0.107</v>
          </cell>
        </row>
        <row r="8642">
          <cell r="A8642">
            <v>8642</v>
          </cell>
          <cell r="B8642">
            <v>0.107</v>
          </cell>
        </row>
        <row r="8643">
          <cell r="A8643">
            <v>8643</v>
          </cell>
          <cell r="B8643">
            <v>0.107</v>
          </cell>
        </row>
        <row r="8644">
          <cell r="A8644">
            <v>8644</v>
          </cell>
          <cell r="B8644">
            <v>0.107</v>
          </cell>
        </row>
        <row r="8645">
          <cell r="A8645">
            <v>8645</v>
          </cell>
          <cell r="B8645">
            <v>0.107</v>
          </cell>
        </row>
        <row r="8646">
          <cell r="A8646">
            <v>8646</v>
          </cell>
          <cell r="B8646">
            <v>0.107</v>
          </cell>
        </row>
        <row r="8647">
          <cell r="A8647">
            <v>8647</v>
          </cell>
          <cell r="B8647">
            <v>0.107</v>
          </cell>
        </row>
        <row r="8648">
          <cell r="A8648">
            <v>8648</v>
          </cell>
          <cell r="B8648">
            <v>0.107</v>
          </cell>
        </row>
        <row r="8649">
          <cell r="A8649">
            <v>8649</v>
          </cell>
          <cell r="B8649">
            <v>0.107</v>
          </cell>
        </row>
        <row r="8650">
          <cell r="A8650">
            <v>8650</v>
          </cell>
          <cell r="B8650">
            <v>0.107</v>
          </cell>
        </row>
        <row r="8651">
          <cell r="A8651">
            <v>8651</v>
          </cell>
          <cell r="B8651">
            <v>0.107</v>
          </cell>
        </row>
        <row r="8652">
          <cell r="A8652">
            <v>8652</v>
          </cell>
          <cell r="B8652">
            <v>0.107</v>
          </cell>
        </row>
        <row r="8653">
          <cell r="A8653">
            <v>8653</v>
          </cell>
          <cell r="B8653">
            <v>0.107</v>
          </cell>
        </row>
        <row r="8654">
          <cell r="A8654">
            <v>8654</v>
          </cell>
          <cell r="B8654">
            <v>0.107</v>
          </cell>
        </row>
        <row r="8655">
          <cell r="A8655">
            <v>8655</v>
          </cell>
          <cell r="B8655">
            <v>0.107</v>
          </cell>
        </row>
        <row r="8656">
          <cell r="A8656">
            <v>8656</v>
          </cell>
          <cell r="B8656">
            <v>0.107</v>
          </cell>
        </row>
        <row r="8657">
          <cell r="A8657">
            <v>8657</v>
          </cell>
          <cell r="B8657">
            <v>0.107</v>
          </cell>
        </row>
        <row r="8658">
          <cell r="A8658">
            <v>8658</v>
          </cell>
          <cell r="B8658">
            <v>0.107</v>
          </cell>
        </row>
        <row r="8659">
          <cell r="A8659">
            <v>8659</v>
          </cell>
          <cell r="B8659">
            <v>0.107</v>
          </cell>
        </row>
        <row r="8660">
          <cell r="A8660">
            <v>8660</v>
          </cell>
          <cell r="B8660">
            <v>0.107</v>
          </cell>
        </row>
        <row r="8661">
          <cell r="A8661">
            <v>8661</v>
          </cell>
          <cell r="B8661">
            <v>0.107</v>
          </cell>
        </row>
        <row r="8662">
          <cell r="A8662">
            <v>8662</v>
          </cell>
          <cell r="B8662">
            <v>0.107</v>
          </cell>
        </row>
        <row r="8663">
          <cell r="A8663">
            <v>8663</v>
          </cell>
          <cell r="B8663">
            <v>0.107</v>
          </cell>
        </row>
        <row r="8664">
          <cell r="A8664">
            <v>8664</v>
          </cell>
          <cell r="B8664">
            <v>0.107</v>
          </cell>
        </row>
        <row r="8665">
          <cell r="A8665">
            <v>8665</v>
          </cell>
          <cell r="B8665">
            <v>0.107</v>
          </cell>
        </row>
        <row r="8666">
          <cell r="A8666">
            <v>8666</v>
          </cell>
          <cell r="B8666">
            <v>0.107</v>
          </cell>
        </row>
        <row r="8667">
          <cell r="A8667">
            <v>8667</v>
          </cell>
          <cell r="B8667">
            <v>0.107</v>
          </cell>
        </row>
        <row r="8668">
          <cell r="A8668">
            <v>8668</v>
          </cell>
          <cell r="B8668">
            <v>0.107</v>
          </cell>
        </row>
        <row r="8669">
          <cell r="A8669">
            <v>8669</v>
          </cell>
          <cell r="B8669">
            <v>0.107</v>
          </cell>
        </row>
        <row r="8670">
          <cell r="A8670">
            <v>8670</v>
          </cell>
          <cell r="B8670">
            <v>0.107</v>
          </cell>
        </row>
        <row r="8671">
          <cell r="A8671">
            <v>8671</v>
          </cell>
          <cell r="B8671">
            <v>0.107</v>
          </cell>
        </row>
        <row r="8672">
          <cell r="A8672">
            <v>8672</v>
          </cell>
          <cell r="B8672">
            <v>0.107</v>
          </cell>
        </row>
        <row r="8673">
          <cell r="A8673">
            <v>8673</v>
          </cell>
          <cell r="B8673">
            <v>0.107</v>
          </cell>
        </row>
        <row r="8674">
          <cell r="A8674">
            <v>8674</v>
          </cell>
          <cell r="B8674">
            <v>0.107</v>
          </cell>
        </row>
        <row r="8675">
          <cell r="A8675">
            <v>8675</v>
          </cell>
          <cell r="B8675">
            <v>0.107</v>
          </cell>
        </row>
        <row r="8676">
          <cell r="A8676">
            <v>8676</v>
          </cell>
          <cell r="B8676">
            <v>0.107</v>
          </cell>
        </row>
        <row r="8677">
          <cell r="A8677">
            <v>8677</v>
          </cell>
          <cell r="B8677">
            <v>0.107</v>
          </cell>
        </row>
        <row r="8678">
          <cell r="A8678">
            <v>8678</v>
          </cell>
          <cell r="B8678">
            <v>0.107</v>
          </cell>
        </row>
        <row r="8679">
          <cell r="A8679">
            <v>8679</v>
          </cell>
          <cell r="B8679">
            <v>0.107</v>
          </cell>
        </row>
        <row r="8680">
          <cell r="A8680">
            <v>8680</v>
          </cell>
          <cell r="B8680">
            <v>0.107</v>
          </cell>
        </row>
        <row r="8681">
          <cell r="A8681">
            <v>8681</v>
          </cell>
          <cell r="B8681">
            <v>0.107</v>
          </cell>
        </row>
        <row r="8682">
          <cell r="A8682">
            <v>8682</v>
          </cell>
          <cell r="B8682">
            <v>0.107</v>
          </cell>
        </row>
        <row r="8683">
          <cell r="A8683">
            <v>8683</v>
          </cell>
          <cell r="B8683">
            <v>0.107</v>
          </cell>
        </row>
        <row r="8684">
          <cell r="A8684">
            <v>8684</v>
          </cell>
          <cell r="B8684">
            <v>0.107</v>
          </cell>
        </row>
        <row r="8685">
          <cell r="A8685">
            <v>8685</v>
          </cell>
          <cell r="B8685">
            <v>0.107</v>
          </cell>
        </row>
        <row r="8686">
          <cell r="A8686">
            <v>8686</v>
          </cell>
          <cell r="B8686">
            <v>0.107</v>
          </cell>
        </row>
        <row r="8687">
          <cell r="A8687">
            <v>8687</v>
          </cell>
          <cell r="B8687">
            <v>0.107</v>
          </cell>
        </row>
        <row r="8688">
          <cell r="A8688">
            <v>8688</v>
          </cell>
          <cell r="B8688">
            <v>0.107</v>
          </cell>
        </row>
        <row r="8689">
          <cell r="A8689">
            <v>8689</v>
          </cell>
          <cell r="B8689">
            <v>0.107</v>
          </cell>
        </row>
        <row r="8690">
          <cell r="A8690">
            <v>8690</v>
          </cell>
          <cell r="B8690">
            <v>0.107</v>
          </cell>
        </row>
        <row r="8691">
          <cell r="A8691">
            <v>8691</v>
          </cell>
          <cell r="B8691">
            <v>0.107</v>
          </cell>
        </row>
        <row r="8692">
          <cell r="A8692">
            <v>8692</v>
          </cell>
          <cell r="B8692">
            <v>0.107</v>
          </cell>
        </row>
        <row r="8693">
          <cell r="A8693">
            <v>8693</v>
          </cell>
          <cell r="B8693">
            <v>0.107</v>
          </cell>
        </row>
        <row r="8694">
          <cell r="A8694">
            <v>8694</v>
          </cell>
          <cell r="B8694">
            <v>0.107</v>
          </cell>
        </row>
        <row r="8695">
          <cell r="A8695">
            <v>8695</v>
          </cell>
          <cell r="B8695">
            <v>0.107</v>
          </cell>
        </row>
        <row r="8696">
          <cell r="A8696">
            <v>8696</v>
          </cell>
          <cell r="B8696">
            <v>0.107</v>
          </cell>
        </row>
        <row r="8697">
          <cell r="A8697">
            <v>8697</v>
          </cell>
          <cell r="B8697">
            <v>0.107</v>
          </cell>
        </row>
        <row r="8698">
          <cell r="A8698">
            <v>8698</v>
          </cell>
          <cell r="B8698">
            <v>0.107</v>
          </cell>
        </row>
        <row r="8699">
          <cell r="A8699">
            <v>8699</v>
          </cell>
          <cell r="B8699">
            <v>0.107</v>
          </cell>
        </row>
        <row r="8700">
          <cell r="A8700">
            <v>8700</v>
          </cell>
          <cell r="B8700">
            <v>0.107</v>
          </cell>
        </row>
        <row r="8701">
          <cell r="A8701">
            <v>8701</v>
          </cell>
          <cell r="B8701">
            <v>0.107</v>
          </cell>
        </row>
        <row r="8702">
          <cell r="A8702">
            <v>8702</v>
          </cell>
          <cell r="B8702">
            <v>0.107</v>
          </cell>
        </row>
        <row r="8703">
          <cell r="A8703">
            <v>8703</v>
          </cell>
          <cell r="B8703">
            <v>0.107</v>
          </cell>
        </row>
        <row r="8704">
          <cell r="A8704">
            <v>8704</v>
          </cell>
          <cell r="B8704">
            <v>0.107</v>
          </cell>
        </row>
        <row r="8705">
          <cell r="A8705">
            <v>8705</v>
          </cell>
          <cell r="B8705">
            <v>0.107</v>
          </cell>
        </row>
        <row r="8706">
          <cell r="A8706">
            <v>8706</v>
          </cell>
          <cell r="B8706">
            <v>0.107</v>
          </cell>
        </row>
        <row r="8707">
          <cell r="A8707">
            <v>8707</v>
          </cell>
          <cell r="B8707">
            <v>0.107</v>
          </cell>
        </row>
        <row r="8708">
          <cell r="A8708">
            <v>8708</v>
          </cell>
          <cell r="B8708">
            <v>0.107</v>
          </cell>
        </row>
        <row r="8709">
          <cell r="A8709">
            <v>8709</v>
          </cell>
          <cell r="B8709">
            <v>0.107</v>
          </cell>
        </row>
        <row r="8710">
          <cell r="A8710">
            <v>8710</v>
          </cell>
          <cell r="B8710">
            <v>0.107</v>
          </cell>
        </row>
        <row r="8711">
          <cell r="A8711">
            <v>8711</v>
          </cell>
          <cell r="B8711">
            <v>0.107</v>
          </cell>
        </row>
        <row r="8712">
          <cell r="A8712">
            <v>8712</v>
          </cell>
          <cell r="B8712">
            <v>0.107</v>
          </cell>
        </row>
        <row r="8713">
          <cell r="A8713">
            <v>8713</v>
          </cell>
          <cell r="B8713">
            <v>0.107</v>
          </cell>
        </row>
        <row r="8714">
          <cell r="A8714">
            <v>8714</v>
          </cell>
          <cell r="B8714">
            <v>0.107</v>
          </cell>
        </row>
        <row r="8715">
          <cell r="A8715">
            <v>8715</v>
          </cell>
          <cell r="B8715">
            <v>0.107</v>
          </cell>
        </row>
        <row r="8716">
          <cell r="A8716">
            <v>8716</v>
          </cell>
          <cell r="B8716">
            <v>0.107</v>
          </cell>
        </row>
        <row r="8717">
          <cell r="A8717">
            <v>8717</v>
          </cell>
          <cell r="B8717">
            <v>0.107</v>
          </cell>
        </row>
        <row r="8718">
          <cell r="A8718">
            <v>8718</v>
          </cell>
          <cell r="B8718">
            <v>0.107</v>
          </cell>
        </row>
        <row r="8719">
          <cell r="A8719">
            <v>8719</v>
          </cell>
          <cell r="B8719">
            <v>0.107</v>
          </cell>
        </row>
        <row r="8720">
          <cell r="A8720">
            <v>8720</v>
          </cell>
          <cell r="B8720">
            <v>0.107</v>
          </cell>
        </row>
        <row r="8721">
          <cell r="A8721">
            <v>8721</v>
          </cell>
          <cell r="B8721">
            <v>0.107</v>
          </cell>
        </row>
        <row r="8722">
          <cell r="A8722">
            <v>8722</v>
          </cell>
          <cell r="B8722">
            <v>0.107</v>
          </cell>
        </row>
        <row r="8723">
          <cell r="A8723">
            <v>8723</v>
          </cell>
          <cell r="B8723">
            <v>0.107</v>
          </cell>
        </row>
        <row r="8724">
          <cell r="A8724">
            <v>8724</v>
          </cell>
          <cell r="B8724">
            <v>0.107</v>
          </cell>
        </row>
        <row r="8725">
          <cell r="A8725">
            <v>8725</v>
          </cell>
          <cell r="B8725">
            <v>0.107</v>
          </cell>
        </row>
        <row r="8726">
          <cell r="A8726">
            <v>8726</v>
          </cell>
          <cell r="B8726">
            <v>0.107</v>
          </cell>
        </row>
        <row r="8727">
          <cell r="A8727">
            <v>8727</v>
          </cell>
          <cell r="B8727">
            <v>0.107</v>
          </cell>
        </row>
        <row r="8728">
          <cell r="A8728">
            <v>8728</v>
          </cell>
          <cell r="B8728">
            <v>0.107</v>
          </cell>
        </row>
        <row r="8729">
          <cell r="A8729">
            <v>8729</v>
          </cell>
          <cell r="B8729">
            <v>0.107</v>
          </cell>
        </row>
        <row r="8730">
          <cell r="A8730">
            <v>8730</v>
          </cell>
          <cell r="B8730">
            <v>0.107</v>
          </cell>
        </row>
        <row r="8731">
          <cell r="A8731">
            <v>8731</v>
          </cell>
          <cell r="B8731">
            <v>0.107</v>
          </cell>
        </row>
        <row r="8732">
          <cell r="A8732">
            <v>8732</v>
          </cell>
          <cell r="B8732">
            <v>0.107</v>
          </cell>
        </row>
        <row r="8733">
          <cell r="A8733">
            <v>8733</v>
          </cell>
          <cell r="B8733">
            <v>0.107</v>
          </cell>
        </row>
        <row r="8734">
          <cell r="A8734">
            <v>8734</v>
          </cell>
          <cell r="B8734">
            <v>0.107</v>
          </cell>
        </row>
        <row r="8735">
          <cell r="A8735">
            <v>8735</v>
          </cell>
          <cell r="B8735">
            <v>0.107</v>
          </cell>
        </row>
        <row r="8736">
          <cell r="A8736">
            <v>8736</v>
          </cell>
          <cell r="B8736">
            <v>0.107</v>
          </cell>
        </row>
        <row r="8737">
          <cell r="A8737">
            <v>8737</v>
          </cell>
          <cell r="B8737">
            <v>0.107</v>
          </cell>
        </row>
        <row r="8738">
          <cell r="A8738">
            <v>8738</v>
          </cell>
          <cell r="B8738">
            <v>0.107</v>
          </cell>
        </row>
        <row r="8739">
          <cell r="A8739">
            <v>8739</v>
          </cell>
          <cell r="B8739">
            <v>0.107</v>
          </cell>
        </row>
        <row r="8740">
          <cell r="A8740">
            <v>8740</v>
          </cell>
          <cell r="B8740">
            <v>0.107</v>
          </cell>
        </row>
        <row r="8741">
          <cell r="A8741">
            <v>8741</v>
          </cell>
          <cell r="B8741">
            <v>0.107</v>
          </cell>
        </row>
        <row r="8742">
          <cell r="A8742">
            <v>8742</v>
          </cell>
          <cell r="B8742">
            <v>0.107</v>
          </cell>
        </row>
        <row r="8743">
          <cell r="A8743">
            <v>8743</v>
          </cell>
          <cell r="B8743">
            <v>0.107</v>
          </cell>
        </row>
        <row r="8744">
          <cell r="A8744">
            <v>8744</v>
          </cell>
          <cell r="B8744">
            <v>0.107</v>
          </cell>
        </row>
        <row r="8745">
          <cell r="A8745">
            <v>8745</v>
          </cell>
          <cell r="B8745">
            <v>0.107</v>
          </cell>
        </row>
        <row r="8746">
          <cell r="A8746">
            <v>8746</v>
          </cell>
          <cell r="B8746">
            <v>0.107</v>
          </cell>
        </row>
        <row r="8747">
          <cell r="A8747">
            <v>8747</v>
          </cell>
          <cell r="B8747">
            <v>0.107</v>
          </cell>
        </row>
        <row r="8748">
          <cell r="A8748">
            <v>8748</v>
          </cell>
          <cell r="B8748">
            <v>0.107</v>
          </cell>
        </row>
        <row r="8749">
          <cell r="A8749">
            <v>8749</v>
          </cell>
          <cell r="B8749">
            <v>0.107</v>
          </cell>
        </row>
        <row r="8750">
          <cell r="A8750">
            <v>8750</v>
          </cell>
          <cell r="B8750">
            <v>0.107</v>
          </cell>
        </row>
        <row r="8751">
          <cell r="A8751">
            <v>8751</v>
          </cell>
          <cell r="B8751">
            <v>0.107</v>
          </cell>
        </row>
        <row r="8752">
          <cell r="A8752">
            <v>8752</v>
          </cell>
          <cell r="B8752">
            <v>0.107</v>
          </cell>
        </row>
        <row r="8753">
          <cell r="A8753">
            <v>8753</v>
          </cell>
          <cell r="B8753">
            <v>0.107</v>
          </cell>
        </row>
        <row r="8754">
          <cell r="A8754">
            <v>8754</v>
          </cell>
          <cell r="B8754">
            <v>0.107</v>
          </cell>
        </row>
        <row r="8755">
          <cell r="A8755">
            <v>8755</v>
          </cell>
          <cell r="B8755">
            <v>0.107</v>
          </cell>
        </row>
        <row r="8756">
          <cell r="A8756">
            <v>8756</v>
          </cell>
          <cell r="B8756">
            <v>0.107</v>
          </cell>
        </row>
        <row r="8757">
          <cell r="A8757">
            <v>8757</v>
          </cell>
          <cell r="B8757">
            <v>0.107</v>
          </cell>
        </row>
        <row r="8758">
          <cell r="A8758">
            <v>8758</v>
          </cell>
          <cell r="B8758">
            <v>0.107</v>
          </cell>
        </row>
        <row r="8759">
          <cell r="A8759">
            <v>8759</v>
          </cell>
          <cell r="B8759">
            <v>0.107</v>
          </cell>
        </row>
        <row r="8760">
          <cell r="A8760">
            <v>8760</v>
          </cell>
          <cell r="B8760">
            <v>0.107</v>
          </cell>
        </row>
        <row r="8761">
          <cell r="A8761">
            <v>8761</v>
          </cell>
          <cell r="B8761">
            <v>0.107</v>
          </cell>
        </row>
        <row r="8762">
          <cell r="A8762">
            <v>8762</v>
          </cell>
          <cell r="B8762">
            <v>0.107</v>
          </cell>
        </row>
        <row r="8763">
          <cell r="A8763">
            <v>8763</v>
          </cell>
          <cell r="B8763">
            <v>0.107</v>
          </cell>
        </row>
        <row r="8764">
          <cell r="A8764">
            <v>8764</v>
          </cell>
          <cell r="B8764">
            <v>0.107</v>
          </cell>
        </row>
        <row r="8765">
          <cell r="A8765">
            <v>8765</v>
          </cell>
          <cell r="B8765">
            <v>0.107</v>
          </cell>
        </row>
        <row r="8766">
          <cell r="A8766">
            <v>8766</v>
          </cell>
          <cell r="B8766">
            <v>0.107</v>
          </cell>
        </row>
        <row r="8767">
          <cell r="A8767">
            <v>8767</v>
          </cell>
          <cell r="B8767">
            <v>0.107</v>
          </cell>
        </row>
        <row r="8768">
          <cell r="A8768">
            <v>8768</v>
          </cell>
          <cell r="B8768">
            <v>0.107</v>
          </cell>
        </row>
        <row r="8769">
          <cell r="A8769">
            <v>8769</v>
          </cell>
          <cell r="B8769">
            <v>0.107</v>
          </cell>
        </row>
        <row r="8770">
          <cell r="A8770">
            <v>8770</v>
          </cell>
          <cell r="B8770">
            <v>0.107</v>
          </cell>
        </row>
        <row r="8771">
          <cell r="A8771">
            <v>8771</v>
          </cell>
          <cell r="B8771">
            <v>0.107</v>
          </cell>
        </row>
        <row r="8772">
          <cell r="A8772">
            <v>8772</v>
          </cell>
          <cell r="B8772">
            <v>0.107</v>
          </cell>
        </row>
        <row r="8773">
          <cell r="A8773">
            <v>8773</v>
          </cell>
          <cell r="B8773">
            <v>0.107</v>
          </cell>
        </row>
        <row r="8774">
          <cell r="A8774">
            <v>8774</v>
          </cell>
          <cell r="B8774">
            <v>0.107</v>
          </cell>
        </row>
        <row r="8775">
          <cell r="A8775">
            <v>8775</v>
          </cell>
          <cell r="B8775">
            <v>0.107</v>
          </cell>
        </row>
        <row r="8776">
          <cell r="A8776">
            <v>8776</v>
          </cell>
          <cell r="B8776">
            <v>0.107</v>
          </cell>
        </row>
        <row r="8777">
          <cell r="A8777">
            <v>8777</v>
          </cell>
          <cell r="B8777">
            <v>0.107</v>
          </cell>
        </row>
        <row r="8778">
          <cell r="A8778">
            <v>8778</v>
          </cell>
          <cell r="B8778">
            <v>0.107</v>
          </cell>
        </row>
        <row r="8779">
          <cell r="A8779">
            <v>8779</v>
          </cell>
          <cell r="B8779">
            <v>0.107</v>
          </cell>
        </row>
        <row r="8780">
          <cell r="A8780">
            <v>8780</v>
          </cell>
          <cell r="B8780">
            <v>0.107</v>
          </cell>
        </row>
        <row r="8781">
          <cell r="A8781">
            <v>8781</v>
          </cell>
          <cell r="B8781">
            <v>0.107</v>
          </cell>
        </row>
        <row r="8782">
          <cell r="A8782">
            <v>8782</v>
          </cell>
          <cell r="B8782">
            <v>0.107</v>
          </cell>
        </row>
        <row r="8783">
          <cell r="A8783">
            <v>8783</v>
          </cell>
          <cell r="B8783">
            <v>0.107</v>
          </cell>
        </row>
        <row r="8784">
          <cell r="A8784">
            <v>8784</v>
          </cell>
          <cell r="B8784">
            <v>0.107</v>
          </cell>
        </row>
        <row r="8785">
          <cell r="A8785">
            <v>8785</v>
          </cell>
          <cell r="B8785">
            <v>0.107</v>
          </cell>
        </row>
        <row r="8786">
          <cell r="A8786">
            <v>8786</v>
          </cell>
          <cell r="B8786">
            <v>0.107</v>
          </cell>
        </row>
        <row r="8787">
          <cell r="A8787">
            <v>8787</v>
          </cell>
          <cell r="B8787">
            <v>0.107</v>
          </cell>
        </row>
        <row r="8788">
          <cell r="A8788">
            <v>8788</v>
          </cell>
          <cell r="B8788">
            <v>0.107</v>
          </cell>
        </row>
        <row r="8789">
          <cell r="A8789">
            <v>8789</v>
          </cell>
          <cell r="B8789">
            <v>0.107</v>
          </cell>
        </row>
        <row r="8790">
          <cell r="A8790">
            <v>8790</v>
          </cell>
          <cell r="B8790">
            <v>0.107</v>
          </cell>
        </row>
        <row r="8791">
          <cell r="A8791">
            <v>8791</v>
          </cell>
          <cell r="B8791">
            <v>0.107</v>
          </cell>
        </row>
        <row r="8792">
          <cell r="A8792">
            <v>8792</v>
          </cell>
          <cell r="B8792">
            <v>0.107</v>
          </cell>
        </row>
        <row r="8793">
          <cell r="A8793">
            <v>8793</v>
          </cell>
          <cell r="B8793">
            <v>0.107</v>
          </cell>
        </row>
        <row r="8794">
          <cell r="A8794">
            <v>8794</v>
          </cell>
          <cell r="B8794">
            <v>0.107</v>
          </cell>
        </row>
        <row r="8795">
          <cell r="A8795">
            <v>8795</v>
          </cell>
          <cell r="B8795">
            <v>0.107</v>
          </cell>
        </row>
        <row r="8796">
          <cell r="A8796">
            <v>8796</v>
          </cell>
          <cell r="B8796">
            <v>0.107</v>
          </cell>
        </row>
        <row r="8797">
          <cell r="A8797">
            <v>8797</v>
          </cell>
          <cell r="B8797">
            <v>0.107</v>
          </cell>
        </row>
        <row r="8798">
          <cell r="A8798">
            <v>8798</v>
          </cell>
          <cell r="B8798">
            <v>0.107</v>
          </cell>
        </row>
        <row r="8799">
          <cell r="A8799">
            <v>8799</v>
          </cell>
          <cell r="B8799">
            <v>0.107</v>
          </cell>
        </row>
        <row r="8800">
          <cell r="A8800">
            <v>8800</v>
          </cell>
          <cell r="B8800">
            <v>0.107</v>
          </cell>
        </row>
        <row r="8801">
          <cell r="A8801">
            <v>8801</v>
          </cell>
          <cell r="B8801">
            <v>0.107</v>
          </cell>
        </row>
        <row r="8802">
          <cell r="A8802">
            <v>8802</v>
          </cell>
          <cell r="B8802">
            <v>0.107</v>
          </cell>
        </row>
        <row r="8803">
          <cell r="A8803">
            <v>8803</v>
          </cell>
          <cell r="B8803">
            <v>0.107</v>
          </cell>
        </row>
        <row r="8804">
          <cell r="A8804">
            <v>8804</v>
          </cell>
          <cell r="B8804">
            <v>0.107</v>
          </cell>
        </row>
        <row r="8805">
          <cell r="A8805">
            <v>8805</v>
          </cell>
          <cell r="B8805">
            <v>0.107</v>
          </cell>
        </row>
        <row r="8806">
          <cell r="A8806">
            <v>8806</v>
          </cell>
          <cell r="B8806">
            <v>0.107</v>
          </cell>
        </row>
        <row r="8807">
          <cell r="A8807">
            <v>8807</v>
          </cell>
          <cell r="B8807">
            <v>0.107</v>
          </cell>
        </row>
        <row r="8808">
          <cell r="A8808">
            <v>8808</v>
          </cell>
          <cell r="B8808">
            <v>0.107</v>
          </cell>
        </row>
        <row r="8809">
          <cell r="A8809">
            <v>8809</v>
          </cell>
          <cell r="B8809">
            <v>0.107</v>
          </cell>
        </row>
        <row r="8810">
          <cell r="A8810">
            <v>8810</v>
          </cell>
          <cell r="B8810">
            <v>0.107</v>
          </cell>
        </row>
        <row r="8811">
          <cell r="A8811">
            <v>8811</v>
          </cell>
          <cell r="B8811">
            <v>0.107</v>
          </cell>
        </row>
        <row r="8812">
          <cell r="A8812">
            <v>8812</v>
          </cell>
          <cell r="B8812">
            <v>0.107</v>
          </cell>
        </row>
        <row r="8813">
          <cell r="A8813">
            <v>8813</v>
          </cell>
          <cell r="B8813">
            <v>0.107</v>
          </cell>
        </row>
        <row r="8814">
          <cell r="A8814">
            <v>8814</v>
          </cell>
          <cell r="B8814">
            <v>0.107</v>
          </cell>
        </row>
        <row r="8815">
          <cell r="A8815">
            <v>8815</v>
          </cell>
          <cell r="B8815">
            <v>0.107</v>
          </cell>
        </row>
        <row r="8816">
          <cell r="A8816">
            <v>8816</v>
          </cell>
          <cell r="B8816">
            <v>0.107</v>
          </cell>
        </row>
        <row r="8817">
          <cell r="A8817">
            <v>8817</v>
          </cell>
          <cell r="B8817">
            <v>0.107</v>
          </cell>
        </row>
        <row r="8818">
          <cell r="A8818">
            <v>8818</v>
          </cell>
          <cell r="B8818">
            <v>0.107</v>
          </cell>
        </row>
        <row r="8819">
          <cell r="A8819">
            <v>8819</v>
          </cell>
          <cell r="B8819">
            <v>0.107</v>
          </cell>
        </row>
        <row r="8820">
          <cell r="A8820">
            <v>8820</v>
          </cell>
          <cell r="B8820">
            <v>0.107</v>
          </cell>
        </row>
        <row r="8821">
          <cell r="A8821">
            <v>8821</v>
          </cell>
          <cell r="B8821">
            <v>0.107</v>
          </cell>
        </row>
        <row r="8822">
          <cell r="A8822">
            <v>8822</v>
          </cell>
          <cell r="B8822">
            <v>0.107</v>
          </cell>
        </row>
        <row r="8823">
          <cell r="A8823">
            <v>8823</v>
          </cell>
          <cell r="B8823">
            <v>0.107</v>
          </cell>
        </row>
        <row r="8824">
          <cell r="A8824">
            <v>8824</v>
          </cell>
          <cell r="B8824">
            <v>0.107</v>
          </cell>
        </row>
        <row r="8825">
          <cell r="A8825">
            <v>8825</v>
          </cell>
          <cell r="B8825">
            <v>0.107</v>
          </cell>
        </row>
        <row r="8826">
          <cell r="A8826">
            <v>8826</v>
          </cell>
          <cell r="B8826">
            <v>0.107</v>
          </cell>
        </row>
        <row r="8827">
          <cell r="A8827">
            <v>8827</v>
          </cell>
          <cell r="B8827">
            <v>0.107</v>
          </cell>
        </row>
        <row r="8828">
          <cell r="A8828">
            <v>8828</v>
          </cell>
          <cell r="B8828">
            <v>0.107</v>
          </cell>
        </row>
        <row r="8829">
          <cell r="A8829">
            <v>8829</v>
          </cell>
          <cell r="B8829">
            <v>0.107</v>
          </cell>
        </row>
        <row r="8830">
          <cell r="A8830">
            <v>8830</v>
          </cell>
          <cell r="B8830">
            <v>0.107</v>
          </cell>
        </row>
        <row r="8831">
          <cell r="A8831">
            <v>8831</v>
          </cell>
          <cell r="B8831">
            <v>0.107</v>
          </cell>
        </row>
        <row r="8832">
          <cell r="A8832">
            <v>8832</v>
          </cell>
          <cell r="B8832">
            <v>0.107</v>
          </cell>
        </row>
        <row r="8833">
          <cell r="A8833">
            <v>8833</v>
          </cell>
          <cell r="B8833">
            <v>0.107</v>
          </cell>
        </row>
        <row r="8834">
          <cell r="A8834">
            <v>8834</v>
          </cell>
          <cell r="B8834">
            <v>0.107</v>
          </cell>
        </row>
        <row r="8835">
          <cell r="A8835">
            <v>8835</v>
          </cell>
          <cell r="B8835">
            <v>0.107</v>
          </cell>
        </row>
        <row r="8836">
          <cell r="A8836">
            <v>8836</v>
          </cell>
          <cell r="B8836">
            <v>0.107</v>
          </cell>
        </row>
        <row r="8837">
          <cell r="A8837">
            <v>8837</v>
          </cell>
          <cell r="B8837">
            <v>0.107</v>
          </cell>
        </row>
        <row r="8838">
          <cell r="A8838">
            <v>8838</v>
          </cell>
          <cell r="B8838">
            <v>0.107</v>
          </cell>
        </row>
        <row r="8839">
          <cell r="A8839">
            <v>8839</v>
          </cell>
          <cell r="B8839">
            <v>0.107</v>
          </cell>
        </row>
        <row r="8840">
          <cell r="A8840">
            <v>8840</v>
          </cell>
          <cell r="B8840">
            <v>0.107</v>
          </cell>
        </row>
        <row r="8841">
          <cell r="A8841">
            <v>8841</v>
          </cell>
          <cell r="B8841">
            <v>0.107</v>
          </cell>
        </row>
        <row r="8842">
          <cell r="A8842">
            <v>8842</v>
          </cell>
          <cell r="B8842">
            <v>0.107</v>
          </cell>
        </row>
        <row r="8843">
          <cell r="A8843">
            <v>8843</v>
          </cell>
          <cell r="B8843">
            <v>0.107</v>
          </cell>
        </row>
        <row r="8844">
          <cell r="A8844">
            <v>8844</v>
          </cell>
          <cell r="B8844">
            <v>0.107</v>
          </cell>
        </row>
        <row r="8845">
          <cell r="A8845">
            <v>8845</v>
          </cell>
          <cell r="B8845">
            <v>0.107</v>
          </cell>
        </row>
        <row r="8846">
          <cell r="A8846">
            <v>8846</v>
          </cell>
          <cell r="B8846">
            <v>0.107</v>
          </cell>
        </row>
        <row r="8847">
          <cell r="A8847">
            <v>8847</v>
          </cell>
          <cell r="B8847">
            <v>0.107</v>
          </cell>
        </row>
        <row r="8848">
          <cell r="A8848">
            <v>8848</v>
          </cell>
          <cell r="B8848">
            <v>0.107</v>
          </cell>
        </row>
        <row r="8849">
          <cell r="A8849">
            <v>8849</v>
          </cell>
          <cell r="B8849">
            <v>0.107</v>
          </cell>
        </row>
        <row r="8850">
          <cell r="A8850">
            <v>8850</v>
          </cell>
          <cell r="B8850">
            <v>0.107</v>
          </cell>
        </row>
        <row r="8851">
          <cell r="A8851">
            <v>8851</v>
          </cell>
          <cell r="B8851">
            <v>0.107</v>
          </cell>
        </row>
        <row r="8852">
          <cell r="A8852">
            <v>8852</v>
          </cell>
          <cell r="B8852">
            <v>0.107</v>
          </cell>
        </row>
        <row r="8853">
          <cell r="A8853">
            <v>8853</v>
          </cell>
          <cell r="B8853">
            <v>0.107</v>
          </cell>
        </row>
        <row r="8854">
          <cell r="A8854">
            <v>8854</v>
          </cell>
          <cell r="B8854">
            <v>0.107</v>
          </cell>
        </row>
        <row r="8855">
          <cell r="A8855">
            <v>8855</v>
          </cell>
          <cell r="B8855">
            <v>0.107</v>
          </cell>
        </row>
        <row r="8856">
          <cell r="A8856">
            <v>8856</v>
          </cell>
          <cell r="B8856">
            <v>0.107</v>
          </cell>
        </row>
        <row r="8857">
          <cell r="A8857">
            <v>8857</v>
          </cell>
          <cell r="B8857">
            <v>0.107</v>
          </cell>
        </row>
        <row r="8858">
          <cell r="A8858">
            <v>8858</v>
          </cell>
          <cell r="B8858">
            <v>0.107</v>
          </cell>
        </row>
        <row r="8859">
          <cell r="A8859">
            <v>8859</v>
          </cell>
          <cell r="B8859">
            <v>0.107</v>
          </cell>
        </row>
        <row r="8860">
          <cell r="A8860">
            <v>8860</v>
          </cell>
          <cell r="B8860">
            <v>0.107</v>
          </cell>
        </row>
        <row r="8861">
          <cell r="A8861">
            <v>8861</v>
          </cell>
          <cell r="B8861">
            <v>0.107</v>
          </cell>
        </row>
        <row r="8862">
          <cell r="A8862">
            <v>8862</v>
          </cell>
          <cell r="B8862">
            <v>0.107</v>
          </cell>
        </row>
        <row r="8863">
          <cell r="A8863">
            <v>8863</v>
          </cell>
          <cell r="B8863">
            <v>0.107</v>
          </cell>
        </row>
        <row r="8864">
          <cell r="A8864">
            <v>8864</v>
          </cell>
          <cell r="B8864">
            <v>0.107</v>
          </cell>
        </row>
        <row r="8865">
          <cell r="A8865">
            <v>8865</v>
          </cell>
          <cell r="B8865">
            <v>0.107</v>
          </cell>
        </row>
        <row r="8866">
          <cell r="A8866">
            <v>8866</v>
          </cell>
          <cell r="B8866">
            <v>0.107</v>
          </cell>
        </row>
        <row r="8867">
          <cell r="A8867">
            <v>8867</v>
          </cell>
          <cell r="B8867">
            <v>0.107</v>
          </cell>
        </row>
        <row r="8868">
          <cell r="A8868">
            <v>8868</v>
          </cell>
          <cell r="B8868">
            <v>0.107</v>
          </cell>
        </row>
        <row r="8869">
          <cell r="A8869">
            <v>8869</v>
          </cell>
          <cell r="B8869">
            <v>0.107</v>
          </cell>
        </row>
        <row r="8870">
          <cell r="A8870">
            <v>8870</v>
          </cell>
          <cell r="B8870">
            <v>0.107</v>
          </cell>
        </row>
        <row r="8871">
          <cell r="A8871">
            <v>8871</v>
          </cell>
          <cell r="B8871">
            <v>0.107</v>
          </cell>
        </row>
        <row r="8872">
          <cell r="A8872">
            <v>8872</v>
          </cell>
          <cell r="B8872">
            <v>0.107</v>
          </cell>
        </row>
        <row r="8873">
          <cell r="A8873">
            <v>8873</v>
          </cell>
          <cell r="B8873">
            <v>0.107</v>
          </cell>
        </row>
        <row r="8874">
          <cell r="A8874">
            <v>8874</v>
          </cell>
          <cell r="B8874">
            <v>0.107</v>
          </cell>
        </row>
        <row r="8875">
          <cell r="A8875">
            <v>8875</v>
          </cell>
          <cell r="B8875">
            <v>0.107</v>
          </cell>
        </row>
        <row r="8876">
          <cell r="A8876">
            <v>8876</v>
          </cell>
          <cell r="B8876">
            <v>0.107</v>
          </cell>
        </row>
        <row r="8877">
          <cell r="A8877">
            <v>8877</v>
          </cell>
          <cell r="B8877">
            <v>0.107</v>
          </cell>
        </row>
        <row r="8878">
          <cell r="A8878">
            <v>8878</v>
          </cell>
          <cell r="B8878">
            <v>0.107</v>
          </cell>
        </row>
        <row r="8879">
          <cell r="A8879">
            <v>8879</v>
          </cell>
          <cell r="B8879">
            <v>0.107</v>
          </cell>
        </row>
        <row r="8880">
          <cell r="A8880">
            <v>8880</v>
          </cell>
          <cell r="B8880">
            <v>0.107</v>
          </cell>
        </row>
        <row r="8881">
          <cell r="A8881">
            <v>8881</v>
          </cell>
          <cell r="B8881">
            <v>0.107</v>
          </cell>
        </row>
        <row r="8882">
          <cell r="A8882">
            <v>8882</v>
          </cell>
          <cell r="B8882">
            <v>0.107</v>
          </cell>
        </row>
        <row r="8883">
          <cell r="A8883">
            <v>8883</v>
          </cell>
          <cell r="B8883">
            <v>0.107</v>
          </cell>
        </row>
        <row r="8884">
          <cell r="A8884">
            <v>8884</v>
          </cell>
          <cell r="B8884">
            <v>0.107</v>
          </cell>
        </row>
        <row r="8885">
          <cell r="A8885">
            <v>8885</v>
          </cell>
          <cell r="B8885">
            <v>0.107</v>
          </cell>
        </row>
        <row r="8886">
          <cell r="A8886">
            <v>8886</v>
          </cell>
          <cell r="B8886">
            <v>0.107</v>
          </cell>
        </row>
        <row r="8887">
          <cell r="A8887">
            <v>8887</v>
          </cell>
          <cell r="B8887">
            <v>0.107</v>
          </cell>
        </row>
        <row r="8888">
          <cell r="A8888">
            <v>8888</v>
          </cell>
          <cell r="B8888">
            <v>0.107</v>
          </cell>
        </row>
        <row r="8889">
          <cell r="A8889">
            <v>8889</v>
          </cell>
          <cell r="B8889">
            <v>0.107</v>
          </cell>
        </row>
        <row r="8890">
          <cell r="A8890">
            <v>8890</v>
          </cell>
          <cell r="B8890">
            <v>0.107</v>
          </cell>
        </row>
        <row r="8891">
          <cell r="A8891">
            <v>8891</v>
          </cell>
          <cell r="B8891">
            <v>0.107</v>
          </cell>
        </row>
        <row r="8892">
          <cell r="A8892">
            <v>8892</v>
          </cell>
          <cell r="B8892">
            <v>0.107</v>
          </cell>
        </row>
        <row r="8893">
          <cell r="A8893">
            <v>8893</v>
          </cell>
          <cell r="B8893">
            <v>0.107</v>
          </cell>
        </row>
        <row r="8894">
          <cell r="A8894">
            <v>8894</v>
          </cell>
          <cell r="B8894">
            <v>0.107</v>
          </cell>
        </row>
        <row r="8895">
          <cell r="A8895">
            <v>8895</v>
          </cell>
          <cell r="B8895">
            <v>0.107</v>
          </cell>
        </row>
        <row r="8896">
          <cell r="A8896">
            <v>8896</v>
          </cell>
          <cell r="B8896">
            <v>0.107</v>
          </cell>
        </row>
        <row r="8897">
          <cell r="A8897">
            <v>8897</v>
          </cell>
          <cell r="B8897">
            <v>0.107</v>
          </cell>
        </row>
        <row r="8898">
          <cell r="A8898">
            <v>8898</v>
          </cell>
          <cell r="B8898">
            <v>0.107</v>
          </cell>
        </row>
        <row r="8899">
          <cell r="A8899">
            <v>8899</v>
          </cell>
          <cell r="B8899">
            <v>0.107</v>
          </cell>
        </row>
        <row r="8900">
          <cell r="A8900">
            <v>8900</v>
          </cell>
          <cell r="B8900">
            <v>0.107</v>
          </cell>
        </row>
        <row r="8901">
          <cell r="A8901">
            <v>8901</v>
          </cell>
          <cell r="B8901">
            <v>0.107</v>
          </cell>
        </row>
        <row r="8902">
          <cell r="A8902">
            <v>8902</v>
          </cell>
          <cell r="B8902">
            <v>0.107</v>
          </cell>
        </row>
        <row r="8903">
          <cell r="A8903">
            <v>8903</v>
          </cell>
          <cell r="B8903">
            <v>0.107</v>
          </cell>
        </row>
        <row r="8904">
          <cell r="A8904">
            <v>8904</v>
          </cell>
          <cell r="B8904">
            <v>0.107</v>
          </cell>
        </row>
        <row r="8905">
          <cell r="A8905">
            <v>8905</v>
          </cell>
          <cell r="B8905">
            <v>0.107</v>
          </cell>
        </row>
        <row r="8906">
          <cell r="A8906">
            <v>8906</v>
          </cell>
          <cell r="B8906">
            <v>0.107</v>
          </cell>
        </row>
        <row r="8907">
          <cell r="A8907">
            <v>8907</v>
          </cell>
          <cell r="B8907">
            <v>0.107</v>
          </cell>
        </row>
        <row r="8908">
          <cell r="A8908">
            <v>8908</v>
          </cell>
          <cell r="B8908">
            <v>0.107</v>
          </cell>
        </row>
        <row r="8909">
          <cell r="A8909">
            <v>8909</v>
          </cell>
          <cell r="B8909">
            <v>0.107</v>
          </cell>
        </row>
        <row r="8910">
          <cell r="A8910">
            <v>8910</v>
          </cell>
          <cell r="B8910">
            <v>0.107</v>
          </cell>
        </row>
        <row r="8911">
          <cell r="A8911">
            <v>8911</v>
          </cell>
          <cell r="B8911">
            <v>0.107</v>
          </cell>
        </row>
        <row r="8912">
          <cell r="A8912">
            <v>8912</v>
          </cell>
          <cell r="B8912">
            <v>0.107</v>
          </cell>
        </row>
        <row r="8913">
          <cell r="A8913">
            <v>8913</v>
          </cell>
          <cell r="B8913">
            <v>0.107</v>
          </cell>
        </row>
        <row r="8914">
          <cell r="A8914">
            <v>8914</v>
          </cell>
          <cell r="B8914">
            <v>0.107</v>
          </cell>
        </row>
        <row r="8915">
          <cell r="A8915">
            <v>8915</v>
          </cell>
          <cell r="B8915">
            <v>0.107</v>
          </cell>
        </row>
        <row r="8916">
          <cell r="A8916">
            <v>8916</v>
          </cell>
          <cell r="B8916">
            <v>0.107</v>
          </cell>
        </row>
        <row r="8917">
          <cell r="A8917">
            <v>8917</v>
          </cell>
          <cell r="B8917">
            <v>0.107</v>
          </cell>
        </row>
        <row r="8918">
          <cell r="A8918">
            <v>8918</v>
          </cell>
          <cell r="B8918">
            <v>0.107</v>
          </cell>
        </row>
        <row r="8919">
          <cell r="A8919">
            <v>8919</v>
          </cell>
          <cell r="B8919">
            <v>0.107</v>
          </cell>
        </row>
        <row r="8920">
          <cell r="A8920">
            <v>8920</v>
          </cell>
          <cell r="B8920">
            <v>0.107</v>
          </cell>
        </row>
        <row r="8921">
          <cell r="A8921">
            <v>8921</v>
          </cell>
          <cell r="B8921">
            <v>0.107</v>
          </cell>
        </row>
        <row r="8922">
          <cell r="A8922">
            <v>8922</v>
          </cell>
          <cell r="B8922">
            <v>0.107</v>
          </cell>
        </row>
        <row r="8923">
          <cell r="A8923">
            <v>8923</v>
          </cell>
          <cell r="B8923">
            <v>0.107</v>
          </cell>
        </row>
        <row r="8924">
          <cell r="A8924">
            <v>8924</v>
          </cell>
          <cell r="B8924">
            <v>0.107</v>
          </cell>
        </row>
        <row r="8925">
          <cell r="A8925">
            <v>8925</v>
          </cell>
          <cell r="B8925">
            <v>0.107</v>
          </cell>
        </row>
        <row r="8926">
          <cell r="A8926">
            <v>8926</v>
          </cell>
          <cell r="B8926">
            <v>0.107</v>
          </cell>
        </row>
        <row r="8927">
          <cell r="A8927">
            <v>8927</v>
          </cell>
          <cell r="B8927">
            <v>0.107</v>
          </cell>
        </row>
        <row r="8928">
          <cell r="A8928">
            <v>8928</v>
          </cell>
          <cell r="B8928">
            <v>0.107</v>
          </cell>
        </row>
        <row r="8929">
          <cell r="A8929">
            <v>8929</v>
          </cell>
          <cell r="B8929">
            <v>0.107</v>
          </cell>
        </row>
        <row r="8930">
          <cell r="A8930">
            <v>8930</v>
          </cell>
          <cell r="B8930">
            <v>0.107</v>
          </cell>
        </row>
        <row r="8931">
          <cell r="A8931">
            <v>8931</v>
          </cell>
          <cell r="B8931">
            <v>0.107</v>
          </cell>
        </row>
        <row r="8932">
          <cell r="A8932">
            <v>8932</v>
          </cell>
          <cell r="B8932">
            <v>0.107</v>
          </cell>
        </row>
        <row r="8933">
          <cell r="A8933">
            <v>8933</v>
          </cell>
          <cell r="B8933">
            <v>0.107</v>
          </cell>
        </row>
        <row r="8934">
          <cell r="A8934">
            <v>8934</v>
          </cell>
          <cell r="B8934">
            <v>0.107</v>
          </cell>
        </row>
        <row r="8935">
          <cell r="A8935">
            <v>8935</v>
          </cell>
          <cell r="B8935">
            <v>0.107</v>
          </cell>
        </row>
        <row r="8936">
          <cell r="A8936">
            <v>8936</v>
          </cell>
          <cell r="B8936">
            <v>0.107</v>
          </cell>
        </row>
        <row r="8937">
          <cell r="A8937">
            <v>8937</v>
          </cell>
          <cell r="B8937">
            <v>0.107</v>
          </cell>
        </row>
        <row r="8938">
          <cell r="A8938">
            <v>8938</v>
          </cell>
          <cell r="B8938">
            <v>0.107</v>
          </cell>
        </row>
        <row r="8939">
          <cell r="A8939">
            <v>8939</v>
          </cell>
          <cell r="B8939">
            <v>0.107</v>
          </cell>
        </row>
        <row r="8940">
          <cell r="A8940">
            <v>8940</v>
          </cell>
          <cell r="B8940">
            <v>0.107</v>
          </cell>
        </row>
        <row r="8941">
          <cell r="A8941">
            <v>8941</v>
          </cell>
          <cell r="B8941">
            <v>0.107</v>
          </cell>
        </row>
        <row r="8942">
          <cell r="A8942">
            <v>8942</v>
          </cell>
          <cell r="B8942">
            <v>0.107</v>
          </cell>
        </row>
        <row r="8943">
          <cell r="A8943">
            <v>8943</v>
          </cell>
          <cell r="B8943">
            <v>0.107</v>
          </cell>
        </row>
        <row r="8944">
          <cell r="A8944">
            <v>8944</v>
          </cell>
          <cell r="B8944">
            <v>0.107</v>
          </cell>
        </row>
        <row r="8945">
          <cell r="A8945">
            <v>8945</v>
          </cell>
          <cell r="B8945">
            <v>0.107</v>
          </cell>
        </row>
        <row r="8946">
          <cell r="A8946">
            <v>8946</v>
          </cell>
          <cell r="B8946">
            <v>0.107</v>
          </cell>
        </row>
        <row r="8947">
          <cell r="A8947">
            <v>8947</v>
          </cell>
          <cell r="B8947">
            <v>0.107</v>
          </cell>
        </row>
        <row r="8948">
          <cell r="A8948">
            <v>8948</v>
          </cell>
          <cell r="B8948">
            <v>0.107</v>
          </cell>
        </row>
        <row r="8949">
          <cell r="A8949">
            <v>8949</v>
          </cell>
          <cell r="B8949">
            <v>0.107</v>
          </cell>
        </row>
        <row r="8950">
          <cell r="A8950">
            <v>8950</v>
          </cell>
          <cell r="B8950">
            <v>0.107</v>
          </cell>
        </row>
        <row r="8951">
          <cell r="A8951">
            <v>8951</v>
          </cell>
          <cell r="B8951">
            <v>0.107</v>
          </cell>
        </row>
        <row r="8952">
          <cell r="A8952">
            <v>8952</v>
          </cell>
          <cell r="B8952">
            <v>0.107</v>
          </cell>
        </row>
        <row r="8953">
          <cell r="A8953">
            <v>8953</v>
          </cell>
          <cell r="B8953">
            <v>0.107</v>
          </cell>
        </row>
        <row r="8954">
          <cell r="A8954">
            <v>8954</v>
          </cell>
          <cell r="B8954">
            <v>0.107</v>
          </cell>
        </row>
        <row r="8955">
          <cell r="A8955">
            <v>8955</v>
          </cell>
          <cell r="B8955">
            <v>0.107</v>
          </cell>
        </row>
        <row r="8956">
          <cell r="A8956">
            <v>8956</v>
          </cell>
          <cell r="B8956">
            <v>0.107</v>
          </cell>
        </row>
        <row r="8957">
          <cell r="A8957">
            <v>8957</v>
          </cell>
          <cell r="B8957">
            <v>0.107</v>
          </cell>
        </row>
        <row r="8958">
          <cell r="A8958">
            <v>8958</v>
          </cell>
          <cell r="B8958">
            <v>0.107</v>
          </cell>
        </row>
        <row r="8959">
          <cell r="A8959">
            <v>8959</v>
          </cell>
          <cell r="B8959">
            <v>0.107</v>
          </cell>
        </row>
        <row r="8960">
          <cell r="A8960">
            <v>8960</v>
          </cell>
          <cell r="B8960">
            <v>0.107</v>
          </cell>
        </row>
        <row r="8961">
          <cell r="A8961">
            <v>8961</v>
          </cell>
          <cell r="B8961">
            <v>0.107</v>
          </cell>
        </row>
        <row r="8962">
          <cell r="A8962">
            <v>8962</v>
          </cell>
          <cell r="B8962">
            <v>0.107</v>
          </cell>
        </row>
        <row r="8963">
          <cell r="A8963">
            <v>8963</v>
          </cell>
          <cell r="B8963">
            <v>0.107</v>
          </cell>
        </row>
        <row r="8964">
          <cell r="A8964">
            <v>8964</v>
          </cell>
          <cell r="B8964">
            <v>0.107</v>
          </cell>
        </row>
        <row r="8965">
          <cell r="A8965">
            <v>8965</v>
          </cell>
          <cell r="B8965">
            <v>0.107</v>
          </cell>
        </row>
        <row r="8966">
          <cell r="A8966">
            <v>8966</v>
          </cell>
          <cell r="B8966">
            <v>0.107</v>
          </cell>
        </row>
        <row r="8967">
          <cell r="A8967">
            <v>8967</v>
          </cell>
          <cell r="B8967">
            <v>0.107</v>
          </cell>
        </row>
        <row r="8968">
          <cell r="A8968">
            <v>8968</v>
          </cell>
          <cell r="B8968">
            <v>0.107</v>
          </cell>
        </row>
        <row r="8969">
          <cell r="A8969">
            <v>8969</v>
          </cell>
          <cell r="B8969">
            <v>0.107</v>
          </cell>
        </row>
        <row r="8970">
          <cell r="A8970">
            <v>8970</v>
          </cell>
          <cell r="B8970">
            <v>0.107</v>
          </cell>
        </row>
        <row r="8971">
          <cell r="A8971">
            <v>8971</v>
          </cell>
          <cell r="B8971">
            <v>0.107</v>
          </cell>
        </row>
        <row r="8972">
          <cell r="A8972">
            <v>8972</v>
          </cell>
          <cell r="B8972">
            <v>0.107</v>
          </cell>
        </row>
        <row r="8973">
          <cell r="A8973">
            <v>8973</v>
          </cell>
          <cell r="B8973">
            <v>0.107</v>
          </cell>
        </row>
        <row r="8974">
          <cell r="A8974">
            <v>8974</v>
          </cell>
          <cell r="B8974">
            <v>0.107</v>
          </cell>
        </row>
        <row r="8975">
          <cell r="A8975">
            <v>8975</v>
          </cell>
          <cell r="B8975">
            <v>0.107</v>
          </cell>
        </row>
        <row r="8976">
          <cell r="A8976">
            <v>8976</v>
          </cell>
          <cell r="B8976">
            <v>0.107</v>
          </cell>
        </row>
        <row r="8977">
          <cell r="A8977">
            <v>8977</v>
          </cell>
          <cell r="B8977">
            <v>0.107</v>
          </cell>
        </row>
        <row r="8978">
          <cell r="A8978">
            <v>8978</v>
          </cell>
          <cell r="B8978">
            <v>0.107</v>
          </cell>
        </row>
        <row r="8979">
          <cell r="A8979">
            <v>8979</v>
          </cell>
          <cell r="B8979">
            <v>0.107</v>
          </cell>
        </row>
        <row r="8980">
          <cell r="A8980">
            <v>8980</v>
          </cell>
          <cell r="B8980">
            <v>0.107</v>
          </cell>
        </row>
        <row r="8981">
          <cell r="A8981">
            <v>8981</v>
          </cell>
          <cell r="B8981">
            <v>0.107</v>
          </cell>
        </row>
        <row r="8982">
          <cell r="A8982">
            <v>8982</v>
          </cell>
          <cell r="B8982">
            <v>0.107</v>
          </cell>
        </row>
        <row r="8983">
          <cell r="A8983">
            <v>8983</v>
          </cell>
          <cell r="B8983">
            <v>0.107</v>
          </cell>
        </row>
        <row r="8984">
          <cell r="A8984">
            <v>8984</v>
          </cell>
          <cell r="B8984">
            <v>0.107</v>
          </cell>
        </row>
        <row r="8985">
          <cell r="A8985">
            <v>8985</v>
          </cell>
          <cell r="B8985">
            <v>0.107</v>
          </cell>
        </row>
        <row r="8986">
          <cell r="A8986">
            <v>8986</v>
          </cell>
          <cell r="B8986">
            <v>0.107</v>
          </cell>
        </row>
        <row r="8987">
          <cell r="A8987">
            <v>8987</v>
          </cell>
          <cell r="B8987">
            <v>0.107</v>
          </cell>
        </row>
        <row r="8988">
          <cell r="A8988">
            <v>8988</v>
          </cell>
          <cell r="B8988">
            <v>0.107</v>
          </cell>
        </row>
        <row r="8989">
          <cell r="A8989">
            <v>8989</v>
          </cell>
          <cell r="B8989">
            <v>0.107</v>
          </cell>
        </row>
        <row r="8990">
          <cell r="A8990">
            <v>8990</v>
          </cell>
          <cell r="B8990">
            <v>0.107</v>
          </cell>
        </row>
        <row r="8991">
          <cell r="A8991">
            <v>8991</v>
          </cell>
          <cell r="B8991">
            <v>0.107</v>
          </cell>
        </row>
        <row r="8992">
          <cell r="A8992">
            <v>8992</v>
          </cell>
          <cell r="B8992">
            <v>0.107</v>
          </cell>
        </row>
        <row r="8993">
          <cell r="A8993">
            <v>8993</v>
          </cell>
          <cell r="B8993">
            <v>0.107</v>
          </cell>
        </row>
        <row r="8994">
          <cell r="A8994">
            <v>8994</v>
          </cell>
          <cell r="B8994">
            <v>0.107</v>
          </cell>
        </row>
        <row r="8995">
          <cell r="A8995">
            <v>8995</v>
          </cell>
          <cell r="B8995">
            <v>0.107</v>
          </cell>
        </row>
        <row r="8996">
          <cell r="A8996">
            <v>8996</v>
          </cell>
          <cell r="B8996">
            <v>0.107</v>
          </cell>
        </row>
        <row r="8997">
          <cell r="A8997">
            <v>8997</v>
          </cell>
          <cell r="B8997">
            <v>0.107</v>
          </cell>
        </row>
        <row r="8998">
          <cell r="A8998">
            <v>8998</v>
          </cell>
          <cell r="B8998">
            <v>0.107</v>
          </cell>
        </row>
        <row r="8999">
          <cell r="A8999">
            <v>8999</v>
          </cell>
          <cell r="B8999">
            <v>0.107</v>
          </cell>
        </row>
        <row r="9000">
          <cell r="A9000">
            <v>9000</v>
          </cell>
          <cell r="B9000">
            <v>0.107</v>
          </cell>
        </row>
        <row r="9001">
          <cell r="A9001">
            <v>9001</v>
          </cell>
          <cell r="B9001">
            <v>0.107</v>
          </cell>
        </row>
        <row r="9002">
          <cell r="A9002">
            <v>9002</v>
          </cell>
          <cell r="B9002">
            <v>0.107</v>
          </cell>
        </row>
        <row r="9003">
          <cell r="A9003">
            <v>9003</v>
          </cell>
          <cell r="B9003">
            <v>0.107</v>
          </cell>
        </row>
        <row r="9004">
          <cell r="A9004">
            <v>9004</v>
          </cell>
          <cell r="B9004">
            <v>0.107</v>
          </cell>
        </row>
        <row r="9005">
          <cell r="A9005">
            <v>9005</v>
          </cell>
          <cell r="B9005">
            <v>0.107</v>
          </cell>
        </row>
        <row r="9006">
          <cell r="A9006">
            <v>9006</v>
          </cell>
          <cell r="B9006">
            <v>0.107</v>
          </cell>
        </row>
        <row r="9007">
          <cell r="A9007">
            <v>9007</v>
          </cell>
          <cell r="B9007">
            <v>0.107</v>
          </cell>
        </row>
        <row r="9008">
          <cell r="A9008">
            <v>9008</v>
          </cell>
          <cell r="B9008">
            <v>0.107</v>
          </cell>
        </row>
        <row r="9009">
          <cell r="A9009">
            <v>9009</v>
          </cell>
          <cell r="B9009">
            <v>0.107</v>
          </cell>
        </row>
        <row r="9010">
          <cell r="A9010">
            <v>9010</v>
          </cell>
          <cell r="B9010">
            <v>0.107</v>
          </cell>
        </row>
        <row r="9011">
          <cell r="A9011">
            <v>9011</v>
          </cell>
          <cell r="B9011">
            <v>0.107</v>
          </cell>
        </row>
        <row r="9012">
          <cell r="A9012">
            <v>9012</v>
          </cell>
          <cell r="B9012">
            <v>0.107</v>
          </cell>
        </row>
        <row r="9013">
          <cell r="A9013">
            <v>9013</v>
          </cell>
          <cell r="B9013">
            <v>0.107</v>
          </cell>
        </row>
        <row r="9014">
          <cell r="A9014">
            <v>9014</v>
          </cell>
          <cell r="B9014">
            <v>0.107</v>
          </cell>
        </row>
        <row r="9015">
          <cell r="A9015">
            <v>9015</v>
          </cell>
          <cell r="B9015">
            <v>0.107</v>
          </cell>
        </row>
        <row r="9016">
          <cell r="A9016">
            <v>9016</v>
          </cell>
          <cell r="B9016">
            <v>0.107</v>
          </cell>
        </row>
        <row r="9017">
          <cell r="A9017">
            <v>9017</v>
          </cell>
          <cell r="B9017">
            <v>0.107</v>
          </cell>
        </row>
        <row r="9018">
          <cell r="A9018">
            <v>9018</v>
          </cell>
          <cell r="B9018">
            <v>0.107</v>
          </cell>
        </row>
        <row r="9019">
          <cell r="A9019">
            <v>9019</v>
          </cell>
          <cell r="B9019">
            <v>0.107</v>
          </cell>
        </row>
        <row r="9020">
          <cell r="A9020">
            <v>9020</v>
          </cell>
          <cell r="B9020">
            <v>0.107</v>
          </cell>
        </row>
        <row r="9021">
          <cell r="A9021">
            <v>9021</v>
          </cell>
          <cell r="B9021">
            <v>0.107</v>
          </cell>
        </row>
        <row r="9022">
          <cell r="A9022">
            <v>9022</v>
          </cell>
          <cell r="B9022">
            <v>0.107</v>
          </cell>
        </row>
        <row r="9023">
          <cell r="A9023">
            <v>9023</v>
          </cell>
          <cell r="B9023">
            <v>0.107</v>
          </cell>
        </row>
        <row r="9024">
          <cell r="A9024">
            <v>9024</v>
          </cell>
          <cell r="B9024">
            <v>0.107</v>
          </cell>
        </row>
        <row r="9025">
          <cell r="A9025">
            <v>9025</v>
          </cell>
          <cell r="B9025">
            <v>0.107</v>
          </cell>
        </row>
        <row r="9026">
          <cell r="A9026">
            <v>9026</v>
          </cell>
          <cell r="B9026">
            <v>0.107</v>
          </cell>
        </row>
        <row r="9027">
          <cell r="A9027">
            <v>9027</v>
          </cell>
          <cell r="B9027">
            <v>0.107</v>
          </cell>
        </row>
        <row r="9028">
          <cell r="A9028">
            <v>9028</v>
          </cell>
          <cell r="B9028">
            <v>0.107</v>
          </cell>
        </row>
        <row r="9029">
          <cell r="A9029">
            <v>9029</v>
          </cell>
          <cell r="B9029">
            <v>0.107</v>
          </cell>
        </row>
        <row r="9030">
          <cell r="A9030">
            <v>9030</v>
          </cell>
          <cell r="B9030">
            <v>0.107</v>
          </cell>
        </row>
        <row r="9031">
          <cell r="A9031">
            <v>9031</v>
          </cell>
          <cell r="B9031">
            <v>0.107</v>
          </cell>
        </row>
        <row r="9032">
          <cell r="A9032">
            <v>9032</v>
          </cell>
          <cell r="B9032">
            <v>0.107</v>
          </cell>
        </row>
        <row r="9033">
          <cell r="A9033">
            <v>9033</v>
          </cell>
          <cell r="B9033">
            <v>0.107</v>
          </cell>
        </row>
        <row r="9034">
          <cell r="A9034">
            <v>9034</v>
          </cell>
          <cell r="B9034">
            <v>0.107</v>
          </cell>
        </row>
        <row r="9035">
          <cell r="A9035">
            <v>9035</v>
          </cell>
          <cell r="B9035">
            <v>0.107</v>
          </cell>
        </row>
        <row r="9036">
          <cell r="A9036">
            <v>9036</v>
          </cell>
          <cell r="B9036">
            <v>0.107</v>
          </cell>
        </row>
        <row r="9037">
          <cell r="A9037">
            <v>9037</v>
          </cell>
          <cell r="B9037">
            <v>0.107</v>
          </cell>
        </row>
        <row r="9038">
          <cell r="A9038">
            <v>9038</v>
          </cell>
          <cell r="B9038">
            <v>0.107</v>
          </cell>
        </row>
        <row r="9039">
          <cell r="A9039">
            <v>9039</v>
          </cell>
          <cell r="B9039">
            <v>0.107</v>
          </cell>
        </row>
        <row r="9040">
          <cell r="A9040">
            <v>9040</v>
          </cell>
          <cell r="B9040">
            <v>0.107</v>
          </cell>
        </row>
        <row r="9041">
          <cell r="A9041">
            <v>9041</v>
          </cell>
          <cell r="B9041">
            <v>0.107</v>
          </cell>
        </row>
        <row r="9042">
          <cell r="A9042">
            <v>9042</v>
          </cell>
          <cell r="B9042">
            <v>0.107</v>
          </cell>
        </row>
        <row r="9043">
          <cell r="A9043">
            <v>9043</v>
          </cell>
          <cell r="B9043">
            <v>0.107</v>
          </cell>
        </row>
        <row r="9044">
          <cell r="A9044">
            <v>9044</v>
          </cell>
          <cell r="B9044">
            <v>0.107</v>
          </cell>
        </row>
        <row r="9045">
          <cell r="A9045">
            <v>9045</v>
          </cell>
          <cell r="B9045">
            <v>0.107</v>
          </cell>
        </row>
        <row r="9046">
          <cell r="A9046">
            <v>9046</v>
          </cell>
          <cell r="B9046">
            <v>0.107</v>
          </cell>
        </row>
        <row r="9047">
          <cell r="A9047">
            <v>9047</v>
          </cell>
          <cell r="B9047">
            <v>0.107</v>
          </cell>
        </row>
        <row r="9048">
          <cell r="A9048">
            <v>9048</v>
          </cell>
          <cell r="B9048">
            <v>0.107</v>
          </cell>
        </row>
        <row r="9049">
          <cell r="A9049">
            <v>9049</v>
          </cell>
          <cell r="B9049">
            <v>0.107</v>
          </cell>
        </row>
        <row r="9050">
          <cell r="A9050">
            <v>9050</v>
          </cell>
          <cell r="B9050">
            <v>0.107</v>
          </cell>
        </row>
        <row r="9051">
          <cell r="A9051">
            <v>9051</v>
          </cell>
          <cell r="B9051">
            <v>0.107</v>
          </cell>
        </row>
        <row r="9052">
          <cell r="A9052">
            <v>9052</v>
          </cell>
          <cell r="B9052">
            <v>0.107</v>
          </cell>
        </row>
        <row r="9053">
          <cell r="A9053">
            <v>9053</v>
          </cell>
          <cell r="B9053">
            <v>0.107</v>
          </cell>
        </row>
        <row r="9054">
          <cell r="A9054">
            <v>9054</v>
          </cell>
          <cell r="B9054">
            <v>0.107</v>
          </cell>
        </row>
        <row r="9055">
          <cell r="A9055">
            <v>9055</v>
          </cell>
          <cell r="B9055">
            <v>0.107</v>
          </cell>
        </row>
        <row r="9056">
          <cell r="A9056">
            <v>9056</v>
          </cell>
          <cell r="B9056">
            <v>0.107</v>
          </cell>
        </row>
        <row r="9057">
          <cell r="A9057">
            <v>9057</v>
          </cell>
          <cell r="B9057">
            <v>0.107</v>
          </cell>
        </row>
        <row r="9058">
          <cell r="A9058">
            <v>9058</v>
          </cell>
          <cell r="B9058">
            <v>0.107</v>
          </cell>
        </row>
        <row r="9059">
          <cell r="A9059">
            <v>9059</v>
          </cell>
          <cell r="B9059">
            <v>0.107</v>
          </cell>
        </row>
        <row r="9060">
          <cell r="A9060">
            <v>9060</v>
          </cell>
          <cell r="B9060">
            <v>0.107</v>
          </cell>
        </row>
        <row r="9061">
          <cell r="A9061">
            <v>9061</v>
          </cell>
          <cell r="B9061">
            <v>0.107</v>
          </cell>
        </row>
        <row r="9062">
          <cell r="A9062">
            <v>9062</v>
          </cell>
          <cell r="B9062">
            <v>0.107</v>
          </cell>
        </row>
        <row r="9063">
          <cell r="A9063">
            <v>9063</v>
          </cell>
          <cell r="B9063">
            <v>0.107</v>
          </cell>
        </row>
        <row r="9064">
          <cell r="A9064">
            <v>9064</v>
          </cell>
          <cell r="B9064">
            <v>0.107</v>
          </cell>
        </row>
        <row r="9065">
          <cell r="A9065">
            <v>9065</v>
          </cell>
          <cell r="B9065">
            <v>0.107</v>
          </cell>
        </row>
        <row r="9066">
          <cell r="A9066">
            <v>9066</v>
          </cell>
          <cell r="B9066">
            <v>0.107</v>
          </cell>
        </row>
        <row r="9067">
          <cell r="A9067">
            <v>9067</v>
          </cell>
          <cell r="B9067">
            <v>0.107</v>
          </cell>
        </row>
        <row r="9068">
          <cell r="A9068">
            <v>9068</v>
          </cell>
          <cell r="B9068">
            <v>0.107</v>
          </cell>
        </row>
        <row r="9069">
          <cell r="A9069">
            <v>9069</v>
          </cell>
          <cell r="B9069">
            <v>0.107</v>
          </cell>
        </row>
        <row r="9070">
          <cell r="A9070">
            <v>9070</v>
          </cell>
          <cell r="B9070">
            <v>0.107</v>
          </cell>
        </row>
        <row r="9071">
          <cell r="A9071">
            <v>9071</v>
          </cell>
          <cell r="B9071">
            <v>0.107</v>
          </cell>
        </row>
        <row r="9072">
          <cell r="A9072">
            <v>9072</v>
          </cell>
          <cell r="B9072">
            <v>0.107</v>
          </cell>
        </row>
        <row r="9073">
          <cell r="A9073">
            <v>9073</v>
          </cell>
          <cell r="B9073">
            <v>0.107</v>
          </cell>
        </row>
        <row r="9074">
          <cell r="A9074">
            <v>9074</v>
          </cell>
          <cell r="B9074">
            <v>0.107</v>
          </cell>
        </row>
        <row r="9075">
          <cell r="A9075">
            <v>9075</v>
          </cell>
          <cell r="B9075">
            <v>0.107</v>
          </cell>
        </row>
        <row r="9076">
          <cell r="A9076">
            <v>9076</v>
          </cell>
          <cell r="B9076">
            <v>0.107</v>
          </cell>
        </row>
        <row r="9077">
          <cell r="A9077">
            <v>9077</v>
          </cell>
          <cell r="B9077">
            <v>0.107</v>
          </cell>
        </row>
        <row r="9078">
          <cell r="A9078">
            <v>9078</v>
          </cell>
          <cell r="B9078">
            <v>0.107</v>
          </cell>
        </row>
        <row r="9079">
          <cell r="A9079">
            <v>9079</v>
          </cell>
          <cell r="B9079">
            <v>0.107</v>
          </cell>
        </row>
        <row r="9080">
          <cell r="A9080">
            <v>9080</v>
          </cell>
          <cell r="B9080">
            <v>0.107</v>
          </cell>
        </row>
        <row r="9081">
          <cell r="A9081">
            <v>9081</v>
          </cell>
          <cell r="B9081">
            <v>0.107</v>
          </cell>
        </row>
        <row r="9082">
          <cell r="A9082">
            <v>9082</v>
          </cell>
          <cell r="B9082">
            <v>0.107</v>
          </cell>
        </row>
        <row r="9083">
          <cell r="A9083">
            <v>9083</v>
          </cell>
          <cell r="B9083">
            <v>0.107</v>
          </cell>
        </row>
        <row r="9084">
          <cell r="A9084">
            <v>9084</v>
          </cell>
          <cell r="B9084">
            <v>0.107</v>
          </cell>
        </row>
        <row r="9085">
          <cell r="A9085">
            <v>9085</v>
          </cell>
          <cell r="B9085">
            <v>0.107</v>
          </cell>
        </row>
        <row r="9086">
          <cell r="A9086">
            <v>9086</v>
          </cell>
          <cell r="B9086">
            <v>0.107</v>
          </cell>
        </row>
        <row r="9087">
          <cell r="A9087">
            <v>9087</v>
          </cell>
          <cell r="B9087">
            <v>0.107</v>
          </cell>
        </row>
        <row r="9088">
          <cell r="A9088">
            <v>9088</v>
          </cell>
          <cell r="B9088">
            <v>0.107</v>
          </cell>
        </row>
        <row r="9089">
          <cell r="A9089">
            <v>9089</v>
          </cell>
          <cell r="B9089">
            <v>0.107</v>
          </cell>
        </row>
        <row r="9090">
          <cell r="A9090">
            <v>9090</v>
          </cell>
          <cell r="B9090">
            <v>0.107</v>
          </cell>
        </row>
        <row r="9091">
          <cell r="A9091">
            <v>9091</v>
          </cell>
          <cell r="B9091">
            <v>0.107</v>
          </cell>
        </row>
        <row r="9092">
          <cell r="A9092">
            <v>9092</v>
          </cell>
          <cell r="B9092">
            <v>0.107</v>
          </cell>
        </row>
        <row r="9093">
          <cell r="A9093">
            <v>9093</v>
          </cell>
          <cell r="B9093">
            <v>0.107</v>
          </cell>
        </row>
        <row r="9094">
          <cell r="A9094">
            <v>9094</v>
          </cell>
          <cell r="B9094">
            <v>0.107</v>
          </cell>
        </row>
        <row r="9095">
          <cell r="A9095">
            <v>9095</v>
          </cell>
          <cell r="B9095">
            <v>0.107</v>
          </cell>
        </row>
        <row r="9096">
          <cell r="A9096">
            <v>9096</v>
          </cell>
          <cell r="B9096">
            <v>0.107</v>
          </cell>
        </row>
        <row r="9097">
          <cell r="A9097">
            <v>9097</v>
          </cell>
          <cell r="B9097">
            <v>0.107</v>
          </cell>
        </row>
        <row r="9098">
          <cell r="A9098">
            <v>9098</v>
          </cell>
          <cell r="B9098">
            <v>0.107</v>
          </cell>
        </row>
        <row r="9099">
          <cell r="A9099">
            <v>9099</v>
          </cell>
          <cell r="B9099">
            <v>0.107</v>
          </cell>
        </row>
        <row r="9100">
          <cell r="A9100">
            <v>9100</v>
          </cell>
          <cell r="B9100">
            <v>0.107</v>
          </cell>
        </row>
        <row r="9101">
          <cell r="A9101">
            <v>9101</v>
          </cell>
          <cell r="B9101">
            <v>0.107</v>
          </cell>
        </row>
        <row r="9102">
          <cell r="A9102">
            <v>9102</v>
          </cell>
          <cell r="B9102">
            <v>0.107</v>
          </cell>
        </row>
        <row r="9103">
          <cell r="A9103">
            <v>9103</v>
          </cell>
          <cell r="B9103">
            <v>0.107</v>
          </cell>
        </row>
        <row r="9104">
          <cell r="A9104">
            <v>9104</v>
          </cell>
          <cell r="B9104">
            <v>0.107</v>
          </cell>
        </row>
        <row r="9105">
          <cell r="A9105">
            <v>9105</v>
          </cell>
          <cell r="B9105">
            <v>0.107</v>
          </cell>
        </row>
        <row r="9106">
          <cell r="A9106">
            <v>9106</v>
          </cell>
          <cell r="B9106">
            <v>0.107</v>
          </cell>
        </row>
        <row r="9107">
          <cell r="A9107">
            <v>9107</v>
          </cell>
          <cell r="B9107">
            <v>0.107</v>
          </cell>
        </row>
        <row r="9108">
          <cell r="A9108">
            <v>9108</v>
          </cell>
          <cell r="B9108">
            <v>0.107</v>
          </cell>
        </row>
        <row r="9109">
          <cell r="A9109">
            <v>9109</v>
          </cell>
          <cell r="B9109">
            <v>0.107</v>
          </cell>
        </row>
        <row r="9110">
          <cell r="A9110">
            <v>9110</v>
          </cell>
          <cell r="B9110">
            <v>0.107</v>
          </cell>
        </row>
        <row r="9111">
          <cell r="A9111">
            <v>9111</v>
          </cell>
          <cell r="B9111">
            <v>0.107</v>
          </cell>
        </row>
        <row r="9112">
          <cell r="A9112">
            <v>9112</v>
          </cell>
          <cell r="B9112">
            <v>0.107</v>
          </cell>
        </row>
        <row r="9113">
          <cell r="A9113">
            <v>9113</v>
          </cell>
          <cell r="B9113">
            <v>0.107</v>
          </cell>
        </row>
        <row r="9114">
          <cell r="A9114">
            <v>9114</v>
          </cell>
          <cell r="B9114">
            <v>0.107</v>
          </cell>
        </row>
        <row r="9115">
          <cell r="A9115">
            <v>9115</v>
          </cell>
          <cell r="B9115">
            <v>0.107</v>
          </cell>
        </row>
        <row r="9116">
          <cell r="A9116">
            <v>9116</v>
          </cell>
          <cell r="B9116">
            <v>0.107</v>
          </cell>
        </row>
        <row r="9117">
          <cell r="A9117">
            <v>9117</v>
          </cell>
          <cell r="B9117">
            <v>0.107</v>
          </cell>
        </row>
        <row r="9118">
          <cell r="A9118">
            <v>9118</v>
          </cell>
          <cell r="B9118">
            <v>0.107</v>
          </cell>
        </row>
        <row r="9119">
          <cell r="A9119">
            <v>9119</v>
          </cell>
          <cell r="B9119">
            <v>0.107</v>
          </cell>
        </row>
        <row r="9120">
          <cell r="A9120">
            <v>9120</v>
          </cell>
          <cell r="B9120">
            <v>0.107</v>
          </cell>
        </row>
        <row r="9121">
          <cell r="A9121">
            <v>9121</v>
          </cell>
          <cell r="B9121">
            <v>0.107</v>
          </cell>
        </row>
        <row r="9122">
          <cell r="A9122">
            <v>9122</v>
          </cell>
          <cell r="B9122">
            <v>0.107</v>
          </cell>
        </row>
        <row r="9123">
          <cell r="A9123">
            <v>9123</v>
          </cell>
          <cell r="B9123">
            <v>0.107</v>
          </cell>
        </row>
        <row r="9124">
          <cell r="A9124">
            <v>9124</v>
          </cell>
          <cell r="B9124">
            <v>0.107</v>
          </cell>
        </row>
        <row r="9125">
          <cell r="A9125">
            <v>9125</v>
          </cell>
          <cell r="B9125">
            <v>0.107</v>
          </cell>
        </row>
        <row r="9126">
          <cell r="A9126">
            <v>9126</v>
          </cell>
          <cell r="B9126">
            <v>0.107</v>
          </cell>
        </row>
        <row r="9127">
          <cell r="A9127">
            <v>9127</v>
          </cell>
          <cell r="B9127">
            <v>0.107</v>
          </cell>
        </row>
        <row r="9128">
          <cell r="A9128">
            <v>9128</v>
          </cell>
          <cell r="B9128">
            <v>0.107</v>
          </cell>
        </row>
        <row r="9129">
          <cell r="A9129">
            <v>9129</v>
          </cell>
          <cell r="B9129">
            <v>0.107</v>
          </cell>
        </row>
        <row r="9130">
          <cell r="A9130">
            <v>9130</v>
          </cell>
          <cell r="B9130">
            <v>0.107</v>
          </cell>
        </row>
        <row r="9131">
          <cell r="A9131">
            <v>9131</v>
          </cell>
          <cell r="B9131">
            <v>0.107</v>
          </cell>
        </row>
        <row r="9132">
          <cell r="A9132">
            <v>9132</v>
          </cell>
          <cell r="B9132">
            <v>0.107</v>
          </cell>
        </row>
        <row r="9133">
          <cell r="A9133">
            <v>9133</v>
          </cell>
          <cell r="B9133">
            <v>0.107</v>
          </cell>
        </row>
        <row r="9134">
          <cell r="A9134">
            <v>9134</v>
          </cell>
          <cell r="B9134">
            <v>0.107</v>
          </cell>
        </row>
        <row r="9135">
          <cell r="A9135">
            <v>9135</v>
          </cell>
          <cell r="B9135">
            <v>0.107</v>
          </cell>
        </row>
        <row r="9136">
          <cell r="A9136">
            <v>9136</v>
          </cell>
          <cell r="B9136">
            <v>0.107</v>
          </cell>
        </row>
        <row r="9137">
          <cell r="A9137">
            <v>9137</v>
          </cell>
          <cell r="B9137">
            <v>0.107</v>
          </cell>
        </row>
        <row r="9138">
          <cell r="A9138">
            <v>9138</v>
          </cell>
          <cell r="B9138">
            <v>0.107</v>
          </cell>
        </row>
        <row r="9139">
          <cell r="A9139">
            <v>9139</v>
          </cell>
          <cell r="B9139">
            <v>0.107</v>
          </cell>
        </row>
        <row r="9140">
          <cell r="A9140">
            <v>9140</v>
          </cell>
          <cell r="B9140">
            <v>0.107</v>
          </cell>
        </row>
        <row r="9141">
          <cell r="A9141">
            <v>9141</v>
          </cell>
          <cell r="B9141">
            <v>0.107</v>
          </cell>
        </row>
        <row r="9142">
          <cell r="A9142">
            <v>9142</v>
          </cell>
          <cell r="B9142">
            <v>0.107</v>
          </cell>
        </row>
        <row r="9143">
          <cell r="A9143">
            <v>9143</v>
          </cell>
          <cell r="B9143">
            <v>0.107</v>
          </cell>
        </row>
        <row r="9144">
          <cell r="A9144">
            <v>9144</v>
          </cell>
          <cell r="B9144">
            <v>0.107</v>
          </cell>
        </row>
        <row r="9145">
          <cell r="A9145">
            <v>9145</v>
          </cell>
          <cell r="B9145">
            <v>0.107</v>
          </cell>
        </row>
        <row r="9146">
          <cell r="A9146">
            <v>9146</v>
          </cell>
          <cell r="B9146">
            <v>0.107</v>
          </cell>
        </row>
        <row r="9147">
          <cell r="A9147">
            <v>9147</v>
          </cell>
          <cell r="B9147">
            <v>0.107</v>
          </cell>
        </row>
        <row r="9148">
          <cell r="A9148">
            <v>9148</v>
          </cell>
          <cell r="B9148">
            <v>0.107</v>
          </cell>
        </row>
        <row r="9149">
          <cell r="A9149">
            <v>9149</v>
          </cell>
          <cell r="B9149">
            <v>0.107</v>
          </cell>
        </row>
        <row r="9150">
          <cell r="A9150">
            <v>9150</v>
          </cell>
          <cell r="B9150">
            <v>0.107</v>
          </cell>
        </row>
        <row r="9151">
          <cell r="A9151">
            <v>9151</v>
          </cell>
          <cell r="B9151">
            <v>0.107</v>
          </cell>
        </row>
        <row r="9152">
          <cell r="A9152">
            <v>9152</v>
          </cell>
          <cell r="B9152">
            <v>0.107</v>
          </cell>
        </row>
        <row r="9153">
          <cell r="A9153">
            <v>9153</v>
          </cell>
          <cell r="B9153">
            <v>0.107</v>
          </cell>
        </row>
        <row r="9154">
          <cell r="A9154">
            <v>9154</v>
          </cell>
          <cell r="B9154">
            <v>0.107</v>
          </cell>
        </row>
        <row r="9155">
          <cell r="A9155">
            <v>9155</v>
          </cell>
          <cell r="B9155">
            <v>0.107</v>
          </cell>
        </row>
        <row r="9156">
          <cell r="A9156">
            <v>9156</v>
          </cell>
          <cell r="B9156">
            <v>0.107</v>
          </cell>
        </row>
        <row r="9157">
          <cell r="A9157">
            <v>9157</v>
          </cell>
          <cell r="B9157">
            <v>0.107</v>
          </cell>
        </row>
        <row r="9158">
          <cell r="A9158">
            <v>9158</v>
          </cell>
          <cell r="B9158">
            <v>0.107</v>
          </cell>
        </row>
        <row r="9159">
          <cell r="A9159">
            <v>9159</v>
          </cell>
          <cell r="B9159">
            <v>0.107</v>
          </cell>
        </row>
        <row r="9160">
          <cell r="A9160">
            <v>9160</v>
          </cell>
          <cell r="B9160">
            <v>0.107</v>
          </cell>
        </row>
        <row r="9161">
          <cell r="A9161">
            <v>9161</v>
          </cell>
          <cell r="B9161">
            <v>0.107</v>
          </cell>
        </row>
        <row r="9162">
          <cell r="A9162">
            <v>9162</v>
          </cell>
          <cell r="B9162">
            <v>0.107</v>
          </cell>
        </row>
        <row r="9163">
          <cell r="A9163">
            <v>9163</v>
          </cell>
          <cell r="B9163">
            <v>0.107</v>
          </cell>
        </row>
        <row r="9164">
          <cell r="A9164">
            <v>9164</v>
          </cell>
          <cell r="B9164">
            <v>0.107</v>
          </cell>
        </row>
        <row r="9165">
          <cell r="A9165">
            <v>9165</v>
          </cell>
          <cell r="B9165">
            <v>0.107</v>
          </cell>
        </row>
        <row r="9166">
          <cell r="A9166">
            <v>9166</v>
          </cell>
          <cell r="B9166">
            <v>0.107</v>
          </cell>
        </row>
        <row r="9167">
          <cell r="A9167">
            <v>9167</v>
          </cell>
          <cell r="B9167">
            <v>0.107</v>
          </cell>
        </row>
        <row r="9168">
          <cell r="A9168">
            <v>9168</v>
          </cell>
          <cell r="B9168">
            <v>0.107</v>
          </cell>
        </row>
        <row r="9169">
          <cell r="A9169">
            <v>9169</v>
          </cell>
          <cell r="B9169">
            <v>0.107</v>
          </cell>
        </row>
        <row r="9170">
          <cell r="A9170">
            <v>9170</v>
          </cell>
          <cell r="B9170">
            <v>0.107</v>
          </cell>
        </row>
        <row r="9171">
          <cell r="A9171">
            <v>9171</v>
          </cell>
          <cell r="B9171">
            <v>0.107</v>
          </cell>
        </row>
        <row r="9172">
          <cell r="A9172">
            <v>9172</v>
          </cell>
          <cell r="B9172">
            <v>0.107</v>
          </cell>
        </row>
        <row r="9173">
          <cell r="A9173">
            <v>9173</v>
          </cell>
          <cell r="B9173">
            <v>0.107</v>
          </cell>
        </row>
        <row r="9174">
          <cell r="A9174">
            <v>9174</v>
          </cell>
          <cell r="B9174">
            <v>0.107</v>
          </cell>
        </row>
        <row r="9175">
          <cell r="A9175">
            <v>9175</v>
          </cell>
          <cell r="B9175">
            <v>0.107</v>
          </cell>
        </row>
        <row r="9176">
          <cell r="A9176">
            <v>9176</v>
          </cell>
          <cell r="B9176">
            <v>0.107</v>
          </cell>
        </row>
        <row r="9177">
          <cell r="A9177">
            <v>9177</v>
          </cell>
          <cell r="B9177">
            <v>0.107</v>
          </cell>
        </row>
        <row r="9178">
          <cell r="A9178">
            <v>9178</v>
          </cell>
          <cell r="B9178">
            <v>0.107</v>
          </cell>
        </row>
        <row r="9179">
          <cell r="A9179">
            <v>9179</v>
          </cell>
          <cell r="B9179">
            <v>0.107</v>
          </cell>
        </row>
        <row r="9180">
          <cell r="A9180">
            <v>9180</v>
          </cell>
          <cell r="B9180">
            <v>0.107</v>
          </cell>
        </row>
        <row r="9181">
          <cell r="A9181">
            <v>9181</v>
          </cell>
          <cell r="B9181">
            <v>0.107</v>
          </cell>
        </row>
        <row r="9182">
          <cell r="A9182">
            <v>9182</v>
          </cell>
          <cell r="B9182">
            <v>0.107</v>
          </cell>
        </row>
        <row r="9183">
          <cell r="A9183">
            <v>9183</v>
          </cell>
          <cell r="B9183">
            <v>0.107</v>
          </cell>
        </row>
        <row r="9184">
          <cell r="A9184">
            <v>9184</v>
          </cell>
          <cell r="B9184">
            <v>0.107</v>
          </cell>
        </row>
        <row r="9185">
          <cell r="A9185">
            <v>9185</v>
          </cell>
          <cell r="B9185">
            <v>0.107</v>
          </cell>
        </row>
        <row r="9186">
          <cell r="A9186">
            <v>9186</v>
          </cell>
          <cell r="B9186">
            <v>0.107</v>
          </cell>
        </row>
        <row r="9187">
          <cell r="A9187">
            <v>9187</v>
          </cell>
          <cell r="B9187">
            <v>0.107</v>
          </cell>
        </row>
        <row r="9188">
          <cell r="A9188">
            <v>9188</v>
          </cell>
          <cell r="B9188">
            <v>0.107</v>
          </cell>
        </row>
        <row r="9189">
          <cell r="A9189">
            <v>9189</v>
          </cell>
          <cell r="B9189">
            <v>0.107</v>
          </cell>
        </row>
        <row r="9190">
          <cell r="A9190">
            <v>9190</v>
          </cell>
          <cell r="B9190">
            <v>0.107</v>
          </cell>
        </row>
        <row r="9191">
          <cell r="A9191">
            <v>9191</v>
          </cell>
          <cell r="B9191">
            <v>0.107</v>
          </cell>
        </row>
        <row r="9192">
          <cell r="A9192">
            <v>9192</v>
          </cell>
          <cell r="B9192">
            <v>0.107</v>
          </cell>
        </row>
        <row r="9193">
          <cell r="A9193">
            <v>9193</v>
          </cell>
          <cell r="B9193">
            <v>0.107</v>
          </cell>
        </row>
        <row r="9194">
          <cell r="A9194">
            <v>9194</v>
          </cell>
          <cell r="B9194">
            <v>0.107</v>
          </cell>
        </row>
        <row r="9195">
          <cell r="A9195">
            <v>9195</v>
          </cell>
          <cell r="B9195">
            <v>0.107</v>
          </cell>
        </row>
        <row r="9196">
          <cell r="A9196">
            <v>9196</v>
          </cell>
          <cell r="B9196">
            <v>0.107</v>
          </cell>
        </row>
        <row r="9197">
          <cell r="A9197">
            <v>9197</v>
          </cell>
          <cell r="B9197">
            <v>0.107</v>
          </cell>
        </row>
        <row r="9198">
          <cell r="A9198">
            <v>9198</v>
          </cell>
          <cell r="B9198">
            <v>0.107</v>
          </cell>
        </row>
        <row r="9199">
          <cell r="A9199">
            <v>9199</v>
          </cell>
          <cell r="B9199">
            <v>0.107</v>
          </cell>
        </row>
        <row r="9200">
          <cell r="A9200">
            <v>9200</v>
          </cell>
          <cell r="B9200">
            <v>0.107</v>
          </cell>
        </row>
        <row r="9201">
          <cell r="A9201">
            <v>9201</v>
          </cell>
          <cell r="B9201">
            <v>0.107</v>
          </cell>
        </row>
        <row r="9202">
          <cell r="A9202">
            <v>9202</v>
          </cell>
          <cell r="B9202">
            <v>0.107</v>
          </cell>
        </row>
        <row r="9203">
          <cell r="A9203">
            <v>9203</v>
          </cell>
          <cell r="B9203">
            <v>0.107</v>
          </cell>
        </row>
        <row r="9204">
          <cell r="A9204">
            <v>9204</v>
          </cell>
          <cell r="B9204">
            <v>0.107</v>
          </cell>
        </row>
        <row r="9205">
          <cell r="A9205">
            <v>9205</v>
          </cell>
          <cell r="B9205">
            <v>0.107</v>
          </cell>
        </row>
        <row r="9206">
          <cell r="A9206">
            <v>9206</v>
          </cell>
          <cell r="B9206">
            <v>0.107</v>
          </cell>
        </row>
        <row r="9207">
          <cell r="A9207">
            <v>9207</v>
          </cell>
          <cell r="B9207">
            <v>0.107</v>
          </cell>
        </row>
        <row r="9208">
          <cell r="A9208">
            <v>9208</v>
          </cell>
          <cell r="B9208">
            <v>0.107</v>
          </cell>
        </row>
        <row r="9209">
          <cell r="A9209">
            <v>9209</v>
          </cell>
          <cell r="B9209">
            <v>0.107</v>
          </cell>
        </row>
        <row r="9210">
          <cell r="A9210">
            <v>9210</v>
          </cell>
          <cell r="B9210">
            <v>0.107</v>
          </cell>
        </row>
        <row r="9211">
          <cell r="A9211">
            <v>9211</v>
          </cell>
          <cell r="B9211">
            <v>0.107</v>
          </cell>
        </row>
        <row r="9212">
          <cell r="A9212">
            <v>9212</v>
          </cell>
          <cell r="B9212">
            <v>0.107</v>
          </cell>
        </row>
        <row r="9213">
          <cell r="A9213">
            <v>9213</v>
          </cell>
          <cell r="B9213">
            <v>0.107</v>
          </cell>
        </row>
        <row r="9214">
          <cell r="A9214">
            <v>9214</v>
          </cell>
          <cell r="B9214">
            <v>0.107</v>
          </cell>
        </row>
        <row r="9215">
          <cell r="A9215">
            <v>9215</v>
          </cell>
          <cell r="B9215">
            <v>0.107</v>
          </cell>
        </row>
        <row r="9216">
          <cell r="A9216">
            <v>9216</v>
          </cell>
          <cell r="B9216">
            <v>0.107</v>
          </cell>
        </row>
        <row r="9217">
          <cell r="A9217">
            <v>9217</v>
          </cell>
          <cell r="B9217">
            <v>0.107</v>
          </cell>
        </row>
        <row r="9218">
          <cell r="A9218">
            <v>9218</v>
          </cell>
          <cell r="B9218">
            <v>0.107</v>
          </cell>
        </row>
        <row r="9219">
          <cell r="A9219">
            <v>9219</v>
          </cell>
          <cell r="B9219">
            <v>0.107</v>
          </cell>
        </row>
        <row r="9220">
          <cell r="A9220">
            <v>9220</v>
          </cell>
          <cell r="B9220">
            <v>0.107</v>
          </cell>
        </row>
        <row r="9221">
          <cell r="A9221">
            <v>9221</v>
          </cell>
          <cell r="B9221">
            <v>0.107</v>
          </cell>
        </row>
        <row r="9222">
          <cell r="A9222">
            <v>9222</v>
          </cell>
          <cell r="B9222">
            <v>0.107</v>
          </cell>
        </row>
        <row r="9223">
          <cell r="A9223">
            <v>9223</v>
          </cell>
          <cell r="B9223">
            <v>0.107</v>
          </cell>
        </row>
        <row r="9224">
          <cell r="A9224">
            <v>9224</v>
          </cell>
          <cell r="B9224">
            <v>0.107</v>
          </cell>
        </row>
        <row r="9225">
          <cell r="A9225">
            <v>9225</v>
          </cell>
          <cell r="B9225">
            <v>0.107</v>
          </cell>
        </row>
        <row r="9226">
          <cell r="A9226">
            <v>9226</v>
          </cell>
          <cell r="B9226">
            <v>0.107</v>
          </cell>
        </row>
        <row r="9227">
          <cell r="A9227">
            <v>9227</v>
          </cell>
          <cell r="B9227">
            <v>0.107</v>
          </cell>
        </row>
        <row r="9228">
          <cell r="A9228">
            <v>9228</v>
          </cell>
          <cell r="B9228">
            <v>0.107</v>
          </cell>
        </row>
        <row r="9229">
          <cell r="A9229">
            <v>9229</v>
          </cell>
          <cell r="B9229">
            <v>0.107</v>
          </cell>
        </row>
        <row r="9230">
          <cell r="A9230">
            <v>9230</v>
          </cell>
          <cell r="B9230">
            <v>0.107</v>
          </cell>
        </row>
        <row r="9231">
          <cell r="A9231">
            <v>9231</v>
          </cell>
          <cell r="B9231">
            <v>0.107</v>
          </cell>
        </row>
        <row r="9232">
          <cell r="A9232">
            <v>9232</v>
          </cell>
          <cell r="B9232">
            <v>0.107</v>
          </cell>
        </row>
        <row r="9233">
          <cell r="A9233">
            <v>9233</v>
          </cell>
          <cell r="B9233">
            <v>0.107</v>
          </cell>
        </row>
        <row r="9234">
          <cell r="A9234">
            <v>9234</v>
          </cell>
          <cell r="B9234">
            <v>0.107</v>
          </cell>
        </row>
        <row r="9235">
          <cell r="A9235">
            <v>9235</v>
          </cell>
          <cell r="B9235">
            <v>0.107</v>
          </cell>
        </row>
        <row r="9236">
          <cell r="A9236">
            <v>9236</v>
          </cell>
          <cell r="B9236">
            <v>0.107</v>
          </cell>
        </row>
        <row r="9237">
          <cell r="A9237">
            <v>9237</v>
          </cell>
          <cell r="B9237">
            <v>0.107</v>
          </cell>
        </row>
        <row r="9238">
          <cell r="A9238">
            <v>9238</v>
          </cell>
          <cell r="B9238">
            <v>0.107</v>
          </cell>
        </row>
        <row r="9239">
          <cell r="A9239">
            <v>9239</v>
          </cell>
          <cell r="B9239">
            <v>0.107</v>
          </cell>
        </row>
        <row r="9240">
          <cell r="A9240">
            <v>9240</v>
          </cell>
          <cell r="B9240">
            <v>0.107</v>
          </cell>
        </row>
        <row r="9241">
          <cell r="A9241">
            <v>9241</v>
          </cell>
          <cell r="B9241">
            <v>0.107</v>
          </cell>
        </row>
        <row r="9242">
          <cell r="A9242">
            <v>9242</v>
          </cell>
          <cell r="B9242">
            <v>0.107</v>
          </cell>
        </row>
        <row r="9243">
          <cell r="A9243">
            <v>9243</v>
          </cell>
          <cell r="B9243">
            <v>0.107</v>
          </cell>
        </row>
        <row r="9244">
          <cell r="A9244">
            <v>9244</v>
          </cell>
          <cell r="B9244">
            <v>0.107</v>
          </cell>
        </row>
        <row r="9245">
          <cell r="A9245">
            <v>9245</v>
          </cell>
          <cell r="B9245">
            <v>0.107</v>
          </cell>
        </row>
        <row r="9246">
          <cell r="A9246">
            <v>9246</v>
          </cell>
          <cell r="B9246">
            <v>0.107</v>
          </cell>
        </row>
        <row r="9247">
          <cell r="A9247">
            <v>9247</v>
          </cell>
          <cell r="B9247">
            <v>0.107</v>
          </cell>
        </row>
        <row r="9248">
          <cell r="A9248">
            <v>9248</v>
          </cell>
          <cell r="B9248">
            <v>0.107</v>
          </cell>
        </row>
        <row r="9249">
          <cell r="A9249">
            <v>9249</v>
          </cell>
          <cell r="B9249">
            <v>0.107</v>
          </cell>
        </row>
        <row r="9250">
          <cell r="A9250">
            <v>9250</v>
          </cell>
          <cell r="B9250">
            <v>0.107</v>
          </cell>
        </row>
        <row r="9251">
          <cell r="A9251">
            <v>9251</v>
          </cell>
          <cell r="B9251">
            <v>0.107</v>
          </cell>
        </row>
        <row r="9252">
          <cell r="A9252">
            <v>9252</v>
          </cell>
          <cell r="B9252">
            <v>0.107</v>
          </cell>
        </row>
        <row r="9253">
          <cell r="A9253">
            <v>9253</v>
          </cell>
          <cell r="B9253">
            <v>0.107</v>
          </cell>
        </row>
        <row r="9254">
          <cell r="A9254">
            <v>9254</v>
          </cell>
          <cell r="B9254">
            <v>0.107</v>
          </cell>
        </row>
        <row r="9255">
          <cell r="A9255">
            <v>9255</v>
          </cell>
          <cell r="B9255">
            <v>0.107</v>
          </cell>
        </row>
        <row r="9256">
          <cell r="A9256">
            <v>9256</v>
          </cell>
          <cell r="B9256">
            <v>0.107</v>
          </cell>
        </row>
        <row r="9257">
          <cell r="A9257">
            <v>9257</v>
          </cell>
          <cell r="B9257">
            <v>0.107</v>
          </cell>
        </row>
        <row r="9258">
          <cell r="A9258">
            <v>9258</v>
          </cell>
          <cell r="B9258">
            <v>0.107</v>
          </cell>
        </row>
        <row r="9259">
          <cell r="A9259">
            <v>9259</v>
          </cell>
          <cell r="B9259">
            <v>0.107</v>
          </cell>
        </row>
        <row r="9260">
          <cell r="A9260">
            <v>9260</v>
          </cell>
          <cell r="B9260">
            <v>0.107</v>
          </cell>
        </row>
        <row r="9261">
          <cell r="A9261">
            <v>9261</v>
          </cell>
          <cell r="B9261">
            <v>0.107</v>
          </cell>
        </row>
        <row r="9262">
          <cell r="A9262">
            <v>9262</v>
          </cell>
          <cell r="B9262">
            <v>0.107</v>
          </cell>
        </row>
        <row r="9263">
          <cell r="A9263">
            <v>9263</v>
          </cell>
          <cell r="B9263">
            <v>0.107</v>
          </cell>
        </row>
        <row r="9264">
          <cell r="A9264">
            <v>9264</v>
          </cell>
          <cell r="B9264">
            <v>0.107</v>
          </cell>
        </row>
        <row r="9265">
          <cell r="A9265">
            <v>9265</v>
          </cell>
          <cell r="B9265">
            <v>0.107</v>
          </cell>
        </row>
        <row r="9266">
          <cell r="A9266">
            <v>9266</v>
          </cell>
          <cell r="B9266">
            <v>0.107</v>
          </cell>
        </row>
        <row r="9267">
          <cell r="A9267">
            <v>9267</v>
          </cell>
          <cell r="B9267">
            <v>0.107</v>
          </cell>
        </row>
        <row r="9268">
          <cell r="A9268">
            <v>9268</v>
          </cell>
          <cell r="B9268">
            <v>0.107</v>
          </cell>
        </row>
        <row r="9269">
          <cell r="A9269">
            <v>9269</v>
          </cell>
          <cell r="B9269">
            <v>0.107</v>
          </cell>
        </row>
        <row r="9270">
          <cell r="A9270">
            <v>9270</v>
          </cell>
          <cell r="B9270">
            <v>0.107</v>
          </cell>
        </row>
        <row r="9271">
          <cell r="A9271">
            <v>9271</v>
          </cell>
          <cell r="B9271">
            <v>0.107</v>
          </cell>
        </row>
        <row r="9272">
          <cell r="A9272">
            <v>9272</v>
          </cell>
          <cell r="B9272">
            <v>0.107</v>
          </cell>
        </row>
        <row r="9273">
          <cell r="A9273">
            <v>9273</v>
          </cell>
          <cell r="B9273">
            <v>0.107</v>
          </cell>
        </row>
        <row r="9274">
          <cell r="A9274">
            <v>9274</v>
          </cell>
          <cell r="B9274">
            <v>0.107</v>
          </cell>
        </row>
        <row r="9275">
          <cell r="A9275">
            <v>9275</v>
          </cell>
          <cell r="B9275">
            <v>0.107</v>
          </cell>
        </row>
        <row r="9276">
          <cell r="A9276">
            <v>9276</v>
          </cell>
          <cell r="B9276">
            <v>0.107</v>
          </cell>
        </row>
        <row r="9277">
          <cell r="A9277">
            <v>9277</v>
          </cell>
          <cell r="B9277">
            <v>0.107</v>
          </cell>
        </row>
        <row r="9278">
          <cell r="A9278">
            <v>9278</v>
          </cell>
          <cell r="B9278">
            <v>0.107</v>
          </cell>
        </row>
        <row r="9279">
          <cell r="A9279">
            <v>9279</v>
          </cell>
          <cell r="B9279">
            <v>0.107</v>
          </cell>
        </row>
        <row r="9280">
          <cell r="A9280">
            <v>9280</v>
          </cell>
          <cell r="B9280">
            <v>0.107</v>
          </cell>
        </row>
        <row r="9281">
          <cell r="A9281">
            <v>9281</v>
          </cell>
          <cell r="B9281">
            <v>0.107</v>
          </cell>
        </row>
        <row r="9282">
          <cell r="A9282">
            <v>9282</v>
          </cell>
          <cell r="B9282">
            <v>0.107</v>
          </cell>
        </row>
        <row r="9283">
          <cell r="A9283">
            <v>9283</v>
          </cell>
          <cell r="B9283">
            <v>0.107</v>
          </cell>
        </row>
        <row r="9284">
          <cell r="A9284">
            <v>9284</v>
          </cell>
          <cell r="B9284">
            <v>0.107</v>
          </cell>
        </row>
        <row r="9285">
          <cell r="A9285">
            <v>9285</v>
          </cell>
          <cell r="B9285">
            <v>0.107</v>
          </cell>
        </row>
        <row r="9286">
          <cell r="A9286">
            <v>9286</v>
          </cell>
          <cell r="B9286">
            <v>0.107</v>
          </cell>
        </row>
        <row r="9287">
          <cell r="A9287">
            <v>9287</v>
          </cell>
          <cell r="B9287">
            <v>0.107</v>
          </cell>
        </row>
        <row r="9288">
          <cell r="A9288">
            <v>9288</v>
          </cell>
          <cell r="B9288">
            <v>0.107</v>
          </cell>
        </row>
        <row r="9289">
          <cell r="A9289">
            <v>9289</v>
          </cell>
          <cell r="B9289">
            <v>0.107</v>
          </cell>
        </row>
        <row r="9290">
          <cell r="A9290">
            <v>9290</v>
          </cell>
          <cell r="B9290">
            <v>0.107</v>
          </cell>
        </row>
        <row r="9291">
          <cell r="A9291">
            <v>9291</v>
          </cell>
          <cell r="B9291">
            <v>0.107</v>
          </cell>
        </row>
        <row r="9292">
          <cell r="A9292">
            <v>9292</v>
          </cell>
          <cell r="B9292">
            <v>0.107</v>
          </cell>
        </row>
        <row r="9293">
          <cell r="A9293">
            <v>9293</v>
          </cell>
          <cell r="B9293">
            <v>0.107</v>
          </cell>
        </row>
        <row r="9294">
          <cell r="A9294">
            <v>9294</v>
          </cell>
          <cell r="B9294">
            <v>0.107</v>
          </cell>
        </row>
        <row r="9295">
          <cell r="A9295">
            <v>9295</v>
          </cell>
          <cell r="B9295">
            <v>0.107</v>
          </cell>
        </row>
        <row r="9296">
          <cell r="A9296">
            <v>9296</v>
          </cell>
          <cell r="B9296">
            <v>0.107</v>
          </cell>
        </row>
        <row r="9297">
          <cell r="A9297">
            <v>9297</v>
          </cell>
          <cell r="B9297">
            <v>0.107</v>
          </cell>
        </row>
        <row r="9298">
          <cell r="A9298">
            <v>9298</v>
          </cell>
          <cell r="B9298">
            <v>0.107</v>
          </cell>
        </row>
        <row r="9299">
          <cell r="A9299">
            <v>9299</v>
          </cell>
          <cell r="B9299">
            <v>0.107</v>
          </cell>
        </row>
        <row r="9300">
          <cell r="A9300">
            <v>9300</v>
          </cell>
          <cell r="B9300">
            <v>0.107</v>
          </cell>
        </row>
        <row r="9301">
          <cell r="A9301">
            <v>9301</v>
          </cell>
          <cell r="B9301">
            <v>0.107</v>
          </cell>
        </row>
        <row r="9302">
          <cell r="A9302">
            <v>9302</v>
          </cell>
          <cell r="B9302">
            <v>0.107</v>
          </cell>
        </row>
        <row r="9303">
          <cell r="A9303">
            <v>9303</v>
          </cell>
          <cell r="B9303">
            <v>0.107</v>
          </cell>
        </row>
        <row r="9304">
          <cell r="A9304">
            <v>9304</v>
          </cell>
          <cell r="B9304">
            <v>0.107</v>
          </cell>
        </row>
        <row r="9305">
          <cell r="A9305">
            <v>9305</v>
          </cell>
          <cell r="B9305">
            <v>0.107</v>
          </cell>
        </row>
        <row r="9306">
          <cell r="A9306">
            <v>9306</v>
          </cell>
          <cell r="B9306">
            <v>0.107</v>
          </cell>
        </row>
        <row r="9307">
          <cell r="A9307">
            <v>9307</v>
          </cell>
          <cell r="B9307">
            <v>0.107</v>
          </cell>
        </row>
        <row r="9308">
          <cell r="A9308">
            <v>9308</v>
          </cell>
          <cell r="B9308">
            <v>0.107</v>
          </cell>
        </row>
        <row r="9309">
          <cell r="A9309">
            <v>9309</v>
          </cell>
          <cell r="B9309">
            <v>0.107</v>
          </cell>
        </row>
        <row r="9310">
          <cell r="A9310">
            <v>9310</v>
          </cell>
          <cell r="B9310">
            <v>0.107</v>
          </cell>
        </row>
        <row r="9311">
          <cell r="A9311">
            <v>9311</v>
          </cell>
          <cell r="B9311">
            <v>0.107</v>
          </cell>
        </row>
        <row r="9312">
          <cell r="A9312">
            <v>9312</v>
          </cell>
          <cell r="B9312">
            <v>0.107</v>
          </cell>
        </row>
        <row r="9313">
          <cell r="A9313">
            <v>9313</v>
          </cell>
          <cell r="B9313">
            <v>0.107</v>
          </cell>
        </row>
        <row r="9314">
          <cell r="A9314">
            <v>9314</v>
          </cell>
          <cell r="B9314">
            <v>0.107</v>
          </cell>
        </row>
        <row r="9315">
          <cell r="A9315">
            <v>9315</v>
          </cell>
          <cell r="B9315">
            <v>0.107</v>
          </cell>
        </row>
        <row r="9316">
          <cell r="A9316">
            <v>9316</v>
          </cell>
          <cell r="B9316">
            <v>0.107</v>
          </cell>
        </row>
        <row r="9317">
          <cell r="A9317">
            <v>9317</v>
          </cell>
          <cell r="B9317">
            <v>0.107</v>
          </cell>
        </row>
        <row r="9318">
          <cell r="A9318">
            <v>9318</v>
          </cell>
          <cell r="B9318">
            <v>0.107</v>
          </cell>
        </row>
        <row r="9319">
          <cell r="A9319">
            <v>9319</v>
          </cell>
          <cell r="B9319">
            <v>0.107</v>
          </cell>
        </row>
        <row r="9320">
          <cell r="A9320">
            <v>9320</v>
          </cell>
          <cell r="B9320">
            <v>0.107</v>
          </cell>
        </row>
        <row r="9321">
          <cell r="A9321">
            <v>9321</v>
          </cell>
          <cell r="B9321">
            <v>0.107</v>
          </cell>
        </row>
        <row r="9322">
          <cell r="A9322">
            <v>9322</v>
          </cell>
          <cell r="B9322">
            <v>0.107</v>
          </cell>
        </row>
        <row r="9323">
          <cell r="A9323">
            <v>9323</v>
          </cell>
          <cell r="B9323">
            <v>0.107</v>
          </cell>
        </row>
        <row r="9324">
          <cell r="A9324">
            <v>9324</v>
          </cell>
          <cell r="B9324">
            <v>0.107</v>
          </cell>
        </row>
        <row r="9325">
          <cell r="A9325">
            <v>9325</v>
          </cell>
          <cell r="B9325">
            <v>0.107</v>
          </cell>
        </row>
        <row r="9326">
          <cell r="A9326">
            <v>9326</v>
          </cell>
          <cell r="B9326">
            <v>0.107</v>
          </cell>
        </row>
        <row r="9327">
          <cell r="A9327">
            <v>9327</v>
          </cell>
          <cell r="B9327">
            <v>0.107</v>
          </cell>
        </row>
        <row r="9328">
          <cell r="A9328">
            <v>9328</v>
          </cell>
          <cell r="B9328">
            <v>0.107</v>
          </cell>
        </row>
        <row r="9329">
          <cell r="A9329">
            <v>9329</v>
          </cell>
          <cell r="B9329">
            <v>0.107</v>
          </cell>
        </row>
        <row r="9330">
          <cell r="A9330">
            <v>9330</v>
          </cell>
          <cell r="B9330">
            <v>0.107</v>
          </cell>
        </row>
        <row r="9331">
          <cell r="A9331">
            <v>9331</v>
          </cell>
          <cell r="B9331">
            <v>0.107</v>
          </cell>
        </row>
        <row r="9332">
          <cell r="A9332">
            <v>9332</v>
          </cell>
          <cell r="B9332">
            <v>0.107</v>
          </cell>
        </row>
        <row r="9333">
          <cell r="A9333">
            <v>9333</v>
          </cell>
          <cell r="B9333">
            <v>0.107</v>
          </cell>
        </row>
        <row r="9334">
          <cell r="A9334">
            <v>9334</v>
          </cell>
          <cell r="B9334">
            <v>0.107</v>
          </cell>
        </row>
        <row r="9335">
          <cell r="A9335">
            <v>9335</v>
          </cell>
          <cell r="B9335">
            <v>0.107</v>
          </cell>
        </row>
        <row r="9336">
          <cell r="A9336">
            <v>9336</v>
          </cell>
          <cell r="B9336">
            <v>0.107</v>
          </cell>
        </row>
        <row r="9337">
          <cell r="A9337">
            <v>9337</v>
          </cell>
          <cell r="B9337">
            <v>0.107</v>
          </cell>
        </row>
        <row r="9338">
          <cell r="A9338">
            <v>9338</v>
          </cell>
          <cell r="B9338">
            <v>0.107</v>
          </cell>
        </row>
        <row r="9339">
          <cell r="A9339">
            <v>9339</v>
          </cell>
          <cell r="B9339">
            <v>0.107</v>
          </cell>
        </row>
        <row r="9340">
          <cell r="A9340">
            <v>9340</v>
          </cell>
          <cell r="B9340">
            <v>0.107</v>
          </cell>
        </row>
        <row r="9341">
          <cell r="A9341">
            <v>9341</v>
          </cell>
          <cell r="B9341">
            <v>0.107</v>
          </cell>
        </row>
        <row r="9342">
          <cell r="A9342">
            <v>9342</v>
          </cell>
          <cell r="B9342">
            <v>0.107</v>
          </cell>
        </row>
        <row r="9343">
          <cell r="A9343">
            <v>9343</v>
          </cell>
          <cell r="B9343">
            <v>0.107</v>
          </cell>
        </row>
        <row r="9344">
          <cell r="A9344">
            <v>9344</v>
          </cell>
          <cell r="B9344">
            <v>0.107</v>
          </cell>
        </row>
        <row r="9345">
          <cell r="A9345">
            <v>9345</v>
          </cell>
          <cell r="B9345">
            <v>0.107</v>
          </cell>
        </row>
        <row r="9346">
          <cell r="A9346">
            <v>9346</v>
          </cell>
          <cell r="B9346">
            <v>0.107</v>
          </cell>
        </row>
        <row r="9347">
          <cell r="A9347">
            <v>9347</v>
          </cell>
          <cell r="B9347">
            <v>0.107</v>
          </cell>
        </row>
        <row r="9348">
          <cell r="A9348">
            <v>9348</v>
          </cell>
          <cell r="B9348">
            <v>0.107</v>
          </cell>
        </row>
        <row r="9349">
          <cell r="A9349">
            <v>9349</v>
          </cell>
          <cell r="B9349">
            <v>0.107</v>
          </cell>
        </row>
        <row r="9350">
          <cell r="A9350">
            <v>9350</v>
          </cell>
          <cell r="B9350">
            <v>0.107</v>
          </cell>
        </row>
        <row r="9351">
          <cell r="A9351">
            <v>9351</v>
          </cell>
          <cell r="B9351">
            <v>0.107</v>
          </cell>
        </row>
        <row r="9352">
          <cell r="A9352">
            <v>9352</v>
          </cell>
          <cell r="B9352">
            <v>0.107</v>
          </cell>
        </row>
        <row r="9353">
          <cell r="A9353">
            <v>9353</v>
          </cell>
          <cell r="B9353">
            <v>0.107</v>
          </cell>
        </row>
        <row r="9354">
          <cell r="A9354">
            <v>9354</v>
          </cell>
          <cell r="B9354">
            <v>0.107</v>
          </cell>
        </row>
        <row r="9355">
          <cell r="A9355">
            <v>9355</v>
          </cell>
          <cell r="B9355">
            <v>0.107</v>
          </cell>
        </row>
        <row r="9356">
          <cell r="A9356">
            <v>9356</v>
          </cell>
          <cell r="B9356">
            <v>0.107</v>
          </cell>
        </row>
        <row r="9357">
          <cell r="A9357">
            <v>9357</v>
          </cell>
          <cell r="B9357">
            <v>0.107</v>
          </cell>
        </row>
        <row r="9358">
          <cell r="A9358">
            <v>9358</v>
          </cell>
          <cell r="B9358">
            <v>0.107</v>
          </cell>
        </row>
        <row r="9359">
          <cell r="A9359">
            <v>9359</v>
          </cell>
          <cell r="B9359">
            <v>0.107</v>
          </cell>
        </row>
        <row r="9360">
          <cell r="A9360">
            <v>9360</v>
          </cell>
          <cell r="B9360">
            <v>0.107</v>
          </cell>
        </row>
        <row r="9361">
          <cell r="A9361">
            <v>9361</v>
          </cell>
          <cell r="B9361">
            <v>0.107</v>
          </cell>
        </row>
        <row r="9362">
          <cell r="A9362">
            <v>9362</v>
          </cell>
          <cell r="B9362">
            <v>0.107</v>
          </cell>
        </row>
        <row r="9363">
          <cell r="A9363">
            <v>9363</v>
          </cell>
          <cell r="B9363">
            <v>0.107</v>
          </cell>
        </row>
        <row r="9364">
          <cell r="A9364">
            <v>9364</v>
          </cell>
          <cell r="B9364">
            <v>0.107</v>
          </cell>
        </row>
        <row r="9365">
          <cell r="A9365">
            <v>9365</v>
          </cell>
          <cell r="B9365">
            <v>0.107</v>
          </cell>
        </row>
        <row r="9366">
          <cell r="A9366">
            <v>9366</v>
          </cell>
          <cell r="B9366">
            <v>0.107</v>
          </cell>
        </row>
        <row r="9367">
          <cell r="A9367">
            <v>9367</v>
          </cell>
          <cell r="B9367">
            <v>0.107</v>
          </cell>
        </row>
        <row r="9368">
          <cell r="A9368">
            <v>9368</v>
          </cell>
          <cell r="B9368">
            <v>0.107</v>
          </cell>
        </row>
        <row r="9369">
          <cell r="A9369">
            <v>9369</v>
          </cell>
          <cell r="B9369">
            <v>0.107</v>
          </cell>
        </row>
        <row r="9370">
          <cell r="A9370">
            <v>9370</v>
          </cell>
          <cell r="B9370">
            <v>0.107</v>
          </cell>
        </row>
        <row r="9371">
          <cell r="A9371">
            <v>9371</v>
          </cell>
          <cell r="B9371">
            <v>0.107</v>
          </cell>
        </row>
        <row r="9372">
          <cell r="A9372">
            <v>9372</v>
          </cell>
          <cell r="B9372">
            <v>0.107</v>
          </cell>
        </row>
        <row r="9373">
          <cell r="A9373">
            <v>9373</v>
          </cell>
          <cell r="B9373">
            <v>0.107</v>
          </cell>
        </row>
        <row r="9374">
          <cell r="A9374">
            <v>9374</v>
          </cell>
          <cell r="B9374">
            <v>0.107</v>
          </cell>
        </row>
        <row r="9375">
          <cell r="A9375">
            <v>9375</v>
          </cell>
          <cell r="B9375">
            <v>0.107</v>
          </cell>
        </row>
        <row r="9376">
          <cell r="A9376">
            <v>9376</v>
          </cell>
          <cell r="B9376">
            <v>0.107</v>
          </cell>
        </row>
        <row r="9377">
          <cell r="A9377">
            <v>9377</v>
          </cell>
          <cell r="B9377">
            <v>0.107</v>
          </cell>
        </row>
        <row r="9378">
          <cell r="A9378">
            <v>9378</v>
          </cell>
          <cell r="B9378">
            <v>0.107</v>
          </cell>
        </row>
        <row r="9379">
          <cell r="A9379">
            <v>9379</v>
          </cell>
          <cell r="B9379">
            <v>0.107</v>
          </cell>
        </row>
        <row r="9380">
          <cell r="A9380">
            <v>9380</v>
          </cell>
          <cell r="B9380">
            <v>0.107</v>
          </cell>
        </row>
        <row r="9381">
          <cell r="A9381">
            <v>9381</v>
          </cell>
          <cell r="B9381">
            <v>0.107</v>
          </cell>
        </row>
        <row r="9382">
          <cell r="A9382">
            <v>9382</v>
          </cell>
          <cell r="B9382">
            <v>0.107</v>
          </cell>
        </row>
        <row r="9383">
          <cell r="A9383">
            <v>9383</v>
          </cell>
          <cell r="B9383">
            <v>0.107</v>
          </cell>
        </row>
        <row r="9384">
          <cell r="A9384">
            <v>9384</v>
          </cell>
          <cell r="B9384">
            <v>0.107</v>
          </cell>
        </row>
        <row r="9385">
          <cell r="A9385">
            <v>9385</v>
          </cell>
          <cell r="B9385">
            <v>0.107</v>
          </cell>
        </row>
        <row r="9386">
          <cell r="A9386">
            <v>9386</v>
          </cell>
          <cell r="B9386">
            <v>0.107</v>
          </cell>
        </row>
        <row r="9387">
          <cell r="A9387">
            <v>9387</v>
          </cell>
          <cell r="B9387">
            <v>0.107</v>
          </cell>
        </row>
        <row r="9388">
          <cell r="A9388">
            <v>9388</v>
          </cell>
          <cell r="B9388">
            <v>0.107</v>
          </cell>
        </row>
        <row r="9389">
          <cell r="A9389">
            <v>9389</v>
          </cell>
          <cell r="B9389">
            <v>0.107</v>
          </cell>
        </row>
        <row r="9390">
          <cell r="A9390">
            <v>9390</v>
          </cell>
          <cell r="B9390">
            <v>0.107</v>
          </cell>
        </row>
        <row r="9391">
          <cell r="A9391">
            <v>9391</v>
          </cell>
          <cell r="B9391">
            <v>0.107</v>
          </cell>
        </row>
        <row r="9392">
          <cell r="A9392">
            <v>9392</v>
          </cell>
          <cell r="B9392">
            <v>0.107</v>
          </cell>
        </row>
        <row r="9393">
          <cell r="A9393">
            <v>9393</v>
          </cell>
          <cell r="B9393">
            <v>0.107</v>
          </cell>
        </row>
        <row r="9394">
          <cell r="A9394">
            <v>9394</v>
          </cell>
          <cell r="B9394">
            <v>0.107</v>
          </cell>
        </row>
        <row r="9395">
          <cell r="A9395">
            <v>9395</v>
          </cell>
          <cell r="B9395">
            <v>0.107</v>
          </cell>
        </row>
        <row r="9396">
          <cell r="A9396">
            <v>9396</v>
          </cell>
          <cell r="B9396">
            <v>0.107</v>
          </cell>
        </row>
        <row r="9397">
          <cell r="A9397">
            <v>9397</v>
          </cell>
          <cell r="B9397">
            <v>0.107</v>
          </cell>
        </row>
        <row r="9398">
          <cell r="A9398">
            <v>9398</v>
          </cell>
          <cell r="B9398">
            <v>0.107</v>
          </cell>
        </row>
        <row r="9399">
          <cell r="A9399">
            <v>9399</v>
          </cell>
          <cell r="B9399">
            <v>0.107</v>
          </cell>
        </row>
        <row r="9400">
          <cell r="A9400">
            <v>9400</v>
          </cell>
          <cell r="B9400">
            <v>0.107</v>
          </cell>
        </row>
        <row r="9401">
          <cell r="A9401">
            <v>9401</v>
          </cell>
          <cell r="B9401">
            <v>0.107</v>
          </cell>
        </row>
        <row r="9402">
          <cell r="A9402">
            <v>9402</v>
          </cell>
          <cell r="B9402">
            <v>0.107</v>
          </cell>
        </row>
        <row r="9403">
          <cell r="A9403">
            <v>9403</v>
          </cell>
          <cell r="B9403">
            <v>0.107</v>
          </cell>
        </row>
        <row r="9404">
          <cell r="A9404">
            <v>9404</v>
          </cell>
          <cell r="B9404">
            <v>0.107</v>
          </cell>
        </row>
        <row r="9405">
          <cell r="A9405">
            <v>9405</v>
          </cell>
          <cell r="B9405">
            <v>0.107</v>
          </cell>
        </row>
        <row r="9406">
          <cell r="A9406">
            <v>9406</v>
          </cell>
          <cell r="B9406">
            <v>0.107</v>
          </cell>
        </row>
        <row r="9407">
          <cell r="A9407">
            <v>9407</v>
          </cell>
          <cell r="B9407">
            <v>0.107</v>
          </cell>
        </row>
        <row r="9408">
          <cell r="A9408">
            <v>9408</v>
          </cell>
          <cell r="B9408">
            <v>0.107</v>
          </cell>
        </row>
        <row r="9409">
          <cell r="A9409">
            <v>9409</v>
          </cell>
          <cell r="B9409">
            <v>0.107</v>
          </cell>
        </row>
        <row r="9410">
          <cell r="A9410">
            <v>9410</v>
          </cell>
          <cell r="B9410">
            <v>0.107</v>
          </cell>
        </row>
        <row r="9411">
          <cell r="A9411">
            <v>9411</v>
          </cell>
          <cell r="B9411">
            <v>0.107</v>
          </cell>
        </row>
        <row r="9412">
          <cell r="A9412">
            <v>9412</v>
          </cell>
          <cell r="B9412">
            <v>0.107</v>
          </cell>
        </row>
        <row r="9413">
          <cell r="A9413">
            <v>9413</v>
          </cell>
          <cell r="B9413">
            <v>0.107</v>
          </cell>
        </row>
        <row r="9414">
          <cell r="A9414">
            <v>9414</v>
          </cell>
          <cell r="B9414">
            <v>0.107</v>
          </cell>
        </row>
        <row r="9415">
          <cell r="A9415">
            <v>9415</v>
          </cell>
          <cell r="B9415">
            <v>0.107</v>
          </cell>
        </row>
        <row r="9416">
          <cell r="A9416">
            <v>9416</v>
          </cell>
          <cell r="B9416">
            <v>0.107</v>
          </cell>
        </row>
        <row r="9417">
          <cell r="A9417">
            <v>9417</v>
          </cell>
          <cell r="B9417">
            <v>0.107</v>
          </cell>
        </row>
        <row r="9418">
          <cell r="A9418">
            <v>9418</v>
          </cell>
          <cell r="B9418">
            <v>0.107</v>
          </cell>
        </row>
        <row r="9419">
          <cell r="A9419">
            <v>9419</v>
          </cell>
          <cell r="B9419">
            <v>0.107</v>
          </cell>
        </row>
        <row r="9420">
          <cell r="A9420">
            <v>9420</v>
          </cell>
          <cell r="B9420">
            <v>0.107</v>
          </cell>
        </row>
        <row r="9421">
          <cell r="A9421">
            <v>9421</v>
          </cell>
          <cell r="B9421">
            <v>0.107</v>
          </cell>
        </row>
        <row r="9422">
          <cell r="A9422">
            <v>9422</v>
          </cell>
          <cell r="B9422">
            <v>0.107</v>
          </cell>
        </row>
        <row r="9423">
          <cell r="A9423">
            <v>9423</v>
          </cell>
          <cell r="B9423">
            <v>0.107</v>
          </cell>
        </row>
        <row r="9424">
          <cell r="A9424">
            <v>9424</v>
          </cell>
          <cell r="B9424">
            <v>0.107</v>
          </cell>
        </row>
        <row r="9425">
          <cell r="A9425">
            <v>9425</v>
          </cell>
          <cell r="B9425">
            <v>0.107</v>
          </cell>
        </row>
        <row r="9426">
          <cell r="A9426">
            <v>9426</v>
          </cell>
          <cell r="B9426">
            <v>0.107</v>
          </cell>
        </row>
        <row r="9427">
          <cell r="A9427">
            <v>9427</v>
          </cell>
          <cell r="B9427">
            <v>0.107</v>
          </cell>
        </row>
        <row r="9428">
          <cell r="A9428">
            <v>9428</v>
          </cell>
          <cell r="B9428">
            <v>0.107</v>
          </cell>
        </row>
        <row r="9429">
          <cell r="A9429">
            <v>9429</v>
          </cell>
          <cell r="B9429">
            <v>0.107</v>
          </cell>
        </row>
        <row r="9430">
          <cell r="A9430">
            <v>9430</v>
          </cell>
          <cell r="B9430">
            <v>0.107</v>
          </cell>
        </row>
        <row r="9431">
          <cell r="A9431">
            <v>9431</v>
          </cell>
          <cell r="B9431">
            <v>0.107</v>
          </cell>
        </row>
        <row r="9432">
          <cell r="A9432">
            <v>9432</v>
          </cell>
          <cell r="B9432">
            <v>0.107</v>
          </cell>
        </row>
        <row r="9433">
          <cell r="A9433">
            <v>9433</v>
          </cell>
          <cell r="B9433">
            <v>0.107</v>
          </cell>
        </row>
        <row r="9434">
          <cell r="A9434">
            <v>9434</v>
          </cell>
          <cell r="B9434">
            <v>0.107</v>
          </cell>
        </row>
        <row r="9435">
          <cell r="A9435">
            <v>9435</v>
          </cell>
          <cell r="B9435">
            <v>0.107</v>
          </cell>
        </row>
        <row r="9436">
          <cell r="A9436">
            <v>9436</v>
          </cell>
          <cell r="B9436">
            <v>0.107</v>
          </cell>
        </row>
        <row r="9437">
          <cell r="A9437">
            <v>9437</v>
          </cell>
          <cell r="B9437">
            <v>0.107</v>
          </cell>
        </row>
        <row r="9438">
          <cell r="A9438">
            <v>9438</v>
          </cell>
          <cell r="B9438">
            <v>0.107</v>
          </cell>
        </row>
        <row r="9439">
          <cell r="A9439">
            <v>9439</v>
          </cell>
          <cell r="B9439">
            <v>0.107</v>
          </cell>
        </row>
        <row r="9440">
          <cell r="A9440">
            <v>9440</v>
          </cell>
          <cell r="B9440">
            <v>0.107</v>
          </cell>
        </row>
        <row r="9441">
          <cell r="A9441">
            <v>9441</v>
          </cell>
          <cell r="B9441">
            <v>0.107</v>
          </cell>
        </row>
        <row r="9442">
          <cell r="A9442">
            <v>9442</v>
          </cell>
          <cell r="B9442">
            <v>0.107</v>
          </cell>
        </row>
        <row r="9443">
          <cell r="A9443">
            <v>9443</v>
          </cell>
          <cell r="B9443">
            <v>0.107</v>
          </cell>
        </row>
        <row r="9444">
          <cell r="A9444">
            <v>9444</v>
          </cell>
          <cell r="B9444">
            <v>0.107</v>
          </cell>
        </row>
        <row r="9445">
          <cell r="A9445">
            <v>9445</v>
          </cell>
          <cell r="B9445">
            <v>0.107</v>
          </cell>
        </row>
        <row r="9446">
          <cell r="A9446">
            <v>9446</v>
          </cell>
          <cell r="B9446">
            <v>0.107</v>
          </cell>
        </row>
        <row r="9447">
          <cell r="A9447">
            <v>9447</v>
          </cell>
          <cell r="B9447">
            <v>0.107</v>
          </cell>
        </row>
        <row r="9448">
          <cell r="A9448">
            <v>9448</v>
          </cell>
          <cell r="B9448">
            <v>0.107</v>
          </cell>
        </row>
        <row r="9449">
          <cell r="A9449">
            <v>9449</v>
          </cell>
          <cell r="B9449">
            <v>0.107</v>
          </cell>
        </row>
        <row r="9450">
          <cell r="A9450">
            <v>9450</v>
          </cell>
          <cell r="B9450">
            <v>0.107</v>
          </cell>
        </row>
        <row r="9451">
          <cell r="A9451">
            <v>9451</v>
          </cell>
          <cell r="B9451">
            <v>0.107</v>
          </cell>
        </row>
        <row r="9452">
          <cell r="A9452">
            <v>9452</v>
          </cell>
          <cell r="B9452">
            <v>0.107</v>
          </cell>
        </row>
        <row r="9453">
          <cell r="A9453">
            <v>9453</v>
          </cell>
          <cell r="B9453">
            <v>0.107</v>
          </cell>
        </row>
        <row r="9454">
          <cell r="A9454">
            <v>9454</v>
          </cell>
          <cell r="B9454">
            <v>0.107</v>
          </cell>
        </row>
        <row r="9455">
          <cell r="A9455">
            <v>9455</v>
          </cell>
          <cell r="B9455">
            <v>0.107</v>
          </cell>
        </row>
        <row r="9456">
          <cell r="A9456">
            <v>9456</v>
          </cell>
          <cell r="B9456">
            <v>0.107</v>
          </cell>
        </row>
        <row r="9457">
          <cell r="A9457">
            <v>9457</v>
          </cell>
          <cell r="B9457">
            <v>0.107</v>
          </cell>
        </row>
        <row r="9458">
          <cell r="A9458">
            <v>9458</v>
          </cell>
          <cell r="B9458">
            <v>0.107</v>
          </cell>
        </row>
        <row r="9459">
          <cell r="A9459">
            <v>9459</v>
          </cell>
          <cell r="B9459">
            <v>0.107</v>
          </cell>
        </row>
        <row r="9460">
          <cell r="A9460">
            <v>9460</v>
          </cell>
          <cell r="B9460">
            <v>0.107</v>
          </cell>
        </row>
        <row r="9461">
          <cell r="A9461">
            <v>9461</v>
          </cell>
          <cell r="B9461">
            <v>0.107</v>
          </cell>
        </row>
        <row r="9462">
          <cell r="A9462">
            <v>9462</v>
          </cell>
          <cell r="B9462">
            <v>0.107</v>
          </cell>
        </row>
        <row r="9463">
          <cell r="A9463">
            <v>9463</v>
          </cell>
          <cell r="B9463">
            <v>0.107</v>
          </cell>
        </row>
        <row r="9464">
          <cell r="A9464">
            <v>9464</v>
          </cell>
          <cell r="B9464">
            <v>0.107</v>
          </cell>
        </row>
        <row r="9465">
          <cell r="A9465">
            <v>9465</v>
          </cell>
          <cell r="B9465">
            <v>0.107</v>
          </cell>
        </row>
        <row r="9466">
          <cell r="A9466">
            <v>9466</v>
          </cell>
          <cell r="B9466">
            <v>0.107</v>
          </cell>
        </row>
        <row r="9467">
          <cell r="A9467">
            <v>9467</v>
          </cell>
          <cell r="B9467">
            <v>0.107</v>
          </cell>
        </row>
        <row r="9468">
          <cell r="A9468">
            <v>9468</v>
          </cell>
          <cell r="B9468">
            <v>0.107</v>
          </cell>
        </row>
        <row r="9469">
          <cell r="A9469">
            <v>9469</v>
          </cell>
          <cell r="B9469">
            <v>0.107</v>
          </cell>
        </row>
        <row r="9470">
          <cell r="A9470">
            <v>9470</v>
          </cell>
          <cell r="B9470">
            <v>0.107</v>
          </cell>
        </row>
        <row r="9471">
          <cell r="A9471">
            <v>9471</v>
          </cell>
          <cell r="B9471">
            <v>0.107</v>
          </cell>
        </row>
        <row r="9472">
          <cell r="A9472">
            <v>9472</v>
          </cell>
          <cell r="B9472">
            <v>0.107</v>
          </cell>
        </row>
        <row r="9473">
          <cell r="A9473">
            <v>9473</v>
          </cell>
          <cell r="B9473">
            <v>0.107</v>
          </cell>
        </row>
        <row r="9474">
          <cell r="A9474">
            <v>9474</v>
          </cell>
          <cell r="B9474">
            <v>0.107</v>
          </cell>
        </row>
        <row r="9475">
          <cell r="A9475">
            <v>9475</v>
          </cell>
          <cell r="B9475">
            <v>0.107</v>
          </cell>
        </row>
        <row r="9476">
          <cell r="A9476">
            <v>9476</v>
          </cell>
          <cell r="B9476">
            <v>0.107</v>
          </cell>
        </row>
        <row r="9477">
          <cell r="A9477">
            <v>9477</v>
          </cell>
          <cell r="B9477">
            <v>0.107</v>
          </cell>
        </row>
        <row r="9478">
          <cell r="A9478">
            <v>9478</v>
          </cell>
          <cell r="B9478">
            <v>0.107</v>
          </cell>
        </row>
        <row r="9479">
          <cell r="A9479">
            <v>9479</v>
          </cell>
          <cell r="B9479">
            <v>0.107</v>
          </cell>
        </row>
        <row r="9480">
          <cell r="A9480">
            <v>9480</v>
          </cell>
          <cell r="B9480">
            <v>0.107</v>
          </cell>
        </row>
        <row r="9481">
          <cell r="A9481">
            <v>9481</v>
          </cell>
          <cell r="B9481">
            <v>0.107</v>
          </cell>
        </row>
        <row r="9482">
          <cell r="A9482">
            <v>9482</v>
          </cell>
          <cell r="B9482">
            <v>0.107</v>
          </cell>
        </row>
        <row r="9483">
          <cell r="A9483">
            <v>9483</v>
          </cell>
          <cell r="B9483">
            <v>0.107</v>
          </cell>
        </row>
        <row r="9484">
          <cell r="A9484">
            <v>9484</v>
          </cell>
          <cell r="B9484">
            <v>0.107</v>
          </cell>
        </row>
        <row r="9485">
          <cell r="A9485">
            <v>9485</v>
          </cell>
          <cell r="B9485">
            <v>0.107</v>
          </cell>
        </row>
        <row r="9486">
          <cell r="A9486">
            <v>9486</v>
          </cell>
          <cell r="B9486">
            <v>0.107</v>
          </cell>
        </row>
        <row r="9487">
          <cell r="A9487">
            <v>9487</v>
          </cell>
          <cell r="B9487">
            <v>0.107</v>
          </cell>
        </row>
        <row r="9488">
          <cell r="A9488">
            <v>9488</v>
          </cell>
          <cell r="B9488">
            <v>0.107</v>
          </cell>
        </row>
        <row r="9489">
          <cell r="A9489">
            <v>9489</v>
          </cell>
          <cell r="B9489">
            <v>0.107</v>
          </cell>
        </row>
        <row r="9490">
          <cell r="A9490">
            <v>9490</v>
          </cell>
          <cell r="B9490">
            <v>0.107</v>
          </cell>
        </row>
        <row r="9491">
          <cell r="A9491">
            <v>9491</v>
          </cell>
          <cell r="B9491">
            <v>0.107</v>
          </cell>
        </row>
        <row r="9492">
          <cell r="A9492">
            <v>9492</v>
          </cell>
          <cell r="B9492">
            <v>0.107</v>
          </cell>
        </row>
        <row r="9493">
          <cell r="A9493">
            <v>9493</v>
          </cell>
          <cell r="B9493">
            <v>0.107</v>
          </cell>
        </row>
        <row r="9494">
          <cell r="A9494">
            <v>9494</v>
          </cell>
          <cell r="B9494">
            <v>0.107</v>
          </cell>
        </row>
        <row r="9495">
          <cell r="A9495">
            <v>9495</v>
          </cell>
          <cell r="B9495">
            <v>0.107</v>
          </cell>
        </row>
        <row r="9496">
          <cell r="A9496">
            <v>9496</v>
          </cell>
          <cell r="B9496">
            <v>0.107</v>
          </cell>
        </row>
        <row r="9497">
          <cell r="A9497">
            <v>9497</v>
          </cell>
          <cell r="B9497">
            <v>0.107</v>
          </cell>
        </row>
        <row r="9498">
          <cell r="A9498">
            <v>9498</v>
          </cell>
          <cell r="B9498">
            <v>0.107</v>
          </cell>
        </row>
        <row r="9499">
          <cell r="A9499">
            <v>9499</v>
          </cell>
          <cell r="B9499">
            <v>0.107</v>
          </cell>
        </row>
        <row r="9500">
          <cell r="A9500">
            <v>9500</v>
          </cell>
          <cell r="B9500">
            <v>0.107</v>
          </cell>
        </row>
        <row r="9501">
          <cell r="A9501">
            <v>9501</v>
          </cell>
          <cell r="B9501">
            <v>0.107</v>
          </cell>
        </row>
        <row r="9502">
          <cell r="A9502">
            <v>9502</v>
          </cell>
          <cell r="B9502">
            <v>0.107</v>
          </cell>
        </row>
        <row r="9503">
          <cell r="A9503">
            <v>9503</v>
          </cell>
          <cell r="B9503">
            <v>0.107</v>
          </cell>
        </row>
        <row r="9504">
          <cell r="A9504">
            <v>9504</v>
          </cell>
          <cell r="B9504">
            <v>0.107</v>
          </cell>
        </row>
        <row r="9505">
          <cell r="A9505">
            <v>9505</v>
          </cell>
          <cell r="B9505">
            <v>0.107</v>
          </cell>
        </row>
        <row r="9506">
          <cell r="A9506">
            <v>9506</v>
          </cell>
          <cell r="B9506">
            <v>0.107</v>
          </cell>
        </row>
        <row r="9507">
          <cell r="A9507">
            <v>9507</v>
          </cell>
          <cell r="B9507">
            <v>0.107</v>
          </cell>
        </row>
        <row r="9508">
          <cell r="A9508">
            <v>9508</v>
          </cell>
          <cell r="B9508">
            <v>0.107</v>
          </cell>
        </row>
        <row r="9509">
          <cell r="A9509">
            <v>9509</v>
          </cell>
          <cell r="B9509">
            <v>0.107</v>
          </cell>
        </row>
        <row r="9510">
          <cell r="A9510">
            <v>9510</v>
          </cell>
          <cell r="B9510">
            <v>0.107</v>
          </cell>
        </row>
        <row r="9511">
          <cell r="A9511">
            <v>9511</v>
          </cell>
          <cell r="B9511">
            <v>0.107</v>
          </cell>
        </row>
        <row r="9512">
          <cell r="A9512">
            <v>9512</v>
          </cell>
          <cell r="B9512">
            <v>0.107</v>
          </cell>
        </row>
        <row r="9513">
          <cell r="A9513">
            <v>9513</v>
          </cell>
          <cell r="B9513">
            <v>0.107</v>
          </cell>
        </row>
        <row r="9514">
          <cell r="A9514">
            <v>9514</v>
          </cell>
          <cell r="B9514">
            <v>0.107</v>
          </cell>
        </row>
        <row r="9515">
          <cell r="A9515">
            <v>9515</v>
          </cell>
          <cell r="B9515">
            <v>0.107</v>
          </cell>
        </row>
        <row r="9516">
          <cell r="A9516">
            <v>9516</v>
          </cell>
          <cell r="B9516">
            <v>0.107</v>
          </cell>
        </row>
        <row r="9517">
          <cell r="A9517">
            <v>9517</v>
          </cell>
          <cell r="B9517">
            <v>0.107</v>
          </cell>
        </row>
        <row r="9518">
          <cell r="A9518">
            <v>9518</v>
          </cell>
          <cell r="B9518">
            <v>0.107</v>
          </cell>
        </row>
        <row r="9519">
          <cell r="A9519">
            <v>9519</v>
          </cell>
          <cell r="B9519">
            <v>0.107</v>
          </cell>
        </row>
        <row r="9520">
          <cell r="A9520">
            <v>9520</v>
          </cell>
          <cell r="B9520">
            <v>0.107</v>
          </cell>
        </row>
        <row r="9521">
          <cell r="A9521">
            <v>9521</v>
          </cell>
          <cell r="B9521">
            <v>0.107</v>
          </cell>
        </row>
        <row r="9522">
          <cell r="A9522">
            <v>9522</v>
          </cell>
          <cell r="B9522">
            <v>0.107</v>
          </cell>
        </row>
        <row r="9523">
          <cell r="A9523">
            <v>9523</v>
          </cell>
          <cell r="B9523">
            <v>0.107</v>
          </cell>
        </row>
        <row r="9524">
          <cell r="A9524">
            <v>9524</v>
          </cell>
          <cell r="B9524">
            <v>0.107</v>
          </cell>
        </row>
        <row r="9525">
          <cell r="A9525">
            <v>9525</v>
          </cell>
          <cell r="B9525">
            <v>0.107</v>
          </cell>
        </row>
        <row r="9526">
          <cell r="A9526">
            <v>9526</v>
          </cell>
          <cell r="B9526">
            <v>0.107</v>
          </cell>
        </row>
        <row r="9527">
          <cell r="A9527">
            <v>9527</v>
          </cell>
          <cell r="B9527">
            <v>0.107</v>
          </cell>
        </row>
        <row r="9528">
          <cell r="A9528">
            <v>9528</v>
          </cell>
          <cell r="B9528">
            <v>0.107</v>
          </cell>
        </row>
        <row r="9529">
          <cell r="A9529">
            <v>9529</v>
          </cell>
          <cell r="B9529">
            <v>0.107</v>
          </cell>
        </row>
        <row r="9530">
          <cell r="A9530">
            <v>9530</v>
          </cell>
          <cell r="B9530">
            <v>0.107</v>
          </cell>
        </row>
        <row r="9531">
          <cell r="A9531">
            <v>9531</v>
          </cell>
          <cell r="B9531">
            <v>0.107</v>
          </cell>
        </row>
        <row r="9532">
          <cell r="A9532">
            <v>9532</v>
          </cell>
          <cell r="B9532">
            <v>0.107</v>
          </cell>
        </row>
        <row r="9533">
          <cell r="A9533">
            <v>9533</v>
          </cell>
          <cell r="B9533">
            <v>0.107</v>
          </cell>
        </row>
        <row r="9534">
          <cell r="A9534">
            <v>9534</v>
          </cell>
          <cell r="B9534">
            <v>0.107</v>
          </cell>
        </row>
        <row r="9535">
          <cell r="A9535">
            <v>9535</v>
          </cell>
          <cell r="B9535">
            <v>0.107</v>
          </cell>
        </row>
        <row r="9536">
          <cell r="A9536">
            <v>9536</v>
          </cell>
          <cell r="B9536">
            <v>0.107</v>
          </cell>
        </row>
        <row r="9537">
          <cell r="A9537">
            <v>9537</v>
          </cell>
          <cell r="B9537">
            <v>0.107</v>
          </cell>
        </row>
        <row r="9538">
          <cell r="A9538">
            <v>9538</v>
          </cell>
          <cell r="B9538">
            <v>0.107</v>
          </cell>
        </row>
        <row r="9539">
          <cell r="A9539">
            <v>9539</v>
          </cell>
          <cell r="B9539">
            <v>0.107</v>
          </cell>
        </row>
        <row r="9540">
          <cell r="A9540">
            <v>9540</v>
          </cell>
          <cell r="B9540">
            <v>0.107</v>
          </cell>
        </row>
        <row r="9541">
          <cell r="A9541">
            <v>9541</v>
          </cell>
          <cell r="B9541">
            <v>0.107</v>
          </cell>
        </row>
        <row r="9542">
          <cell r="A9542">
            <v>9542</v>
          </cell>
          <cell r="B9542">
            <v>0.107</v>
          </cell>
        </row>
        <row r="9543">
          <cell r="A9543">
            <v>9543</v>
          </cell>
          <cell r="B9543">
            <v>0.107</v>
          </cell>
        </row>
        <row r="9544">
          <cell r="A9544">
            <v>9544</v>
          </cell>
          <cell r="B9544">
            <v>0.107</v>
          </cell>
        </row>
        <row r="9545">
          <cell r="A9545">
            <v>9545</v>
          </cell>
          <cell r="B9545">
            <v>0.107</v>
          </cell>
        </row>
        <row r="9546">
          <cell r="A9546">
            <v>9546</v>
          </cell>
          <cell r="B9546">
            <v>0.107</v>
          </cell>
        </row>
        <row r="9547">
          <cell r="A9547">
            <v>9547</v>
          </cell>
          <cell r="B9547">
            <v>0.107</v>
          </cell>
        </row>
        <row r="9548">
          <cell r="A9548">
            <v>9548</v>
          </cell>
          <cell r="B9548">
            <v>0.107</v>
          </cell>
        </row>
        <row r="9549">
          <cell r="A9549">
            <v>9549</v>
          </cell>
          <cell r="B9549">
            <v>0.107</v>
          </cell>
        </row>
        <row r="9550">
          <cell r="A9550">
            <v>9550</v>
          </cell>
          <cell r="B9550">
            <v>0.107</v>
          </cell>
        </row>
        <row r="9551">
          <cell r="A9551">
            <v>9551</v>
          </cell>
          <cell r="B9551">
            <v>0.107</v>
          </cell>
        </row>
        <row r="9552">
          <cell r="A9552">
            <v>9552</v>
          </cell>
          <cell r="B9552">
            <v>0.107</v>
          </cell>
        </row>
        <row r="9553">
          <cell r="A9553">
            <v>9553</v>
          </cell>
          <cell r="B9553">
            <v>0.107</v>
          </cell>
        </row>
        <row r="9554">
          <cell r="A9554">
            <v>9554</v>
          </cell>
          <cell r="B9554">
            <v>0.107</v>
          </cell>
        </row>
        <row r="9555">
          <cell r="A9555">
            <v>9555</v>
          </cell>
          <cell r="B9555">
            <v>0.107</v>
          </cell>
        </row>
        <row r="9556">
          <cell r="A9556">
            <v>9556</v>
          </cell>
          <cell r="B9556">
            <v>0.107</v>
          </cell>
        </row>
        <row r="9557">
          <cell r="A9557">
            <v>9557</v>
          </cell>
          <cell r="B9557">
            <v>0.107</v>
          </cell>
        </row>
        <row r="9558">
          <cell r="A9558">
            <v>9558</v>
          </cell>
          <cell r="B9558">
            <v>0.107</v>
          </cell>
        </row>
        <row r="9559">
          <cell r="A9559">
            <v>9559</v>
          </cell>
          <cell r="B9559">
            <v>0.107</v>
          </cell>
        </row>
        <row r="9560">
          <cell r="A9560">
            <v>9560</v>
          </cell>
          <cell r="B9560">
            <v>0.107</v>
          </cell>
        </row>
        <row r="9561">
          <cell r="A9561">
            <v>9561</v>
          </cell>
          <cell r="B9561">
            <v>0.107</v>
          </cell>
        </row>
        <row r="9562">
          <cell r="A9562">
            <v>9562</v>
          </cell>
          <cell r="B9562">
            <v>0.107</v>
          </cell>
        </row>
        <row r="9563">
          <cell r="A9563">
            <v>9563</v>
          </cell>
          <cell r="B9563">
            <v>0.107</v>
          </cell>
        </row>
        <row r="9564">
          <cell r="A9564">
            <v>9564</v>
          </cell>
          <cell r="B9564">
            <v>0.107</v>
          </cell>
        </row>
        <row r="9565">
          <cell r="A9565">
            <v>9565</v>
          </cell>
          <cell r="B9565">
            <v>0.107</v>
          </cell>
        </row>
        <row r="9566">
          <cell r="A9566">
            <v>9566</v>
          </cell>
          <cell r="B9566">
            <v>0.107</v>
          </cell>
        </row>
        <row r="9567">
          <cell r="A9567">
            <v>9567</v>
          </cell>
          <cell r="B9567">
            <v>0.107</v>
          </cell>
        </row>
        <row r="9568">
          <cell r="A9568">
            <v>9568</v>
          </cell>
          <cell r="B9568">
            <v>0.107</v>
          </cell>
        </row>
        <row r="9569">
          <cell r="A9569">
            <v>9569</v>
          </cell>
          <cell r="B9569">
            <v>0.107</v>
          </cell>
        </row>
        <row r="9570">
          <cell r="A9570">
            <v>9570</v>
          </cell>
          <cell r="B9570">
            <v>0.107</v>
          </cell>
        </row>
        <row r="9571">
          <cell r="A9571">
            <v>9571</v>
          </cell>
          <cell r="B9571">
            <v>0.107</v>
          </cell>
        </row>
        <row r="9572">
          <cell r="A9572">
            <v>9572</v>
          </cell>
          <cell r="B9572">
            <v>0.107</v>
          </cell>
        </row>
        <row r="9573">
          <cell r="A9573">
            <v>9573</v>
          </cell>
          <cell r="B9573">
            <v>0.107</v>
          </cell>
        </row>
        <row r="9574">
          <cell r="A9574">
            <v>9574</v>
          </cell>
          <cell r="B9574">
            <v>0.107</v>
          </cell>
        </row>
        <row r="9575">
          <cell r="A9575">
            <v>9575</v>
          </cell>
          <cell r="B9575">
            <v>0.107</v>
          </cell>
        </row>
        <row r="9576">
          <cell r="A9576">
            <v>9576</v>
          </cell>
          <cell r="B9576">
            <v>0.107</v>
          </cell>
        </row>
        <row r="9577">
          <cell r="A9577">
            <v>9577</v>
          </cell>
          <cell r="B9577">
            <v>0.107</v>
          </cell>
        </row>
        <row r="9578">
          <cell r="A9578">
            <v>9578</v>
          </cell>
          <cell r="B9578">
            <v>0.107</v>
          </cell>
        </row>
        <row r="9579">
          <cell r="A9579">
            <v>9579</v>
          </cell>
          <cell r="B9579">
            <v>0.107</v>
          </cell>
        </row>
        <row r="9580">
          <cell r="A9580">
            <v>9580</v>
          </cell>
          <cell r="B9580">
            <v>0.107</v>
          </cell>
        </row>
        <row r="9581">
          <cell r="A9581">
            <v>9581</v>
          </cell>
          <cell r="B9581">
            <v>0.107</v>
          </cell>
        </row>
        <row r="9582">
          <cell r="A9582">
            <v>9582</v>
          </cell>
          <cell r="B9582">
            <v>0.107</v>
          </cell>
        </row>
        <row r="9583">
          <cell r="A9583">
            <v>9583</v>
          </cell>
          <cell r="B9583">
            <v>0.107</v>
          </cell>
        </row>
        <row r="9584">
          <cell r="A9584">
            <v>9584</v>
          </cell>
          <cell r="B9584">
            <v>0.107</v>
          </cell>
        </row>
        <row r="9585">
          <cell r="A9585">
            <v>9585</v>
          </cell>
          <cell r="B9585">
            <v>0.107</v>
          </cell>
        </row>
        <row r="9586">
          <cell r="A9586">
            <v>9586</v>
          </cell>
          <cell r="B9586">
            <v>0.107</v>
          </cell>
        </row>
        <row r="9587">
          <cell r="A9587">
            <v>9587</v>
          </cell>
          <cell r="B9587">
            <v>0.107</v>
          </cell>
        </row>
        <row r="9588">
          <cell r="A9588">
            <v>9588</v>
          </cell>
          <cell r="B9588">
            <v>0.107</v>
          </cell>
        </row>
        <row r="9589">
          <cell r="A9589">
            <v>9589</v>
          </cell>
          <cell r="B9589">
            <v>0.107</v>
          </cell>
        </row>
        <row r="9590">
          <cell r="A9590">
            <v>9590</v>
          </cell>
          <cell r="B9590">
            <v>0.107</v>
          </cell>
        </row>
        <row r="9591">
          <cell r="A9591">
            <v>9591</v>
          </cell>
          <cell r="B9591">
            <v>0.107</v>
          </cell>
        </row>
        <row r="9592">
          <cell r="A9592">
            <v>9592</v>
          </cell>
          <cell r="B9592">
            <v>0.107</v>
          </cell>
        </row>
        <row r="9593">
          <cell r="A9593">
            <v>9593</v>
          </cell>
          <cell r="B9593">
            <v>0.107</v>
          </cell>
        </row>
        <row r="9594">
          <cell r="A9594">
            <v>9594</v>
          </cell>
          <cell r="B9594">
            <v>0.107</v>
          </cell>
        </row>
        <row r="9595">
          <cell r="A9595">
            <v>9595</v>
          </cell>
          <cell r="B9595">
            <v>0.107</v>
          </cell>
        </row>
        <row r="9596">
          <cell r="A9596">
            <v>9596</v>
          </cell>
          <cell r="B9596">
            <v>0.107</v>
          </cell>
        </row>
        <row r="9597">
          <cell r="A9597">
            <v>9597</v>
          </cell>
          <cell r="B9597">
            <v>0.107</v>
          </cell>
        </row>
        <row r="9598">
          <cell r="A9598">
            <v>9598</v>
          </cell>
          <cell r="B9598">
            <v>0.107</v>
          </cell>
        </row>
        <row r="9599">
          <cell r="A9599">
            <v>9599</v>
          </cell>
          <cell r="B9599">
            <v>0.107</v>
          </cell>
        </row>
        <row r="9600">
          <cell r="A9600">
            <v>9600</v>
          </cell>
          <cell r="B9600">
            <v>0.107</v>
          </cell>
        </row>
        <row r="9601">
          <cell r="A9601">
            <v>9601</v>
          </cell>
          <cell r="B9601">
            <v>0.107</v>
          </cell>
        </row>
        <row r="9602">
          <cell r="A9602">
            <v>9602</v>
          </cell>
          <cell r="B9602">
            <v>0.107</v>
          </cell>
        </row>
        <row r="9603">
          <cell r="A9603">
            <v>9603</v>
          </cell>
          <cell r="B9603">
            <v>0.107</v>
          </cell>
        </row>
        <row r="9604">
          <cell r="A9604">
            <v>9604</v>
          </cell>
          <cell r="B9604">
            <v>0.107</v>
          </cell>
        </row>
        <row r="9605">
          <cell r="A9605">
            <v>9605</v>
          </cell>
          <cell r="B9605">
            <v>0.107</v>
          </cell>
        </row>
        <row r="9606">
          <cell r="A9606">
            <v>9606</v>
          </cell>
          <cell r="B9606">
            <v>0.107</v>
          </cell>
        </row>
        <row r="9607">
          <cell r="A9607">
            <v>9607</v>
          </cell>
          <cell r="B9607">
            <v>0.107</v>
          </cell>
        </row>
        <row r="9608">
          <cell r="A9608">
            <v>9608</v>
          </cell>
          <cell r="B9608">
            <v>0.107</v>
          </cell>
        </row>
        <row r="9609">
          <cell r="A9609">
            <v>9609</v>
          </cell>
          <cell r="B9609">
            <v>0.107</v>
          </cell>
        </row>
        <row r="9610">
          <cell r="A9610">
            <v>9610</v>
          </cell>
          <cell r="B9610">
            <v>0.107</v>
          </cell>
        </row>
        <row r="9611">
          <cell r="A9611">
            <v>9611</v>
          </cell>
          <cell r="B9611">
            <v>0.107</v>
          </cell>
        </row>
        <row r="9612">
          <cell r="A9612">
            <v>9612</v>
          </cell>
          <cell r="B9612">
            <v>0.107</v>
          </cell>
        </row>
        <row r="9613">
          <cell r="A9613">
            <v>9613</v>
          </cell>
          <cell r="B9613">
            <v>0.107</v>
          </cell>
        </row>
        <row r="9614">
          <cell r="A9614">
            <v>9614</v>
          </cell>
          <cell r="B9614">
            <v>0.107</v>
          </cell>
        </row>
        <row r="9615">
          <cell r="A9615">
            <v>9615</v>
          </cell>
          <cell r="B9615">
            <v>0.107</v>
          </cell>
        </row>
        <row r="9616">
          <cell r="A9616">
            <v>9616</v>
          </cell>
          <cell r="B9616">
            <v>0.107</v>
          </cell>
        </row>
        <row r="9617">
          <cell r="A9617">
            <v>9617</v>
          </cell>
          <cell r="B9617">
            <v>0.107</v>
          </cell>
        </row>
        <row r="9618">
          <cell r="A9618">
            <v>9618</v>
          </cell>
          <cell r="B9618">
            <v>0.107</v>
          </cell>
        </row>
        <row r="9619">
          <cell r="A9619">
            <v>9619</v>
          </cell>
          <cell r="B9619">
            <v>0.107</v>
          </cell>
        </row>
        <row r="9620">
          <cell r="A9620">
            <v>9620</v>
          </cell>
          <cell r="B9620">
            <v>0.107</v>
          </cell>
        </row>
        <row r="9621">
          <cell r="A9621">
            <v>9621</v>
          </cell>
          <cell r="B9621">
            <v>0.107</v>
          </cell>
        </row>
        <row r="9622">
          <cell r="A9622">
            <v>9622</v>
          </cell>
          <cell r="B9622">
            <v>0.107</v>
          </cell>
        </row>
        <row r="9623">
          <cell r="A9623">
            <v>9623</v>
          </cell>
          <cell r="B9623">
            <v>0.107</v>
          </cell>
        </row>
        <row r="9624">
          <cell r="A9624">
            <v>9624</v>
          </cell>
          <cell r="B9624">
            <v>0.107</v>
          </cell>
        </row>
        <row r="9625">
          <cell r="A9625">
            <v>9625</v>
          </cell>
          <cell r="B9625">
            <v>0.107</v>
          </cell>
        </row>
        <row r="9626">
          <cell r="A9626">
            <v>9626</v>
          </cell>
          <cell r="B9626">
            <v>0.107</v>
          </cell>
        </row>
        <row r="9627">
          <cell r="A9627">
            <v>9627</v>
          </cell>
          <cell r="B9627">
            <v>0.107</v>
          </cell>
        </row>
        <row r="9628">
          <cell r="A9628">
            <v>9628</v>
          </cell>
          <cell r="B9628">
            <v>0.107</v>
          </cell>
        </row>
        <row r="9629">
          <cell r="A9629">
            <v>9629</v>
          </cell>
          <cell r="B9629">
            <v>0.107</v>
          </cell>
        </row>
        <row r="9630">
          <cell r="A9630">
            <v>9630</v>
          </cell>
          <cell r="B9630">
            <v>0.107</v>
          </cell>
        </row>
        <row r="9631">
          <cell r="A9631">
            <v>9631</v>
          </cell>
          <cell r="B9631">
            <v>0.107</v>
          </cell>
        </row>
        <row r="9632">
          <cell r="A9632">
            <v>9632</v>
          </cell>
          <cell r="B9632">
            <v>0.107</v>
          </cell>
        </row>
        <row r="9633">
          <cell r="A9633">
            <v>9633</v>
          </cell>
          <cell r="B9633">
            <v>0.107</v>
          </cell>
        </row>
        <row r="9634">
          <cell r="A9634">
            <v>9634</v>
          </cell>
          <cell r="B9634">
            <v>0.107</v>
          </cell>
        </row>
        <row r="9635">
          <cell r="A9635">
            <v>9635</v>
          </cell>
          <cell r="B9635">
            <v>0.107</v>
          </cell>
        </row>
        <row r="9636">
          <cell r="A9636">
            <v>9636</v>
          </cell>
          <cell r="B9636">
            <v>0.107</v>
          </cell>
        </row>
        <row r="9637">
          <cell r="A9637">
            <v>9637</v>
          </cell>
          <cell r="B9637">
            <v>0.107</v>
          </cell>
        </row>
        <row r="9638">
          <cell r="A9638">
            <v>9638</v>
          </cell>
          <cell r="B9638">
            <v>0.107</v>
          </cell>
        </row>
        <row r="9639">
          <cell r="A9639">
            <v>9639</v>
          </cell>
          <cell r="B9639">
            <v>0.107</v>
          </cell>
        </row>
        <row r="9640">
          <cell r="A9640">
            <v>9640</v>
          </cell>
          <cell r="B9640">
            <v>0.107</v>
          </cell>
        </row>
        <row r="9641">
          <cell r="A9641">
            <v>9641</v>
          </cell>
          <cell r="B9641">
            <v>0.107</v>
          </cell>
        </row>
        <row r="9642">
          <cell r="A9642">
            <v>9642</v>
          </cell>
          <cell r="B9642">
            <v>0.107</v>
          </cell>
        </row>
        <row r="9643">
          <cell r="A9643">
            <v>9643</v>
          </cell>
          <cell r="B9643">
            <v>0.107</v>
          </cell>
        </row>
        <row r="9644">
          <cell r="A9644">
            <v>9644</v>
          </cell>
          <cell r="B9644">
            <v>0.107</v>
          </cell>
        </row>
        <row r="9645">
          <cell r="A9645">
            <v>9645</v>
          </cell>
          <cell r="B9645">
            <v>0.107</v>
          </cell>
        </row>
        <row r="9646">
          <cell r="A9646">
            <v>9646</v>
          </cell>
          <cell r="B9646">
            <v>0.107</v>
          </cell>
        </row>
        <row r="9647">
          <cell r="A9647">
            <v>9647</v>
          </cell>
          <cell r="B9647">
            <v>0.107</v>
          </cell>
        </row>
        <row r="9648">
          <cell r="A9648">
            <v>9648</v>
          </cell>
          <cell r="B9648">
            <v>0.107</v>
          </cell>
        </row>
        <row r="9649">
          <cell r="A9649">
            <v>9649</v>
          </cell>
          <cell r="B9649">
            <v>0.107</v>
          </cell>
        </row>
        <row r="9650">
          <cell r="A9650">
            <v>9650</v>
          </cell>
          <cell r="B9650">
            <v>0.107</v>
          </cell>
        </row>
        <row r="9651">
          <cell r="A9651">
            <v>9651</v>
          </cell>
          <cell r="B9651">
            <v>0.107</v>
          </cell>
        </row>
        <row r="9652">
          <cell r="A9652">
            <v>9652</v>
          </cell>
          <cell r="B9652">
            <v>0.107</v>
          </cell>
        </row>
        <row r="9653">
          <cell r="A9653">
            <v>9653</v>
          </cell>
          <cell r="B9653">
            <v>0.107</v>
          </cell>
        </row>
        <row r="9654">
          <cell r="A9654">
            <v>9654</v>
          </cell>
          <cell r="B9654">
            <v>0.107</v>
          </cell>
        </row>
        <row r="9655">
          <cell r="A9655">
            <v>9655</v>
          </cell>
          <cell r="B9655">
            <v>0.107</v>
          </cell>
        </row>
        <row r="9656">
          <cell r="A9656">
            <v>9656</v>
          </cell>
          <cell r="B9656">
            <v>0.107</v>
          </cell>
        </row>
        <row r="9657">
          <cell r="A9657">
            <v>9657</v>
          </cell>
          <cell r="B9657">
            <v>0.107</v>
          </cell>
        </row>
        <row r="9658">
          <cell r="A9658">
            <v>9658</v>
          </cell>
          <cell r="B9658">
            <v>0.107</v>
          </cell>
        </row>
        <row r="9659">
          <cell r="A9659">
            <v>9659</v>
          </cell>
          <cell r="B9659">
            <v>0.107</v>
          </cell>
        </row>
        <row r="9660">
          <cell r="A9660">
            <v>9660</v>
          </cell>
          <cell r="B9660">
            <v>0.107</v>
          </cell>
        </row>
        <row r="9661">
          <cell r="A9661">
            <v>9661</v>
          </cell>
          <cell r="B9661">
            <v>0.107</v>
          </cell>
        </row>
        <row r="9662">
          <cell r="A9662">
            <v>9662</v>
          </cell>
          <cell r="B9662">
            <v>0.107</v>
          </cell>
        </row>
        <row r="9663">
          <cell r="A9663">
            <v>9663</v>
          </cell>
          <cell r="B9663">
            <v>0.107</v>
          </cell>
        </row>
        <row r="9664">
          <cell r="A9664">
            <v>9664</v>
          </cell>
          <cell r="B9664">
            <v>0.107</v>
          </cell>
        </row>
        <row r="9665">
          <cell r="A9665">
            <v>9665</v>
          </cell>
          <cell r="B9665">
            <v>0.107</v>
          </cell>
        </row>
        <row r="9666">
          <cell r="A9666">
            <v>9666</v>
          </cell>
          <cell r="B9666">
            <v>0.107</v>
          </cell>
        </row>
        <row r="9667">
          <cell r="A9667">
            <v>9667</v>
          </cell>
          <cell r="B9667">
            <v>0.107</v>
          </cell>
        </row>
        <row r="9668">
          <cell r="A9668">
            <v>9668</v>
          </cell>
          <cell r="B9668">
            <v>0.107</v>
          </cell>
        </row>
        <row r="9669">
          <cell r="A9669">
            <v>9669</v>
          </cell>
          <cell r="B9669">
            <v>0.107</v>
          </cell>
        </row>
        <row r="9670">
          <cell r="A9670">
            <v>9670</v>
          </cell>
          <cell r="B9670">
            <v>0.107</v>
          </cell>
        </row>
        <row r="9671">
          <cell r="A9671">
            <v>9671</v>
          </cell>
          <cell r="B9671">
            <v>0.107</v>
          </cell>
        </row>
        <row r="9672">
          <cell r="A9672">
            <v>9672</v>
          </cell>
          <cell r="B9672">
            <v>0.107</v>
          </cell>
        </row>
        <row r="9673">
          <cell r="A9673">
            <v>9673</v>
          </cell>
          <cell r="B9673">
            <v>0.107</v>
          </cell>
        </row>
        <row r="9674">
          <cell r="A9674">
            <v>9674</v>
          </cell>
          <cell r="B9674">
            <v>0.107</v>
          </cell>
        </row>
        <row r="9675">
          <cell r="A9675">
            <v>9675</v>
          </cell>
          <cell r="B9675">
            <v>0.107</v>
          </cell>
        </row>
        <row r="9676">
          <cell r="A9676">
            <v>9676</v>
          </cell>
          <cell r="B9676">
            <v>0.107</v>
          </cell>
        </row>
        <row r="9677">
          <cell r="A9677">
            <v>9677</v>
          </cell>
          <cell r="B9677">
            <v>0.107</v>
          </cell>
        </row>
        <row r="9678">
          <cell r="A9678">
            <v>9678</v>
          </cell>
          <cell r="B9678">
            <v>0.107</v>
          </cell>
        </row>
        <row r="9679">
          <cell r="A9679">
            <v>9679</v>
          </cell>
          <cell r="B9679">
            <v>0.107</v>
          </cell>
        </row>
        <row r="9680">
          <cell r="A9680">
            <v>9680</v>
          </cell>
          <cell r="B9680">
            <v>0.107</v>
          </cell>
        </row>
        <row r="9681">
          <cell r="A9681">
            <v>9681</v>
          </cell>
          <cell r="B9681">
            <v>0.107</v>
          </cell>
        </row>
        <row r="9682">
          <cell r="A9682">
            <v>9682</v>
          </cell>
          <cell r="B9682">
            <v>0.107</v>
          </cell>
        </row>
        <row r="9683">
          <cell r="A9683">
            <v>9683</v>
          </cell>
          <cell r="B9683">
            <v>0.107</v>
          </cell>
        </row>
        <row r="9684">
          <cell r="A9684">
            <v>9684</v>
          </cell>
          <cell r="B9684">
            <v>0.107</v>
          </cell>
        </row>
        <row r="9685">
          <cell r="A9685">
            <v>9685</v>
          </cell>
          <cell r="B9685">
            <v>0.107</v>
          </cell>
        </row>
        <row r="9686">
          <cell r="A9686">
            <v>9686</v>
          </cell>
          <cell r="B9686">
            <v>0.107</v>
          </cell>
        </row>
        <row r="9687">
          <cell r="A9687">
            <v>9687</v>
          </cell>
          <cell r="B9687">
            <v>0.107</v>
          </cell>
        </row>
        <row r="9688">
          <cell r="A9688">
            <v>9688</v>
          </cell>
          <cell r="B9688">
            <v>0.107</v>
          </cell>
        </row>
        <row r="9689">
          <cell r="A9689">
            <v>9689</v>
          </cell>
          <cell r="B9689">
            <v>0.107</v>
          </cell>
        </row>
        <row r="9690">
          <cell r="A9690">
            <v>9690</v>
          </cell>
          <cell r="B9690">
            <v>0.107</v>
          </cell>
        </row>
        <row r="9691">
          <cell r="A9691">
            <v>9691</v>
          </cell>
          <cell r="B9691">
            <v>0.107</v>
          </cell>
        </row>
        <row r="9692">
          <cell r="A9692">
            <v>9692</v>
          </cell>
          <cell r="B9692">
            <v>0.107</v>
          </cell>
        </row>
        <row r="9693">
          <cell r="A9693">
            <v>9693</v>
          </cell>
          <cell r="B9693">
            <v>0.107</v>
          </cell>
        </row>
        <row r="9694">
          <cell r="A9694">
            <v>9694</v>
          </cell>
          <cell r="B9694">
            <v>0.107</v>
          </cell>
        </row>
        <row r="9695">
          <cell r="A9695">
            <v>9695</v>
          </cell>
          <cell r="B9695">
            <v>0.107</v>
          </cell>
        </row>
        <row r="9696">
          <cell r="A9696">
            <v>9696</v>
          </cell>
          <cell r="B9696">
            <v>0.107</v>
          </cell>
        </row>
        <row r="9697">
          <cell r="A9697">
            <v>9697</v>
          </cell>
          <cell r="B9697">
            <v>0.107</v>
          </cell>
        </row>
        <row r="9698">
          <cell r="A9698">
            <v>9698</v>
          </cell>
          <cell r="B9698">
            <v>0.107</v>
          </cell>
        </row>
        <row r="9699">
          <cell r="A9699">
            <v>9699</v>
          </cell>
          <cell r="B9699">
            <v>0.107</v>
          </cell>
        </row>
        <row r="9700">
          <cell r="A9700">
            <v>9700</v>
          </cell>
          <cell r="B9700">
            <v>0.107</v>
          </cell>
        </row>
        <row r="9701">
          <cell r="A9701">
            <v>9701</v>
          </cell>
          <cell r="B9701">
            <v>0.107</v>
          </cell>
        </row>
        <row r="9702">
          <cell r="A9702">
            <v>9702</v>
          </cell>
          <cell r="B9702">
            <v>0.107</v>
          </cell>
        </row>
        <row r="9703">
          <cell r="A9703">
            <v>9703</v>
          </cell>
          <cell r="B9703">
            <v>0.107</v>
          </cell>
        </row>
        <row r="9704">
          <cell r="A9704">
            <v>9704</v>
          </cell>
          <cell r="B9704">
            <v>0.107</v>
          </cell>
        </row>
        <row r="9705">
          <cell r="A9705">
            <v>9705</v>
          </cell>
          <cell r="B9705">
            <v>0.107</v>
          </cell>
        </row>
        <row r="9706">
          <cell r="A9706">
            <v>9706</v>
          </cell>
          <cell r="B9706">
            <v>0.107</v>
          </cell>
        </row>
        <row r="9707">
          <cell r="A9707">
            <v>9707</v>
          </cell>
          <cell r="B9707">
            <v>0.107</v>
          </cell>
        </row>
        <row r="9708">
          <cell r="A9708">
            <v>9708</v>
          </cell>
          <cell r="B9708">
            <v>0.107</v>
          </cell>
        </row>
        <row r="9709">
          <cell r="A9709">
            <v>9709</v>
          </cell>
          <cell r="B9709">
            <v>0.107</v>
          </cell>
        </row>
        <row r="9710">
          <cell r="A9710">
            <v>9710</v>
          </cell>
          <cell r="B9710">
            <v>0.107</v>
          </cell>
        </row>
        <row r="9711">
          <cell r="A9711">
            <v>9711</v>
          </cell>
          <cell r="B9711">
            <v>0.107</v>
          </cell>
        </row>
        <row r="9712">
          <cell r="A9712">
            <v>9712</v>
          </cell>
          <cell r="B9712">
            <v>0.107</v>
          </cell>
        </row>
        <row r="9713">
          <cell r="A9713">
            <v>9713</v>
          </cell>
          <cell r="B9713">
            <v>0.107</v>
          </cell>
        </row>
        <row r="9714">
          <cell r="A9714">
            <v>9714</v>
          </cell>
          <cell r="B9714">
            <v>0.107</v>
          </cell>
        </row>
        <row r="9715">
          <cell r="A9715">
            <v>9715</v>
          </cell>
          <cell r="B9715">
            <v>0.107</v>
          </cell>
        </row>
        <row r="9716">
          <cell r="A9716">
            <v>9716</v>
          </cell>
          <cell r="B9716">
            <v>0.107</v>
          </cell>
        </row>
        <row r="9717">
          <cell r="A9717">
            <v>9717</v>
          </cell>
          <cell r="B9717">
            <v>0.107</v>
          </cell>
        </row>
        <row r="9718">
          <cell r="A9718">
            <v>9718</v>
          </cell>
          <cell r="B9718">
            <v>0.107</v>
          </cell>
        </row>
        <row r="9719">
          <cell r="A9719">
            <v>9719</v>
          </cell>
          <cell r="B9719">
            <v>0.107</v>
          </cell>
        </row>
        <row r="9720">
          <cell r="A9720">
            <v>9720</v>
          </cell>
          <cell r="B9720">
            <v>0.107</v>
          </cell>
        </row>
        <row r="9721">
          <cell r="A9721">
            <v>9721</v>
          </cell>
          <cell r="B9721">
            <v>0.107</v>
          </cell>
        </row>
        <row r="9722">
          <cell r="A9722">
            <v>9722</v>
          </cell>
          <cell r="B9722">
            <v>0.107</v>
          </cell>
        </row>
        <row r="9723">
          <cell r="A9723">
            <v>9723</v>
          </cell>
          <cell r="B9723">
            <v>0.107</v>
          </cell>
        </row>
        <row r="9724">
          <cell r="A9724">
            <v>9724</v>
          </cell>
          <cell r="B9724">
            <v>0.107</v>
          </cell>
        </row>
        <row r="9725">
          <cell r="A9725">
            <v>9725</v>
          </cell>
          <cell r="B9725">
            <v>0.107</v>
          </cell>
        </row>
        <row r="9726">
          <cell r="A9726">
            <v>9726</v>
          </cell>
          <cell r="B9726">
            <v>0.107</v>
          </cell>
        </row>
        <row r="9727">
          <cell r="A9727">
            <v>9727</v>
          </cell>
          <cell r="B9727">
            <v>0.107</v>
          </cell>
        </row>
        <row r="9728">
          <cell r="A9728">
            <v>9728</v>
          </cell>
          <cell r="B9728">
            <v>0.107</v>
          </cell>
        </row>
        <row r="9729">
          <cell r="A9729">
            <v>9729</v>
          </cell>
          <cell r="B9729">
            <v>0.107</v>
          </cell>
        </row>
        <row r="9730">
          <cell r="A9730">
            <v>9730</v>
          </cell>
          <cell r="B9730">
            <v>0.107</v>
          </cell>
        </row>
        <row r="9731">
          <cell r="A9731">
            <v>9731</v>
          </cell>
          <cell r="B9731">
            <v>0.107</v>
          </cell>
        </row>
        <row r="9732">
          <cell r="A9732">
            <v>9732</v>
          </cell>
          <cell r="B9732">
            <v>0.107</v>
          </cell>
        </row>
        <row r="9733">
          <cell r="A9733">
            <v>9733</v>
          </cell>
          <cell r="B9733">
            <v>0.107</v>
          </cell>
        </row>
        <row r="9734">
          <cell r="A9734">
            <v>9734</v>
          </cell>
          <cell r="B9734">
            <v>0.107</v>
          </cell>
        </row>
        <row r="9735">
          <cell r="A9735">
            <v>9735</v>
          </cell>
          <cell r="B9735">
            <v>0.107</v>
          </cell>
        </row>
        <row r="9736">
          <cell r="A9736">
            <v>9736</v>
          </cell>
          <cell r="B9736">
            <v>0.107</v>
          </cell>
        </row>
        <row r="9737">
          <cell r="A9737">
            <v>9737</v>
          </cell>
          <cell r="B9737">
            <v>0.107</v>
          </cell>
        </row>
        <row r="9738">
          <cell r="A9738">
            <v>9738</v>
          </cell>
          <cell r="B9738">
            <v>0.107</v>
          </cell>
        </row>
        <row r="9739">
          <cell r="A9739">
            <v>9739</v>
          </cell>
          <cell r="B9739">
            <v>0.107</v>
          </cell>
        </row>
        <row r="9740">
          <cell r="A9740">
            <v>9740</v>
          </cell>
          <cell r="B9740">
            <v>0.107</v>
          </cell>
        </row>
        <row r="9741">
          <cell r="A9741">
            <v>9741</v>
          </cell>
          <cell r="B9741">
            <v>0.107</v>
          </cell>
        </row>
        <row r="9742">
          <cell r="A9742">
            <v>9742</v>
          </cell>
          <cell r="B9742">
            <v>0.107</v>
          </cell>
        </row>
        <row r="9743">
          <cell r="A9743">
            <v>9743</v>
          </cell>
          <cell r="B9743">
            <v>0.107</v>
          </cell>
        </row>
        <row r="9744">
          <cell r="A9744">
            <v>9744</v>
          </cell>
          <cell r="B9744">
            <v>0.107</v>
          </cell>
        </row>
        <row r="9745">
          <cell r="A9745">
            <v>9745</v>
          </cell>
          <cell r="B9745">
            <v>0.107</v>
          </cell>
        </row>
        <row r="9746">
          <cell r="A9746">
            <v>9746</v>
          </cell>
          <cell r="B9746">
            <v>0.107</v>
          </cell>
        </row>
        <row r="9747">
          <cell r="A9747">
            <v>9747</v>
          </cell>
          <cell r="B9747">
            <v>0.107</v>
          </cell>
        </row>
        <row r="9748">
          <cell r="A9748">
            <v>9748</v>
          </cell>
          <cell r="B9748">
            <v>0.107</v>
          </cell>
        </row>
        <row r="9749">
          <cell r="A9749">
            <v>9749</v>
          </cell>
          <cell r="B9749">
            <v>0.107</v>
          </cell>
        </row>
        <row r="9750">
          <cell r="A9750">
            <v>9750</v>
          </cell>
          <cell r="B9750">
            <v>0.107</v>
          </cell>
        </row>
        <row r="9751">
          <cell r="A9751">
            <v>9751</v>
          </cell>
          <cell r="B9751">
            <v>0.107</v>
          </cell>
        </row>
        <row r="9752">
          <cell r="A9752">
            <v>9752</v>
          </cell>
          <cell r="B9752">
            <v>0.107</v>
          </cell>
        </row>
        <row r="9753">
          <cell r="A9753">
            <v>9753</v>
          </cell>
          <cell r="B9753">
            <v>0.107</v>
          </cell>
        </row>
        <row r="9754">
          <cell r="A9754">
            <v>9754</v>
          </cell>
          <cell r="B9754">
            <v>0.107</v>
          </cell>
        </row>
        <row r="9755">
          <cell r="A9755">
            <v>9755</v>
          </cell>
          <cell r="B9755">
            <v>0.107</v>
          </cell>
        </row>
        <row r="9756">
          <cell r="A9756">
            <v>9756</v>
          </cell>
          <cell r="B9756">
            <v>0.107</v>
          </cell>
        </row>
        <row r="9757">
          <cell r="A9757">
            <v>9757</v>
          </cell>
          <cell r="B9757">
            <v>0.107</v>
          </cell>
        </row>
        <row r="9758">
          <cell r="A9758">
            <v>9758</v>
          </cell>
          <cell r="B9758">
            <v>0.107</v>
          </cell>
        </row>
        <row r="9759">
          <cell r="A9759">
            <v>9759</v>
          </cell>
          <cell r="B9759">
            <v>0.107</v>
          </cell>
        </row>
        <row r="9760">
          <cell r="A9760">
            <v>9760</v>
          </cell>
          <cell r="B9760">
            <v>0.107</v>
          </cell>
        </row>
        <row r="9761">
          <cell r="A9761">
            <v>9761</v>
          </cell>
          <cell r="B9761">
            <v>0.107</v>
          </cell>
        </row>
        <row r="9762">
          <cell r="A9762">
            <v>9762</v>
          </cell>
          <cell r="B9762">
            <v>0.107</v>
          </cell>
        </row>
        <row r="9763">
          <cell r="A9763">
            <v>9763</v>
          </cell>
          <cell r="B9763">
            <v>0.107</v>
          </cell>
        </row>
        <row r="9764">
          <cell r="A9764">
            <v>9764</v>
          </cell>
          <cell r="B9764">
            <v>0.107</v>
          </cell>
        </row>
        <row r="9765">
          <cell r="A9765">
            <v>9765</v>
          </cell>
          <cell r="B9765">
            <v>0.107</v>
          </cell>
        </row>
        <row r="9766">
          <cell r="A9766">
            <v>9766</v>
          </cell>
          <cell r="B9766">
            <v>0.107</v>
          </cell>
        </row>
        <row r="9767">
          <cell r="A9767">
            <v>9767</v>
          </cell>
          <cell r="B9767">
            <v>0.107</v>
          </cell>
        </row>
        <row r="9768">
          <cell r="A9768">
            <v>9768</v>
          </cell>
          <cell r="B9768">
            <v>0.107</v>
          </cell>
        </row>
        <row r="9769">
          <cell r="A9769">
            <v>9769</v>
          </cell>
          <cell r="B9769">
            <v>0.107</v>
          </cell>
        </row>
        <row r="9770">
          <cell r="A9770">
            <v>9770</v>
          </cell>
          <cell r="B9770">
            <v>0.107</v>
          </cell>
        </row>
        <row r="9771">
          <cell r="A9771">
            <v>9771</v>
          </cell>
          <cell r="B9771">
            <v>0.107</v>
          </cell>
        </row>
        <row r="9772">
          <cell r="A9772">
            <v>9772</v>
          </cell>
          <cell r="B9772">
            <v>0.107</v>
          </cell>
        </row>
        <row r="9773">
          <cell r="A9773">
            <v>9773</v>
          </cell>
          <cell r="B9773">
            <v>0.107</v>
          </cell>
        </row>
        <row r="9774">
          <cell r="A9774">
            <v>9774</v>
          </cell>
          <cell r="B9774">
            <v>0.107</v>
          </cell>
        </row>
        <row r="9775">
          <cell r="A9775">
            <v>9775</v>
          </cell>
          <cell r="B9775">
            <v>0.107</v>
          </cell>
        </row>
        <row r="9776">
          <cell r="A9776">
            <v>9776</v>
          </cell>
          <cell r="B9776">
            <v>0.107</v>
          </cell>
        </row>
        <row r="9777">
          <cell r="A9777">
            <v>9777</v>
          </cell>
          <cell r="B9777">
            <v>0.107</v>
          </cell>
        </row>
        <row r="9778">
          <cell r="A9778">
            <v>9778</v>
          </cell>
          <cell r="B9778">
            <v>0.107</v>
          </cell>
        </row>
        <row r="9779">
          <cell r="A9779">
            <v>9779</v>
          </cell>
          <cell r="B9779">
            <v>0.107</v>
          </cell>
        </row>
        <row r="9780">
          <cell r="A9780">
            <v>9780</v>
          </cell>
          <cell r="B9780">
            <v>0.107</v>
          </cell>
        </row>
        <row r="9781">
          <cell r="A9781">
            <v>9781</v>
          </cell>
          <cell r="B9781">
            <v>0.107</v>
          </cell>
        </row>
        <row r="9782">
          <cell r="A9782">
            <v>9782</v>
          </cell>
          <cell r="B9782">
            <v>0.107</v>
          </cell>
        </row>
        <row r="9783">
          <cell r="A9783">
            <v>9783</v>
          </cell>
          <cell r="B9783">
            <v>0.107</v>
          </cell>
        </row>
        <row r="9784">
          <cell r="A9784">
            <v>9784</v>
          </cell>
          <cell r="B9784">
            <v>0.107</v>
          </cell>
        </row>
        <row r="9785">
          <cell r="A9785">
            <v>9785</v>
          </cell>
          <cell r="B9785">
            <v>0.107</v>
          </cell>
        </row>
        <row r="9786">
          <cell r="A9786">
            <v>9786</v>
          </cell>
          <cell r="B9786">
            <v>0.107</v>
          </cell>
        </row>
        <row r="9787">
          <cell r="A9787">
            <v>9787</v>
          </cell>
          <cell r="B9787">
            <v>0.107</v>
          </cell>
        </row>
        <row r="9788">
          <cell r="A9788">
            <v>9788</v>
          </cell>
          <cell r="B9788">
            <v>0.107</v>
          </cell>
        </row>
        <row r="9789">
          <cell r="A9789">
            <v>9789</v>
          </cell>
          <cell r="B9789">
            <v>0.107</v>
          </cell>
        </row>
        <row r="9790">
          <cell r="A9790">
            <v>9790</v>
          </cell>
          <cell r="B9790">
            <v>0.107</v>
          </cell>
        </row>
        <row r="9791">
          <cell r="A9791">
            <v>9791</v>
          </cell>
          <cell r="B9791">
            <v>0.107</v>
          </cell>
        </row>
        <row r="9792">
          <cell r="A9792">
            <v>9792</v>
          </cell>
          <cell r="B9792">
            <v>0.107</v>
          </cell>
        </row>
        <row r="9793">
          <cell r="A9793">
            <v>9793</v>
          </cell>
          <cell r="B9793">
            <v>0.107</v>
          </cell>
        </row>
        <row r="9794">
          <cell r="A9794">
            <v>9794</v>
          </cell>
          <cell r="B9794">
            <v>0.107</v>
          </cell>
        </row>
        <row r="9795">
          <cell r="A9795">
            <v>9795</v>
          </cell>
          <cell r="B9795">
            <v>0.107</v>
          </cell>
        </row>
        <row r="9796">
          <cell r="A9796">
            <v>9796</v>
          </cell>
          <cell r="B9796">
            <v>0.107</v>
          </cell>
        </row>
        <row r="9797">
          <cell r="A9797">
            <v>9797</v>
          </cell>
          <cell r="B9797">
            <v>0.107</v>
          </cell>
        </row>
        <row r="9798">
          <cell r="A9798">
            <v>9798</v>
          </cell>
          <cell r="B9798">
            <v>0.107</v>
          </cell>
        </row>
        <row r="9799">
          <cell r="A9799">
            <v>9799</v>
          </cell>
          <cell r="B9799">
            <v>0.107</v>
          </cell>
        </row>
        <row r="9800">
          <cell r="A9800">
            <v>9800</v>
          </cell>
          <cell r="B9800">
            <v>0.107</v>
          </cell>
        </row>
        <row r="9801">
          <cell r="A9801">
            <v>9801</v>
          </cell>
          <cell r="B9801">
            <v>0.107</v>
          </cell>
        </row>
        <row r="9802">
          <cell r="A9802">
            <v>9802</v>
          </cell>
          <cell r="B9802">
            <v>0.107</v>
          </cell>
        </row>
        <row r="9803">
          <cell r="A9803">
            <v>9803</v>
          </cell>
          <cell r="B9803">
            <v>0.107</v>
          </cell>
        </row>
        <row r="9804">
          <cell r="A9804">
            <v>9804</v>
          </cell>
          <cell r="B9804">
            <v>0.107</v>
          </cell>
        </row>
        <row r="9805">
          <cell r="A9805">
            <v>9805</v>
          </cell>
          <cell r="B9805">
            <v>0.107</v>
          </cell>
        </row>
        <row r="9806">
          <cell r="A9806">
            <v>9806</v>
          </cell>
          <cell r="B9806">
            <v>0.107</v>
          </cell>
        </row>
        <row r="9807">
          <cell r="A9807">
            <v>9807</v>
          </cell>
          <cell r="B9807">
            <v>0.107</v>
          </cell>
        </row>
        <row r="9808">
          <cell r="A9808">
            <v>9808</v>
          </cell>
          <cell r="B9808">
            <v>0.107</v>
          </cell>
        </row>
        <row r="9809">
          <cell r="A9809">
            <v>9809</v>
          </cell>
          <cell r="B9809">
            <v>0.107</v>
          </cell>
        </row>
        <row r="9810">
          <cell r="A9810">
            <v>9810</v>
          </cell>
          <cell r="B9810">
            <v>0.107</v>
          </cell>
        </row>
        <row r="9811">
          <cell r="A9811">
            <v>9811</v>
          </cell>
          <cell r="B9811">
            <v>0.107</v>
          </cell>
        </row>
        <row r="9812">
          <cell r="A9812">
            <v>9812</v>
          </cell>
          <cell r="B9812">
            <v>0.107</v>
          </cell>
        </row>
        <row r="9813">
          <cell r="A9813">
            <v>9813</v>
          </cell>
          <cell r="B9813">
            <v>0.107</v>
          </cell>
        </row>
        <row r="9814">
          <cell r="A9814">
            <v>9814</v>
          </cell>
          <cell r="B9814">
            <v>0.107</v>
          </cell>
        </row>
        <row r="9815">
          <cell r="A9815">
            <v>9815</v>
          </cell>
          <cell r="B9815">
            <v>0.107</v>
          </cell>
        </row>
        <row r="9816">
          <cell r="A9816">
            <v>9816</v>
          </cell>
          <cell r="B9816">
            <v>0.107</v>
          </cell>
        </row>
        <row r="9817">
          <cell r="A9817">
            <v>9817</v>
          </cell>
          <cell r="B9817">
            <v>0.107</v>
          </cell>
        </row>
        <row r="9818">
          <cell r="A9818">
            <v>9818</v>
          </cell>
          <cell r="B9818">
            <v>0.107</v>
          </cell>
        </row>
        <row r="9819">
          <cell r="A9819">
            <v>9819</v>
          </cell>
          <cell r="B9819">
            <v>0.107</v>
          </cell>
        </row>
        <row r="9820">
          <cell r="A9820">
            <v>9820</v>
          </cell>
          <cell r="B9820">
            <v>0.107</v>
          </cell>
        </row>
        <row r="9821">
          <cell r="A9821">
            <v>9821</v>
          </cell>
          <cell r="B9821">
            <v>0.107</v>
          </cell>
        </row>
        <row r="9822">
          <cell r="A9822">
            <v>9822</v>
          </cell>
          <cell r="B9822">
            <v>0.107</v>
          </cell>
        </row>
        <row r="9823">
          <cell r="A9823">
            <v>9823</v>
          </cell>
          <cell r="B9823">
            <v>0.107</v>
          </cell>
        </row>
        <row r="9824">
          <cell r="A9824">
            <v>9824</v>
          </cell>
          <cell r="B9824">
            <v>0.107</v>
          </cell>
        </row>
        <row r="9825">
          <cell r="A9825">
            <v>9825</v>
          </cell>
          <cell r="B9825">
            <v>0.107</v>
          </cell>
        </row>
        <row r="9826">
          <cell r="A9826">
            <v>9826</v>
          </cell>
          <cell r="B9826">
            <v>0.107</v>
          </cell>
        </row>
        <row r="9827">
          <cell r="A9827">
            <v>9827</v>
          </cell>
          <cell r="B9827">
            <v>0.107</v>
          </cell>
        </row>
        <row r="9828">
          <cell r="A9828">
            <v>9828</v>
          </cell>
          <cell r="B9828">
            <v>0.107</v>
          </cell>
        </row>
        <row r="9829">
          <cell r="A9829">
            <v>9829</v>
          </cell>
          <cell r="B9829">
            <v>0.107</v>
          </cell>
        </row>
        <row r="9830">
          <cell r="A9830">
            <v>9830</v>
          </cell>
          <cell r="B9830">
            <v>0.107</v>
          </cell>
        </row>
        <row r="9831">
          <cell r="A9831">
            <v>9831</v>
          </cell>
          <cell r="B9831">
            <v>0.107</v>
          </cell>
        </row>
        <row r="9832">
          <cell r="A9832">
            <v>9832</v>
          </cell>
          <cell r="B9832">
            <v>0.107</v>
          </cell>
        </row>
        <row r="9833">
          <cell r="A9833">
            <v>9833</v>
          </cell>
          <cell r="B9833">
            <v>0.107</v>
          </cell>
        </row>
        <row r="9834">
          <cell r="A9834">
            <v>9834</v>
          </cell>
          <cell r="B9834">
            <v>0.107</v>
          </cell>
        </row>
        <row r="9835">
          <cell r="A9835">
            <v>9835</v>
          </cell>
          <cell r="B9835">
            <v>0.107</v>
          </cell>
        </row>
        <row r="9836">
          <cell r="A9836">
            <v>9836</v>
          </cell>
          <cell r="B9836">
            <v>0.107</v>
          </cell>
        </row>
        <row r="9837">
          <cell r="A9837">
            <v>9837</v>
          </cell>
          <cell r="B9837">
            <v>0.107</v>
          </cell>
        </row>
        <row r="9838">
          <cell r="A9838">
            <v>9838</v>
          </cell>
          <cell r="B9838">
            <v>0.107</v>
          </cell>
        </row>
        <row r="9839">
          <cell r="A9839">
            <v>9839</v>
          </cell>
          <cell r="B9839">
            <v>0.107</v>
          </cell>
        </row>
        <row r="9840">
          <cell r="A9840">
            <v>9840</v>
          </cell>
          <cell r="B9840">
            <v>0.107</v>
          </cell>
        </row>
        <row r="9841">
          <cell r="A9841">
            <v>9841</v>
          </cell>
          <cell r="B9841">
            <v>0.107</v>
          </cell>
        </row>
        <row r="9842">
          <cell r="A9842">
            <v>9842</v>
          </cell>
          <cell r="B9842">
            <v>0.107</v>
          </cell>
        </row>
        <row r="9843">
          <cell r="A9843">
            <v>9843</v>
          </cell>
          <cell r="B9843">
            <v>0.107</v>
          </cell>
        </row>
        <row r="9844">
          <cell r="A9844">
            <v>9844</v>
          </cell>
          <cell r="B9844">
            <v>0.107</v>
          </cell>
        </row>
        <row r="9845">
          <cell r="A9845">
            <v>9845</v>
          </cell>
          <cell r="B9845">
            <v>0.107</v>
          </cell>
        </row>
        <row r="9846">
          <cell r="A9846">
            <v>9846</v>
          </cell>
          <cell r="B9846">
            <v>0.107</v>
          </cell>
        </row>
        <row r="9847">
          <cell r="A9847">
            <v>9847</v>
          </cell>
          <cell r="B9847">
            <v>0.107</v>
          </cell>
        </row>
        <row r="9848">
          <cell r="A9848">
            <v>9848</v>
          </cell>
          <cell r="B9848">
            <v>0.107</v>
          </cell>
        </row>
        <row r="9849">
          <cell r="A9849">
            <v>9849</v>
          </cell>
          <cell r="B9849">
            <v>0.107</v>
          </cell>
        </row>
        <row r="9850">
          <cell r="A9850">
            <v>9850</v>
          </cell>
          <cell r="B9850">
            <v>0.107</v>
          </cell>
        </row>
        <row r="9851">
          <cell r="A9851">
            <v>9851</v>
          </cell>
          <cell r="B9851">
            <v>0.107</v>
          </cell>
        </row>
        <row r="9852">
          <cell r="A9852">
            <v>9852</v>
          </cell>
          <cell r="B9852">
            <v>0.107</v>
          </cell>
        </row>
        <row r="9853">
          <cell r="A9853">
            <v>9853</v>
          </cell>
          <cell r="B9853">
            <v>0.107</v>
          </cell>
        </row>
        <row r="9854">
          <cell r="A9854">
            <v>9854</v>
          </cell>
          <cell r="B9854">
            <v>0.107</v>
          </cell>
        </row>
        <row r="9855">
          <cell r="A9855">
            <v>9855</v>
          </cell>
          <cell r="B9855">
            <v>0.107</v>
          </cell>
        </row>
        <row r="9856">
          <cell r="A9856">
            <v>9856</v>
          </cell>
          <cell r="B9856">
            <v>0.107</v>
          </cell>
        </row>
        <row r="9857">
          <cell r="A9857">
            <v>9857</v>
          </cell>
          <cell r="B9857">
            <v>0.107</v>
          </cell>
        </row>
        <row r="9858">
          <cell r="A9858">
            <v>9858</v>
          </cell>
          <cell r="B9858">
            <v>0.107</v>
          </cell>
        </row>
        <row r="9859">
          <cell r="A9859">
            <v>9859</v>
          </cell>
          <cell r="B9859">
            <v>0.107</v>
          </cell>
        </row>
        <row r="9860">
          <cell r="A9860">
            <v>9860</v>
          </cell>
          <cell r="B9860">
            <v>0.107</v>
          </cell>
        </row>
        <row r="9861">
          <cell r="A9861">
            <v>9861</v>
          </cell>
          <cell r="B9861">
            <v>0.107</v>
          </cell>
        </row>
        <row r="9862">
          <cell r="A9862">
            <v>9862</v>
          </cell>
          <cell r="B9862">
            <v>0.107</v>
          </cell>
        </row>
        <row r="9863">
          <cell r="A9863">
            <v>9863</v>
          </cell>
          <cell r="B9863">
            <v>0.107</v>
          </cell>
        </row>
        <row r="9864">
          <cell r="A9864">
            <v>9864</v>
          </cell>
          <cell r="B9864">
            <v>0.107</v>
          </cell>
        </row>
        <row r="9865">
          <cell r="A9865">
            <v>9865</v>
          </cell>
          <cell r="B9865">
            <v>0.107</v>
          </cell>
        </row>
        <row r="9866">
          <cell r="A9866">
            <v>9866</v>
          </cell>
          <cell r="B9866">
            <v>0.107</v>
          </cell>
        </row>
        <row r="9867">
          <cell r="A9867">
            <v>9867</v>
          </cell>
          <cell r="B9867">
            <v>0.107</v>
          </cell>
        </row>
        <row r="9868">
          <cell r="A9868">
            <v>9868</v>
          </cell>
          <cell r="B9868">
            <v>0.107</v>
          </cell>
        </row>
        <row r="9869">
          <cell r="A9869">
            <v>9869</v>
          </cell>
          <cell r="B9869">
            <v>0.107</v>
          </cell>
        </row>
        <row r="9870">
          <cell r="A9870">
            <v>9870</v>
          </cell>
          <cell r="B9870">
            <v>0.107</v>
          </cell>
        </row>
        <row r="9871">
          <cell r="A9871">
            <v>9871</v>
          </cell>
          <cell r="B9871">
            <v>0.107</v>
          </cell>
        </row>
        <row r="9872">
          <cell r="A9872">
            <v>9872</v>
          </cell>
          <cell r="B9872">
            <v>0.107</v>
          </cell>
        </row>
        <row r="9873">
          <cell r="A9873">
            <v>9873</v>
          </cell>
          <cell r="B9873">
            <v>0.107</v>
          </cell>
        </row>
        <row r="9874">
          <cell r="A9874">
            <v>9874</v>
          </cell>
          <cell r="B9874">
            <v>0.107</v>
          </cell>
        </row>
        <row r="9875">
          <cell r="A9875">
            <v>9875</v>
          </cell>
          <cell r="B9875">
            <v>0.107</v>
          </cell>
        </row>
        <row r="9876">
          <cell r="A9876">
            <v>9876</v>
          </cell>
          <cell r="B9876">
            <v>0.107</v>
          </cell>
        </row>
        <row r="9877">
          <cell r="A9877">
            <v>9877</v>
          </cell>
          <cell r="B9877">
            <v>0.107</v>
          </cell>
        </row>
        <row r="9878">
          <cell r="A9878">
            <v>9878</v>
          </cell>
          <cell r="B9878">
            <v>0.107</v>
          </cell>
        </row>
        <row r="9879">
          <cell r="A9879">
            <v>9879</v>
          </cell>
          <cell r="B9879">
            <v>0.107</v>
          </cell>
        </row>
        <row r="9880">
          <cell r="A9880">
            <v>9880</v>
          </cell>
          <cell r="B9880">
            <v>0.107</v>
          </cell>
        </row>
        <row r="9881">
          <cell r="A9881">
            <v>9881</v>
          </cell>
          <cell r="B9881">
            <v>0.107</v>
          </cell>
        </row>
        <row r="9882">
          <cell r="A9882">
            <v>9882</v>
          </cell>
          <cell r="B9882">
            <v>0.107</v>
          </cell>
        </row>
        <row r="9883">
          <cell r="A9883">
            <v>9883</v>
          </cell>
          <cell r="B9883">
            <v>0.107</v>
          </cell>
        </row>
        <row r="9884">
          <cell r="A9884">
            <v>9884</v>
          </cell>
          <cell r="B9884">
            <v>0.107</v>
          </cell>
        </row>
        <row r="9885">
          <cell r="A9885">
            <v>9885</v>
          </cell>
          <cell r="B9885">
            <v>0.107</v>
          </cell>
        </row>
        <row r="9886">
          <cell r="A9886">
            <v>9886</v>
          </cell>
          <cell r="B9886">
            <v>0.107</v>
          </cell>
        </row>
        <row r="9887">
          <cell r="A9887">
            <v>9887</v>
          </cell>
          <cell r="B9887">
            <v>0.107</v>
          </cell>
        </row>
        <row r="9888">
          <cell r="A9888">
            <v>9888</v>
          </cell>
          <cell r="B9888">
            <v>0.107</v>
          </cell>
        </row>
        <row r="9889">
          <cell r="A9889">
            <v>9889</v>
          </cell>
          <cell r="B9889">
            <v>0.107</v>
          </cell>
        </row>
        <row r="9890">
          <cell r="A9890">
            <v>9890</v>
          </cell>
          <cell r="B9890">
            <v>0.107</v>
          </cell>
        </row>
        <row r="9891">
          <cell r="A9891">
            <v>9891</v>
          </cell>
          <cell r="B9891">
            <v>0.107</v>
          </cell>
        </row>
        <row r="9892">
          <cell r="A9892">
            <v>9892</v>
          </cell>
          <cell r="B9892">
            <v>0.107</v>
          </cell>
        </row>
        <row r="9893">
          <cell r="A9893">
            <v>9893</v>
          </cell>
          <cell r="B9893">
            <v>0.107</v>
          </cell>
        </row>
        <row r="9894">
          <cell r="A9894">
            <v>9894</v>
          </cell>
          <cell r="B9894">
            <v>0.107</v>
          </cell>
        </row>
        <row r="9895">
          <cell r="A9895">
            <v>9895</v>
          </cell>
          <cell r="B9895">
            <v>0.107</v>
          </cell>
        </row>
        <row r="9896">
          <cell r="A9896">
            <v>9896</v>
          </cell>
          <cell r="B9896">
            <v>0.107</v>
          </cell>
        </row>
        <row r="9897">
          <cell r="A9897">
            <v>9897</v>
          </cell>
          <cell r="B9897">
            <v>0.107</v>
          </cell>
        </row>
        <row r="9898">
          <cell r="A9898">
            <v>9898</v>
          </cell>
          <cell r="B9898">
            <v>0.107</v>
          </cell>
        </row>
        <row r="9899">
          <cell r="A9899">
            <v>9899</v>
          </cell>
          <cell r="B9899">
            <v>0.107</v>
          </cell>
        </row>
        <row r="9900">
          <cell r="A9900">
            <v>9900</v>
          </cell>
          <cell r="B9900">
            <v>0.107</v>
          </cell>
        </row>
        <row r="9901">
          <cell r="A9901">
            <v>9901</v>
          </cell>
          <cell r="B9901">
            <v>0.107</v>
          </cell>
        </row>
        <row r="9902">
          <cell r="A9902">
            <v>9902</v>
          </cell>
          <cell r="B9902">
            <v>0.107</v>
          </cell>
        </row>
        <row r="9903">
          <cell r="A9903">
            <v>9903</v>
          </cell>
          <cell r="B9903">
            <v>0.107</v>
          </cell>
        </row>
        <row r="9904">
          <cell r="A9904">
            <v>9904</v>
          </cell>
          <cell r="B9904">
            <v>0.107</v>
          </cell>
        </row>
        <row r="9905">
          <cell r="A9905">
            <v>9905</v>
          </cell>
          <cell r="B9905">
            <v>0.107</v>
          </cell>
        </row>
        <row r="9906">
          <cell r="A9906">
            <v>9906</v>
          </cell>
          <cell r="B9906">
            <v>0.107</v>
          </cell>
        </row>
        <row r="9907">
          <cell r="A9907">
            <v>9907</v>
          </cell>
          <cell r="B9907">
            <v>0.107</v>
          </cell>
        </row>
        <row r="9908">
          <cell r="A9908">
            <v>9908</v>
          </cell>
          <cell r="B9908">
            <v>0.107</v>
          </cell>
        </row>
        <row r="9909">
          <cell r="A9909">
            <v>9909</v>
          </cell>
          <cell r="B9909">
            <v>0.107</v>
          </cell>
        </row>
        <row r="9910">
          <cell r="A9910">
            <v>9910</v>
          </cell>
          <cell r="B9910">
            <v>0.107</v>
          </cell>
        </row>
        <row r="9911">
          <cell r="A9911">
            <v>9911</v>
          </cell>
          <cell r="B9911">
            <v>0.107</v>
          </cell>
        </row>
        <row r="9912">
          <cell r="A9912">
            <v>9912</v>
          </cell>
          <cell r="B9912">
            <v>0.107</v>
          </cell>
        </row>
        <row r="9913">
          <cell r="A9913">
            <v>9913</v>
          </cell>
          <cell r="B9913">
            <v>0.107</v>
          </cell>
        </row>
        <row r="9914">
          <cell r="A9914">
            <v>9914</v>
          </cell>
          <cell r="B9914">
            <v>0.107</v>
          </cell>
        </row>
        <row r="9915">
          <cell r="A9915">
            <v>9915</v>
          </cell>
          <cell r="B9915">
            <v>0.107</v>
          </cell>
        </row>
        <row r="9916">
          <cell r="A9916">
            <v>9916</v>
          </cell>
          <cell r="B9916">
            <v>0.107</v>
          </cell>
        </row>
        <row r="9917">
          <cell r="A9917">
            <v>9917</v>
          </cell>
          <cell r="B9917">
            <v>0.107</v>
          </cell>
        </row>
        <row r="9918">
          <cell r="A9918">
            <v>9918</v>
          </cell>
          <cell r="B9918">
            <v>0.107</v>
          </cell>
        </row>
        <row r="9919">
          <cell r="A9919">
            <v>9919</v>
          </cell>
          <cell r="B9919">
            <v>0.107</v>
          </cell>
        </row>
        <row r="9920">
          <cell r="A9920">
            <v>9920</v>
          </cell>
          <cell r="B9920">
            <v>0.107</v>
          </cell>
        </row>
        <row r="9921">
          <cell r="A9921">
            <v>9921</v>
          </cell>
          <cell r="B9921">
            <v>0.107</v>
          </cell>
        </row>
        <row r="9922">
          <cell r="A9922">
            <v>9922</v>
          </cell>
          <cell r="B9922">
            <v>0.107</v>
          </cell>
        </row>
        <row r="9923">
          <cell r="A9923">
            <v>9923</v>
          </cell>
          <cell r="B9923">
            <v>0.107</v>
          </cell>
        </row>
        <row r="9924">
          <cell r="A9924">
            <v>9924</v>
          </cell>
          <cell r="B9924">
            <v>0.107</v>
          </cell>
        </row>
        <row r="9925">
          <cell r="A9925">
            <v>9925</v>
          </cell>
          <cell r="B9925">
            <v>0.107</v>
          </cell>
        </row>
        <row r="9926">
          <cell r="A9926">
            <v>9926</v>
          </cell>
          <cell r="B9926">
            <v>0.107</v>
          </cell>
        </row>
        <row r="9927">
          <cell r="A9927">
            <v>9927</v>
          </cell>
          <cell r="B9927">
            <v>0.107</v>
          </cell>
        </row>
        <row r="9928">
          <cell r="A9928">
            <v>9928</v>
          </cell>
          <cell r="B9928">
            <v>0.107</v>
          </cell>
        </row>
        <row r="9929">
          <cell r="A9929">
            <v>9929</v>
          </cell>
          <cell r="B9929">
            <v>0.107</v>
          </cell>
        </row>
        <row r="9930">
          <cell r="A9930">
            <v>9930</v>
          </cell>
          <cell r="B9930">
            <v>0.107</v>
          </cell>
        </row>
        <row r="9931">
          <cell r="A9931">
            <v>9931</v>
          </cell>
          <cell r="B9931">
            <v>0.107</v>
          </cell>
        </row>
        <row r="9932">
          <cell r="A9932">
            <v>9932</v>
          </cell>
          <cell r="B9932">
            <v>0.107</v>
          </cell>
        </row>
        <row r="9933">
          <cell r="A9933">
            <v>9933</v>
          </cell>
          <cell r="B9933">
            <v>0.107</v>
          </cell>
        </row>
        <row r="9934">
          <cell r="A9934">
            <v>9934</v>
          </cell>
          <cell r="B9934">
            <v>0.107</v>
          </cell>
        </row>
        <row r="9935">
          <cell r="A9935">
            <v>9935</v>
          </cell>
          <cell r="B9935">
            <v>0.107</v>
          </cell>
        </row>
        <row r="9936">
          <cell r="A9936">
            <v>9936</v>
          </cell>
          <cell r="B9936">
            <v>0.107</v>
          </cell>
        </row>
        <row r="9937">
          <cell r="A9937">
            <v>9937</v>
          </cell>
          <cell r="B9937">
            <v>0.107</v>
          </cell>
        </row>
        <row r="9938">
          <cell r="A9938">
            <v>9938</v>
          </cell>
          <cell r="B9938">
            <v>0.107</v>
          </cell>
        </row>
        <row r="9939">
          <cell r="A9939">
            <v>9939</v>
          </cell>
          <cell r="B9939">
            <v>0.107</v>
          </cell>
        </row>
        <row r="9940">
          <cell r="A9940">
            <v>9940</v>
          </cell>
          <cell r="B9940">
            <v>0.107</v>
          </cell>
        </row>
        <row r="9941">
          <cell r="A9941">
            <v>9941</v>
          </cell>
          <cell r="B9941">
            <v>0.107</v>
          </cell>
        </row>
        <row r="9942">
          <cell r="A9942">
            <v>9942</v>
          </cell>
          <cell r="B9942">
            <v>0.107</v>
          </cell>
        </row>
        <row r="9943">
          <cell r="A9943">
            <v>9943</v>
          </cell>
          <cell r="B9943">
            <v>0.107</v>
          </cell>
        </row>
        <row r="9944">
          <cell r="A9944">
            <v>9944</v>
          </cell>
          <cell r="B9944">
            <v>0.107</v>
          </cell>
        </row>
        <row r="9945">
          <cell r="A9945">
            <v>9945</v>
          </cell>
          <cell r="B9945">
            <v>0.107</v>
          </cell>
        </row>
        <row r="9946">
          <cell r="A9946">
            <v>9946</v>
          </cell>
          <cell r="B9946">
            <v>0.107</v>
          </cell>
        </row>
        <row r="9947">
          <cell r="A9947">
            <v>9947</v>
          </cell>
          <cell r="B9947">
            <v>0.107</v>
          </cell>
        </row>
        <row r="9948">
          <cell r="A9948">
            <v>9948</v>
          </cell>
          <cell r="B9948">
            <v>0.107</v>
          </cell>
        </row>
        <row r="9949">
          <cell r="A9949">
            <v>9949</v>
          </cell>
          <cell r="B9949">
            <v>0.107</v>
          </cell>
        </row>
        <row r="9950">
          <cell r="A9950">
            <v>9950</v>
          </cell>
          <cell r="B9950">
            <v>0.107</v>
          </cell>
        </row>
        <row r="9951">
          <cell r="A9951">
            <v>9951</v>
          </cell>
          <cell r="B9951">
            <v>0.107</v>
          </cell>
        </row>
        <row r="9952">
          <cell r="A9952">
            <v>9952</v>
          </cell>
          <cell r="B9952">
            <v>0.107</v>
          </cell>
        </row>
        <row r="9953">
          <cell r="A9953">
            <v>9953</v>
          </cell>
          <cell r="B9953">
            <v>0.107</v>
          </cell>
        </row>
        <row r="9954">
          <cell r="A9954">
            <v>9954</v>
          </cell>
          <cell r="B9954">
            <v>0.107</v>
          </cell>
        </row>
        <row r="9955">
          <cell r="A9955">
            <v>9955</v>
          </cell>
          <cell r="B9955">
            <v>0.107</v>
          </cell>
        </row>
        <row r="9956">
          <cell r="A9956">
            <v>9956</v>
          </cell>
          <cell r="B9956">
            <v>0.107</v>
          </cell>
        </row>
        <row r="9957">
          <cell r="A9957">
            <v>9957</v>
          </cell>
          <cell r="B9957">
            <v>0.107</v>
          </cell>
        </row>
        <row r="9958">
          <cell r="A9958">
            <v>9958</v>
          </cell>
          <cell r="B9958">
            <v>0.107</v>
          </cell>
        </row>
        <row r="9959">
          <cell r="A9959">
            <v>9959</v>
          </cell>
          <cell r="B9959">
            <v>0.107</v>
          </cell>
        </row>
        <row r="9960">
          <cell r="A9960">
            <v>9960</v>
          </cell>
          <cell r="B9960">
            <v>0.107</v>
          </cell>
        </row>
        <row r="9961">
          <cell r="A9961">
            <v>9961</v>
          </cell>
          <cell r="B9961">
            <v>0.107</v>
          </cell>
        </row>
        <row r="9962">
          <cell r="A9962">
            <v>9962</v>
          </cell>
          <cell r="B9962">
            <v>0.107</v>
          </cell>
        </row>
        <row r="9963">
          <cell r="A9963">
            <v>9963</v>
          </cell>
          <cell r="B9963">
            <v>0.107</v>
          </cell>
        </row>
        <row r="9964">
          <cell r="A9964">
            <v>9964</v>
          </cell>
          <cell r="B9964">
            <v>0.107</v>
          </cell>
        </row>
        <row r="9965">
          <cell r="A9965">
            <v>9965</v>
          </cell>
          <cell r="B9965">
            <v>0.107</v>
          </cell>
        </row>
        <row r="9966">
          <cell r="A9966">
            <v>9966</v>
          </cell>
          <cell r="B9966">
            <v>0.107</v>
          </cell>
        </row>
        <row r="9967">
          <cell r="A9967">
            <v>9967</v>
          </cell>
          <cell r="B9967">
            <v>0.107</v>
          </cell>
        </row>
        <row r="9968">
          <cell r="A9968">
            <v>9968</v>
          </cell>
          <cell r="B9968">
            <v>0.107</v>
          </cell>
        </row>
        <row r="9969">
          <cell r="A9969">
            <v>9969</v>
          </cell>
          <cell r="B9969">
            <v>0.107</v>
          </cell>
        </row>
        <row r="9970">
          <cell r="A9970">
            <v>9970</v>
          </cell>
          <cell r="B9970">
            <v>0.107</v>
          </cell>
        </row>
        <row r="9971">
          <cell r="A9971">
            <v>9971</v>
          </cell>
          <cell r="B9971">
            <v>0.107</v>
          </cell>
        </row>
        <row r="9972">
          <cell r="A9972">
            <v>9972</v>
          </cell>
          <cell r="B9972">
            <v>0.107</v>
          </cell>
        </row>
        <row r="9973">
          <cell r="A9973">
            <v>9973</v>
          </cell>
          <cell r="B9973">
            <v>0.107</v>
          </cell>
        </row>
        <row r="9974">
          <cell r="A9974">
            <v>9974</v>
          </cell>
          <cell r="B9974">
            <v>0.107</v>
          </cell>
        </row>
        <row r="9975">
          <cell r="A9975">
            <v>9975</v>
          </cell>
          <cell r="B9975">
            <v>0.107</v>
          </cell>
        </row>
        <row r="9976">
          <cell r="A9976">
            <v>9976</v>
          </cell>
          <cell r="B9976">
            <v>0.107</v>
          </cell>
        </row>
        <row r="9977">
          <cell r="A9977">
            <v>9977</v>
          </cell>
          <cell r="B9977">
            <v>0.107</v>
          </cell>
        </row>
        <row r="9978">
          <cell r="A9978">
            <v>9978</v>
          </cell>
          <cell r="B9978">
            <v>0.107</v>
          </cell>
        </row>
        <row r="9979">
          <cell r="A9979">
            <v>9979</v>
          </cell>
          <cell r="B9979">
            <v>0.107</v>
          </cell>
        </row>
        <row r="9980">
          <cell r="A9980">
            <v>9980</v>
          </cell>
          <cell r="B9980">
            <v>0.107</v>
          </cell>
        </row>
        <row r="9981">
          <cell r="A9981">
            <v>9981</v>
          </cell>
          <cell r="B9981">
            <v>0.107</v>
          </cell>
        </row>
        <row r="9982">
          <cell r="A9982">
            <v>9982</v>
          </cell>
          <cell r="B9982">
            <v>0.107</v>
          </cell>
        </row>
        <row r="9983">
          <cell r="A9983">
            <v>9983</v>
          </cell>
          <cell r="B9983">
            <v>0.107</v>
          </cell>
        </row>
        <row r="9984">
          <cell r="A9984">
            <v>9984</v>
          </cell>
          <cell r="B9984">
            <v>0.107</v>
          </cell>
        </row>
        <row r="9985">
          <cell r="A9985">
            <v>9985</v>
          </cell>
          <cell r="B9985">
            <v>0.107</v>
          </cell>
        </row>
        <row r="9986">
          <cell r="A9986">
            <v>9986</v>
          </cell>
          <cell r="B9986">
            <v>0.107</v>
          </cell>
        </row>
        <row r="9987">
          <cell r="A9987">
            <v>9987</v>
          </cell>
          <cell r="B9987">
            <v>0.107</v>
          </cell>
        </row>
        <row r="9988">
          <cell r="A9988">
            <v>9988</v>
          </cell>
          <cell r="B9988">
            <v>0.107</v>
          </cell>
        </row>
        <row r="9989">
          <cell r="A9989">
            <v>9989</v>
          </cell>
          <cell r="B9989">
            <v>0.107</v>
          </cell>
        </row>
        <row r="9990">
          <cell r="A9990">
            <v>9990</v>
          </cell>
          <cell r="B9990">
            <v>0.107</v>
          </cell>
        </row>
        <row r="9991">
          <cell r="A9991">
            <v>9991</v>
          </cell>
          <cell r="B9991">
            <v>0.107</v>
          </cell>
        </row>
        <row r="9992">
          <cell r="A9992">
            <v>9992</v>
          </cell>
          <cell r="B9992">
            <v>0.107</v>
          </cell>
        </row>
        <row r="9993">
          <cell r="A9993">
            <v>9993</v>
          </cell>
          <cell r="B9993">
            <v>0.107</v>
          </cell>
        </row>
        <row r="9994">
          <cell r="A9994">
            <v>9994</v>
          </cell>
          <cell r="B9994">
            <v>0.107</v>
          </cell>
        </row>
        <row r="9995">
          <cell r="A9995">
            <v>9995</v>
          </cell>
          <cell r="B9995">
            <v>0.107</v>
          </cell>
        </row>
        <row r="9996">
          <cell r="A9996">
            <v>9996</v>
          </cell>
          <cell r="B9996">
            <v>0.107</v>
          </cell>
        </row>
        <row r="9997">
          <cell r="A9997">
            <v>9997</v>
          </cell>
          <cell r="B9997">
            <v>0.107</v>
          </cell>
        </row>
        <row r="9998">
          <cell r="A9998">
            <v>9998</v>
          </cell>
          <cell r="B9998">
            <v>0.107</v>
          </cell>
        </row>
        <row r="9999">
          <cell r="A9999">
            <v>9999</v>
          </cell>
          <cell r="B9999">
            <v>0.107</v>
          </cell>
        </row>
        <row r="10000">
          <cell r="A10000">
            <v>10000</v>
          </cell>
          <cell r="B10000">
            <v>0.107</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 A GENERIC"/>
      <sheetName val="PLAN B GENERIC"/>
      <sheetName val="PLAN C GENERIC"/>
      <sheetName val="PLAN F GENERIC"/>
      <sheetName val="KS Ann Prem"/>
      <sheetName val="KS EXH C"/>
      <sheetName val="KS A"/>
      <sheetName val="KS B"/>
      <sheetName val="KS C"/>
      <sheetName val="KS F"/>
      <sheetName val="AL"/>
      <sheetName val="AZ"/>
      <sheetName val="CA"/>
      <sheetName val="IA A"/>
      <sheetName val="IA B"/>
      <sheetName val="IA C"/>
      <sheetName val="IA F"/>
      <sheetName val="IA F2"/>
      <sheetName val="MT"/>
      <sheetName val="NC A"/>
      <sheetName val="NC B"/>
      <sheetName val="NC C"/>
      <sheetName val="NC F"/>
      <sheetName val="PA A"/>
      <sheetName val="PA B"/>
      <sheetName val="PA C"/>
      <sheetName val="V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refreshError="1">
        <row r="170">
          <cell r="W170">
            <v>1992</v>
          </cell>
          <cell r="Y170">
            <v>837756</v>
          </cell>
          <cell r="AA170">
            <v>282603</v>
          </cell>
        </row>
        <row r="171">
          <cell r="W171">
            <v>1993</v>
          </cell>
          <cell r="Y171">
            <v>1834389</v>
          </cell>
          <cell r="AA171">
            <v>997827</v>
          </cell>
          <cell r="AC171">
            <v>0.54395605294187876</v>
          </cell>
        </row>
        <row r="172">
          <cell r="W172">
            <v>1994</v>
          </cell>
          <cell r="Y172">
            <v>3682637</v>
          </cell>
          <cell r="AA172">
            <v>2036009</v>
          </cell>
          <cell r="AC172">
            <v>0.55286714384284952</v>
          </cell>
        </row>
        <row r="173">
          <cell r="W173">
            <v>1995</v>
          </cell>
          <cell r="Y173">
            <v>7505795</v>
          </cell>
          <cell r="AA173">
            <v>5008011</v>
          </cell>
          <cell r="AC173">
            <v>0.66721926191695879</v>
          </cell>
        </row>
        <row r="174">
          <cell r="W174">
            <v>1996</v>
          </cell>
          <cell r="Y174">
            <v>15306402</v>
          </cell>
          <cell r="AA174">
            <v>10917416</v>
          </cell>
          <cell r="AC174">
            <v>0.71325815171978368</v>
          </cell>
        </row>
        <row r="175">
          <cell r="W175">
            <v>1997</v>
          </cell>
          <cell r="Y175">
            <v>25035829</v>
          </cell>
          <cell r="AA175">
            <v>19243812</v>
          </cell>
          <cell r="AC175">
            <v>0.768650880304383</v>
          </cell>
        </row>
        <row r="176">
          <cell r="W176">
            <v>1998</v>
          </cell>
          <cell r="Y176">
            <v>29699656</v>
          </cell>
          <cell r="AA176">
            <v>23430568</v>
          </cell>
          <cell r="AC176">
            <v>0.78891715109427529</v>
          </cell>
        </row>
        <row r="177">
          <cell r="W177">
            <v>1999</v>
          </cell>
          <cell r="Y177">
            <v>29253029</v>
          </cell>
          <cell r="AA177">
            <v>23034465</v>
          </cell>
          <cell r="AC177">
            <v>0.78742153504855861</v>
          </cell>
        </row>
        <row r="180">
          <cell r="W180">
            <v>1992</v>
          </cell>
          <cell r="Y180">
            <v>553471</v>
          </cell>
          <cell r="AA180">
            <v>282659</v>
          </cell>
        </row>
        <row r="181">
          <cell r="W181">
            <v>1993</v>
          </cell>
          <cell r="Y181">
            <v>1752694</v>
          </cell>
          <cell r="AA181">
            <v>997842</v>
          </cell>
        </row>
        <row r="182">
          <cell r="W182">
            <v>1994</v>
          </cell>
          <cell r="Y182">
            <v>3290052</v>
          </cell>
          <cell r="AA182">
            <v>2037041</v>
          </cell>
        </row>
        <row r="183">
          <cell r="W183">
            <v>1995</v>
          </cell>
          <cell r="Y183">
            <v>7054584</v>
          </cell>
          <cell r="AA183">
            <v>5007745</v>
          </cell>
        </row>
        <row r="184">
          <cell r="W184">
            <v>1996</v>
          </cell>
          <cell r="Y184">
            <v>14442903</v>
          </cell>
          <cell r="AA184">
            <v>10918033</v>
          </cell>
        </row>
        <row r="185">
          <cell r="W185">
            <v>1997</v>
          </cell>
          <cell r="Y185">
            <v>24351937</v>
          </cell>
          <cell r="AA185">
            <v>19205217</v>
          </cell>
        </row>
        <row r="186">
          <cell r="W186">
            <v>1998</v>
          </cell>
          <cell r="Y186">
            <v>29805695</v>
          </cell>
          <cell r="AA186">
            <v>23589070</v>
          </cell>
        </row>
        <row r="187">
          <cell r="W187">
            <v>1999</v>
          </cell>
          <cell r="Y187">
            <v>29433404.317855544</v>
          </cell>
          <cell r="AA187">
            <v>22952268.000000007</v>
          </cell>
        </row>
      </sheetData>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ndardized Data Letter"/>
      <sheetName val="AJ"/>
      <sheetName val="Exh A"/>
      <sheetName val="Exh B"/>
      <sheetName val="Exh C"/>
      <sheetName val="Exh D"/>
      <sheetName val="Exh E - not sent"/>
      <sheetName val="Exh F - not sent"/>
      <sheetName val="Expected LR"/>
      <sheetName val="Inforce Data"/>
      <sheetName val="2003 Inc Claims"/>
      <sheetName val="2004 Inc Claims"/>
      <sheetName val="2005 Inc Claims"/>
      <sheetName val="2006 Inc claims"/>
      <sheetName val="2007 Inc Claims"/>
      <sheetName val="2008 Inc Claims"/>
    </sheetNames>
    <sheetDataSet>
      <sheetData sheetId="0" refreshError="1"/>
      <sheetData sheetId="1">
        <row r="1">
          <cell r="L1" t="str">
            <v>6/30/2008</v>
          </cell>
        </row>
        <row r="5">
          <cell r="L5">
            <v>0</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 A"/>
      <sheetName val="PA - A EXH B"/>
      <sheetName val="PA B"/>
      <sheetName val="PA C"/>
      <sheetName val="Prem IA"/>
      <sheetName val="Prem AA"/>
      <sheetName val="Response"/>
    </sheetNames>
    <sheetDataSet>
      <sheetData sheetId="0" refreshError="1">
        <row r="4">
          <cell r="N4">
            <v>0.12</v>
          </cell>
        </row>
      </sheetData>
      <sheetData sheetId="1" refreshError="1"/>
      <sheetData sheetId="2" refreshError="1">
        <row r="4">
          <cell r="N4">
            <v>0.12</v>
          </cell>
        </row>
      </sheetData>
      <sheetData sheetId="3" refreshError="1">
        <row r="4">
          <cell r="N4">
            <v>0.12</v>
          </cell>
        </row>
      </sheetData>
      <sheetData sheetId="4" refreshError="1"/>
      <sheetData sheetId="5" refreshError="1"/>
      <sheetData sheetId="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ensus Template"/>
      <sheetName val="Innoveo Reference"/>
      <sheetName val="Innoveo Vision"/>
      <sheetName val="Innoveo Dental"/>
      <sheetName val="Innoveo STD"/>
      <sheetName val="SF Guide"/>
      <sheetName val="SF Export"/>
      <sheetName val="Contents"/>
      <sheetName val="SF Paste"/>
      <sheetName val="Census Paste"/>
      <sheetName val="Dental Inputs"/>
      <sheetName val="Dental Admin"/>
      <sheetName val="Dental Census"/>
      <sheetName val="Month Manual Report"/>
      <sheetName val="Paste Sheet"/>
      <sheetName val="Factor Adj"/>
      <sheetName val="Input"/>
      <sheetName val="Final Rates &amp; Output"/>
      <sheetName val="Output"/>
      <sheetName val="Errors"/>
      <sheetName val="Codes MM"/>
      <sheetName val="Area Rating"/>
      <sheetName val="Vision Inputs"/>
      <sheetName val="Vision Census"/>
      <sheetName val="STD Inputs"/>
      <sheetName val="STD Pillar Output"/>
      <sheetName val="CasePlan"/>
      <sheetName val="SpecialPlan"/>
      <sheetName val="LTD Census"/>
      <sheetName val="Report1"/>
      <sheetName val="Report2"/>
      <sheetName val="Report3"/>
      <sheetName val="UW-Notes Single Opt"/>
      <sheetName val="UW-Notes Dual Opt"/>
      <sheetName val="Dental Claims"/>
      <sheetName val="Vision Claims"/>
      <sheetName val="Proposal and Salesforce"/>
      <sheetName val="Dental Export"/>
      <sheetName val="Vision Export"/>
      <sheetName val="Dental BaseRates PPO"/>
      <sheetName val="Dental BaseRates Non-Par"/>
      <sheetName val="Dental Calc 1"/>
      <sheetName val="Dental Calc 2"/>
      <sheetName val="Dental Calc 3"/>
      <sheetName val="BaseRates Calc NVS"/>
      <sheetName val="Formula Step1 NVS"/>
      <sheetName val="Formula Step 2 NVS H"/>
      <sheetName val="Formula Step 2 NVS M"/>
      <sheetName val="Formula Step 2 NVS L"/>
      <sheetName val="Formula Step 2 NVS LD"/>
      <sheetName val="Ortho Calc"/>
      <sheetName val="TMD Calc"/>
      <sheetName val="EHB Calc"/>
      <sheetName val="Dental Misc Calcs"/>
      <sheetName val="Dental Codes"/>
      <sheetName val="REN Standard Commission"/>
      <sheetName val="ST Restr Calc"/>
      <sheetName val="UW Restr Calc"/>
      <sheetName val="Vision Calc 1"/>
      <sheetName val="STD Census Calc"/>
      <sheetName val="STD Calc 1"/>
      <sheetName val="STD Calc 2"/>
      <sheetName val="STD Final Rate"/>
      <sheetName val="Cover Sheet"/>
      <sheetName val="Den Summary"/>
      <sheetName val="Den Reqs"/>
      <sheetName val="NS Summary"/>
      <sheetName val="NS Summary (2)"/>
      <sheetName val="NS Reqs"/>
      <sheetName val="Den Mrking"/>
      <sheetName val="Vision"/>
      <sheetName val="Vision Alt"/>
      <sheetName val="Proposal Values"/>
      <sheetName val="SR and UW"/>
      <sheetName val="Dental Start"/>
      <sheetName val="Administration"/>
      <sheetName val="Administration +500"/>
      <sheetName val="Admin Per Claim (ASO)"/>
      <sheetName val="Age (Adult)"/>
      <sheetName val="Age (Child)"/>
      <sheetName val="Area Factors"/>
      <sheetName val="Area Factors 2016 (EHB)"/>
      <sheetName val="BaseRate Amounts"/>
      <sheetName val="BaseRate Percentages"/>
      <sheetName val="Book Rates"/>
      <sheetName val="Calendar Year Loads"/>
      <sheetName val="Completion Factors"/>
      <sheetName val="Constants"/>
      <sheetName val="Constants - Admin"/>
      <sheetName val="Contribution"/>
      <sheetName val="Copays"/>
      <sheetName val="Credibility"/>
      <sheetName val="Deductible Amount"/>
      <sheetName val="Deductible Credits"/>
      <sheetName val="Dependent Age"/>
      <sheetName val="EHB Rate"/>
      <sheetName val="EHB Tier Dist"/>
      <sheetName val="Estimated Claim"/>
      <sheetName val="Estimated Claim Plan"/>
      <sheetName val="ID Card Charges"/>
      <sheetName val="Maximum Amounts"/>
      <sheetName val="Maximum (P&amp;D Excluded)"/>
      <sheetName val="Non Par Payment"/>
      <sheetName val="Occupation"/>
      <sheetName val="NAICS-SIC"/>
      <sheetName val="Orthodontic Baserates"/>
      <sheetName val="Participation Tables"/>
      <sheetName val="Premium Commision Rate"/>
      <sheetName val="Special Mix"/>
      <sheetName val="Waiting Period"/>
      <sheetName val="Voluntary"/>
      <sheetName val="List Dental"/>
      <sheetName val="Lookup Codes"/>
      <sheetName val="State Restrictions 1"/>
      <sheetName val="State Restrictions 2"/>
      <sheetName val="Dental End"/>
      <sheetName val="Vision Start"/>
      <sheetName val="Vision Factors"/>
      <sheetName val="List Vision"/>
      <sheetName val="Vision End"/>
      <sheetName val="STD Start"/>
      <sheetName val="1stDay24hr"/>
      <sheetName val="AgeSex"/>
      <sheetName val="Area"/>
      <sheetName val="BaseRates"/>
      <sheetName val="CaseSize"/>
      <sheetName val="DOD"/>
      <sheetName val="Expenses"/>
      <sheetName val="Industry"/>
      <sheetName val="LifeLevelOccs"/>
      <sheetName val="MinMaxBen"/>
      <sheetName val="Partic_Pre-Ex"/>
      <sheetName val="RepRatio_VolFac"/>
      <sheetName val="Salary"/>
      <sheetName val="SSInteg_FICA"/>
      <sheetName val="StateOffset"/>
      <sheetName val="Surv_RateGuar"/>
      <sheetName val="UWAdj"/>
      <sheetName val="List STD"/>
      <sheetName val="STD End"/>
      <sheetName val="LTD Start"/>
      <sheetName val="CENDAT"/>
      <sheetName val="SCHED"/>
      <sheetName val="Specs"/>
      <sheetName val="SUM"/>
      <sheetName val="LTD End"/>
    </sheetNames>
    <sheetDataSet>
      <sheetData sheetId="0"/>
      <sheetData sheetId="1"/>
      <sheetData sheetId="2"/>
      <sheetData sheetId="3"/>
      <sheetData sheetId="4"/>
      <sheetData sheetId="5"/>
      <sheetData sheetId="6"/>
      <sheetData sheetId="7"/>
      <sheetData sheetId="8"/>
      <sheetData sheetId="9"/>
      <sheetData sheetId="10">
        <row r="5">
          <cell r="L5">
            <v>40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ow r="96">
          <cell r="D96">
            <v>39762.493680377505</v>
          </cell>
        </row>
      </sheetData>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ow r="11">
          <cell r="AF11" t="str">
            <v>Self-Funded</v>
          </cell>
        </row>
      </sheetData>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635CA8C-E791-4EAA-9F14-D589018968AC}" name="Table35" displayName="Table35" ref="B47:D51" totalsRowShown="0" headerRowDxfId="10">
  <tableColumns count="3">
    <tableColumn id="1" xr3:uid="{A322DB8F-B5FE-4517-A36D-3D86DA9953D5}" name="Category"/>
    <tableColumn id="2" xr3:uid="{3BF1C655-B9C8-401B-AAC5-FC10228262BA}" name="All Employees and Dependents" dataDxfId="9"/>
    <tableColumn id="3" xr3:uid="{8B010B73-92A9-4DAD-9091-65352659E816}" name="Only Future Employees and Dependents" dataDxfId="8"/>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143BF6A-5280-4C4B-A6C6-1D0823A37126}" name="MaxPDExcl61" displayName="MaxPDExcl61" ref="B10:D59" totalsRowShown="0" headerRowDxfId="7">
  <tableColumns count="3">
    <tableColumn id="1" xr3:uid="{B7B7DEB5-2AA9-42D5-95CD-1A0395B0F712}" name="General Maximum"/>
    <tableColumn id="2" xr3:uid="{CB9E5B6E-BB21-4F3D-B0E3-6D380E1D7CAB}" name="Adult" dataDxfId="6"/>
    <tableColumn id="3" xr3:uid="{351B51AE-79FA-43B0-9E75-677A7CA31C63}" name="Child" dataDxfId="5"/>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DC432FB-F062-4ACB-A1D3-D409B1113AAE}" name="MaxAmnts59" displayName="MaxAmnts59" ref="F10:H59" totalsRowShown="0">
  <tableColumns count="3">
    <tableColumn id="1" xr3:uid="{32914BCD-3E60-47E1-8434-A36ED22E37EF}" name="General Maximum" dataDxfId="4"/>
    <tableColumn id="2" xr3:uid="{8AFC6C51-1671-4692-A8B9-3F19EC2565B8}" name="Adult" dataDxfId="3"/>
    <tableColumn id="3" xr3:uid="{4F5D0E1D-A904-4A58-95AE-F64FBA5BC9D7}" name="Child" dataDxfId="2"/>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6B7970-B9E0-459D-BD33-DD1D8A20F0BE}" name="CalYrLoad" displayName="CalYrLoad" ref="B17:C29" totalsRowShown="0" headerRowDxfId="1">
  <tableColumns count="2">
    <tableColumn id="1" xr3:uid="{BBC847BE-06B7-4F0A-AED8-A299AB1C8529}" name="Month"/>
    <tableColumn id="2" xr3:uid="{71F77011-76CD-42D0-8336-83B9C3AC1083}" name="Factor"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0.bin"/></Relationships>
</file>

<file path=xl/worksheets/_rels/sheet2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5CEC0-64F9-4014-BBD0-F250F86EE35D}">
  <sheetPr>
    <tabColor theme="7" tint="0.59999389629810485"/>
  </sheetPr>
  <dimension ref="B4:M285"/>
  <sheetViews>
    <sheetView tabSelected="1" zoomScale="85" zoomScaleNormal="85" workbookViewId="0">
      <selection activeCell="C119" sqref="C119"/>
    </sheetView>
  </sheetViews>
  <sheetFormatPr defaultColWidth="9.140625" defaultRowHeight="13.5"/>
  <cols>
    <col min="1" max="1" width="9.140625" style="46"/>
    <col min="2" max="2" width="61.85546875" style="46" customWidth="1"/>
    <col min="3" max="3" width="142.7109375" style="46" customWidth="1"/>
    <col min="4" max="4" width="9.140625" style="46"/>
    <col min="5" max="5" width="25.85546875" style="46" customWidth="1"/>
    <col min="6" max="6" width="27" style="46" customWidth="1"/>
    <col min="7" max="16384" width="9.140625" style="46"/>
  </cols>
  <sheetData>
    <row r="4" spans="2:3">
      <c r="B4" s="254" t="s">
        <v>5352</v>
      </c>
      <c r="C4" s="254"/>
    </row>
    <row r="5" spans="2:3">
      <c r="B5" s="45" t="s">
        <v>181</v>
      </c>
      <c r="C5" s="48" t="s">
        <v>132</v>
      </c>
    </row>
    <row r="6" spans="2:3">
      <c r="B6" s="144" t="s">
        <v>2718</v>
      </c>
      <c r="C6" s="96" t="s">
        <v>4896</v>
      </c>
    </row>
    <row r="7" spans="2:3">
      <c r="B7" s="148" t="s">
        <v>2361</v>
      </c>
      <c r="C7" s="149" t="s">
        <v>5092</v>
      </c>
    </row>
    <row r="8" spans="2:3">
      <c r="B8" s="144" t="s">
        <v>2654</v>
      </c>
      <c r="C8" s="96" t="s">
        <v>2652</v>
      </c>
    </row>
    <row r="9" spans="2:3">
      <c r="B9" s="144" t="s">
        <v>2248</v>
      </c>
      <c r="C9" s="96" t="s">
        <v>2428</v>
      </c>
    </row>
    <row r="10" spans="2:3">
      <c r="B10" s="144" t="s">
        <v>2430</v>
      </c>
      <c r="C10" s="96" t="s">
        <v>2665</v>
      </c>
    </row>
    <row r="11" spans="2:3">
      <c r="B11" s="144" t="s">
        <v>2415</v>
      </c>
      <c r="C11" s="96" t="s">
        <v>5362</v>
      </c>
    </row>
    <row r="12" spans="2:3">
      <c r="B12" s="144" t="s">
        <v>2429</v>
      </c>
      <c r="C12" s="96" t="s">
        <v>5340</v>
      </c>
    </row>
    <row r="13" spans="2:3">
      <c r="B13" s="144" t="s">
        <v>2431</v>
      </c>
      <c r="C13" s="96" t="s">
        <v>2432</v>
      </c>
    </row>
    <row r="14" spans="2:3">
      <c r="B14" s="144" t="s">
        <v>2433</v>
      </c>
      <c r="C14" s="96" t="s">
        <v>2434</v>
      </c>
    </row>
    <row r="15" spans="2:3">
      <c r="B15" s="144" t="s">
        <v>2435</v>
      </c>
      <c r="C15" s="96" t="s">
        <v>2436</v>
      </c>
    </row>
    <row r="16" spans="2:3">
      <c r="B16" s="144" t="s">
        <v>2424</v>
      </c>
      <c r="C16" s="96" t="s">
        <v>2655</v>
      </c>
    </row>
    <row r="17" spans="2:3">
      <c r="B17" s="148" t="s">
        <v>2651</v>
      </c>
      <c r="C17" s="149" t="s">
        <v>5093</v>
      </c>
    </row>
    <row r="18" spans="2:3">
      <c r="B18" s="144" t="s">
        <v>2656</v>
      </c>
      <c r="C18" s="96" t="s">
        <v>2653</v>
      </c>
    </row>
    <row r="19" spans="2:3">
      <c r="B19" s="47" t="s">
        <v>5389</v>
      </c>
      <c r="C19" s="96" t="s">
        <v>5388</v>
      </c>
    </row>
    <row r="20" spans="2:3">
      <c r="B20" s="144" t="s">
        <v>2235</v>
      </c>
      <c r="C20" s="96" t="s">
        <v>5396</v>
      </c>
    </row>
    <row r="21" spans="2:3">
      <c r="B21" s="144" t="s">
        <v>2450</v>
      </c>
      <c r="C21" s="96" t="s">
        <v>5054</v>
      </c>
    </row>
    <row r="22" spans="2:3">
      <c r="B22" s="144" t="s">
        <v>2224</v>
      </c>
      <c r="C22" s="96" t="s">
        <v>5397</v>
      </c>
    </row>
    <row r="23" spans="2:3">
      <c r="B23" s="144" t="s">
        <v>2225</v>
      </c>
      <c r="C23" s="96" t="s">
        <v>5398</v>
      </c>
    </row>
    <row r="24" spans="2:3">
      <c r="B24" s="144" t="s">
        <v>2196</v>
      </c>
      <c r="C24" s="96" t="s">
        <v>5399</v>
      </c>
    </row>
    <row r="25" spans="2:3">
      <c r="B25" s="144" t="s">
        <v>2226</v>
      </c>
      <c r="C25" s="96" t="s">
        <v>5400</v>
      </c>
    </row>
    <row r="26" spans="2:3">
      <c r="B26" s="144" t="s">
        <v>2236</v>
      </c>
      <c r="C26" s="96" t="s">
        <v>5401</v>
      </c>
    </row>
    <row r="27" spans="2:3">
      <c r="B27" s="144" t="s">
        <v>5001</v>
      </c>
      <c r="C27" s="96" t="s">
        <v>5049</v>
      </c>
    </row>
    <row r="28" spans="2:3">
      <c r="B28" s="47" t="s">
        <v>5052</v>
      </c>
      <c r="C28" s="96" t="s">
        <v>5053</v>
      </c>
    </row>
    <row r="29" spans="2:3">
      <c r="B29" s="144" t="s">
        <v>5002</v>
      </c>
      <c r="C29" s="96" t="s">
        <v>5003</v>
      </c>
    </row>
    <row r="30" spans="2:3">
      <c r="B30" s="144" t="s">
        <v>5050</v>
      </c>
      <c r="C30" s="96" t="s">
        <v>5051</v>
      </c>
    </row>
    <row r="31" spans="2:3">
      <c r="B31" s="144" t="s">
        <v>5327</v>
      </c>
      <c r="C31" s="96" t="s">
        <v>2238</v>
      </c>
    </row>
    <row r="32" spans="2:3">
      <c r="B32" s="144" t="s">
        <v>5330</v>
      </c>
      <c r="C32" s="96" t="s">
        <v>5328</v>
      </c>
    </row>
    <row r="33" spans="2:5">
      <c r="B33" s="144" t="s">
        <v>5331</v>
      </c>
      <c r="C33" s="96" t="s">
        <v>5334</v>
      </c>
    </row>
    <row r="34" spans="2:5">
      <c r="B34" s="144" t="s">
        <v>5332</v>
      </c>
      <c r="C34" s="96" t="s">
        <v>5329</v>
      </c>
    </row>
    <row r="35" spans="2:5">
      <c r="B35" s="144" t="s">
        <v>5333</v>
      </c>
      <c r="C35" s="96" t="s">
        <v>5335</v>
      </c>
    </row>
    <row r="36" spans="2:5">
      <c r="B36" s="140" t="s">
        <v>5282</v>
      </c>
      <c r="C36" s="96" t="s">
        <v>5293</v>
      </c>
      <c r="E36" s="156"/>
    </row>
    <row r="37" spans="2:5">
      <c r="B37" s="227" t="s">
        <v>2390</v>
      </c>
      <c r="C37" s="96" t="s">
        <v>5288</v>
      </c>
    </row>
    <row r="38" spans="2:5">
      <c r="B38" s="227" t="s">
        <v>2391</v>
      </c>
      <c r="C38" s="96" t="s">
        <v>5337</v>
      </c>
    </row>
    <row r="39" spans="2:5">
      <c r="B39" s="148" t="s">
        <v>2211</v>
      </c>
      <c r="C39" s="149" t="s">
        <v>2453</v>
      </c>
      <c r="E39" s="156"/>
    </row>
    <row r="40" spans="2:5">
      <c r="B40" s="144" t="s">
        <v>2212</v>
      </c>
      <c r="C40" s="96" t="s">
        <v>5336</v>
      </c>
      <c r="E40" s="156"/>
    </row>
    <row r="41" spans="2:5">
      <c r="B41" s="148" t="s">
        <v>2594</v>
      </c>
      <c r="C41" s="149" t="s">
        <v>5094</v>
      </c>
    </row>
    <row r="42" spans="2:5">
      <c r="B42" s="148" t="s">
        <v>2657</v>
      </c>
      <c r="C42" s="149" t="s">
        <v>5095</v>
      </c>
    </row>
    <row r="43" spans="2:5">
      <c r="B43" s="144" t="s">
        <v>2658</v>
      </c>
      <c r="C43" s="96" t="s">
        <v>2659</v>
      </c>
    </row>
    <row r="44" spans="2:5">
      <c r="B44" s="148" t="s">
        <v>2595</v>
      </c>
      <c r="C44" s="149" t="s">
        <v>5096</v>
      </c>
    </row>
    <row r="45" spans="2:5">
      <c r="B45" s="144" t="s">
        <v>2660</v>
      </c>
      <c r="C45" s="96" t="s">
        <v>5097</v>
      </c>
    </row>
    <row r="46" spans="2:5" ht="15">
      <c r="B46" s="144" t="s">
        <v>2661</v>
      </c>
      <c r="C46" s="96" t="s">
        <v>2662</v>
      </c>
      <c r="E46"/>
    </row>
    <row r="47" spans="2:5" ht="15">
      <c r="B47" s="241" t="s">
        <v>2635</v>
      </c>
      <c r="C47" s="149" t="s">
        <v>2663</v>
      </c>
      <c r="E47"/>
    </row>
    <row r="48" spans="2:5" ht="15">
      <c r="B48" s="161" t="s">
        <v>2607</v>
      </c>
      <c r="C48" s="96" t="s">
        <v>2645</v>
      </c>
      <c r="E48"/>
    </row>
    <row r="49" spans="2:5" ht="15">
      <c r="B49" s="161" t="s">
        <v>2611</v>
      </c>
      <c r="C49" s="96" t="s">
        <v>5098</v>
      </c>
      <c r="E49"/>
    </row>
    <row r="50" spans="2:5" ht="15">
      <c r="B50" s="171" t="s">
        <v>2613</v>
      </c>
      <c r="C50" s="149" t="s">
        <v>5373</v>
      </c>
      <c r="E50"/>
    </row>
    <row r="51" spans="2:5" ht="15">
      <c r="B51" s="161" t="s">
        <v>5294</v>
      </c>
      <c r="C51" s="96" t="s">
        <v>5295</v>
      </c>
      <c r="E51"/>
    </row>
    <row r="52" spans="2:5" ht="15">
      <c r="B52" s="161" t="s">
        <v>5299</v>
      </c>
      <c r="C52" s="96" t="s">
        <v>5298</v>
      </c>
      <c r="E52"/>
    </row>
    <row r="53" spans="2:5" ht="15">
      <c r="B53" s="161" t="s">
        <v>5301</v>
      </c>
      <c r="C53" s="96" t="s">
        <v>5303</v>
      </c>
      <c r="E53"/>
    </row>
    <row r="54" spans="2:5">
      <c r="B54" s="161" t="s">
        <v>5297</v>
      </c>
      <c r="C54" s="96" t="s">
        <v>5302</v>
      </c>
      <c r="E54" s="156"/>
    </row>
    <row r="55" spans="2:5">
      <c r="B55" s="161" t="s">
        <v>5296</v>
      </c>
      <c r="C55" s="96" t="s">
        <v>5300</v>
      </c>
      <c r="E55" s="156"/>
    </row>
    <row r="56" spans="2:5">
      <c r="B56" s="171" t="s">
        <v>5304</v>
      </c>
      <c r="C56" s="149" t="s">
        <v>5355</v>
      </c>
      <c r="E56" s="156"/>
    </row>
    <row r="57" spans="2:5">
      <c r="B57" s="171" t="s">
        <v>2641</v>
      </c>
      <c r="C57" s="149" t="s">
        <v>5006</v>
      </c>
      <c r="E57" s="156"/>
    </row>
    <row r="58" spans="2:5">
      <c r="B58" s="150" t="s">
        <v>2437</v>
      </c>
      <c r="C58" s="149" t="s">
        <v>5338</v>
      </c>
    </row>
    <row r="59" spans="2:5">
      <c r="B59" s="50" t="s">
        <v>1679</v>
      </c>
      <c r="C59" s="51" t="s">
        <v>2640</v>
      </c>
    </row>
    <row r="63" spans="2:5">
      <c r="B63" s="254" t="s">
        <v>4895</v>
      </c>
      <c r="C63" s="254"/>
    </row>
    <row r="64" spans="2:5">
      <c r="B64" s="45" t="s">
        <v>181</v>
      </c>
      <c r="C64" s="48" t="s">
        <v>132</v>
      </c>
    </row>
    <row r="65" spans="2:3">
      <c r="B65" s="144" t="s">
        <v>2719</v>
      </c>
      <c r="C65" s="96" t="s">
        <v>5382</v>
      </c>
    </row>
    <row r="66" spans="2:3">
      <c r="B66" s="4" t="s">
        <v>2248</v>
      </c>
      <c r="C66" s="96" t="s">
        <v>2249</v>
      </c>
    </row>
    <row r="67" spans="2:3">
      <c r="B67" s="4" t="s">
        <v>2510</v>
      </c>
      <c r="C67" s="96" t="s">
        <v>2509</v>
      </c>
    </row>
    <row r="68" spans="2:3" ht="15.6" customHeight="1">
      <c r="B68" s="200" t="s">
        <v>1605</v>
      </c>
      <c r="C68" s="183" t="s">
        <v>4892</v>
      </c>
    </row>
    <row r="69" spans="2:3">
      <c r="B69" s="155" t="s">
        <v>2718</v>
      </c>
      <c r="C69" s="137" t="s">
        <v>2731</v>
      </c>
    </row>
    <row r="71" spans="2:3">
      <c r="C71" s="210"/>
    </row>
    <row r="72" spans="2:3">
      <c r="C72" s="210"/>
    </row>
    <row r="73" spans="2:3">
      <c r="B73" s="254" t="s">
        <v>5341</v>
      </c>
      <c r="C73" s="254"/>
    </row>
    <row r="74" spans="2:3">
      <c r="B74" s="45" t="s">
        <v>5342</v>
      </c>
      <c r="C74" s="48" t="s">
        <v>132</v>
      </c>
    </row>
    <row r="75" spans="2:3">
      <c r="B75" s="144" t="s">
        <v>5343</v>
      </c>
      <c r="C75" s="96" t="s">
        <v>5080</v>
      </c>
    </row>
    <row r="76" spans="2:3">
      <c r="B76" s="5" t="s">
        <v>5344</v>
      </c>
      <c r="C76" s="137" t="s">
        <v>5082</v>
      </c>
    </row>
    <row r="77" spans="2:3" ht="15">
      <c r="B77"/>
      <c r="C77"/>
    </row>
    <row r="78" spans="2:3">
      <c r="C78" s="210"/>
    </row>
    <row r="80" spans="2:3">
      <c r="B80" s="254" t="s">
        <v>5079</v>
      </c>
      <c r="C80" s="254"/>
    </row>
    <row r="81" spans="2:3">
      <c r="B81" s="45" t="s">
        <v>181</v>
      </c>
      <c r="C81" s="48" t="s">
        <v>132</v>
      </c>
    </row>
    <row r="82" spans="2:3">
      <c r="B82" s="148" t="s">
        <v>1681</v>
      </c>
      <c r="C82" s="149" t="s">
        <v>1702</v>
      </c>
    </row>
    <row r="83" spans="2:3">
      <c r="B83" s="148" t="s">
        <v>177</v>
      </c>
      <c r="C83" s="149" t="s">
        <v>2223</v>
      </c>
    </row>
    <row r="84" spans="2:3">
      <c r="B84" s="144" t="s">
        <v>5180</v>
      </c>
      <c r="C84" s="96" t="s">
        <v>5181</v>
      </c>
    </row>
    <row r="85" spans="2:3">
      <c r="B85" s="4" t="s">
        <v>5152</v>
      </c>
      <c r="C85" s="96" t="s">
        <v>5177</v>
      </c>
    </row>
    <row r="86" spans="2:3">
      <c r="B86" s="4" t="s">
        <v>5188</v>
      </c>
      <c r="C86" s="96" t="s">
        <v>5189</v>
      </c>
    </row>
    <row r="87" spans="2:3">
      <c r="B87" s="144" t="s">
        <v>2717</v>
      </c>
      <c r="C87" s="96" t="s">
        <v>4908</v>
      </c>
    </row>
    <row r="88" spans="2:3">
      <c r="B88" s="4" t="s">
        <v>2510</v>
      </c>
      <c r="C88" s="96" t="s">
        <v>2509</v>
      </c>
    </row>
    <row r="89" spans="2:3">
      <c r="B89" s="148" t="s">
        <v>5102</v>
      </c>
      <c r="C89" s="149" t="s">
        <v>5182</v>
      </c>
    </row>
    <row r="90" spans="2:3">
      <c r="B90" s="148" t="s">
        <v>2718</v>
      </c>
      <c r="C90" s="149" t="s">
        <v>4909</v>
      </c>
    </row>
    <row r="91" spans="2:3">
      <c r="B91" s="144" t="s">
        <v>2719</v>
      </c>
      <c r="C91" s="96" t="s">
        <v>5383</v>
      </c>
    </row>
    <row r="92" spans="2:3">
      <c r="B92" s="4" t="s">
        <v>1603</v>
      </c>
      <c r="C92" s="96" t="s">
        <v>5183</v>
      </c>
    </row>
    <row r="93" spans="2:3">
      <c r="B93" s="144" t="s">
        <v>4991</v>
      </c>
      <c r="C93" s="96" t="s">
        <v>5412</v>
      </c>
    </row>
    <row r="94" spans="2:3">
      <c r="B94" s="4" t="s">
        <v>4992</v>
      </c>
      <c r="C94" s="96" t="s">
        <v>4915</v>
      </c>
    </row>
    <row r="95" spans="2:3">
      <c r="B95" s="148" t="s">
        <v>1695</v>
      </c>
      <c r="C95" s="149" t="s">
        <v>5184</v>
      </c>
    </row>
    <row r="96" spans="2:3">
      <c r="B96" s="148" t="s">
        <v>1696</v>
      </c>
      <c r="C96" s="149" t="s">
        <v>5185</v>
      </c>
    </row>
    <row r="97" spans="2:13">
      <c r="B97" s="148" t="s">
        <v>1697</v>
      </c>
      <c r="C97" s="149" t="s">
        <v>5186</v>
      </c>
    </row>
    <row r="98" spans="2:13">
      <c r="B98" s="148" t="s">
        <v>4965</v>
      </c>
      <c r="C98" s="149" t="s">
        <v>5178</v>
      </c>
    </row>
    <row r="99" spans="2:13">
      <c r="B99" s="148" t="s">
        <v>4966</v>
      </c>
      <c r="C99" s="149" t="s">
        <v>5179</v>
      </c>
    </row>
    <row r="100" spans="2:13">
      <c r="B100" s="152" t="s">
        <v>1698</v>
      </c>
      <c r="C100" s="149" t="s">
        <v>4910</v>
      </c>
      <c r="E100" s="92"/>
    </row>
    <row r="101" spans="2:13">
      <c r="B101" s="4" t="s">
        <v>1922</v>
      </c>
      <c r="C101" s="96" t="s">
        <v>2015</v>
      </c>
    </row>
    <row r="102" spans="2:13">
      <c r="B102" s="4" t="s">
        <v>1604</v>
      </c>
      <c r="C102" s="96" t="s">
        <v>1921</v>
      </c>
    </row>
    <row r="103" spans="2:13">
      <c r="B103" s="4" t="s">
        <v>1917</v>
      </c>
      <c r="C103" s="96" t="s">
        <v>2016</v>
      </c>
    </row>
    <row r="104" spans="2:13">
      <c r="B104" s="4" t="s">
        <v>2248</v>
      </c>
      <c r="C104" s="96" t="s">
        <v>2249</v>
      </c>
    </row>
    <row r="105" spans="2:13">
      <c r="B105" s="4" t="s">
        <v>2441</v>
      </c>
      <c r="C105" s="96" t="s">
        <v>4911</v>
      </c>
    </row>
    <row r="106" spans="2:13" ht="15" customHeight="1">
      <c r="B106" s="188" t="s">
        <v>1605</v>
      </c>
      <c r="C106" s="187" t="s">
        <v>5187</v>
      </c>
      <c r="E106" s="92"/>
    </row>
    <row r="107" spans="2:13" ht="15" customHeight="1">
      <c r="B107" s="188" t="s">
        <v>5103</v>
      </c>
      <c r="C107" s="187" t="s">
        <v>4912</v>
      </c>
      <c r="E107" s="92"/>
    </row>
    <row r="108" spans="2:13">
      <c r="B108" s="153" t="s">
        <v>1699</v>
      </c>
      <c r="C108" s="149" t="s">
        <v>4913</v>
      </c>
      <c r="E108" s="92"/>
    </row>
    <row r="109" spans="2:13">
      <c r="B109" s="153" t="s">
        <v>1700</v>
      </c>
      <c r="C109" s="149" t="s">
        <v>4914</v>
      </c>
      <c r="E109" s="29"/>
    </row>
    <row r="110" spans="2:13" s="215" customFormat="1">
      <c r="B110" s="148" t="s">
        <v>1899</v>
      </c>
      <c r="C110" s="151" t="s">
        <v>2746</v>
      </c>
      <c r="E110" s="192"/>
    </row>
    <row r="111" spans="2:13">
      <c r="B111" s="148" t="s">
        <v>2745</v>
      </c>
      <c r="C111" s="149" t="s">
        <v>5326</v>
      </c>
      <c r="E111" s="193"/>
    </row>
    <row r="112" spans="2:13">
      <c r="B112" s="148" t="s">
        <v>1682</v>
      </c>
      <c r="C112" s="149" t="s">
        <v>4897</v>
      </c>
      <c r="E112" s="156"/>
      <c r="F112" s="92"/>
      <c r="G112" s="92"/>
      <c r="H112" s="92"/>
      <c r="I112" s="92"/>
      <c r="J112" s="92"/>
      <c r="K112" s="92"/>
      <c r="L112" s="92"/>
      <c r="M112" s="92"/>
    </row>
    <row r="113" spans="2:13">
      <c r="B113" s="148" t="s">
        <v>1</v>
      </c>
      <c r="C113" s="149" t="s">
        <v>2001</v>
      </c>
      <c r="E113" s="29" t="s">
        <v>4886</v>
      </c>
      <c r="F113" s="92"/>
      <c r="G113" s="92"/>
      <c r="H113" s="92"/>
      <c r="I113" s="92"/>
      <c r="J113" s="92"/>
      <c r="K113" s="92"/>
      <c r="L113" s="92"/>
      <c r="M113" s="92"/>
    </row>
    <row r="114" spans="2:13">
      <c r="B114" s="148" t="s">
        <v>1787</v>
      </c>
      <c r="C114" s="149" t="s">
        <v>1897</v>
      </c>
      <c r="E114" s="92"/>
      <c r="F114" s="92"/>
      <c r="G114" s="92"/>
      <c r="H114" s="92"/>
      <c r="I114" s="92"/>
      <c r="J114" s="92"/>
      <c r="K114" s="92"/>
      <c r="L114" s="92"/>
      <c r="M114" s="92"/>
    </row>
    <row r="115" spans="2:13">
      <c r="B115" s="148" t="s">
        <v>2002</v>
      </c>
      <c r="C115" s="149" t="s">
        <v>2175</v>
      </c>
      <c r="E115" s="92"/>
      <c r="F115" s="92"/>
      <c r="G115" s="92"/>
      <c r="H115" s="92"/>
      <c r="I115" s="92"/>
      <c r="J115" s="92"/>
      <c r="K115" s="92"/>
      <c r="L115" s="92"/>
      <c r="M115" s="92"/>
    </row>
    <row r="116" spans="2:13">
      <c r="B116" s="148" t="s">
        <v>1806</v>
      </c>
      <c r="C116" s="149" t="s">
        <v>4898</v>
      </c>
      <c r="E116" s="156"/>
      <c r="F116" s="92"/>
      <c r="G116" s="92"/>
      <c r="H116" s="92"/>
      <c r="I116" s="92"/>
      <c r="J116" s="92"/>
      <c r="K116" s="92"/>
      <c r="L116" s="92"/>
      <c r="M116" s="92"/>
    </row>
    <row r="117" spans="2:13">
      <c r="B117" s="148" t="s">
        <v>1740</v>
      </c>
      <c r="C117" s="149" t="s">
        <v>1743</v>
      </c>
      <c r="E117" s="92"/>
      <c r="F117" s="92"/>
      <c r="G117" s="92"/>
      <c r="H117" s="92"/>
      <c r="I117" s="92"/>
      <c r="J117" s="92"/>
      <c r="K117" s="92"/>
      <c r="L117" s="92"/>
      <c r="M117" s="92"/>
    </row>
    <row r="118" spans="2:13">
      <c r="B118" s="148" t="s">
        <v>1793</v>
      </c>
      <c r="C118" s="149" t="s">
        <v>4885</v>
      </c>
      <c r="E118" s="92"/>
      <c r="F118" s="92"/>
      <c r="G118" s="92"/>
      <c r="H118" s="92"/>
      <c r="I118" s="92"/>
      <c r="J118" s="92"/>
      <c r="K118" s="92"/>
      <c r="L118" s="92"/>
      <c r="M118" s="92"/>
    </row>
    <row r="119" spans="2:13">
      <c r="B119" s="148" t="s">
        <v>1898</v>
      </c>
      <c r="C119" s="149" t="s">
        <v>5378</v>
      </c>
      <c r="E119" s="29"/>
      <c r="F119" s="92"/>
      <c r="G119" s="92"/>
      <c r="H119" s="92"/>
      <c r="I119" s="92"/>
      <c r="J119" s="92"/>
      <c r="K119" s="92"/>
      <c r="L119" s="92"/>
      <c r="M119" s="92"/>
    </row>
    <row r="120" spans="2:13">
      <c r="B120" s="148" t="s">
        <v>1817</v>
      </c>
      <c r="C120" s="149" t="s">
        <v>1825</v>
      </c>
      <c r="E120" s="92"/>
      <c r="F120" s="92"/>
      <c r="G120" s="92"/>
      <c r="H120" s="92"/>
      <c r="I120" s="92"/>
      <c r="J120" s="92"/>
      <c r="K120" s="92"/>
      <c r="L120" s="92"/>
      <c r="M120" s="92"/>
    </row>
    <row r="121" spans="2:13">
      <c r="B121" s="148" t="s">
        <v>1829</v>
      </c>
      <c r="C121" s="149" t="s">
        <v>4899</v>
      </c>
      <c r="E121" s="156"/>
      <c r="F121" s="92"/>
      <c r="G121" s="92"/>
      <c r="H121" s="92"/>
      <c r="I121" s="92"/>
      <c r="J121" s="92"/>
      <c r="K121" s="92"/>
      <c r="L121" s="92"/>
      <c r="M121" s="92"/>
    </row>
    <row r="122" spans="2:13">
      <c r="B122" s="148" t="s">
        <v>1830</v>
      </c>
      <c r="C122" s="149" t="s">
        <v>1887</v>
      </c>
    </row>
    <row r="123" spans="2:13">
      <c r="B123" s="148" t="s">
        <v>1891</v>
      </c>
      <c r="C123" s="149" t="s">
        <v>2177</v>
      </c>
      <c r="E123" s="29"/>
    </row>
    <row r="124" spans="2:13">
      <c r="B124" s="148" t="s">
        <v>2134</v>
      </c>
      <c r="C124" s="149" t="s">
        <v>2178</v>
      </c>
      <c r="E124" s="29"/>
    </row>
    <row r="125" spans="2:13">
      <c r="B125" s="148" t="s">
        <v>2412</v>
      </c>
      <c r="C125" s="149" t="s">
        <v>2363</v>
      </c>
      <c r="E125" s="29"/>
    </row>
    <row r="126" spans="2:13">
      <c r="B126" s="144" t="s">
        <v>2176</v>
      </c>
      <c r="C126" s="96" t="s">
        <v>5191</v>
      </c>
    </row>
    <row r="127" spans="2:13">
      <c r="B127" s="144" t="s">
        <v>2361</v>
      </c>
      <c r="C127" s="96" t="s">
        <v>5192</v>
      </c>
    </row>
    <row r="128" spans="2:13">
      <c r="B128" s="144" t="s">
        <v>2237</v>
      </c>
      <c r="C128" s="96" t="s">
        <v>2362</v>
      </c>
      <c r="E128" s="29"/>
    </row>
    <row r="129" spans="2:5">
      <c r="B129" s="144" t="s">
        <v>2325</v>
      </c>
      <c r="C129" s="96" t="s">
        <v>5204</v>
      </c>
      <c r="E129" s="29"/>
    </row>
    <row r="130" spans="2:5">
      <c r="B130" s="144" t="s">
        <v>2554</v>
      </c>
      <c r="C130" s="96" t="s">
        <v>5190</v>
      </c>
      <c r="E130" s="29"/>
    </row>
    <row r="131" spans="2:5">
      <c r="B131" s="144" t="s">
        <v>2564</v>
      </c>
      <c r="C131" s="96" t="s">
        <v>2563</v>
      </c>
      <c r="E131" s="29"/>
    </row>
    <row r="132" spans="2:5">
      <c r="B132" s="144" t="s">
        <v>2401</v>
      </c>
      <c r="C132" s="96" t="s">
        <v>2400</v>
      </c>
      <c r="E132" s="29"/>
    </row>
    <row r="133" spans="2:5">
      <c r="B133" s="150" t="s">
        <v>2364</v>
      </c>
      <c r="C133" s="151" t="s">
        <v>2565</v>
      </c>
      <c r="E133" s="29"/>
    </row>
    <row r="134" spans="2:5">
      <c r="B134" s="150" t="s">
        <v>2583</v>
      </c>
      <c r="C134" s="149" t="s">
        <v>4920</v>
      </c>
      <c r="E134" s="29"/>
    </row>
    <row r="135" spans="2:5">
      <c r="B135" s="144" t="s">
        <v>2553</v>
      </c>
      <c r="C135" s="96" t="s">
        <v>2566</v>
      </c>
      <c r="E135" s="29"/>
    </row>
    <row r="136" spans="2:5">
      <c r="B136" s="148" t="s">
        <v>2402</v>
      </c>
      <c r="C136" s="149" t="s">
        <v>2567</v>
      </c>
      <c r="E136" s="29"/>
    </row>
    <row r="137" spans="2:5">
      <c r="B137" s="148" t="s">
        <v>2414</v>
      </c>
      <c r="C137" s="149" t="s">
        <v>4921</v>
      </c>
      <c r="E137" s="29"/>
    </row>
    <row r="138" spans="2:5" ht="56.25" customHeight="1">
      <c r="B138" s="147" t="s">
        <v>2331</v>
      </c>
      <c r="C138" s="229" t="s">
        <v>5110</v>
      </c>
      <c r="E138" s="29"/>
    </row>
    <row r="142" spans="2:5">
      <c r="B142" s="254" t="s">
        <v>5345</v>
      </c>
      <c r="C142" s="254"/>
    </row>
    <row r="143" spans="2:5">
      <c r="B143" s="45" t="s">
        <v>5342</v>
      </c>
      <c r="C143" s="48" t="s">
        <v>132</v>
      </c>
    </row>
    <row r="144" spans="2:5">
      <c r="B144" s="144" t="s">
        <v>5343</v>
      </c>
      <c r="C144" s="96" t="s">
        <v>5084</v>
      </c>
    </row>
    <row r="145" spans="2:3">
      <c r="B145" s="5" t="s">
        <v>5344</v>
      </c>
      <c r="C145" s="137" t="s">
        <v>5085</v>
      </c>
    </row>
    <row r="149" spans="2:3">
      <c r="B149" s="254" t="s">
        <v>5083</v>
      </c>
      <c r="C149" s="254"/>
    </row>
    <row r="150" spans="2:3">
      <c r="B150" s="45" t="s">
        <v>181</v>
      </c>
      <c r="C150" s="48" t="s">
        <v>132</v>
      </c>
    </row>
    <row r="151" spans="2:3">
      <c r="B151" s="148" t="s">
        <v>1681</v>
      </c>
      <c r="C151" s="149" t="s">
        <v>1702</v>
      </c>
    </row>
    <row r="152" spans="2:3">
      <c r="B152" s="148" t="s">
        <v>177</v>
      </c>
      <c r="C152" s="149" t="s">
        <v>2223</v>
      </c>
    </row>
    <row r="153" spans="2:3">
      <c r="B153" s="144" t="s">
        <v>2413</v>
      </c>
      <c r="C153" s="96" t="s">
        <v>5069</v>
      </c>
    </row>
    <row r="154" spans="2:3">
      <c r="B154" s="144" t="s">
        <v>2237</v>
      </c>
      <c r="C154" s="96" t="s">
        <v>2440</v>
      </c>
    </row>
    <row r="155" spans="2:3">
      <c r="B155" s="144" t="s">
        <v>2587</v>
      </c>
      <c r="C155" s="96" t="s">
        <v>2584</v>
      </c>
    </row>
    <row r="156" spans="2:3">
      <c r="B156" s="144" t="s">
        <v>2586</v>
      </c>
      <c r="C156" s="96" t="s">
        <v>2585</v>
      </c>
    </row>
    <row r="157" spans="2:3">
      <c r="B157" s="144" t="s">
        <v>1605</v>
      </c>
      <c r="C157" s="96" t="s">
        <v>2422</v>
      </c>
    </row>
    <row r="158" spans="2:3">
      <c r="B158" s="144" t="s">
        <v>2248</v>
      </c>
      <c r="C158" s="96" t="s">
        <v>2423</v>
      </c>
    </row>
    <row r="159" spans="2:3">
      <c r="B159" s="148" t="s">
        <v>2421</v>
      </c>
      <c r="C159" s="149" t="s">
        <v>2419</v>
      </c>
    </row>
    <row r="160" spans="2:3">
      <c r="B160" s="144" t="s">
        <v>2365</v>
      </c>
      <c r="C160" s="96" t="s">
        <v>2366</v>
      </c>
    </row>
    <row r="161" spans="2:3">
      <c r="B161" s="144" t="s">
        <v>5363</v>
      </c>
      <c r="C161" s="96" t="s">
        <v>5364</v>
      </c>
    </row>
    <row r="162" spans="2:3">
      <c r="B162" s="144" t="s">
        <v>2371</v>
      </c>
      <c r="C162" s="96" t="s">
        <v>5365</v>
      </c>
    </row>
    <row r="163" spans="2:3">
      <c r="B163" s="154" t="s">
        <v>2420</v>
      </c>
      <c r="C163" s="96" t="s">
        <v>5366</v>
      </c>
    </row>
    <row r="164" spans="2:3">
      <c r="B164" s="144" t="s">
        <v>2372</v>
      </c>
      <c r="C164" s="96" t="s">
        <v>2760</v>
      </c>
    </row>
    <row r="165" spans="2:3">
      <c r="B165" s="148" t="s">
        <v>2588</v>
      </c>
      <c r="C165" s="149" t="s">
        <v>2761</v>
      </c>
    </row>
    <row r="166" spans="2:3">
      <c r="B166" s="148" t="s">
        <v>2589</v>
      </c>
      <c r="C166" s="149" t="s">
        <v>2762</v>
      </c>
    </row>
    <row r="167" spans="2:3">
      <c r="B167" s="148" t="s">
        <v>2590</v>
      </c>
      <c r="C167" s="149" t="s">
        <v>4937</v>
      </c>
    </row>
    <row r="168" spans="2:3">
      <c r="B168" s="148" t="s">
        <v>2591</v>
      </c>
      <c r="C168" s="149" t="s">
        <v>4938</v>
      </c>
    </row>
    <row r="169" spans="2:3">
      <c r="B169" s="155" t="s">
        <v>2331</v>
      </c>
      <c r="C169" s="137" t="s">
        <v>5111</v>
      </c>
    </row>
    <row r="173" spans="2:3">
      <c r="B173" s="254" t="s">
        <v>5346</v>
      </c>
      <c r="C173" s="254"/>
    </row>
    <row r="174" spans="2:3">
      <c r="B174" s="45" t="s">
        <v>5342</v>
      </c>
      <c r="C174" s="48" t="s">
        <v>132</v>
      </c>
    </row>
    <row r="175" spans="2:3">
      <c r="B175" s="144" t="s">
        <v>5343</v>
      </c>
      <c r="C175" s="96" t="s">
        <v>5087</v>
      </c>
    </row>
    <row r="176" spans="2:3">
      <c r="B176" s="5" t="s">
        <v>5344</v>
      </c>
      <c r="C176" s="137" t="s">
        <v>5088</v>
      </c>
    </row>
    <row r="177" spans="2:5" ht="15">
      <c r="B177"/>
      <c r="C177"/>
    </row>
    <row r="179" spans="2:5">
      <c r="E179" s="29"/>
    </row>
    <row r="180" spans="2:5">
      <c r="B180" s="255" t="s">
        <v>5086</v>
      </c>
      <c r="C180" s="255"/>
      <c r="E180" s="29"/>
    </row>
    <row r="181" spans="2:5">
      <c r="B181" s="45" t="s">
        <v>181</v>
      </c>
      <c r="C181" s="48" t="s">
        <v>132</v>
      </c>
      <c r="E181" s="29"/>
    </row>
    <row r="182" spans="2:5">
      <c r="B182" s="150" t="s">
        <v>1681</v>
      </c>
      <c r="C182" s="149" t="s">
        <v>1702</v>
      </c>
      <c r="E182" s="29"/>
    </row>
    <row r="183" spans="2:5">
      <c r="B183" s="148" t="s">
        <v>177</v>
      </c>
      <c r="C183" s="149" t="s">
        <v>2223</v>
      </c>
    </row>
    <row r="184" spans="2:5">
      <c r="B184" s="144" t="s">
        <v>2413</v>
      </c>
      <c r="C184" s="96" t="s">
        <v>5069</v>
      </c>
      <c r="E184" s="29"/>
    </row>
    <row r="185" spans="2:5">
      <c r="B185" s="144" t="s">
        <v>2313</v>
      </c>
      <c r="C185" s="96" t="s">
        <v>5060</v>
      </c>
      <c r="E185" s="29"/>
    </row>
    <row r="186" spans="2:5">
      <c r="B186" s="144" t="s">
        <v>2710</v>
      </c>
      <c r="C186" s="96" t="s">
        <v>2711</v>
      </c>
      <c r="E186" s="29"/>
    </row>
    <row r="187" spans="2:5">
      <c r="B187" s="144" t="s">
        <v>1605</v>
      </c>
      <c r="C187" s="96" t="s">
        <v>2712</v>
      </c>
    </row>
    <row r="188" spans="2:5">
      <c r="B188" s="150" t="s">
        <v>2592</v>
      </c>
      <c r="C188" s="149" t="s">
        <v>2664</v>
      </c>
    </row>
    <row r="189" spans="2:5">
      <c r="B189" s="150" t="s">
        <v>2593</v>
      </c>
      <c r="C189" s="149" t="s">
        <v>4939</v>
      </c>
    </row>
    <row r="190" spans="2:5">
      <c r="B190" s="90" t="s">
        <v>2331</v>
      </c>
      <c r="C190" s="137" t="s">
        <v>5112</v>
      </c>
    </row>
    <row r="194" spans="2:3">
      <c r="B194" s="255" t="s">
        <v>2648</v>
      </c>
      <c r="C194" s="255"/>
    </row>
    <row r="195" spans="2:3">
      <c r="B195" s="64" t="s">
        <v>181</v>
      </c>
      <c r="C195" s="48" t="s">
        <v>132</v>
      </c>
    </row>
    <row r="196" spans="2:3">
      <c r="B196" s="47" t="s">
        <v>1665</v>
      </c>
      <c r="C196" s="49" t="s">
        <v>2649</v>
      </c>
    </row>
    <row r="197" spans="2:3">
      <c r="B197" s="47" t="s">
        <v>134</v>
      </c>
      <c r="C197" s="49" t="s">
        <v>2709</v>
      </c>
    </row>
    <row r="198" spans="2:3">
      <c r="B198" s="50" t="s">
        <v>2542</v>
      </c>
      <c r="C198" s="51" t="s">
        <v>2549</v>
      </c>
    </row>
    <row r="202" spans="2:3">
      <c r="B202" s="254" t="s">
        <v>5347</v>
      </c>
      <c r="C202" s="254"/>
    </row>
    <row r="203" spans="2:3">
      <c r="B203" s="45" t="s">
        <v>5342</v>
      </c>
      <c r="C203" s="48" t="s">
        <v>5349</v>
      </c>
    </row>
    <row r="204" spans="2:3">
      <c r="B204" s="144" t="s">
        <v>5343</v>
      </c>
      <c r="C204" s="96" t="s">
        <v>5100</v>
      </c>
    </row>
    <row r="205" spans="2:3">
      <c r="B205" s="5" t="s">
        <v>5344</v>
      </c>
      <c r="C205" s="137" t="s">
        <v>5281</v>
      </c>
    </row>
    <row r="206" spans="2:3" customFormat="1" ht="15"/>
    <row r="207" spans="2:3" s="44" customFormat="1" ht="15"/>
    <row r="209" spans="2:5">
      <c r="B209" s="254" t="s">
        <v>5099</v>
      </c>
      <c r="C209" s="254"/>
    </row>
    <row r="210" spans="2:5">
      <c r="B210" s="45" t="s">
        <v>181</v>
      </c>
      <c r="C210" s="48" t="s">
        <v>132</v>
      </c>
    </row>
    <row r="211" spans="2:5">
      <c r="B211" s="150" t="s">
        <v>1681</v>
      </c>
      <c r="C211" s="149" t="s">
        <v>1702</v>
      </c>
    </row>
    <row r="212" spans="2:5">
      <c r="B212" s="148" t="s">
        <v>177</v>
      </c>
      <c r="C212" s="149" t="s">
        <v>2223</v>
      </c>
    </row>
    <row r="213" spans="2:5">
      <c r="B213" s="61" t="s">
        <v>2647</v>
      </c>
      <c r="C213" s="49" t="s">
        <v>5070</v>
      </c>
    </row>
    <row r="214" spans="2:5">
      <c r="B214" s="61" t="s">
        <v>2650</v>
      </c>
      <c r="C214" s="96" t="s">
        <v>5071</v>
      </c>
    </row>
    <row r="215" spans="2:5">
      <c r="B215" s="61" t="s">
        <v>2393</v>
      </c>
      <c r="C215" s="96" t="s">
        <v>5072</v>
      </c>
    </row>
    <row r="216" spans="2:5">
      <c r="B216" s="61" t="s">
        <v>2490</v>
      </c>
      <c r="C216" s="49" t="s">
        <v>5073</v>
      </c>
    </row>
    <row r="217" spans="2:5">
      <c r="B217" s="61" t="s">
        <v>2394</v>
      </c>
      <c r="C217" s="49" t="s">
        <v>5074</v>
      </c>
    </row>
    <row r="218" spans="2:5">
      <c r="B218" s="61" t="s">
        <v>2491</v>
      </c>
      <c r="C218" s="49" t="s">
        <v>5075</v>
      </c>
    </row>
    <row r="219" spans="2:5">
      <c r="B219" s="61" t="s">
        <v>2636</v>
      </c>
      <c r="C219" s="49" t="s">
        <v>5076</v>
      </c>
    </row>
    <row r="220" spans="2:5">
      <c r="B220" s="61" t="s">
        <v>2666</v>
      </c>
      <c r="C220" s="49" t="s">
        <v>5077</v>
      </c>
      <c r="E220" s="29"/>
    </row>
    <row r="221" spans="2:5">
      <c r="B221" s="133" t="s">
        <v>2488</v>
      </c>
      <c r="C221" s="49" t="s">
        <v>5248</v>
      </c>
      <c r="E221" s="29"/>
    </row>
    <row r="222" spans="2:5">
      <c r="B222" s="133" t="s">
        <v>2389</v>
      </c>
      <c r="C222" s="96" t="s">
        <v>5351</v>
      </c>
    </row>
    <row r="223" spans="2:5">
      <c r="B223" s="133" t="s">
        <v>2489</v>
      </c>
      <c r="C223" s="49" t="s">
        <v>5249</v>
      </c>
    </row>
    <row r="224" spans="2:5">
      <c r="B224" s="61" t="s">
        <v>1683</v>
      </c>
      <c r="C224" s="96" t="s">
        <v>5250</v>
      </c>
    </row>
    <row r="225" spans="2:5">
      <c r="B225" s="61" t="s">
        <v>1684</v>
      </c>
      <c r="C225" s="96" t="s">
        <v>5251</v>
      </c>
    </row>
    <row r="226" spans="2:5">
      <c r="B226" s="161" t="s">
        <v>2492</v>
      </c>
      <c r="C226" s="49" t="s">
        <v>5252</v>
      </c>
      <c r="E226" s="29"/>
    </row>
    <row r="227" spans="2:5">
      <c r="B227" s="161" t="s">
        <v>2493</v>
      </c>
      <c r="C227" s="49" t="s">
        <v>5253</v>
      </c>
      <c r="E227" s="29"/>
    </row>
    <row r="228" spans="2:5">
      <c r="B228" s="61" t="s">
        <v>1685</v>
      </c>
      <c r="C228" s="49" t="s">
        <v>5254</v>
      </c>
    </row>
    <row r="229" spans="2:5">
      <c r="B229" s="61" t="s">
        <v>2751</v>
      </c>
      <c r="C229" s="49" t="s">
        <v>2752</v>
      </c>
    </row>
    <row r="230" spans="2:5">
      <c r="B230" s="61" t="s">
        <v>1686</v>
      </c>
      <c r="C230" s="49" t="s">
        <v>2756</v>
      </c>
    </row>
    <row r="231" spans="2:5" ht="14.1" customHeight="1">
      <c r="B231" s="61" t="s">
        <v>1687</v>
      </c>
      <c r="C231" s="49" t="s">
        <v>2757</v>
      </c>
    </row>
    <row r="232" spans="2:5" ht="14.1" customHeight="1">
      <c r="B232" s="61" t="s">
        <v>1688</v>
      </c>
      <c r="C232" s="49" t="s">
        <v>5255</v>
      </c>
    </row>
    <row r="233" spans="2:5" ht="14.1" customHeight="1">
      <c r="B233" s="61" t="s">
        <v>1689</v>
      </c>
      <c r="C233" s="49" t="s">
        <v>5256</v>
      </c>
    </row>
    <row r="234" spans="2:5">
      <c r="B234" s="61" t="s">
        <v>1690</v>
      </c>
      <c r="C234" s="49" t="s">
        <v>5120</v>
      </c>
    </row>
    <row r="235" spans="2:5">
      <c r="B235" s="61" t="s">
        <v>1691</v>
      </c>
      <c r="C235" s="49" t="s">
        <v>5116</v>
      </c>
    </row>
    <row r="236" spans="2:5">
      <c r="B236" s="61" t="s">
        <v>1692</v>
      </c>
      <c r="C236" s="49" t="s">
        <v>5117</v>
      </c>
    </row>
    <row r="237" spans="2:5">
      <c r="B237" s="61" t="s">
        <v>1693</v>
      </c>
      <c r="C237" s="49" t="s">
        <v>5118</v>
      </c>
    </row>
    <row r="238" spans="2:5">
      <c r="B238" s="61" t="s">
        <v>1694</v>
      </c>
      <c r="C238" s="49" t="s">
        <v>5119</v>
      </c>
    </row>
    <row r="239" spans="2:5">
      <c r="B239" s="61" t="s">
        <v>2424</v>
      </c>
      <c r="C239" s="49" t="s">
        <v>5257</v>
      </c>
    </row>
    <row r="240" spans="2:5" ht="54">
      <c r="B240" s="62" t="s">
        <v>1701</v>
      </c>
      <c r="C240" s="141" t="s">
        <v>5115</v>
      </c>
    </row>
    <row r="245" spans="2:3">
      <c r="B245" s="254" t="s">
        <v>5275</v>
      </c>
      <c r="C245" s="254"/>
    </row>
    <row r="246" spans="2:3">
      <c r="B246" s="45" t="s">
        <v>181</v>
      </c>
      <c r="C246" s="48" t="s">
        <v>132</v>
      </c>
    </row>
    <row r="247" spans="2:3">
      <c r="B247" s="150" t="s">
        <v>1681</v>
      </c>
      <c r="C247" s="149" t="s">
        <v>1702</v>
      </c>
    </row>
    <row r="248" spans="2:3">
      <c r="B248" s="150" t="s">
        <v>4969</v>
      </c>
      <c r="C248" s="149" t="s">
        <v>5101</v>
      </c>
    </row>
    <row r="249" spans="2:3">
      <c r="B249" s="150" t="s">
        <v>2666</v>
      </c>
      <c r="C249" s="149" t="s">
        <v>5280</v>
      </c>
    </row>
    <row r="250" spans="2:3">
      <c r="B250" s="150" t="s">
        <v>5276</v>
      </c>
      <c r="C250" s="149" t="s">
        <v>5279</v>
      </c>
    </row>
    <row r="251" spans="2:3">
      <c r="B251" s="150" t="s">
        <v>2248</v>
      </c>
      <c r="C251" s="149" t="s">
        <v>5287</v>
      </c>
    </row>
    <row r="252" spans="2:3">
      <c r="B252" s="133" t="s">
        <v>2488</v>
      </c>
      <c r="C252" s="96" t="s">
        <v>5286</v>
      </c>
    </row>
    <row r="253" spans="2:3">
      <c r="B253" s="133" t="s">
        <v>2389</v>
      </c>
      <c r="C253" s="96" t="s">
        <v>5350</v>
      </c>
    </row>
    <row r="254" spans="2:3">
      <c r="B254" s="133" t="s">
        <v>2489</v>
      </c>
      <c r="C254" s="96" t="s">
        <v>5289</v>
      </c>
    </row>
    <row r="255" spans="2:3">
      <c r="B255" s="61" t="s">
        <v>1683</v>
      </c>
      <c r="C255" s="96" t="s">
        <v>5285</v>
      </c>
    </row>
    <row r="256" spans="2:3">
      <c r="B256" s="61" t="s">
        <v>1684</v>
      </c>
      <c r="C256" s="96" t="s">
        <v>5285</v>
      </c>
    </row>
    <row r="257" spans="2:3">
      <c r="B257" s="161" t="s">
        <v>2492</v>
      </c>
      <c r="C257" s="96" t="s">
        <v>5290</v>
      </c>
    </row>
    <row r="258" spans="2:3">
      <c r="B258" s="161" t="s">
        <v>2493</v>
      </c>
      <c r="C258" s="96" t="s">
        <v>5291</v>
      </c>
    </row>
    <row r="259" spans="2:3">
      <c r="B259" s="61" t="s">
        <v>1685</v>
      </c>
      <c r="C259" s="96" t="s">
        <v>5292</v>
      </c>
    </row>
    <row r="260" spans="2:3">
      <c r="B260" s="61" t="s">
        <v>1686</v>
      </c>
      <c r="C260" s="49" t="s">
        <v>5285</v>
      </c>
    </row>
    <row r="261" spans="2:3">
      <c r="B261" s="61" t="s">
        <v>1687</v>
      </c>
      <c r="C261" s="49" t="s">
        <v>5285</v>
      </c>
    </row>
    <row r="262" spans="2:3">
      <c r="B262" s="61" t="s">
        <v>1688</v>
      </c>
      <c r="C262" s="96" t="s">
        <v>5283</v>
      </c>
    </row>
    <row r="263" spans="2:3">
      <c r="B263" s="61" t="s">
        <v>1689</v>
      </c>
      <c r="C263" s="96" t="s">
        <v>5284</v>
      </c>
    </row>
    <row r="264" spans="2:3">
      <c r="B264" s="61" t="s">
        <v>1690</v>
      </c>
      <c r="C264" s="49" t="s">
        <v>5285</v>
      </c>
    </row>
    <row r="265" spans="2:3">
      <c r="B265" s="61" t="s">
        <v>1691</v>
      </c>
      <c r="C265" s="49" t="s">
        <v>5285</v>
      </c>
    </row>
    <row r="266" spans="2:3">
      <c r="B266" s="61" t="s">
        <v>1692</v>
      </c>
      <c r="C266" s="49" t="s">
        <v>5285</v>
      </c>
    </row>
    <row r="267" spans="2:3">
      <c r="B267" s="61" t="s">
        <v>1693</v>
      </c>
      <c r="C267" s="49" t="s">
        <v>5285</v>
      </c>
    </row>
    <row r="268" spans="2:3">
      <c r="B268" s="61" t="s">
        <v>1694</v>
      </c>
      <c r="C268" s="49" t="s">
        <v>5285</v>
      </c>
    </row>
    <row r="269" spans="2:3">
      <c r="B269" s="61" t="s">
        <v>2424</v>
      </c>
      <c r="C269" s="96" t="s">
        <v>5277</v>
      </c>
    </row>
    <row r="270" spans="2:3">
      <c r="B270" s="61" t="s">
        <v>2647</v>
      </c>
      <c r="C270" s="96" t="s">
        <v>5278</v>
      </c>
    </row>
    <row r="271" spans="2:3" ht="54">
      <c r="B271" s="62" t="s">
        <v>1701</v>
      </c>
      <c r="C271" s="141" t="s">
        <v>5115</v>
      </c>
    </row>
    <row r="276" spans="2:3">
      <c r="B276" s="254" t="s">
        <v>2670</v>
      </c>
      <c r="C276" s="254"/>
    </row>
    <row r="277" spans="2:3">
      <c r="B277" s="45" t="s">
        <v>181</v>
      </c>
      <c r="C277" s="48" t="s">
        <v>132</v>
      </c>
    </row>
    <row r="278" spans="2:3">
      <c r="B278" s="61" t="s">
        <v>177</v>
      </c>
      <c r="C278" s="49" t="s">
        <v>2223</v>
      </c>
    </row>
    <row r="279" spans="2:3">
      <c r="B279" s="61" t="s">
        <v>1708</v>
      </c>
      <c r="C279" s="49" t="s">
        <v>2671</v>
      </c>
    </row>
    <row r="280" spans="2:3">
      <c r="B280" s="61" t="s">
        <v>2393</v>
      </c>
      <c r="C280" s="49" t="s">
        <v>5243</v>
      </c>
    </row>
    <row r="281" spans="2:3">
      <c r="B281" s="61" t="s">
        <v>2490</v>
      </c>
      <c r="C281" s="49" t="s">
        <v>5244</v>
      </c>
    </row>
    <row r="282" spans="2:3">
      <c r="B282" s="61" t="s">
        <v>2394</v>
      </c>
      <c r="C282" s="49" t="s">
        <v>5245</v>
      </c>
    </row>
    <row r="283" spans="2:3">
      <c r="B283" s="61" t="s">
        <v>2491</v>
      </c>
      <c r="C283" s="49" t="s">
        <v>5246</v>
      </c>
    </row>
    <row r="284" spans="2:3">
      <c r="B284" s="61" t="s">
        <v>1709</v>
      </c>
      <c r="C284" s="49" t="s">
        <v>5247</v>
      </c>
    </row>
    <row r="285" spans="2:3">
      <c r="B285" s="62" t="s">
        <v>134</v>
      </c>
      <c r="C285" s="63" t="s">
        <v>2494</v>
      </c>
    </row>
  </sheetData>
  <mergeCells count="13">
    <mergeCell ref="B202:C202"/>
    <mergeCell ref="B4:C4"/>
    <mergeCell ref="B80:C80"/>
    <mergeCell ref="B276:C276"/>
    <mergeCell ref="B194:C194"/>
    <mergeCell ref="B180:C180"/>
    <mergeCell ref="B209:C209"/>
    <mergeCell ref="B149:C149"/>
    <mergeCell ref="B63:C63"/>
    <mergeCell ref="B245:C245"/>
    <mergeCell ref="B73:C73"/>
    <mergeCell ref="B142:C142"/>
    <mergeCell ref="B173:C17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98615-A8AC-44C7-8337-89F7050C65EC}">
  <dimension ref="B1:K84"/>
  <sheetViews>
    <sheetView workbookViewId="0">
      <selection activeCell="H17" sqref="H16:H17"/>
    </sheetView>
  </sheetViews>
  <sheetFormatPr defaultRowHeight="15"/>
  <cols>
    <col min="2" max="2" width="28.5703125" customWidth="1"/>
    <col min="3" max="3" width="115.140625" customWidth="1"/>
    <col min="8" max="8" width="22.7109375" customWidth="1"/>
    <col min="11" max="11" width="16.85546875" customWidth="1"/>
  </cols>
  <sheetData>
    <row r="1" spans="2:3" s="44" customFormat="1"/>
    <row r="2" spans="2:3" s="44" customFormat="1">
      <c r="B2" s="143" t="s">
        <v>2619</v>
      </c>
    </row>
    <row r="3" spans="2:3" s="44" customFormat="1"/>
    <row r="4" spans="2:3" s="44" customFormat="1">
      <c r="B4" s="256" t="s">
        <v>5356</v>
      </c>
      <c r="C4" s="256"/>
    </row>
    <row r="5" spans="2:3" s="44" customFormat="1">
      <c r="B5" s="45" t="s">
        <v>181</v>
      </c>
      <c r="C5" s="48" t="s">
        <v>132</v>
      </c>
    </row>
    <row r="6" spans="2:3" s="44" customFormat="1">
      <c r="B6" s="242" t="s">
        <v>5305</v>
      </c>
      <c r="C6" s="96" t="s">
        <v>5306</v>
      </c>
    </row>
    <row r="7" spans="2:3" s="44" customFormat="1">
      <c r="B7" s="242" t="s">
        <v>1605</v>
      </c>
      <c r="C7" s="96" t="s">
        <v>5358</v>
      </c>
    </row>
    <row r="8" spans="2:3" s="44" customFormat="1">
      <c r="B8" s="61" t="s">
        <v>1681</v>
      </c>
      <c r="C8" s="49" t="s">
        <v>2608</v>
      </c>
    </row>
    <row r="9" spans="2:3" s="44" customFormat="1">
      <c r="B9" s="4" t="s">
        <v>5353</v>
      </c>
      <c r="C9" s="96" t="s">
        <v>5357</v>
      </c>
    </row>
    <row r="10" spans="2:3" s="44" customFormat="1">
      <c r="B10" s="5" t="s">
        <v>5081</v>
      </c>
      <c r="C10" s="137" t="s">
        <v>5354</v>
      </c>
    </row>
    <row r="11" spans="2:3" s="44" customFormat="1">
      <c r="B11"/>
      <c r="C11"/>
    </row>
    <row r="12" spans="2:3" s="44" customFormat="1">
      <c r="B12"/>
    </row>
    <row r="13" spans="2:3" s="44" customFormat="1"/>
    <row r="14" spans="2:3" s="44" customFormat="1">
      <c r="B14" s="254" t="s">
        <v>5361</v>
      </c>
      <c r="C14" s="254"/>
    </row>
    <row r="15" spans="2:3" s="44" customFormat="1">
      <c r="B15" s="45" t="s">
        <v>181</v>
      </c>
      <c r="C15" s="48" t="s">
        <v>132</v>
      </c>
    </row>
    <row r="16" spans="2:3" s="44" customFormat="1">
      <c r="B16" s="61" t="s">
        <v>1681</v>
      </c>
      <c r="C16" s="49" t="s">
        <v>2608</v>
      </c>
    </row>
    <row r="17" spans="2:3" s="44" customFormat="1">
      <c r="B17" s="4" t="s">
        <v>2331</v>
      </c>
      <c r="C17" s="96" t="s">
        <v>5310</v>
      </c>
    </row>
    <row r="18" spans="2:3" s="44" customFormat="1">
      <c r="B18" s="4" t="s">
        <v>2615</v>
      </c>
      <c r="C18" s="49" t="s">
        <v>2667</v>
      </c>
    </row>
    <row r="19" spans="2:3" s="44" customFormat="1">
      <c r="B19" s="61" t="s">
        <v>1605</v>
      </c>
      <c r="C19" s="49" t="s">
        <v>2669</v>
      </c>
    </row>
    <row r="20" spans="2:3" s="44" customFormat="1">
      <c r="B20" s="61" t="s">
        <v>2621</v>
      </c>
      <c r="C20" s="49" t="s">
        <v>2668</v>
      </c>
    </row>
    <row r="21" spans="2:3" s="44" customFormat="1">
      <c r="B21" s="61" t="s">
        <v>1686</v>
      </c>
      <c r="C21" s="49" t="s">
        <v>5317</v>
      </c>
    </row>
    <row r="22" spans="2:3" s="44" customFormat="1">
      <c r="B22" s="4" t="s">
        <v>2624</v>
      </c>
      <c r="C22" s="96" t="s">
        <v>2627</v>
      </c>
    </row>
    <row r="23" spans="2:3" s="44" customFormat="1">
      <c r="B23" s="4" t="s">
        <v>5308</v>
      </c>
      <c r="C23" s="96" t="s">
        <v>5315</v>
      </c>
    </row>
    <row r="24" spans="2:3" s="44" customFormat="1">
      <c r="B24" s="4" t="s">
        <v>5309</v>
      </c>
      <c r="C24" s="96" t="s">
        <v>5316</v>
      </c>
    </row>
    <row r="25" spans="2:3" s="44" customFormat="1">
      <c r="B25" s="4" t="s">
        <v>5307</v>
      </c>
      <c r="C25" s="96" t="s">
        <v>5311</v>
      </c>
    </row>
    <row r="26" spans="2:3" s="44" customFormat="1">
      <c r="B26" s="4" t="s">
        <v>5312</v>
      </c>
      <c r="C26" s="96" t="s">
        <v>2622</v>
      </c>
    </row>
    <row r="27" spans="2:3" s="44" customFormat="1">
      <c r="B27" s="4" t="s">
        <v>2620</v>
      </c>
      <c r="C27" s="96" t="s">
        <v>5313</v>
      </c>
    </row>
    <row r="28" spans="2:3" s="44" customFormat="1">
      <c r="B28" s="61" t="s">
        <v>2612</v>
      </c>
      <c r="C28" s="49" t="s">
        <v>2634</v>
      </c>
    </row>
    <row r="29" spans="2:3" s="44" customFormat="1">
      <c r="B29" s="61" t="s">
        <v>2593</v>
      </c>
      <c r="C29" s="49" t="s">
        <v>5078</v>
      </c>
    </row>
    <row r="30" spans="2:3" s="44" customFormat="1">
      <c r="B30" s="90" t="s">
        <v>2614</v>
      </c>
      <c r="C30" s="137" t="s">
        <v>5314</v>
      </c>
    </row>
    <row r="31" spans="2:3" s="44" customFormat="1"/>
    <row r="32" spans="2:3" s="44" customFormat="1"/>
    <row r="33" spans="2:11" s="44" customFormat="1">
      <c r="B33" s="254" t="s">
        <v>5374</v>
      </c>
      <c r="C33" s="254"/>
      <c r="G33"/>
      <c r="H33"/>
      <c r="I33"/>
      <c r="J33"/>
      <c r="K33"/>
    </row>
    <row r="34" spans="2:11" s="44" customFormat="1">
      <c r="B34" s="45" t="s">
        <v>5342</v>
      </c>
      <c r="C34" s="48" t="s">
        <v>132</v>
      </c>
      <c r="G34"/>
      <c r="H34"/>
      <c r="I34"/>
      <c r="J34"/>
      <c r="K34"/>
    </row>
    <row r="35" spans="2:11" s="44" customFormat="1">
      <c r="B35" s="144" t="s">
        <v>5343</v>
      </c>
      <c r="C35" s="96" t="s">
        <v>5375</v>
      </c>
      <c r="G35"/>
      <c r="H35"/>
      <c r="I35"/>
      <c r="J35"/>
      <c r="K35"/>
    </row>
    <row r="36" spans="2:11" s="44" customFormat="1">
      <c r="B36" s="5" t="s">
        <v>5344</v>
      </c>
      <c r="C36" s="137" t="s">
        <v>5376</v>
      </c>
      <c r="G36"/>
      <c r="H36"/>
      <c r="I36"/>
      <c r="J36"/>
      <c r="K36"/>
    </row>
    <row r="37" spans="2:11" s="44" customFormat="1">
      <c r="B37" s="143"/>
    </row>
    <row r="38" spans="2:11" s="44" customFormat="1">
      <c r="B38" s="143"/>
    </row>
    <row r="39" spans="2:11" s="44" customFormat="1"/>
    <row r="40" spans="2:11" s="44" customFormat="1">
      <c r="B40" s="257" t="s">
        <v>5377</v>
      </c>
      <c r="C40" s="257"/>
    </row>
    <row r="41" spans="2:11" s="44" customFormat="1">
      <c r="B41" s="138"/>
      <c r="C41" s="139" t="s">
        <v>132</v>
      </c>
    </row>
    <row r="42" spans="2:11" s="44" customFormat="1">
      <c r="B42" s="61" t="s">
        <v>1681</v>
      </c>
      <c r="C42" s="49" t="s">
        <v>2608</v>
      </c>
    </row>
    <row r="43" spans="2:11" s="44" customFormat="1">
      <c r="B43" s="61" t="s">
        <v>177</v>
      </c>
      <c r="C43" s="49" t="s">
        <v>2223</v>
      </c>
    </row>
    <row r="44" spans="2:11" s="44" customFormat="1">
      <c r="B44" s="61" t="s">
        <v>2331</v>
      </c>
      <c r="C44" s="49" t="s">
        <v>5069</v>
      </c>
    </row>
    <row r="45" spans="2:11" s="44" customFormat="1">
      <c r="B45" s="61" t="s">
        <v>2615</v>
      </c>
      <c r="C45" s="49" t="s">
        <v>2667</v>
      </c>
    </row>
    <row r="46" spans="2:11" s="44" customFormat="1">
      <c r="B46" s="61" t="s">
        <v>1605</v>
      </c>
      <c r="C46" s="49" t="s">
        <v>5372</v>
      </c>
    </row>
    <row r="47" spans="2:11" s="44" customFormat="1">
      <c r="B47" s="61" t="s">
        <v>2621</v>
      </c>
      <c r="C47" s="49" t="s">
        <v>2668</v>
      </c>
    </row>
    <row r="48" spans="2:11" s="44" customFormat="1">
      <c r="B48" s="61" t="s">
        <v>2623</v>
      </c>
      <c r="C48" s="49" t="s">
        <v>2622</v>
      </c>
    </row>
    <row r="49" spans="2:5" s="44" customFormat="1">
      <c r="B49" s="61" t="s">
        <v>2620</v>
      </c>
      <c r="C49" s="49" t="s">
        <v>5371</v>
      </c>
      <c r="E49"/>
    </row>
    <row r="50" spans="2:5" s="44" customFormat="1">
      <c r="B50" s="61" t="s">
        <v>2624</v>
      </c>
      <c r="C50" s="49" t="s">
        <v>2627</v>
      </c>
    </row>
    <row r="51" spans="2:5" s="44" customFormat="1">
      <c r="B51" s="61" t="s">
        <v>2612</v>
      </c>
      <c r="C51" s="49" t="s">
        <v>2634</v>
      </c>
    </row>
    <row r="52" spans="2:5" s="44" customFormat="1">
      <c r="B52" s="61" t="s">
        <v>2593</v>
      </c>
      <c r="C52" s="49" t="s">
        <v>5078</v>
      </c>
    </row>
    <row r="53" spans="2:5" s="44" customFormat="1">
      <c r="B53" s="90" t="s">
        <v>2614</v>
      </c>
      <c r="C53" s="137" t="s">
        <v>5114</v>
      </c>
    </row>
    <row r="54" spans="2:5" s="44" customFormat="1"/>
    <row r="55" spans="2:5" s="44" customFormat="1"/>
    <row r="56" spans="2:5" s="44" customFormat="1"/>
    <row r="57" spans="2:5" s="44" customFormat="1">
      <c r="B57" s="257" t="s">
        <v>2618</v>
      </c>
      <c r="C57" s="257"/>
    </row>
    <row r="58" spans="2:5" s="44" customFormat="1">
      <c r="B58" s="138" t="s">
        <v>2495</v>
      </c>
      <c r="C58" s="139" t="s">
        <v>132</v>
      </c>
    </row>
    <row r="59" spans="2:5" s="44" customFormat="1">
      <c r="B59" s="4" t="s">
        <v>2630</v>
      </c>
      <c r="C59" s="72" t="s">
        <v>5109</v>
      </c>
    </row>
    <row r="60" spans="2:5" s="44" customFormat="1">
      <c r="B60" s="5"/>
      <c r="C60" s="75" t="s">
        <v>2617</v>
      </c>
    </row>
    <row r="61" spans="2:5" s="44" customFormat="1">
      <c r="B61" s="118"/>
      <c r="C61" s="118"/>
    </row>
    <row r="62" spans="2:5" s="44" customFormat="1">
      <c r="B62" s="118"/>
      <c r="C62" s="118"/>
    </row>
    <row r="63" spans="2:5" s="44" customFormat="1">
      <c r="B63" s="118"/>
      <c r="C63" s="118"/>
    </row>
    <row r="64" spans="2:5" s="44" customFormat="1">
      <c r="B64" s="257" t="s">
        <v>2632</v>
      </c>
      <c r="C64" s="257"/>
    </row>
    <row r="65" spans="2:4" s="44" customFormat="1">
      <c r="B65" s="138" t="s">
        <v>181</v>
      </c>
      <c r="C65" s="139" t="s">
        <v>132</v>
      </c>
    </row>
    <row r="66" spans="2:4" s="44" customFormat="1">
      <c r="B66" s="4" t="s">
        <v>134</v>
      </c>
      <c r="C66" s="72" t="s">
        <v>2625</v>
      </c>
    </row>
    <row r="67" spans="2:4" s="44" customFormat="1">
      <c r="B67" s="5" t="s">
        <v>2629</v>
      </c>
      <c r="C67" s="75" t="s">
        <v>5108</v>
      </c>
    </row>
    <row r="68" spans="2:4" s="44" customFormat="1">
      <c r="B68" s="118"/>
      <c r="C68" s="118"/>
    </row>
    <row r="69" spans="2:4" s="44" customFormat="1">
      <c r="B69" s="118"/>
      <c r="C69" s="118"/>
    </row>
    <row r="70" spans="2:4" s="44" customFormat="1">
      <c r="C70" s="169"/>
      <c r="D70" s="170"/>
    </row>
    <row r="71" spans="2:4">
      <c r="B71" s="257" t="s">
        <v>2628</v>
      </c>
      <c r="C71" s="257"/>
    </row>
    <row r="72" spans="2:4">
      <c r="B72" s="138" t="s">
        <v>2495</v>
      </c>
      <c r="C72" s="139" t="s">
        <v>132</v>
      </c>
    </row>
    <row r="73" spans="2:4">
      <c r="B73" s="4" t="s">
        <v>2496</v>
      </c>
      <c r="C73" s="72" t="s">
        <v>2631</v>
      </c>
    </row>
    <row r="74" spans="2:4">
      <c r="B74" s="4" t="s">
        <v>2497</v>
      </c>
      <c r="C74" s="72" t="s">
        <v>2631</v>
      </c>
    </row>
    <row r="75" spans="2:4">
      <c r="B75" s="5"/>
      <c r="C75" s="75" t="s">
        <v>2626</v>
      </c>
    </row>
    <row r="79" spans="2:4">
      <c r="B79" s="257" t="s">
        <v>2633</v>
      </c>
      <c r="C79" s="257"/>
    </row>
    <row r="80" spans="2:4">
      <c r="B80" s="138" t="s">
        <v>181</v>
      </c>
      <c r="C80" s="139" t="s">
        <v>132</v>
      </c>
    </row>
    <row r="81" spans="2:3" s="44" customFormat="1">
      <c r="B81" s="4" t="s">
        <v>134</v>
      </c>
      <c r="C81" s="72" t="s">
        <v>2625</v>
      </c>
    </row>
    <row r="82" spans="2:3">
      <c r="B82" s="5" t="s">
        <v>2542</v>
      </c>
      <c r="C82" s="75" t="s">
        <v>2549</v>
      </c>
    </row>
    <row r="84" spans="2:3" s="44" customFormat="1"/>
  </sheetData>
  <mergeCells count="8">
    <mergeCell ref="B4:C4"/>
    <mergeCell ref="B14:C14"/>
    <mergeCell ref="B33:C33"/>
    <mergeCell ref="B64:C64"/>
    <mergeCell ref="B79:C79"/>
    <mergeCell ref="B40:C40"/>
    <mergeCell ref="B57:C57"/>
    <mergeCell ref="B71:C7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0EBE4-4CA1-47A6-AE61-49EC2797B7FB}">
  <sheetPr codeName="Sheet5">
    <tabColor theme="8" tint="0.59999389629810485"/>
  </sheetPr>
  <dimension ref="B1:O468"/>
  <sheetViews>
    <sheetView topLeftCell="A130" workbookViewId="0">
      <selection activeCell="D165" sqref="D165"/>
    </sheetView>
  </sheetViews>
  <sheetFormatPr defaultColWidth="9.140625" defaultRowHeight="13.5"/>
  <cols>
    <col min="1" max="1" width="9.140625" style="2"/>
    <col min="2" max="2" width="48.28515625" style="2" customWidth="1"/>
    <col min="3" max="3" width="80.140625" style="2" customWidth="1"/>
    <col min="4" max="4" width="21.7109375" style="2" customWidth="1"/>
    <col min="5" max="5" width="18.5703125" style="2" customWidth="1"/>
    <col min="6" max="6" width="15.5703125" style="2" customWidth="1"/>
    <col min="7" max="7" width="11.140625" style="2" customWidth="1"/>
    <col min="8" max="16384" width="9.140625" style="2"/>
  </cols>
  <sheetData>
    <row r="1" spans="2:7" s="46" customFormat="1">
      <c r="B1" s="101"/>
      <c r="C1" s="198"/>
    </row>
    <row r="2" spans="2:7" s="46" customFormat="1"/>
    <row r="3" spans="2:7" s="46" customFormat="1">
      <c r="B3" s="257" t="s">
        <v>2716</v>
      </c>
      <c r="C3" s="257"/>
    </row>
    <row r="4" spans="2:7" s="46" customFormat="1">
      <c r="B4" s="45" t="s">
        <v>131</v>
      </c>
      <c r="C4" s="48" t="s">
        <v>132</v>
      </c>
    </row>
    <row r="5" spans="2:7" s="46" customFormat="1">
      <c r="B5" s="50" t="s">
        <v>2717</v>
      </c>
      <c r="C5" s="63" t="s">
        <v>4887</v>
      </c>
    </row>
    <row r="6" spans="2:7" s="46" customFormat="1" ht="15">
      <c r="C6" s="44"/>
    </row>
    <row r="7" spans="2:7" ht="15">
      <c r="B7" s="40"/>
      <c r="C7" s="35"/>
      <c r="E7"/>
      <c r="F7"/>
      <c r="G7"/>
    </row>
    <row r="8" spans="2:7" ht="15">
      <c r="F8"/>
      <c r="G8"/>
    </row>
    <row r="9" spans="2:7">
      <c r="B9" s="257" t="s">
        <v>1892</v>
      </c>
      <c r="C9" s="257"/>
    </row>
    <row r="10" spans="2:7">
      <c r="B10" s="45" t="s">
        <v>131</v>
      </c>
      <c r="C10" s="48" t="s">
        <v>132</v>
      </c>
    </row>
    <row r="11" spans="2:7">
      <c r="B11" s="47" t="s">
        <v>1600</v>
      </c>
      <c r="C11" s="49" t="s">
        <v>1627</v>
      </c>
    </row>
    <row r="12" spans="2:7">
      <c r="B12" s="47" t="s">
        <v>1591</v>
      </c>
      <c r="C12" s="52" t="s">
        <v>1911</v>
      </c>
    </row>
    <row r="13" spans="2:7" s="46" customFormat="1">
      <c r="B13" s="94" t="s">
        <v>1902</v>
      </c>
      <c r="C13" s="95" t="s">
        <v>1910</v>
      </c>
    </row>
    <row r="14" spans="2:7" s="46" customFormat="1">
      <c r="B14" s="47" t="s">
        <v>0</v>
      </c>
      <c r="C14" s="49" t="s">
        <v>1908</v>
      </c>
    </row>
    <row r="15" spans="2:7" s="46" customFormat="1">
      <c r="B15" s="47" t="s">
        <v>1907</v>
      </c>
      <c r="C15" s="49" t="s">
        <v>1909</v>
      </c>
    </row>
    <row r="16" spans="2:7">
      <c r="B16" s="47" t="s">
        <v>1596</v>
      </c>
      <c r="C16" s="49" t="s">
        <v>1903</v>
      </c>
    </row>
    <row r="17" spans="2:3">
      <c r="B17" s="47" t="s">
        <v>1602</v>
      </c>
      <c r="C17" s="49" t="s">
        <v>1904</v>
      </c>
    </row>
    <row r="18" spans="2:3">
      <c r="B18" s="47" t="s">
        <v>1594</v>
      </c>
      <c r="C18" s="49" t="s">
        <v>1905</v>
      </c>
    </row>
    <row r="19" spans="2:3">
      <c r="B19" s="47" t="s">
        <v>6</v>
      </c>
      <c r="C19" s="49" t="s">
        <v>1906</v>
      </c>
    </row>
    <row r="20" spans="2:3">
      <c r="B20" s="47" t="s">
        <v>1597</v>
      </c>
      <c r="C20" s="49" t="s">
        <v>1628</v>
      </c>
    </row>
    <row r="21" spans="2:3">
      <c r="B21" s="50" t="s">
        <v>1598</v>
      </c>
      <c r="C21" s="51" t="s">
        <v>1629</v>
      </c>
    </row>
    <row r="23" spans="2:3" s="46" customFormat="1"/>
    <row r="24" spans="2:3" s="46" customFormat="1"/>
    <row r="25" spans="2:3" ht="16.5">
      <c r="B25" s="216" t="s">
        <v>5038</v>
      </c>
      <c r="C25" s="46"/>
    </row>
    <row r="27" spans="2:3" s="46" customFormat="1"/>
    <row r="28" spans="2:3" s="46" customFormat="1">
      <c r="B28" s="259" t="s">
        <v>5104</v>
      </c>
      <c r="C28" s="259"/>
    </row>
    <row r="29" spans="2:3" s="46" customFormat="1">
      <c r="B29" s="45" t="s">
        <v>131</v>
      </c>
      <c r="C29" s="48" t="s">
        <v>132</v>
      </c>
    </row>
    <row r="30" spans="2:3" s="46" customFormat="1">
      <c r="B30" s="47" t="s">
        <v>5106</v>
      </c>
      <c r="C30" s="49" t="s">
        <v>5105</v>
      </c>
    </row>
    <row r="31" spans="2:3" s="46" customFormat="1">
      <c r="B31" s="47" t="s">
        <v>1671</v>
      </c>
      <c r="C31" s="49" t="s">
        <v>5107</v>
      </c>
    </row>
    <row r="32" spans="2:3" s="46" customFormat="1">
      <c r="B32" s="50" t="s">
        <v>1605</v>
      </c>
      <c r="C32" s="51" t="s">
        <v>4891</v>
      </c>
    </row>
    <row r="33" spans="2:7" s="46" customFormat="1"/>
    <row r="34" spans="2:7" s="46" customFormat="1" ht="15">
      <c r="B34" s="44"/>
      <c r="G34" s="44"/>
    </row>
    <row r="35" spans="2:7" s="46" customFormat="1" ht="15">
      <c r="B35" s="259" t="s">
        <v>4888</v>
      </c>
      <c r="C35" s="259"/>
      <c r="G35" s="44"/>
    </row>
    <row r="36" spans="2:7" s="46" customFormat="1" ht="15">
      <c r="B36" s="45" t="s">
        <v>131</v>
      </c>
      <c r="C36" s="48" t="s">
        <v>132</v>
      </c>
      <c r="G36" s="44"/>
    </row>
    <row r="37" spans="2:7" s="46" customFormat="1" ht="15">
      <c r="B37" s="47" t="s">
        <v>4890</v>
      </c>
      <c r="C37" s="49" t="s">
        <v>4889</v>
      </c>
      <c r="G37" s="44"/>
    </row>
    <row r="38" spans="2:7" s="46" customFormat="1" ht="15">
      <c r="B38" s="47" t="s">
        <v>1671</v>
      </c>
      <c r="C38" s="49" t="s">
        <v>4893</v>
      </c>
      <c r="G38" s="44"/>
    </row>
    <row r="39" spans="2:7" s="46" customFormat="1" ht="15">
      <c r="B39" s="50" t="s">
        <v>1605</v>
      </c>
      <c r="C39" s="51" t="s">
        <v>4891</v>
      </c>
      <c r="G39" s="44"/>
    </row>
    <row r="40" spans="2:7" s="46" customFormat="1" ht="15">
      <c r="B40" s="44"/>
      <c r="G40" s="44"/>
    </row>
    <row r="41" spans="2:7" s="46" customFormat="1" ht="15">
      <c r="B41" s="44"/>
      <c r="G41" s="44"/>
    </row>
    <row r="42" spans="2:7" s="46" customFormat="1" ht="15">
      <c r="B42" s="44"/>
      <c r="G42" s="44"/>
    </row>
    <row r="43" spans="2:7" s="46" customFormat="1" ht="15">
      <c r="B43" s="254" t="s">
        <v>2721</v>
      </c>
      <c r="C43" s="254"/>
      <c r="G43" s="44"/>
    </row>
    <row r="44" spans="2:7" s="46" customFormat="1" ht="15">
      <c r="B44" s="45" t="s">
        <v>181</v>
      </c>
      <c r="C44" s="48" t="s">
        <v>132</v>
      </c>
      <c r="G44" s="44"/>
    </row>
    <row r="45" spans="2:7" s="46" customFormat="1" ht="14.25" customHeight="1">
      <c r="B45" s="182" t="s">
        <v>2713</v>
      </c>
      <c r="C45" s="183" t="s">
        <v>5274</v>
      </c>
      <c r="G45" s="44"/>
    </row>
    <row r="46" spans="2:7" s="46" customFormat="1" ht="14.25" customHeight="1">
      <c r="B46" s="182" t="s">
        <v>1913</v>
      </c>
      <c r="C46" s="184" t="s">
        <v>2715</v>
      </c>
      <c r="G46" s="44"/>
    </row>
    <row r="47" spans="2:7" s="46" customFormat="1" ht="15">
      <c r="B47" s="185" t="s">
        <v>1605</v>
      </c>
      <c r="C47" s="186" t="s">
        <v>2714</v>
      </c>
      <c r="G47" s="44"/>
    </row>
    <row r="48" spans="2:7" s="46" customFormat="1" ht="15">
      <c r="B48" s="44"/>
      <c r="G48" s="44"/>
    </row>
    <row r="49" spans="2:7" customFormat="1" ht="15"/>
    <row r="50" spans="2:7" s="46" customFormat="1" ht="15">
      <c r="B50" s="44"/>
      <c r="G50" s="44"/>
    </row>
    <row r="51" spans="2:7" s="46" customFormat="1" ht="15">
      <c r="B51" s="257" t="s">
        <v>2722</v>
      </c>
      <c r="C51" s="257"/>
      <c r="G51" s="44"/>
    </row>
    <row r="52" spans="2:7" s="46" customFormat="1" ht="15">
      <c r="B52" s="45" t="s">
        <v>131</v>
      </c>
      <c r="C52" s="48" t="s">
        <v>132</v>
      </c>
      <c r="G52" s="44"/>
    </row>
    <row r="53" spans="2:7" s="46" customFormat="1" ht="15">
      <c r="B53" s="97" t="s">
        <v>2408</v>
      </c>
      <c r="C53" s="49" t="s">
        <v>2582</v>
      </c>
      <c r="G53" s="44"/>
    </row>
    <row r="54" spans="2:7" s="46" customFormat="1" ht="15">
      <c r="B54" s="97" t="s">
        <v>1671</v>
      </c>
      <c r="C54" s="49" t="s">
        <v>2411</v>
      </c>
      <c r="G54" s="44"/>
    </row>
    <row r="55" spans="2:7" s="46" customFormat="1" ht="15">
      <c r="B55" s="5" t="s">
        <v>2409</v>
      </c>
      <c r="C55" s="98" t="s">
        <v>2410</v>
      </c>
      <c r="G55" s="44"/>
    </row>
    <row r="56" spans="2:7" s="46" customFormat="1" ht="15">
      <c r="B56" s="44"/>
      <c r="G56" s="44"/>
    </row>
    <row r="57" spans="2:7" s="46" customFormat="1" ht="15">
      <c r="B57" s="44"/>
      <c r="G57" s="44"/>
    </row>
    <row r="58" spans="2:7" s="46" customFormat="1" ht="15">
      <c r="B58" s="44"/>
      <c r="G58" s="44"/>
    </row>
    <row r="59" spans="2:7" s="46" customFormat="1" ht="16.5">
      <c r="B59" s="216" t="s">
        <v>5037</v>
      </c>
      <c r="G59" s="44"/>
    </row>
    <row r="60" spans="2:7" s="46" customFormat="1" ht="15">
      <c r="B60"/>
      <c r="G60" s="44"/>
    </row>
    <row r="61" spans="2:7" s="46" customFormat="1" ht="15">
      <c r="B61"/>
      <c r="G61" s="44"/>
    </row>
    <row r="62" spans="2:7" s="46" customFormat="1">
      <c r="B62" s="258" t="s">
        <v>1635</v>
      </c>
      <c r="C62" s="258"/>
    </row>
    <row r="63" spans="2:7" s="46" customFormat="1">
      <c r="B63" s="23" t="s">
        <v>179</v>
      </c>
      <c r="C63" s="32" t="s">
        <v>1599</v>
      </c>
    </row>
    <row r="64" spans="2:7" s="46" customFormat="1">
      <c r="B64" s="4" t="s">
        <v>1630</v>
      </c>
      <c r="C64" s="25" t="s">
        <v>1630</v>
      </c>
    </row>
    <row r="65" spans="2:7" s="46" customFormat="1">
      <c r="B65" s="4" t="s">
        <v>1631</v>
      </c>
      <c r="C65" s="25" t="s">
        <v>1631</v>
      </c>
    </row>
    <row r="66" spans="2:7" s="46" customFormat="1">
      <c r="B66" s="4" t="s">
        <v>1632</v>
      </c>
      <c r="C66" s="25" t="s">
        <v>1632</v>
      </c>
    </row>
    <row r="67" spans="2:7" s="46" customFormat="1">
      <c r="B67" s="4" t="s">
        <v>1633</v>
      </c>
      <c r="C67" s="25" t="s">
        <v>1633</v>
      </c>
    </row>
    <row r="68" spans="2:7" s="46" customFormat="1">
      <c r="B68" s="4" t="s">
        <v>1634</v>
      </c>
      <c r="C68" s="25" t="s">
        <v>1634</v>
      </c>
    </row>
    <row r="69" spans="2:7">
      <c r="B69" s="4" t="s">
        <v>5</v>
      </c>
      <c r="C69" s="25" t="s">
        <v>5</v>
      </c>
    </row>
    <row r="70" spans="2:7">
      <c r="B70" s="5"/>
      <c r="C70" s="24" t="s">
        <v>1601</v>
      </c>
    </row>
    <row r="71" spans="2:7" ht="15">
      <c r="G71"/>
    </row>
    <row r="72" spans="2:7" s="46" customFormat="1" ht="15">
      <c r="G72" s="44"/>
    </row>
    <row r="73" spans="2:7" s="46" customFormat="1" ht="15">
      <c r="B73" s="100" t="s">
        <v>2008</v>
      </c>
      <c r="G73" s="44"/>
    </row>
    <row r="74" spans="2:7" s="46" customFormat="1" ht="15">
      <c r="B74" s="99" t="s">
        <v>1599</v>
      </c>
      <c r="G74" s="44"/>
    </row>
    <row r="75" spans="2:7" s="46" customFormat="1" ht="15">
      <c r="B75" s="25" t="s">
        <v>1630</v>
      </c>
      <c r="G75" s="44"/>
    </row>
    <row r="76" spans="2:7" s="46" customFormat="1" ht="15">
      <c r="B76" s="25" t="s">
        <v>1631</v>
      </c>
      <c r="G76" s="44"/>
    </row>
    <row r="77" spans="2:7" s="46" customFormat="1" ht="15">
      <c r="B77" s="25" t="s">
        <v>1632</v>
      </c>
      <c r="G77" s="44"/>
    </row>
    <row r="78" spans="2:7" s="46" customFormat="1" ht="15">
      <c r="B78" s="25" t="s">
        <v>1633</v>
      </c>
      <c r="G78" s="44"/>
    </row>
    <row r="79" spans="2:7" s="46" customFormat="1" ht="15">
      <c r="B79" s="25" t="s">
        <v>1634</v>
      </c>
      <c r="G79" s="44"/>
    </row>
    <row r="80" spans="2:7" s="46" customFormat="1" ht="15">
      <c r="B80" s="24" t="s">
        <v>5</v>
      </c>
      <c r="G80" s="44"/>
    </row>
    <row r="81" spans="2:7" s="46" customFormat="1" ht="15">
      <c r="B81"/>
      <c r="G81" s="44"/>
    </row>
    <row r="82" spans="2:7" s="46" customFormat="1" ht="15">
      <c r="B82" s="44"/>
      <c r="G82" s="44"/>
    </row>
    <row r="83" spans="2:7" s="46" customFormat="1" ht="15">
      <c r="B83" s="257" t="s">
        <v>2720</v>
      </c>
      <c r="C83" s="257"/>
      <c r="G83" s="44"/>
    </row>
    <row r="84" spans="2:7" s="46" customFormat="1" ht="15">
      <c r="B84" s="45" t="s">
        <v>131</v>
      </c>
      <c r="C84" s="48" t="s">
        <v>132</v>
      </c>
      <c r="G84" s="44"/>
    </row>
    <row r="85" spans="2:7" s="46" customFormat="1" ht="15">
      <c r="B85" s="97" t="s">
        <v>1671</v>
      </c>
      <c r="C85" s="49" t="s">
        <v>2406</v>
      </c>
      <c r="G85" s="44"/>
    </row>
    <row r="86" spans="2:7" s="46" customFormat="1" ht="15">
      <c r="B86" s="5" t="s">
        <v>2405</v>
      </c>
      <c r="C86" s="98" t="s">
        <v>2407</v>
      </c>
      <c r="G86" s="44"/>
    </row>
    <row r="87" spans="2:7" s="46" customFormat="1" ht="15">
      <c r="B87" s="44"/>
      <c r="G87" s="44"/>
    </row>
    <row r="88" spans="2:7" s="46" customFormat="1" ht="15">
      <c r="B88" s="44"/>
      <c r="G88" s="44"/>
    </row>
    <row r="89" spans="2:7" s="46" customFormat="1" ht="15">
      <c r="B89" s="257" t="s">
        <v>2007</v>
      </c>
      <c r="C89" s="257"/>
      <c r="G89" s="44"/>
    </row>
    <row r="90" spans="2:7" s="46" customFormat="1" ht="15">
      <c r="B90" s="45" t="s">
        <v>131</v>
      </c>
      <c r="C90" s="48" t="s">
        <v>132</v>
      </c>
      <c r="G90" s="44"/>
    </row>
    <row r="91" spans="2:7" s="46" customFormat="1" ht="15">
      <c r="B91" s="5" t="s">
        <v>1922</v>
      </c>
      <c r="C91" s="51" t="s">
        <v>2012</v>
      </c>
      <c r="G91" s="44"/>
    </row>
    <row r="92" spans="2:7" s="46" customFormat="1" ht="15">
      <c r="B92"/>
      <c r="C92" s="31"/>
      <c r="G92" s="44"/>
    </row>
    <row r="93" spans="2:7" s="46" customFormat="1" ht="15">
      <c r="G93" s="44"/>
    </row>
    <row r="94" spans="2:7" s="46" customFormat="1" ht="15">
      <c r="B94" s="257" t="s">
        <v>2013</v>
      </c>
      <c r="C94" s="257"/>
      <c r="G94" s="44"/>
    </row>
    <row r="95" spans="2:7" s="46" customFormat="1" ht="15">
      <c r="B95" s="45" t="s">
        <v>131</v>
      </c>
      <c r="C95" s="48" t="s">
        <v>132</v>
      </c>
      <c r="G95" s="44"/>
    </row>
    <row r="96" spans="2:7" s="46" customFormat="1" ht="15">
      <c r="B96" s="97" t="s">
        <v>1918</v>
      </c>
      <c r="C96" s="49" t="s">
        <v>2014</v>
      </c>
      <c r="G96" s="44"/>
    </row>
    <row r="97" spans="2:8" s="46" customFormat="1" ht="15">
      <c r="B97" s="97" t="s">
        <v>1919</v>
      </c>
      <c r="C97" s="49" t="s">
        <v>2011</v>
      </c>
      <c r="G97" s="44"/>
    </row>
    <row r="98" spans="2:8" s="46" customFormat="1" ht="15">
      <c r="B98" s="5" t="s">
        <v>2010</v>
      </c>
      <c r="C98" s="98" t="s">
        <v>2009</v>
      </c>
      <c r="G98" s="44"/>
    </row>
    <row r="99" spans="2:8" s="46" customFormat="1" ht="14.1" customHeight="1">
      <c r="G99" s="44"/>
    </row>
    <row r="100" spans="2:8" s="46" customFormat="1" ht="15">
      <c r="B100"/>
      <c r="C100"/>
      <c r="D100"/>
      <c r="E100"/>
      <c r="F100"/>
      <c r="G100" s="44"/>
    </row>
    <row r="101" spans="2:8" s="46" customFormat="1" ht="15">
      <c r="B101" s="257" t="s">
        <v>2404</v>
      </c>
      <c r="C101" s="257"/>
      <c r="D101"/>
      <c r="E101"/>
      <c r="F101"/>
      <c r="G101" s="44"/>
    </row>
    <row r="102" spans="2:8" s="46" customFormat="1" ht="15">
      <c r="B102" s="45" t="s">
        <v>131</v>
      </c>
      <c r="C102" s="48" t="s">
        <v>132</v>
      </c>
      <c r="D102" s="44"/>
      <c r="E102" s="44"/>
      <c r="F102" s="44"/>
      <c r="G102" s="44"/>
    </row>
    <row r="103" spans="2:8" s="46" customFormat="1" ht="15">
      <c r="B103" s="97" t="s">
        <v>1914</v>
      </c>
      <c r="C103" s="49" t="s">
        <v>1916</v>
      </c>
      <c r="D103" s="44"/>
      <c r="E103" s="44"/>
      <c r="F103" s="44"/>
      <c r="G103" s="44"/>
    </row>
    <row r="104" spans="2:8" s="46" customFormat="1" ht="15">
      <c r="B104" s="5" t="s">
        <v>1913</v>
      </c>
      <c r="C104" s="98" t="s">
        <v>5402</v>
      </c>
      <c r="D104" s="44"/>
      <c r="E104" s="44"/>
      <c r="F104" s="44"/>
      <c r="G104" s="44"/>
    </row>
    <row r="105" spans="2:8" s="46" customFormat="1" ht="15">
      <c r="B105"/>
      <c r="C105" s="44"/>
      <c r="D105" s="44"/>
      <c r="E105" s="44"/>
      <c r="F105" s="44"/>
      <c r="G105" s="44"/>
    </row>
    <row r="106" spans="2:8" s="46" customFormat="1" ht="15">
      <c r="G106" s="44"/>
    </row>
    <row r="107" spans="2:8" s="46" customFormat="1" ht="15" customHeight="1">
      <c r="B107" s="257" t="s">
        <v>1915</v>
      </c>
      <c r="C107" s="257"/>
      <c r="D107" s="257"/>
      <c r="E107" s="257"/>
      <c r="F107" s="257"/>
      <c r="G107" s="257"/>
      <c r="H107" s="257"/>
    </row>
    <row r="108" spans="2:8" s="46" customFormat="1">
      <c r="B108" s="23" t="s">
        <v>1</v>
      </c>
      <c r="C108" s="93" t="s">
        <v>1630</v>
      </c>
      <c r="D108" s="93" t="s">
        <v>1631</v>
      </c>
      <c r="E108" s="93" t="s">
        <v>1632</v>
      </c>
      <c r="F108" s="93" t="s">
        <v>1633</v>
      </c>
      <c r="G108" s="93" t="s">
        <v>1912</v>
      </c>
      <c r="H108" s="93" t="s">
        <v>5</v>
      </c>
    </row>
    <row r="109" spans="2:8" s="46" customFormat="1">
      <c r="B109" s="4" t="s">
        <v>1765</v>
      </c>
      <c r="C109" s="25">
        <v>0</v>
      </c>
      <c r="D109" s="25">
        <v>0</v>
      </c>
      <c r="E109" s="25">
        <v>0</v>
      </c>
      <c r="F109" s="25">
        <v>0</v>
      </c>
      <c r="G109" s="25">
        <v>0</v>
      </c>
      <c r="H109" s="25">
        <v>0</v>
      </c>
    </row>
    <row r="110" spans="2:8" s="46" customFormat="1">
      <c r="B110" s="4" t="s">
        <v>1747</v>
      </c>
      <c r="C110" s="25">
        <v>0.01</v>
      </c>
      <c r="D110" s="25">
        <v>0.17</v>
      </c>
      <c r="E110" s="25">
        <v>0.33</v>
      </c>
      <c r="F110" s="25">
        <v>0.3</v>
      </c>
      <c r="G110" s="25">
        <v>0.15</v>
      </c>
      <c r="H110" s="25">
        <v>0.04</v>
      </c>
    </row>
    <row r="111" spans="2:8" s="46" customFormat="1">
      <c r="B111" s="4" t="s">
        <v>1766</v>
      </c>
      <c r="C111" s="25">
        <v>0.01</v>
      </c>
      <c r="D111" s="25">
        <v>0.13</v>
      </c>
      <c r="E111" s="25">
        <v>0.23</v>
      </c>
      <c r="F111" s="25">
        <v>0.34</v>
      </c>
      <c r="G111" s="25">
        <v>0.25</v>
      </c>
      <c r="H111" s="25">
        <v>0.04</v>
      </c>
    </row>
    <row r="112" spans="2:8" s="46" customFormat="1">
      <c r="B112" s="4" t="s">
        <v>1767</v>
      </c>
      <c r="C112" s="25">
        <v>0.01</v>
      </c>
      <c r="D112" s="25">
        <v>0.14000000000000001</v>
      </c>
      <c r="E112" s="25">
        <v>0.22</v>
      </c>
      <c r="F112" s="25">
        <v>0.28999999999999998</v>
      </c>
      <c r="G112" s="25">
        <v>0.28000000000000003</v>
      </c>
      <c r="H112" s="25">
        <v>0.06</v>
      </c>
    </row>
    <row r="113" spans="2:8" s="46" customFormat="1">
      <c r="B113" s="4" t="s">
        <v>1754</v>
      </c>
      <c r="C113" s="25">
        <v>0.02</v>
      </c>
      <c r="D113" s="25">
        <v>0.14000000000000001</v>
      </c>
      <c r="E113" s="25">
        <v>0.22</v>
      </c>
      <c r="F113" s="25">
        <v>0.31</v>
      </c>
      <c r="G113" s="25">
        <v>0.24</v>
      </c>
      <c r="H113" s="25">
        <v>7.0000000000000007E-2</v>
      </c>
    </row>
    <row r="114" spans="2:8" s="46" customFormat="1">
      <c r="B114" s="4" t="s">
        <v>1768</v>
      </c>
      <c r="C114" s="25">
        <v>0.01</v>
      </c>
      <c r="D114" s="25">
        <v>0</v>
      </c>
      <c r="E114" s="25">
        <v>0.01</v>
      </c>
      <c r="F114" s="25">
        <v>0.08</v>
      </c>
      <c r="G114" s="25">
        <v>0.4</v>
      </c>
      <c r="H114" s="25">
        <v>0.5</v>
      </c>
    </row>
    <row r="115" spans="2:8" s="46" customFormat="1">
      <c r="B115" s="4" t="s">
        <v>1769</v>
      </c>
      <c r="C115" s="25">
        <v>0.01</v>
      </c>
      <c r="D115" s="25">
        <v>0.12</v>
      </c>
      <c r="E115" s="25">
        <v>0.21</v>
      </c>
      <c r="F115" s="25">
        <v>0.27</v>
      </c>
      <c r="G115" s="25">
        <v>0.24</v>
      </c>
      <c r="H115" s="25">
        <v>0.15</v>
      </c>
    </row>
    <row r="116" spans="2:8" s="46" customFormat="1">
      <c r="B116" s="4" t="s">
        <v>1755</v>
      </c>
      <c r="C116" s="25">
        <v>0.03</v>
      </c>
      <c r="D116" s="25">
        <v>0.2</v>
      </c>
      <c r="E116" s="25">
        <v>0.19</v>
      </c>
      <c r="F116" s="25">
        <v>0.2</v>
      </c>
      <c r="G116" s="25">
        <v>0.2</v>
      </c>
      <c r="H116" s="25">
        <v>0.18</v>
      </c>
    </row>
    <row r="117" spans="2:8" s="46" customFormat="1">
      <c r="B117" s="4" t="s">
        <v>1756</v>
      </c>
      <c r="C117" s="25">
        <v>0.03</v>
      </c>
      <c r="D117" s="25">
        <v>0.2</v>
      </c>
      <c r="E117" s="25">
        <v>0.24</v>
      </c>
      <c r="F117" s="25">
        <v>0.27</v>
      </c>
      <c r="G117" s="25">
        <v>0.17</v>
      </c>
      <c r="H117" s="25">
        <v>0.09</v>
      </c>
    </row>
    <row r="118" spans="2:8" s="46" customFormat="1">
      <c r="B118" s="4" t="s">
        <v>1770</v>
      </c>
      <c r="C118" s="25">
        <v>0.02</v>
      </c>
      <c r="D118" s="25">
        <v>0.14000000000000001</v>
      </c>
      <c r="E118" s="25">
        <v>0.21</v>
      </c>
      <c r="F118" s="25">
        <v>0.26</v>
      </c>
      <c r="G118" s="25">
        <v>0.27</v>
      </c>
      <c r="H118" s="25">
        <v>0.1</v>
      </c>
    </row>
    <row r="119" spans="2:8" s="46" customFormat="1">
      <c r="B119" s="4" t="s">
        <v>1771</v>
      </c>
      <c r="C119" s="25">
        <v>0.02</v>
      </c>
      <c r="D119" s="25">
        <v>0.13</v>
      </c>
      <c r="E119" s="25">
        <v>0.22</v>
      </c>
      <c r="F119" s="25">
        <v>0.3</v>
      </c>
      <c r="G119" s="25">
        <v>0.27</v>
      </c>
      <c r="H119" s="25">
        <v>0.06</v>
      </c>
    </row>
    <row r="120" spans="2:8" s="46" customFormat="1">
      <c r="B120" s="4" t="s">
        <v>1748</v>
      </c>
      <c r="C120" s="25">
        <v>0.05</v>
      </c>
      <c r="D120" s="25">
        <v>0.19</v>
      </c>
      <c r="E120" s="25">
        <v>0.24</v>
      </c>
      <c r="F120" s="25">
        <v>0.28000000000000003</v>
      </c>
      <c r="G120" s="25">
        <v>0.18</v>
      </c>
      <c r="H120" s="25">
        <v>0.06</v>
      </c>
    </row>
    <row r="121" spans="2:8" s="46" customFormat="1">
      <c r="B121" s="4" t="s">
        <v>1772</v>
      </c>
      <c r="C121" s="25">
        <v>0.04</v>
      </c>
      <c r="D121" s="25">
        <v>0.23</v>
      </c>
      <c r="E121" s="25">
        <v>0.23</v>
      </c>
      <c r="F121" s="25">
        <v>0.27</v>
      </c>
      <c r="G121" s="25">
        <v>0.2</v>
      </c>
      <c r="H121" s="25">
        <v>0.03</v>
      </c>
    </row>
    <row r="122" spans="2:8" s="46" customFormat="1">
      <c r="B122" s="4" t="s">
        <v>1773</v>
      </c>
      <c r="C122" s="25">
        <v>0.04</v>
      </c>
      <c r="D122" s="25">
        <v>0.23</v>
      </c>
      <c r="E122" s="25">
        <v>0.23</v>
      </c>
      <c r="F122" s="25">
        <v>0.27</v>
      </c>
      <c r="G122" s="25">
        <v>0.2</v>
      </c>
      <c r="H122" s="25">
        <v>0.03</v>
      </c>
    </row>
    <row r="123" spans="2:8" s="46" customFormat="1">
      <c r="B123" s="4" t="s">
        <v>1774</v>
      </c>
      <c r="C123" s="25">
        <v>0.04</v>
      </c>
      <c r="D123" s="25">
        <v>0.23</v>
      </c>
      <c r="E123" s="25">
        <v>0.23</v>
      </c>
      <c r="F123" s="25">
        <v>0.27</v>
      </c>
      <c r="G123" s="25">
        <v>0.2</v>
      </c>
      <c r="H123" s="25">
        <v>0.03</v>
      </c>
    </row>
    <row r="124" spans="2:8" s="46" customFormat="1">
      <c r="B124" s="4" t="s">
        <v>1775</v>
      </c>
      <c r="C124" s="25">
        <v>0.02</v>
      </c>
      <c r="D124" s="25">
        <v>0.17</v>
      </c>
      <c r="E124" s="25">
        <v>0.21</v>
      </c>
      <c r="F124" s="25">
        <v>0.26</v>
      </c>
      <c r="G124" s="25">
        <v>0.26</v>
      </c>
      <c r="H124" s="25">
        <v>0.08</v>
      </c>
    </row>
    <row r="125" spans="2:8" s="46" customFormat="1">
      <c r="B125" s="4" t="s">
        <v>1776</v>
      </c>
      <c r="C125" s="25">
        <v>0.02</v>
      </c>
      <c r="D125" s="25">
        <v>0.17</v>
      </c>
      <c r="E125" s="25">
        <v>0.21</v>
      </c>
      <c r="F125" s="25">
        <v>0.26</v>
      </c>
      <c r="G125" s="25">
        <v>0.26</v>
      </c>
      <c r="H125" s="25">
        <v>0.08</v>
      </c>
    </row>
    <row r="126" spans="2:8" s="46" customFormat="1">
      <c r="B126" s="4" t="s">
        <v>1777</v>
      </c>
      <c r="C126" s="25">
        <v>0.02</v>
      </c>
      <c r="D126" s="25">
        <v>0.17</v>
      </c>
      <c r="E126" s="25">
        <v>0.21</v>
      </c>
      <c r="F126" s="25">
        <v>0.26</v>
      </c>
      <c r="G126" s="25">
        <v>0.26</v>
      </c>
      <c r="H126" s="25">
        <v>0.08</v>
      </c>
    </row>
    <row r="127" spans="2:8" s="46" customFormat="1">
      <c r="B127" s="4" t="s">
        <v>1778</v>
      </c>
      <c r="C127" s="25">
        <v>0.02</v>
      </c>
      <c r="D127" s="25">
        <v>0.17</v>
      </c>
      <c r="E127" s="25">
        <v>0.21</v>
      </c>
      <c r="F127" s="25">
        <v>0.26</v>
      </c>
      <c r="G127" s="25">
        <v>0.26</v>
      </c>
      <c r="H127" s="25">
        <v>0.08</v>
      </c>
    </row>
    <row r="128" spans="2:8" s="46" customFormat="1">
      <c r="B128" s="4" t="s">
        <v>1749</v>
      </c>
      <c r="C128" s="25">
        <v>0.06</v>
      </c>
      <c r="D128" s="25">
        <v>0.21</v>
      </c>
      <c r="E128" s="25">
        <v>0.23</v>
      </c>
      <c r="F128" s="25">
        <v>0.28000000000000003</v>
      </c>
      <c r="G128" s="25">
        <v>0.19</v>
      </c>
      <c r="H128" s="25">
        <v>0.03</v>
      </c>
    </row>
    <row r="129" spans="2:8" s="46" customFormat="1">
      <c r="B129" s="4" t="s">
        <v>1750</v>
      </c>
      <c r="C129" s="25">
        <v>0.04</v>
      </c>
      <c r="D129" s="25">
        <v>0.22</v>
      </c>
      <c r="E129" s="25">
        <v>0.23</v>
      </c>
      <c r="F129" s="25">
        <v>0.25</v>
      </c>
      <c r="G129" s="25">
        <v>0.19</v>
      </c>
      <c r="H129" s="25">
        <v>7.0000000000000007E-2</v>
      </c>
    </row>
    <row r="130" spans="2:8" s="46" customFormat="1">
      <c r="B130" s="4" t="s">
        <v>1751</v>
      </c>
      <c r="C130" s="25">
        <v>0.04</v>
      </c>
      <c r="D130" s="25">
        <v>0.22</v>
      </c>
      <c r="E130" s="25">
        <v>0.26</v>
      </c>
      <c r="F130" s="25">
        <v>0.27</v>
      </c>
      <c r="G130" s="25">
        <v>0.18</v>
      </c>
      <c r="H130" s="25">
        <v>0.03</v>
      </c>
    </row>
    <row r="131" spans="2:8" s="46" customFormat="1">
      <c r="B131" s="4" t="s">
        <v>1752</v>
      </c>
      <c r="C131" s="25">
        <v>0.04</v>
      </c>
      <c r="D131" s="25">
        <v>0.21</v>
      </c>
      <c r="E131" s="25">
        <v>0.26</v>
      </c>
      <c r="F131" s="25">
        <v>0.28999999999999998</v>
      </c>
      <c r="G131" s="25">
        <v>0.17</v>
      </c>
      <c r="H131" s="25">
        <v>0.03</v>
      </c>
    </row>
    <row r="132" spans="2:8" s="46" customFormat="1">
      <c r="B132" s="4" t="s">
        <v>1753</v>
      </c>
      <c r="C132" s="25">
        <v>0.04</v>
      </c>
      <c r="D132" s="25">
        <v>0.2</v>
      </c>
      <c r="E132" s="25">
        <v>0.23</v>
      </c>
      <c r="F132" s="25">
        <v>0.26</v>
      </c>
      <c r="G132" s="25">
        <v>0.17</v>
      </c>
      <c r="H132" s="25">
        <v>0.1</v>
      </c>
    </row>
    <row r="133" spans="2:8" s="46" customFormat="1">
      <c r="B133" s="4" t="s">
        <v>1779</v>
      </c>
      <c r="C133" s="25">
        <v>0.05</v>
      </c>
      <c r="D133" s="25">
        <v>0.19</v>
      </c>
      <c r="E133" s="25">
        <v>0.24</v>
      </c>
      <c r="F133" s="25">
        <v>0.28000000000000003</v>
      </c>
      <c r="G133" s="25">
        <v>0.18</v>
      </c>
      <c r="H133" s="25">
        <v>0.06</v>
      </c>
    </row>
    <row r="134" spans="2:8" s="46" customFormat="1">
      <c r="B134" s="4" t="s">
        <v>1780</v>
      </c>
      <c r="C134" s="25">
        <v>0.06</v>
      </c>
      <c r="D134" s="25">
        <v>0.21</v>
      </c>
      <c r="E134" s="25">
        <v>0.23</v>
      </c>
      <c r="F134" s="25">
        <v>0.28000000000000003</v>
      </c>
      <c r="G134" s="25">
        <v>0.19</v>
      </c>
      <c r="H134" s="25">
        <v>0.03</v>
      </c>
    </row>
    <row r="135" spans="2:8" s="46" customFormat="1">
      <c r="B135" s="4" t="s">
        <v>1781</v>
      </c>
      <c r="C135" s="25">
        <v>0</v>
      </c>
      <c r="D135" s="25">
        <v>0</v>
      </c>
      <c r="E135" s="25">
        <v>0</v>
      </c>
      <c r="F135" s="25">
        <v>0</v>
      </c>
      <c r="G135" s="25">
        <v>0</v>
      </c>
      <c r="H135" s="25">
        <v>0</v>
      </c>
    </row>
    <row r="136" spans="2:8" s="46" customFormat="1">
      <c r="B136" s="4" t="s">
        <v>1782</v>
      </c>
      <c r="C136" s="25">
        <v>0</v>
      </c>
      <c r="D136" s="25">
        <v>0</v>
      </c>
      <c r="E136" s="25">
        <v>0</v>
      </c>
      <c r="F136" s="25">
        <v>0</v>
      </c>
      <c r="G136" s="25">
        <v>0</v>
      </c>
      <c r="H136" s="25">
        <v>0</v>
      </c>
    </row>
    <row r="137" spans="2:8" s="46" customFormat="1">
      <c r="B137" s="4" t="s">
        <v>1783</v>
      </c>
      <c r="C137" s="25">
        <v>0</v>
      </c>
      <c r="D137" s="25">
        <v>0</v>
      </c>
      <c r="E137" s="25">
        <v>0</v>
      </c>
      <c r="F137" s="25">
        <v>0</v>
      </c>
      <c r="G137" s="25">
        <v>0</v>
      </c>
      <c r="H137" s="25">
        <v>0</v>
      </c>
    </row>
    <row r="138" spans="2:8" s="46" customFormat="1">
      <c r="B138" s="4" t="s">
        <v>1784</v>
      </c>
      <c r="C138" s="25">
        <v>0</v>
      </c>
      <c r="D138" s="25">
        <v>0</v>
      </c>
      <c r="E138" s="25">
        <v>0</v>
      </c>
      <c r="F138" s="25">
        <v>0</v>
      </c>
      <c r="G138" s="25">
        <v>0</v>
      </c>
      <c r="H138" s="25">
        <v>0</v>
      </c>
    </row>
    <row r="139" spans="2:8" s="46" customFormat="1">
      <c r="B139" s="4" t="s">
        <v>1785</v>
      </c>
      <c r="C139" s="25">
        <v>0.01</v>
      </c>
      <c r="D139" s="25">
        <v>0.21</v>
      </c>
      <c r="E139" s="25">
        <v>0.3</v>
      </c>
      <c r="F139" s="25">
        <v>0.28000000000000003</v>
      </c>
      <c r="G139" s="25">
        <v>0.19</v>
      </c>
      <c r="H139" s="25">
        <v>0.01</v>
      </c>
    </row>
    <row r="140" spans="2:8" s="46" customFormat="1">
      <c r="B140" s="4" t="s">
        <v>1786</v>
      </c>
      <c r="C140" s="25">
        <v>0.01</v>
      </c>
      <c r="D140" s="25">
        <v>0.21</v>
      </c>
      <c r="E140" s="25">
        <v>0.3</v>
      </c>
      <c r="F140" s="25">
        <v>0.28000000000000003</v>
      </c>
      <c r="G140" s="25">
        <v>0.19</v>
      </c>
      <c r="H140" s="25">
        <v>0.01</v>
      </c>
    </row>
    <row r="141" spans="2:8" s="46" customFormat="1">
      <c r="B141" s="4" t="s">
        <v>1762</v>
      </c>
      <c r="C141" s="25">
        <v>0.03</v>
      </c>
      <c r="D141" s="25">
        <v>0.22</v>
      </c>
      <c r="E141" s="25">
        <v>0.26</v>
      </c>
      <c r="F141" s="25">
        <v>0.26</v>
      </c>
      <c r="G141" s="25">
        <v>0.19</v>
      </c>
      <c r="H141" s="25">
        <v>0.05</v>
      </c>
    </row>
    <row r="142" spans="2:8" s="46" customFormat="1">
      <c r="B142" s="4" t="s">
        <v>1763</v>
      </c>
      <c r="C142" s="25">
        <v>0.04</v>
      </c>
      <c r="D142" s="25">
        <v>0.23</v>
      </c>
      <c r="E142" s="25">
        <v>0.23</v>
      </c>
      <c r="F142" s="25">
        <v>0.27</v>
      </c>
      <c r="G142" s="25">
        <v>0.2</v>
      </c>
      <c r="H142" s="25">
        <v>0.03</v>
      </c>
    </row>
    <row r="143" spans="2:8" s="46" customFormat="1">
      <c r="B143" s="4" t="s">
        <v>1758</v>
      </c>
      <c r="C143" s="25">
        <v>0.04</v>
      </c>
      <c r="D143" s="25">
        <v>0.23</v>
      </c>
      <c r="E143" s="25">
        <v>0.24</v>
      </c>
      <c r="F143" s="25">
        <v>0.27</v>
      </c>
      <c r="G143" s="25">
        <v>0.19</v>
      </c>
      <c r="H143" s="25">
        <v>0.03</v>
      </c>
    </row>
    <row r="144" spans="2:8" s="46" customFormat="1">
      <c r="B144" s="4" t="s">
        <v>1761</v>
      </c>
      <c r="C144" s="25">
        <v>0.02</v>
      </c>
      <c r="D144" s="25">
        <v>0.16</v>
      </c>
      <c r="E144" s="25">
        <v>0.2</v>
      </c>
      <c r="F144" s="25">
        <v>0.25</v>
      </c>
      <c r="G144" s="25">
        <v>0.24</v>
      </c>
      <c r="H144" s="25">
        <v>0.13</v>
      </c>
    </row>
    <row r="145" spans="2:15" s="46" customFormat="1">
      <c r="B145" s="4" t="s">
        <v>1760</v>
      </c>
      <c r="C145" s="25">
        <v>0.02</v>
      </c>
      <c r="D145" s="25">
        <v>0.17</v>
      </c>
      <c r="E145" s="25">
        <v>0.23</v>
      </c>
      <c r="F145" s="25">
        <v>0.27</v>
      </c>
      <c r="G145" s="25">
        <v>0.27</v>
      </c>
      <c r="H145" s="25">
        <v>0.04</v>
      </c>
    </row>
    <row r="146" spans="2:15" s="46" customFormat="1">
      <c r="B146" s="4" t="s">
        <v>1759</v>
      </c>
      <c r="C146" s="25">
        <v>0.05</v>
      </c>
      <c r="D146" s="25">
        <v>0.25</v>
      </c>
      <c r="E146" s="25">
        <v>0.22</v>
      </c>
      <c r="F146" s="25">
        <v>0.26</v>
      </c>
      <c r="G146" s="25">
        <v>0.18</v>
      </c>
      <c r="H146" s="25">
        <v>0.04</v>
      </c>
    </row>
    <row r="147" spans="2:15" s="46" customFormat="1">
      <c r="B147" s="4" t="s">
        <v>1757</v>
      </c>
      <c r="C147" s="25">
        <v>0.02</v>
      </c>
      <c r="D147" s="25">
        <v>0.13</v>
      </c>
      <c r="E147" s="25">
        <v>0.19</v>
      </c>
      <c r="F147" s="25">
        <v>0.28000000000000003</v>
      </c>
      <c r="G147" s="25">
        <v>0.28999999999999998</v>
      </c>
      <c r="H147" s="25">
        <v>0.09</v>
      </c>
    </row>
    <row r="148" spans="2:15" s="46" customFormat="1">
      <c r="B148" s="5" t="s">
        <v>1764</v>
      </c>
      <c r="C148" s="24">
        <v>0.02</v>
      </c>
      <c r="D148" s="24">
        <v>0.15</v>
      </c>
      <c r="E148" s="24">
        <v>0.15</v>
      </c>
      <c r="F148" s="24">
        <v>0.27</v>
      </c>
      <c r="G148" s="24">
        <v>0.28999999999999998</v>
      </c>
      <c r="H148" s="24">
        <v>0.12</v>
      </c>
    </row>
    <row r="149" spans="2:15" s="46" customFormat="1" ht="15">
      <c r="G149" s="44"/>
    </row>
    <row r="150" spans="2:15" s="46" customFormat="1" ht="15">
      <c r="G150" s="44"/>
    </row>
    <row r="151" spans="2:15" s="46" customFormat="1"/>
    <row r="152" spans="2:15" ht="15">
      <c r="B152"/>
      <c r="C152"/>
      <c r="D152"/>
      <c r="E152"/>
      <c r="F152" s="46"/>
      <c r="G152"/>
    </row>
    <row r="153" spans="2:15" customFormat="1" ht="15">
      <c r="F153" s="46"/>
      <c r="H153" s="2"/>
      <c r="I153" s="2"/>
      <c r="J153" s="2"/>
      <c r="K153" s="2"/>
      <c r="L153" s="2"/>
      <c r="M153" s="2"/>
      <c r="N153" s="2"/>
      <c r="O153" s="2"/>
    </row>
    <row r="154" spans="2:15" customFormat="1" ht="15">
      <c r="F154" s="46"/>
      <c r="H154" s="2"/>
      <c r="I154" s="2"/>
      <c r="J154" s="2"/>
      <c r="K154" s="2"/>
      <c r="L154" s="2"/>
      <c r="M154" s="2"/>
      <c r="N154" s="2"/>
      <c r="O154" s="2"/>
    </row>
    <row r="155" spans="2:15" customFormat="1" ht="15">
      <c r="F155" s="46"/>
      <c r="H155" s="2"/>
      <c r="I155" s="2"/>
      <c r="J155" s="2"/>
      <c r="K155" s="2"/>
      <c r="L155" s="2"/>
      <c r="M155" s="2"/>
      <c r="N155" s="2"/>
      <c r="O155" s="2"/>
    </row>
    <row r="156" spans="2:15" customFormat="1" ht="15">
      <c r="F156" s="46"/>
      <c r="H156" s="2"/>
      <c r="I156" s="2"/>
      <c r="J156" s="2"/>
      <c r="K156" s="2"/>
      <c r="L156" s="2"/>
      <c r="M156" s="2"/>
      <c r="N156" s="2"/>
      <c r="O156" s="2"/>
    </row>
    <row r="157" spans="2:15" customFormat="1" ht="15">
      <c r="F157" s="46"/>
      <c r="H157" s="2"/>
      <c r="I157" s="2"/>
      <c r="J157" s="2"/>
      <c r="K157" s="2"/>
      <c r="L157" s="2"/>
      <c r="M157" s="2"/>
      <c r="N157" s="2"/>
      <c r="O157" s="2"/>
    </row>
    <row r="158" spans="2:15" customFormat="1" ht="15">
      <c r="F158" s="46"/>
      <c r="H158" s="2"/>
      <c r="I158" s="2"/>
      <c r="J158" s="2"/>
      <c r="K158" s="2"/>
      <c r="L158" s="2"/>
      <c r="M158" s="2"/>
      <c r="N158" s="2"/>
      <c r="O158" s="2"/>
    </row>
    <row r="159" spans="2:15" customFormat="1" ht="15">
      <c r="F159" s="46"/>
      <c r="H159" s="2"/>
      <c r="I159" s="2"/>
      <c r="J159" s="2"/>
      <c r="K159" s="2"/>
      <c r="L159" s="2"/>
      <c r="M159" s="2"/>
      <c r="N159" s="2"/>
      <c r="O159" s="2"/>
    </row>
    <row r="160" spans="2:15" customFormat="1" ht="15">
      <c r="F160" s="46"/>
      <c r="H160" s="2"/>
      <c r="I160" s="2"/>
      <c r="J160" s="2"/>
      <c r="K160" s="2"/>
      <c r="L160" s="2"/>
      <c r="M160" s="2"/>
      <c r="N160" s="2"/>
      <c r="O160" s="2"/>
    </row>
    <row r="161" spans="2:15" ht="15">
      <c r="B161"/>
      <c r="C161"/>
      <c r="D161"/>
      <c r="E161"/>
      <c r="F161" s="46"/>
      <c r="G161"/>
    </row>
    <row r="162" spans="2:15" ht="15">
      <c r="B162"/>
      <c r="C162"/>
      <c r="D162"/>
      <c r="E162"/>
      <c r="F162" s="46"/>
      <c r="G162"/>
    </row>
    <row r="163" spans="2:15" ht="15">
      <c r="B163"/>
      <c r="C163"/>
      <c r="D163"/>
      <c r="E163"/>
      <c r="G163"/>
    </row>
    <row r="164" spans="2:15" customFormat="1" ht="15">
      <c r="F164" s="2"/>
      <c r="H164" s="2"/>
      <c r="I164" s="2"/>
      <c r="J164" s="2"/>
      <c r="K164" s="2"/>
      <c r="L164" s="2"/>
      <c r="M164" s="2"/>
      <c r="N164" s="2"/>
      <c r="O164" s="2"/>
    </row>
    <row r="165" spans="2:15" ht="15">
      <c r="B165"/>
      <c r="C165"/>
      <c r="D165"/>
      <c r="E165"/>
      <c r="G165"/>
    </row>
    <row r="166" spans="2:15" ht="15">
      <c r="B166"/>
      <c r="C166"/>
      <c r="D166"/>
      <c r="E166"/>
      <c r="G166"/>
    </row>
    <row r="167" spans="2:15" ht="15">
      <c r="B167"/>
      <c r="C167"/>
      <c r="D167"/>
      <c r="E167"/>
      <c r="G167"/>
    </row>
    <row r="168" spans="2:15" ht="15">
      <c r="B168"/>
      <c r="C168"/>
      <c r="D168"/>
      <c r="E168"/>
      <c r="G168"/>
    </row>
    <row r="169" spans="2:15" ht="15">
      <c r="B169"/>
      <c r="C169"/>
      <c r="D169"/>
      <c r="E169"/>
      <c r="G169"/>
    </row>
    <row r="170" spans="2:15" ht="15">
      <c r="B170"/>
      <c r="C170"/>
      <c r="D170"/>
      <c r="E170"/>
      <c r="G170"/>
    </row>
    <row r="171" spans="2:15" ht="15">
      <c r="B171"/>
      <c r="C171"/>
      <c r="D171"/>
      <c r="E171"/>
      <c r="G171"/>
    </row>
    <row r="172" spans="2:15" ht="15">
      <c r="B172"/>
      <c r="C172"/>
      <c r="D172"/>
      <c r="E172"/>
      <c r="G172"/>
    </row>
    <row r="173" spans="2:15" ht="15">
      <c r="B173"/>
      <c r="C173"/>
      <c r="D173"/>
      <c r="E173"/>
      <c r="G173"/>
    </row>
    <row r="174" spans="2:15" ht="15">
      <c r="B174"/>
      <c r="C174"/>
      <c r="D174"/>
      <c r="E174"/>
      <c r="G174"/>
    </row>
    <row r="175" spans="2:15" ht="15">
      <c r="B175"/>
      <c r="C175"/>
      <c r="D175"/>
      <c r="E175"/>
      <c r="G175"/>
    </row>
    <row r="176" spans="2:15" ht="15">
      <c r="B176"/>
      <c r="C176"/>
      <c r="D176"/>
      <c r="E176"/>
      <c r="G176"/>
    </row>
    <row r="177" spans="2:7" ht="15">
      <c r="B177"/>
      <c r="C177"/>
      <c r="D177"/>
      <c r="E177"/>
      <c r="G177"/>
    </row>
    <row r="178" spans="2:7" ht="15">
      <c r="B178"/>
      <c r="C178"/>
      <c r="D178"/>
      <c r="E178"/>
      <c r="G178"/>
    </row>
    <row r="179" spans="2:7" ht="15">
      <c r="B179"/>
      <c r="C179"/>
      <c r="D179"/>
      <c r="E179"/>
      <c r="G179"/>
    </row>
    <row r="180" spans="2:7" ht="15">
      <c r="B180"/>
      <c r="C180"/>
      <c r="D180"/>
      <c r="E180"/>
      <c r="G180"/>
    </row>
    <row r="181" spans="2:7" ht="15">
      <c r="B181"/>
      <c r="C181"/>
      <c r="D181"/>
      <c r="E181"/>
      <c r="G181"/>
    </row>
    <row r="182" spans="2:7" ht="15">
      <c r="B182"/>
      <c r="C182"/>
      <c r="D182"/>
      <c r="E182"/>
      <c r="G182"/>
    </row>
    <row r="183" spans="2:7" ht="15">
      <c r="B183"/>
      <c r="C183"/>
      <c r="D183"/>
      <c r="E183"/>
      <c r="G183"/>
    </row>
    <row r="184" spans="2:7" ht="15">
      <c r="B184"/>
      <c r="C184"/>
      <c r="D184"/>
      <c r="E184"/>
      <c r="G184"/>
    </row>
    <row r="185" spans="2:7" ht="15">
      <c r="B185"/>
      <c r="C185"/>
      <c r="D185"/>
      <c r="E185"/>
      <c r="G185"/>
    </row>
    <row r="186" spans="2:7" ht="15">
      <c r="B186"/>
      <c r="C186"/>
      <c r="D186"/>
      <c r="E186"/>
      <c r="G186"/>
    </row>
    <row r="187" spans="2:7" ht="15">
      <c r="B187"/>
      <c r="C187"/>
      <c r="D187"/>
      <c r="E187"/>
      <c r="G187"/>
    </row>
    <row r="188" spans="2:7" ht="15">
      <c r="B188"/>
      <c r="C188"/>
      <c r="D188"/>
      <c r="E188"/>
      <c r="G188"/>
    </row>
    <row r="189" spans="2:7" ht="15">
      <c r="B189"/>
      <c r="C189"/>
      <c r="D189"/>
      <c r="E189"/>
      <c r="G189"/>
    </row>
    <row r="190" spans="2:7" ht="15">
      <c r="B190"/>
      <c r="C190"/>
      <c r="D190"/>
      <c r="E190"/>
      <c r="G190"/>
    </row>
    <row r="191" spans="2:7" ht="15">
      <c r="B191"/>
      <c r="C191"/>
      <c r="D191"/>
      <c r="E191"/>
      <c r="G191"/>
    </row>
    <row r="192" spans="2:7" ht="15">
      <c r="B192"/>
      <c r="C192"/>
      <c r="D192"/>
      <c r="E192"/>
      <c r="G192"/>
    </row>
    <row r="193" spans="2:7" ht="15">
      <c r="B193"/>
      <c r="C193"/>
      <c r="D193"/>
      <c r="E193"/>
      <c r="G193"/>
    </row>
    <row r="194" spans="2:7" ht="15">
      <c r="B194"/>
      <c r="C194"/>
      <c r="D194"/>
      <c r="E194"/>
    </row>
    <row r="195" spans="2:7" ht="15">
      <c r="B195"/>
      <c r="C195"/>
      <c r="D195"/>
      <c r="E195"/>
    </row>
    <row r="196" spans="2:7" ht="15">
      <c r="B196"/>
      <c r="C196"/>
      <c r="D196"/>
      <c r="E196"/>
    </row>
    <row r="197" spans="2:7" ht="15">
      <c r="B197"/>
      <c r="C197"/>
      <c r="D197"/>
      <c r="E197"/>
    </row>
    <row r="198" spans="2:7" ht="15">
      <c r="B198"/>
      <c r="C198"/>
      <c r="D198"/>
      <c r="E198"/>
    </row>
    <row r="199" spans="2:7" ht="15">
      <c r="B199"/>
      <c r="C199"/>
      <c r="D199"/>
      <c r="E199"/>
    </row>
    <row r="200" spans="2:7" ht="15">
      <c r="B200"/>
      <c r="C200"/>
      <c r="D200"/>
      <c r="E200"/>
    </row>
    <row r="201" spans="2:7" ht="15">
      <c r="B201"/>
      <c r="C201"/>
      <c r="D201"/>
      <c r="E201"/>
    </row>
    <row r="202" spans="2:7" ht="15">
      <c r="B202"/>
      <c r="C202"/>
      <c r="D202"/>
      <c r="E202"/>
    </row>
    <row r="203" spans="2:7" ht="15">
      <c r="B203"/>
      <c r="C203"/>
      <c r="D203"/>
      <c r="E203"/>
    </row>
    <row r="204" spans="2:7" ht="15">
      <c r="B204"/>
      <c r="C204"/>
      <c r="D204"/>
      <c r="E204"/>
    </row>
    <row r="205" spans="2:7" ht="15">
      <c r="B205"/>
      <c r="C205"/>
      <c r="D205"/>
      <c r="E205"/>
    </row>
    <row r="206" spans="2:7" ht="15">
      <c r="B206"/>
      <c r="C206"/>
      <c r="D206"/>
      <c r="E206"/>
    </row>
    <row r="207" spans="2:7" ht="15">
      <c r="B207"/>
      <c r="C207"/>
      <c r="D207"/>
      <c r="E207"/>
    </row>
    <row r="208" spans="2:7" ht="15">
      <c r="B208"/>
      <c r="C208"/>
      <c r="D208"/>
      <c r="E208"/>
    </row>
    <row r="209" spans="2:5" ht="15">
      <c r="B209"/>
      <c r="C209"/>
      <c r="D209"/>
      <c r="E209"/>
    </row>
    <row r="210" spans="2:5" ht="15">
      <c r="B210"/>
      <c r="C210"/>
      <c r="D210"/>
      <c r="E210"/>
    </row>
    <row r="211" spans="2:5" ht="15">
      <c r="B211"/>
      <c r="C211"/>
      <c r="D211"/>
      <c r="E211"/>
    </row>
    <row r="212" spans="2:5" ht="15">
      <c r="B212"/>
      <c r="C212"/>
      <c r="D212"/>
      <c r="E212"/>
    </row>
    <row r="213" spans="2:5" ht="15">
      <c r="B213"/>
      <c r="C213"/>
      <c r="D213"/>
      <c r="E213"/>
    </row>
    <row r="214" spans="2:5" ht="15">
      <c r="B214"/>
      <c r="C214"/>
      <c r="D214"/>
      <c r="E214"/>
    </row>
    <row r="215" spans="2:5" ht="15">
      <c r="B215"/>
      <c r="C215"/>
      <c r="D215"/>
      <c r="E215"/>
    </row>
    <row r="216" spans="2:5" ht="15">
      <c r="B216"/>
      <c r="C216"/>
      <c r="D216"/>
      <c r="E216"/>
    </row>
    <row r="217" spans="2:5" ht="15">
      <c r="B217"/>
      <c r="C217"/>
      <c r="D217"/>
      <c r="E217"/>
    </row>
    <row r="218" spans="2:5" ht="15">
      <c r="B218"/>
      <c r="C218"/>
      <c r="D218"/>
      <c r="E218"/>
    </row>
    <row r="219" spans="2:5" ht="15">
      <c r="B219"/>
      <c r="C219"/>
      <c r="D219"/>
      <c r="E219"/>
    </row>
    <row r="220" spans="2:5" ht="15">
      <c r="B220"/>
      <c r="C220"/>
      <c r="D220"/>
      <c r="E220"/>
    </row>
    <row r="221" spans="2:5" ht="15">
      <c r="B221"/>
      <c r="C221"/>
      <c r="D221"/>
      <c r="E221"/>
    </row>
    <row r="222" spans="2:5" ht="15">
      <c r="B222"/>
      <c r="C222"/>
      <c r="D222"/>
      <c r="E222"/>
    </row>
    <row r="223" spans="2:5" ht="15">
      <c r="B223"/>
      <c r="C223"/>
      <c r="D223"/>
      <c r="E223"/>
    </row>
    <row r="224" spans="2:5" ht="15">
      <c r="B224"/>
      <c r="C224"/>
      <c r="D224"/>
      <c r="E224"/>
    </row>
    <row r="225" spans="2:5" ht="15">
      <c r="B225"/>
      <c r="C225"/>
      <c r="D225"/>
      <c r="E225"/>
    </row>
    <row r="226" spans="2:5" ht="15">
      <c r="B226"/>
      <c r="C226"/>
      <c r="D226"/>
      <c r="E226"/>
    </row>
    <row r="227" spans="2:5" ht="15">
      <c r="B227"/>
      <c r="C227"/>
      <c r="D227"/>
      <c r="E227"/>
    </row>
    <row r="228" spans="2:5" ht="15">
      <c r="B228"/>
      <c r="C228"/>
      <c r="D228"/>
      <c r="E228"/>
    </row>
    <row r="229" spans="2:5" ht="15">
      <c r="B229"/>
      <c r="C229"/>
      <c r="D229"/>
      <c r="E229"/>
    </row>
    <row r="230" spans="2:5" ht="15">
      <c r="B230"/>
      <c r="C230"/>
      <c r="D230"/>
      <c r="E230"/>
    </row>
    <row r="231" spans="2:5" ht="15">
      <c r="B231"/>
      <c r="C231"/>
      <c r="D231"/>
      <c r="E231"/>
    </row>
    <row r="232" spans="2:5" ht="15">
      <c r="B232"/>
      <c r="C232"/>
      <c r="D232"/>
      <c r="E232"/>
    </row>
    <row r="233" spans="2:5" ht="15">
      <c r="B233"/>
      <c r="C233"/>
      <c r="D233"/>
      <c r="E233"/>
    </row>
    <row r="234" spans="2:5" ht="15">
      <c r="B234"/>
      <c r="C234"/>
      <c r="D234"/>
      <c r="E234"/>
    </row>
    <row r="235" spans="2:5" ht="15">
      <c r="B235"/>
      <c r="C235"/>
      <c r="D235"/>
      <c r="E235"/>
    </row>
    <row r="236" spans="2:5" ht="15">
      <c r="B236"/>
      <c r="C236"/>
      <c r="D236"/>
      <c r="E236"/>
    </row>
    <row r="237" spans="2:5" ht="15">
      <c r="B237"/>
      <c r="C237"/>
      <c r="D237"/>
      <c r="E237"/>
    </row>
    <row r="238" spans="2:5" ht="15">
      <c r="B238"/>
      <c r="C238"/>
      <c r="D238"/>
      <c r="E238"/>
    </row>
    <row r="239" spans="2:5" ht="15">
      <c r="B239"/>
      <c r="C239"/>
      <c r="D239"/>
      <c r="E239"/>
    </row>
    <row r="240" spans="2:5" ht="15">
      <c r="B240"/>
      <c r="C240"/>
      <c r="D240"/>
      <c r="E240"/>
    </row>
    <row r="241" spans="2:5" ht="15">
      <c r="B241"/>
      <c r="C241"/>
      <c r="D241"/>
      <c r="E241"/>
    </row>
    <row r="242" spans="2:5" ht="15">
      <c r="B242"/>
      <c r="C242"/>
      <c r="D242"/>
      <c r="E242"/>
    </row>
    <row r="243" spans="2:5" ht="15">
      <c r="B243"/>
      <c r="C243"/>
      <c r="D243"/>
      <c r="E243"/>
    </row>
    <row r="244" spans="2:5" ht="15">
      <c r="B244"/>
      <c r="C244"/>
      <c r="D244"/>
      <c r="E244"/>
    </row>
    <row r="245" spans="2:5" ht="15">
      <c r="B245"/>
      <c r="C245"/>
      <c r="D245"/>
      <c r="E245"/>
    </row>
    <row r="246" spans="2:5" ht="15">
      <c r="B246"/>
      <c r="C246"/>
      <c r="D246"/>
      <c r="E246"/>
    </row>
    <row r="247" spans="2:5" ht="15">
      <c r="B247"/>
      <c r="C247"/>
      <c r="D247"/>
      <c r="E247"/>
    </row>
    <row r="248" spans="2:5" ht="15">
      <c r="B248"/>
      <c r="C248"/>
      <c r="D248"/>
      <c r="E248"/>
    </row>
    <row r="249" spans="2:5" ht="15">
      <c r="B249"/>
      <c r="C249"/>
      <c r="D249"/>
      <c r="E249"/>
    </row>
    <row r="250" spans="2:5" ht="15">
      <c r="B250"/>
      <c r="C250"/>
      <c r="D250"/>
      <c r="E250"/>
    </row>
    <row r="251" spans="2:5" ht="15">
      <c r="B251"/>
      <c r="C251"/>
      <c r="D251"/>
      <c r="E251"/>
    </row>
    <row r="252" spans="2:5" ht="15">
      <c r="B252"/>
      <c r="C252"/>
      <c r="D252"/>
      <c r="E252"/>
    </row>
    <row r="253" spans="2:5" ht="15">
      <c r="B253"/>
      <c r="C253"/>
      <c r="D253"/>
      <c r="E253"/>
    </row>
    <row r="254" spans="2:5" ht="15">
      <c r="B254"/>
      <c r="C254"/>
      <c r="D254"/>
      <c r="E254"/>
    </row>
    <row r="255" spans="2:5" ht="15">
      <c r="B255"/>
      <c r="C255"/>
      <c r="D255"/>
      <c r="E255"/>
    </row>
    <row r="256" spans="2:5" ht="15">
      <c r="B256"/>
      <c r="C256"/>
      <c r="D256"/>
      <c r="E256"/>
    </row>
    <row r="257" spans="2:5" ht="15">
      <c r="B257"/>
      <c r="C257"/>
      <c r="D257"/>
      <c r="E257"/>
    </row>
    <row r="258" spans="2:5" ht="15">
      <c r="B258"/>
      <c r="C258"/>
      <c r="D258"/>
      <c r="E258"/>
    </row>
    <row r="259" spans="2:5" ht="15">
      <c r="B259"/>
      <c r="C259"/>
      <c r="D259"/>
      <c r="E259"/>
    </row>
    <row r="260" spans="2:5" ht="15">
      <c r="B260"/>
      <c r="C260"/>
      <c r="D260"/>
      <c r="E260"/>
    </row>
    <row r="261" spans="2:5" ht="15">
      <c r="B261"/>
      <c r="C261"/>
      <c r="D261"/>
      <c r="E261"/>
    </row>
    <row r="262" spans="2:5" ht="15">
      <c r="B262"/>
      <c r="C262"/>
      <c r="D262"/>
      <c r="E262"/>
    </row>
    <row r="263" spans="2:5" ht="15">
      <c r="B263"/>
      <c r="C263"/>
      <c r="D263"/>
      <c r="E263"/>
    </row>
    <row r="264" spans="2:5" ht="15">
      <c r="B264"/>
      <c r="C264"/>
      <c r="D264"/>
      <c r="E264"/>
    </row>
    <row r="265" spans="2:5" ht="15">
      <c r="B265"/>
      <c r="C265"/>
      <c r="D265"/>
      <c r="E265"/>
    </row>
    <row r="266" spans="2:5" ht="15">
      <c r="B266"/>
      <c r="C266"/>
      <c r="D266"/>
      <c r="E266"/>
    </row>
    <row r="267" spans="2:5" ht="15">
      <c r="B267"/>
      <c r="C267"/>
      <c r="D267"/>
      <c r="E267"/>
    </row>
    <row r="268" spans="2:5" ht="15">
      <c r="B268"/>
      <c r="C268"/>
      <c r="D268"/>
      <c r="E268"/>
    </row>
    <row r="269" spans="2:5" ht="15">
      <c r="B269"/>
      <c r="C269"/>
      <c r="D269"/>
      <c r="E269"/>
    </row>
    <row r="270" spans="2:5" ht="15">
      <c r="B270"/>
      <c r="C270"/>
      <c r="D270"/>
      <c r="E270"/>
    </row>
    <row r="271" spans="2:5" ht="15">
      <c r="B271"/>
      <c r="C271"/>
      <c r="D271"/>
      <c r="E271"/>
    </row>
    <row r="272" spans="2:5" ht="15">
      <c r="B272"/>
      <c r="C272"/>
      <c r="D272"/>
      <c r="E272"/>
    </row>
    <row r="273" spans="2:5" ht="15">
      <c r="B273"/>
      <c r="C273"/>
      <c r="D273"/>
      <c r="E273"/>
    </row>
    <row r="274" spans="2:5" ht="15">
      <c r="B274"/>
      <c r="C274"/>
      <c r="D274"/>
      <c r="E274"/>
    </row>
    <row r="275" spans="2:5" ht="15">
      <c r="B275"/>
      <c r="C275"/>
      <c r="D275"/>
      <c r="E275"/>
    </row>
    <row r="276" spans="2:5" ht="15">
      <c r="B276"/>
      <c r="C276"/>
      <c r="D276"/>
      <c r="E276"/>
    </row>
    <row r="277" spans="2:5" ht="15">
      <c r="B277"/>
      <c r="C277"/>
      <c r="D277"/>
      <c r="E277"/>
    </row>
    <row r="278" spans="2:5" ht="15">
      <c r="B278"/>
      <c r="C278"/>
      <c r="D278"/>
      <c r="E278"/>
    </row>
    <row r="279" spans="2:5" ht="15">
      <c r="B279"/>
      <c r="C279"/>
      <c r="D279"/>
      <c r="E279"/>
    </row>
    <row r="280" spans="2:5" ht="15">
      <c r="B280"/>
      <c r="C280"/>
      <c r="D280"/>
      <c r="E280"/>
    </row>
    <row r="281" spans="2:5" ht="15">
      <c r="B281"/>
      <c r="C281"/>
      <c r="D281"/>
      <c r="E281"/>
    </row>
    <row r="282" spans="2:5" ht="15">
      <c r="B282"/>
      <c r="C282"/>
      <c r="D282"/>
      <c r="E282"/>
    </row>
    <row r="283" spans="2:5" ht="15">
      <c r="B283"/>
      <c r="C283"/>
      <c r="D283"/>
      <c r="E283"/>
    </row>
    <row r="284" spans="2:5" ht="15">
      <c r="B284"/>
      <c r="C284"/>
      <c r="D284"/>
      <c r="E284"/>
    </row>
    <row r="285" spans="2:5" ht="15">
      <c r="B285"/>
      <c r="C285"/>
      <c r="D285"/>
      <c r="E285"/>
    </row>
    <row r="286" spans="2:5" ht="15">
      <c r="B286"/>
      <c r="C286"/>
      <c r="D286"/>
      <c r="E286"/>
    </row>
    <row r="287" spans="2:5" ht="15">
      <c r="B287"/>
      <c r="C287"/>
      <c r="D287"/>
      <c r="E287"/>
    </row>
    <row r="288" spans="2:5" ht="15">
      <c r="B288"/>
      <c r="C288"/>
      <c r="D288"/>
      <c r="E288"/>
    </row>
    <row r="289" spans="2:5" ht="15">
      <c r="B289"/>
      <c r="C289"/>
      <c r="D289"/>
      <c r="E289"/>
    </row>
    <row r="290" spans="2:5" ht="15">
      <c r="B290"/>
      <c r="C290"/>
      <c r="D290"/>
      <c r="E290"/>
    </row>
    <row r="291" spans="2:5" ht="15">
      <c r="B291"/>
      <c r="C291"/>
      <c r="D291"/>
      <c r="E291"/>
    </row>
    <row r="292" spans="2:5" ht="15">
      <c r="B292"/>
      <c r="C292"/>
      <c r="D292"/>
      <c r="E292"/>
    </row>
    <row r="293" spans="2:5" ht="15">
      <c r="B293"/>
      <c r="C293"/>
      <c r="D293"/>
      <c r="E293"/>
    </row>
    <row r="294" spans="2:5" ht="15">
      <c r="B294"/>
      <c r="C294"/>
      <c r="D294"/>
      <c r="E294"/>
    </row>
    <row r="295" spans="2:5" ht="15">
      <c r="B295"/>
      <c r="C295"/>
      <c r="D295"/>
      <c r="E295"/>
    </row>
    <row r="296" spans="2:5" ht="15">
      <c r="B296"/>
      <c r="C296"/>
      <c r="D296"/>
      <c r="E296"/>
    </row>
    <row r="297" spans="2:5" ht="15">
      <c r="B297"/>
      <c r="C297"/>
      <c r="D297"/>
      <c r="E297"/>
    </row>
    <row r="298" spans="2:5" ht="15">
      <c r="B298"/>
      <c r="C298"/>
      <c r="D298"/>
      <c r="E298"/>
    </row>
    <row r="299" spans="2:5" ht="15">
      <c r="B299"/>
      <c r="C299"/>
      <c r="D299"/>
      <c r="E299"/>
    </row>
    <row r="300" spans="2:5" ht="15">
      <c r="B300"/>
      <c r="C300"/>
      <c r="D300"/>
      <c r="E300"/>
    </row>
    <row r="301" spans="2:5" ht="15">
      <c r="B301"/>
      <c r="C301"/>
      <c r="D301"/>
      <c r="E301"/>
    </row>
    <row r="302" spans="2:5" ht="15">
      <c r="B302"/>
      <c r="C302"/>
      <c r="D302"/>
      <c r="E302"/>
    </row>
    <row r="303" spans="2:5" ht="15">
      <c r="B303"/>
      <c r="C303"/>
      <c r="D303"/>
      <c r="E303"/>
    </row>
    <row r="304" spans="2:5" ht="15">
      <c r="B304"/>
      <c r="C304"/>
      <c r="D304"/>
      <c r="E304"/>
    </row>
    <row r="305" spans="2:5" ht="15">
      <c r="B305"/>
      <c r="C305"/>
      <c r="D305"/>
      <c r="E305"/>
    </row>
    <row r="306" spans="2:5" ht="15">
      <c r="B306"/>
      <c r="C306"/>
      <c r="D306"/>
      <c r="E306"/>
    </row>
    <row r="307" spans="2:5" ht="15">
      <c r="B307"/>
      <c r="C307"/>
      <c r="D307"/>
      <c r="E307"/>
    </row>
    <row r="308" spans="2:5" ht="15">
      <c r="B308"/>
      <c r="C308"/>
      <c r="D308"/>
      <c r="E308"/>
    </row>
    <row r="309" spans="2:5" ht="15">
      <c r="B309"/>
      <c r="C309"/>
      <c r="D309"/>
      <c r="E309"/>
    </row>
    <row r="310" spans="2:5" ht="15">
      <c r="B310"/>
      <c r="C310"/>
      <c r="D310"/>
      <c r="E310"/>
    </row>
    <row r="311" spans="2:5" ht="15">
      <c r="B311"/>
      <c r="C311"/>
      <c r="D311"/>
      <c r="E311"/>
    </row>
    <row r="312" spans="2:5" ht="15">
      <c r="B312"/>
      <c r="C312"/>
      <c r="D312"/>
      <c r="E312"/>
    </row>
    <row r="313" spans="2:5" ht="15">
      <c r="B313"/>
      <c r="C313"/>
      <c r="D313"/>
      <c r="E313"/>
    </row>
    <row r="314" spans="2:5" ht="15">
      <c r="B314"/>
      <c r="C314"/>
      <c r="D314"/>
      <c r="E314"/>
    </row>
    <row r="315" spans="2:5" ht="15">
      <c r="B315"/>
      <c r="C315"/>
      <c r="D315"/>
      <c r="E315"/>
    </row>
    <row r="316" spans="2:5" ht="15">
      <c r="B316"/>
      <c r="C316"/>
      <c r="D316"/>
      <c r="E316"/>
    </row>
    <row r="317" spans="2:5" ht="15">
      <c r="B317"/>
      <c r="C317"/>
      <c r="D317"/>
      <c r="E317"/>
    </row>
    <row r="318" spans="2:5" ht="15">
      <c r="B318"/>
      <c r="C318"/>
      <c r="D318"/>
      <c r="E318"/>
    </row>
    <row r="319" spans="2:5" ht="15">
      <c r="B319"/>
      <c r="C319"/>
      <c r="D319"/>
      <c r="E319"/>
    </row>
    <row r="320" spans="2:5" ht="15">
      <c r="B320"/>
      <c r="C320"/>
      <c r="D320"/>
      <c r="E320"/>
    </row>
    <row r="321" spans="2:5" ht="15">
      <c r="B321"/>
      <c r="C321"/>
      <c r="D321"/>
      <c r="E321"/>
    </row>
    <row r="322" spans="2:5" ht="15">
      <c r="B322"/>
      <c r="C322"/>
      <c r="D322"/>
      <c r="E322"/>
    </row>
    <row r="323" spans="2:5" ht="15">
      <c r="B323"/>
      <c r="C323"/>
      <c r="D323"/>
      <c r="E323"/>
    </row>
    <row r="324" spans="2:5" ht="15">
      <c r="B324"/>
      <c r="C324"/>
      <c r="D324"/>
      <c r="E324"/>
    </row>
    <row r="325" spans="2:5" ht="15">
      <c r="B325"/>
      <c r="C325"/>
      <c r="D325"/>
      <c r="E325"/>
    </row>
    <row r="326" spans="2:5" ht="15">
      <c r="B326"/>
      <c r="C326"/>
      <c r="D326"/>
      <c r="E326"/>
    </row>
    <row r="327" spans="2:5" ht="15">
      <c r="B327"/>
      <c r="C327"/>
      <c r="D327"/>
      <c r="E327"/>
    </row>
    <row r="328" spans="2:5" ht="15">
      <c r="B328"/>
      <c r="C328"/>
      <c r="D328"/>
      <c r="E328"/>
    </row>
    <row r="329" spans="2:5" ht="15">
      <c r="B329"/>
      <c r="C329"/>
      <c r="D329"/>
      <c r="E329"/>
    </row>
    <row r="330" spans="2:5" ht="15">
      <c r="B330"/>
      <c r="C330"/>
      <c r="D330"/>
      <c r="E330"/>
    </row>
    <row r="331" spans="2:5" ht="15">
      <c r="B331"/>
      <c r="C331"/>
      <c r="D331"/>
      <c r="E331"/>
    </row>
    <row r="332" spans="2:5" ht="15">
      <c r="B332"/>
      <c r="C332"/>
      <c r="D332"/>
      <c r="E332"/>
    </row>
    <row r="333" spans="2:5" ht="15">
      <c r="B333"/>
      <c r="C333"/>
      <c r="D333"/>
      <c r="E333"/>
    </row>
    <row r="334" spans="2:5" ht="15">
      <c r="B334"/>
      <c r="C334"/>
      <c r="D334"/>
      <c r="E334"/>
    </row>
    <row r="335" spans="2:5" ht="15">
      <c r="B335"/>
      <c r="C335"/>
      <c r="D335"/>
      <c r="E335"/>
    </row>
    <row r="336" spans="2:5" ht="15">
      <c r="B336"/>
      <c r="C336"/>
      <c r="D336"/>
      <c r="E336"/>
    </row>
    <row r="337" spans="2:5" ht="15">
      <c r="B337"/>
      <c r="C337"/>
      <c r="D337"/>
      <c r="E337"/>
    </row>
    <row r="338" spans="2:5" ht="15">
      <c r="B338"/>
      <c r="C338"/>
      <c r="D338"/>
      <c r="E338"/>
    </row>
    <row r="339" spans="2:5" ht="15">
      <c r="B339"/>
      <c r="C339"/>
      <c r="D339"/>
      <c r="E339"/>
    </row>
    <row r="340" spans="2:5" ht="15">
      <c r="B340"/>
      <c r="C340"/>
      <c r="D340"/>
      <c r="E340"/>
    </row>
    <row r="341" spans="2:5" ht="15">
      <c r="B341"/>
      <c r="C341"/>
      <c r="D341"/>
      <c r="E341"/>
    </row>
    <row r="342" spans="2:5" ht="15">
      <c r="B342"/>
      <c r="C342"/>
      <c r="D342"/>
      <c r="E342"/>
    </row>
    <row r="343" spans="2:5" ht="15">
      <c r="B343"/>
      <c r="C343"/>
      <c r="D343"/>
      <c r="E343"/>
    </row>
    <row r="344" spans="2:5" ht="15">
      <c r="B344"/>
      <c r="C344"/>
      <c r="D344"/>
      <c r="E344"/>
    </row>
    <row r="345" spans="2:5" ht="15">
      <c r="B345"/>
      <c r="C345"/>
      <c r="D345"/>
      <c r="E345"/>
    </row>
    <row r="346" spans="2:5" ht="15">
      <c r="B346"/>
      <c r="C346"/>
      <c r="D346"/>
      <c r="E346"/>
    </row>
    <row r="347" spans="2:5" ht="15">
      <c r="B347"/>
      <c r="C347"/>
      <c r="D347"/>
      <c r="E347"/>
    </row>
    <row r="348" spans="2:5" ht="15">
      <c r="B348"/>
      <c r="C348"/>
      <c r="D348"/>
      <c r="E348"/>
    </row>
    <row r="349" spans="2:5" ht="15">
      <c r="B349"/>
      <c r="C349"/>
      <c r="D349"/>
      <c r="E349"/>
    </row>
    <row r="350" spans="2:5" ht="15">
      <c r="B350"/>
      <c r="C350"/>
      <c r="D350"/>
      <c r="E350"/>
    </row>
    <row r="351" spans="2:5" ht="15">
      <c r="B351"/>
      <c r="C351"/>
      <c r="D351"/>
      <c r="E351"/>
    </row>
    <row r="352" spans="2:5" ht="15">
      <c r="B352"/>
      <c r="C352"/>
      <c r="D352"/>
      <c r="E352"/>
    </row>
    <row r="353" spans="2:5" ht="15">
      <c r="B353"/>
      <c r="C353"/>
      <c r="D353"/>
      <c r="E353"/>
    </row>
    <row r="354" spans="2:5" ht="15">
      <c r="B354"/>
      <c r="C354"/>
      <c r="D354"/>
      <c r="E354"/>
    </row>
    <row r="355" spans="2:5" ht="15">
      <c r="B355"/>
      <c r="C355"/>
      <c r="D355"/>
      <c r="E355"/>
    </row>
    <row r="356" spans="2:5" ht="15">
      <c r="B356"/>
      <c r="C356"/>
      <c r="D356"/>
      <c r="E356"/>
    </row>
    <row r="357" spans="2:5" ht="15">
      <c r="B357"/>
      <c r="C357"/>
      <c r="D357"/>
      <c r="E357"/>
    </row>
    <row r="358" spans="2:5" ht="15">
      <c r="B358"/>
      <c r="C358"/>
      <c r="D358"/>
      <c r="E358"/>
    </row>
    <row r="359" spans="2:5" ht="15">
      <c r="B359"/>
      <c r="C359"/>
      <c r="D359"/>
      <c r="E359"/>
    </row>
    <row r="360" spans="2:5" ht="15">
      <c r="B360"/>
      <c r="C360"/>
      <c r="D360"/>
      <c r="E360"/>
    </row>
    <row r="361" spans="2:5" ht="15">
      <c r="B361"/>
      <c r="C361"/>
      <c r="D361"/>
      <c r="E361"/>
    </row>
    <row r="362" spans="2:5" ht="15">
      <c r="B362"/>
      <c r="C362"/>
      <c r="D362"/>
      <c r="E362"/>
    </row>
    <row r="363" spans="2:5" ht="15">
      <c r="B363"/>
      <c r="C363"/>
      <c r="D363"/>
      <c r="E363"/>
    </row>
    <row r="364" spans="2:5" ht="15">
      <c r="B364"/>
      <c r="C364"/>
      <c r="D364"/>
      <c r="E364"/>
    </row>
    <row r="365" spans="2:5" ht="15">
      <c r="B365"/>
      <c r="C365"/>
      <c r="D365"/>
      <c r="E365"/>
    </row>
    <row r="366" spans="2:5" ht="15">
      <c r="B366"/>
      <c r="C366"/>
      <c r="D366"/>
      <c r="E366"/>
    </row>
    <row r="367" spans="2:5" ht="15">
      <c r="B367"/>
      <c r="C367"/>
      <c r="D367"/>
      <c r="E367"/>
    </row>
    <row r="368" spans="2:5" ht="15">
      <c r="B368"/>
      <c r="C368"/>
      <c r="D368"/>
      <c r="E368"/>
    </row>
    <row r="369" spans="2:5" ht="15">
      <c r="B369"/>
      <c r="C369"/>
      <c r="D369"/>
      <c r="E369"/>
    </row>
    <row r="370" spans="2:5" ht="15">
      <c r="B370"/>
      <c r="C370"/>
      <c r="D370"/>
      <c r="E370"/>
    </row>
    <row r="371" spans="2:5" ht="15">
      <c r="B371"/>
      <c r="C371"/>
      <c r="D371"/>
      <c r="E371"/>
    </row>
    <row r="372" spans="2:5" ht="15">
      <c r="B372"/>
      <c r="C372"/>
      <c r="D372"/>
      <c r="E372"/>
    </row>
    <row r="373" spans="2:5" ht="15">
      <c r="B373"/>
      <c r="C373"/>
      <c r="D373"/>
      <c r="E373"/>
    </row>
    <row r="374" spans="2:5" ht="15">
      <c r="B374"/>
      <c r="C374"/>
      <c r="D374"/>
      <c r="E374"/>
    </row>
    <row r="375" spans="2:5" ht="15">
      <c r="B375"/>
      <c r="C375"/>
      <c r="D375"/>
      <c r="E375"/>
    </row>
    <row r="376" spans="2:5" ht="15">
      <c r="B376"/>
      <c r="C376"/>
      <c r="D376"/>
      <c r="E376"/>
    </row>
    <row r="377" spans="2:5" ht="15">
      <c r="B377"/>
      <c r="C377"/>
      <c r="D377"/>
      <c r="E377"/>
    </row>
    <row r="378" spans="2:5" ht="15">
      <c r="B378"/>
      <c r="C378"/>
      <c r="D378"/>
      <c r="E378"/>
    </row>
    <row r="379" spans="2:5" ht="15">
      <c r="B379"/>
      <c r="C379"/>
      <c r="D379"/>
      <c r="E379"/>
    </row>
    <row r="380" spans="2:5" ht="15">
      <c r="B380"/>
      <c r="C380"/>
      <c r="D380"/>
      <c r="E380"/>
    </row>
    <row r="381" spans="2:5" ht="15">
      <c r="B381"/>
      <c r="C381"/>
      <c r="D381"/>
      <c r="E381"/>
    </row>
    <row r="382" spans="2:5" ht="15">
      <c r="B382"/>
      <c r="C382"/>
      <c r="D382"/>
      <c r="E382"/>
    </row>
    <row r="383" spans="2:5" ht="15">
      <c r="B383"/>
      <c r="C383"/>
      <c r="D383"/>
      <c r="E383"/>
    </row>
    <row r="384" spans="2:5" ht="15">
      <c r="B384"/>
      <c r="C384"/>
      <c r="D384"/>
      <c r="E384"/>
    </row>
    <row r="385" spans="2:5" ht="15">
      <c r="B385"/>
      <c r="C385"/>
      <c r="D385"/>
      <c r="E385"/>
    </row>
    <row r="386" spans="2:5" ht="15">
      <c r="B386"/>
      <c r="C386"/>
      <c r="D386"/>
      <c r="E386"/>
    </row>
    <row r="387" spans="2:5" ht="15">
      <c r="B387"/>
      <c r="C387"/>
      <c r="D387"/>
      <c r="E387"/>
    </row>
    <row r="388" spans="2:5" ht="15">
      <c r="B388"/>
      <c r="C388"/>
      <c r="D388"/>
      <c r="E388"/>
    </row>
    <row r="389" spans="2:5" ht="15">
      <c r="B389"/>
      <c r="C389"/>
      <c r="D389"/>
      <c r="E389"/>
    </row>
    <row r="390" spans="2:5" ht="15">
      <c r="B390"/>
      <c r="C390"/>
      <c r="D390"/>
      <c r="E390"/>
    </row>
    <row r="391" spans="2:5" ht="15">
      <c r="B391"/>
      <c r="C391"/>
      <c r="D391"/>
      <c r="E391"/>
    </row>
    <row r="392" spans="2:5" ht="15">
      <c r="B392"/>
      <c r="C392"/>
      <c r="D392"/>
      <c r="E392"/>
    </row>
    <row r="393" spans="2:5" ht="15">
      <c r="B393"/>
      <c r="C393"/>
      <c r="D393"/>
      <c r="E393"/>
    </row>
    <row r="394" spans="2:5" ht="15">
      <c r="B394"/>
      <c r="C394"/>
      <c r="D394"/>
      <c r="E394"/>
    </row>
    <row r="395" spans="2:5" ht="15">
      <c r="B395"/>
      <c r="C395"/>
      <c r="D395"/>
      <c r="E395"/>
    </row>
    <row r="396" spans="2:5" ht="15">
      <c r="B396"/>
      <c r="C396"/>
      <c r="D396"/>
      <c r="E396"/>
    </row>
    <row r="397" spans="2:5" ht="15">
      <c r="B397"/>
      <c r="C397"/>
      <c r="D397"/>
      <c r="E397"/>
    </row>
    <row r="398" spans="2:5" ht="15">
      <c r="B398"/>
      <c r="C398"/>
      <c r="D398"/>
      <c r="E398"/>
    </row>
    <row r="399" spans="2:5" ht="15">
      <c r="B399"/>
      <c r="C399"/>
      <c r="D399"/>
      <c r="E399"/>
    </row>
    <row r="400" spans="2:5" ht="15">
      <c r="B400"/>
      <c r="C400"/>
      <c r="D400"/>
      <c r="E400"/>
    </row>
    <row r="401" spans="2:5" ht="15">
      <c r="B401"/>
      <c r="C401"/>
      <c r="D401"/>
      <c r="E401"/>
    </row>
    <row r="402" spans="2:5" ht="15">
      <c r="B402"/>
      <c r="C402"/>
      <c r="D402"/>
      <c r="E402"/>
    </row>
    <row r="403" spans="2:5" ht="15">
      <c r="B403"/>
      <c r="C403"/>
      <c r="D403"/>
      <c r="E403"/>
    </row>
    <row r="404" spans="2:5" ht="15">
      <c r="B404"/>
      <c r="C404"/>
      <c r="D404"/>
      <c r="E404"/>
    </row>
    <row r="405" spans="2:5" ht="15">
      <c r="B405"/>
      <c r="C405"/>
      <c r="D405"/>
      <c r="E405"/>
    </row>
    <row r="406" spans="2:5" ht="15">
      <c r="B406"/>
      <c r="C406"/>
      <c r="D406"/>
      <c r="E406"/>
    </row>
    <row r="407" spans="2:5" ht="15">
      <c r="B407"/>
      <c r="C407"/>
      <c r="D407"/>
      <c r="E407"/>
    </row>
    <row r="408" spans="2:5" ht="15">
      <c r="B408"/>
      <c r="C408"/>
      <c r="D408"/>
      <c r="E408"/>
    </row>
    <row r="409" spans="2:5" ht="15">
      <c r="B409"/>
      <c r="C409"/>
      <c r="D409"/>
      <c r="E409"/>
    </row>
    <row r="410" spans="2:5" ht="15">
      <c r="B410"/>
      <c r="C410"/>
      <c r="D410"/>
      <c r="E410"/>
    </row>
    <row r="411" spans="2:5" ht="15">
      <c r="B411"/>
      <c r="C411"/>
      <c r="D411"/>
      <c r="E411"/>
    </row>
    <row r="412" spans="2:5" ht="15">
      <c r="B412"/>
      <c r="C412"/>
      <c r="D412"/>
      <c r="E412"/>
    </row>
    <row r="413" spans="2:5" ht="15">
      <c r="B413"/>
      <c r="C413"/>
      <c r="D413"/>
      <c r="E413"/>
    </row>
    <row r="414" spans="2:5" customFormat="1" ht="15"/>
    <row r="415" spans="2:5" customFormat="1" ht="15"/>
    <row r="416" spans="2:5" customFormat="1" ht="15"/>
    <row r="417" customFormat="1" ht="15"/>
    <row r="418" customFormat="1" ht="15"/>
    <row r="419" customFormat="1" ht="15"/>
    <row r="420" customFormat="1" ht="15"/>
    <row r="421" customFormat="1" ht="15"/>
    <row r="422" customFormat="1" ht="15"/>
    <row r="423" customFormat="1" ht="15"/>
    <row r="424" customFormat="1" ht="15"/>
    <row r="425" customFormat="1" ht="15"/>
    <row r="426" customFormat="1" ht="15"/>
    <row r="427" customFormat="1" ht="15"/>
    <row r="428" customFormat="1" ht="15"/>
    <row r="429" customFormat="1" ht="15"/>
    <row r="430" customFormat="1" ht="15"/>
    <row r="431" customFormat="1" ht="15"/>
    <row r="432" customFormat="1" ht="15"/>
    <row r="433" customFormat="1" ht="15"/>
    <row r="434" customFormat="1" ht="15"/>
    <row r="435" customFormat="1" ht="15"/>
    <row r="436" customFormat="1" ht="15"/>
    <row r="437" customFormat="1" ht="15"/>
    <row r="438" customFormat="1" ht="15"/>
    <row r="439" customFormat="1" ht="15"/>
    <row r="440" customFormat="1" ht="15"/>
    <row r="441" customFormat="1" ht="15"/>
    <row r="442" customFormat="1" ht="15"/>
    <row r="443" customFormat="1" ht="15"/>
    <row r="444" customFormat="1" ht="15"/>
    <row r="445" customFormat="1" ht="15"/>
    <row r="446" customFormat="1" ht="15"/>
    <row r="447" customFormat="1" ht="15"/>
    <row r="448" customFormat="1" ht="15"/>
    <row r="449" customFormat="1" ht="15"/>
    <row r="450" customFormat="1" ht="15"/>
    <row r="451" customFormat="1" ht="15"/>
    <row r="452" customFormat="1" ht="15"/>
    <row r="453" customFormat="1" ht="15"/>
    <row r="454" customFormat="1" ht="15"/>
    <row r="455" customFormat="1" ht="15"/>
    <row r="456" customFormat="1" ht="15"/>
    <row r="457" customFormat="1" ht="15"/>
    <row r="458" customFormat="1" ht="15"/>
    <row r="459" customFormat="1" ht="15"/>
    <row r="460" customFormat="1" ht="15"/>
    <row r="461" customFormat="1" ht="15"/>
    <row r="462" customFormat="1" ht="15"/>
    <row r="463" customFormat="1" ht="15"/>
    <row r="464" customFormat="1" ht="15"/>
    <row r="465" customFormat="1" ht="15"/>
    <row r="466" customFormat="1" ht="15"/>
    <row r="467" customFormat="1" ht="15"/>
    <row r="468" customFormat="1" ht="15"/>
  </sheetData>
  <mergeCells count="12">
    <mergeCell ref="B3:C3"/>
    <mergeCell ref="B9:C9"/>
    <mergeCell ref="B101:C101"/>
    <mergeCell ref="B94:C94"/>
    <mergeCell ref="B107:H107"/>
    <mergeCell ref="B62:C62"/>
    <mergeCell ref="B89:C89"/>
    <mergeCell ref="B83:C83"/>
    <mergeCell ref="B51:C51"/>
    <mergeCell ref="B43:C43"/>
    <mergeCell ref="B35:C35"/>
    <mergeCell ref="B28:C28"/>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8084D-4B51-494E-A00F-27F085C0CD43}">
  <sheetPr codeName="Sheet8">
    <tabColor theme="8" tint="0.59999389629810485"/>
  </sheetPr>
  <dimension ref="B1:J924"/>
  <sheetViews>
    <sheetView topLeftCell="A894" workbookViewId="0">
      <selection activeCell="E928" sqref="E928"/>
    </sheetView>
  </sheetViews>
  <sheetFormatPr defaultColWidth="9.140625" defaultRowHeight="13.5"/>
  <cols>
    <col min="1" max="1" width="9.140625" style="2"/>
    <col min="2" max="2" width="16.140625" style="2" bestFit="1" customWidth="1"/>
    <col min="3" max="3" width="16.140625" style="46" customWidth="1"/>
    <col min="4" max="4" width="14.5703125" style="2" customWidth="1"/>
    <col min="5" max="5" width="13.42578125" style="2" customWidth="1"/>
    <col min="6" max="6" width="21.85546875" style="2" bestFit="1" customWidth="1"/>
    <col min="7" max="7" width="16.140625" style="2" bestFit="1" customWidth="1"/>
    <col min="8" max="8" width="24.140625" style="2" customWidth="1"/>
    <col min="9" max="9" width="22.42578125" style="2" customWidth="1"/>
    <col min="10" max="10" width="17.42578125" style="2" customWidth="1"/>
    <col min="11" max="16384" width="9.140625" style="2"/>
  </cols>
  <sheetData>
    <row r="1" spans="2:10" ht="15">
      <c r="E1"/>
    </row>
    <row r="3" spans="2:10">
      <c r="B3" s="260" t="s">
        <v>1901</v>
      </c>
      <c r="C3" s="260"/>
      <c r="D3" s="260"/>
      <c r="E3" s="260"/>
      <c r="F3" s="260"/>
      <c r="G3" s="260"/>
      <c r="H3" s="260"/>
      <c r="I3" s="260"/>
      <c r="J3" s="260"/>
    </row>
    <row r="4" spans="2:10">
      <c r="B4" s="23" t="s">
        <v>183</v>
      </c>
      <c r="C4" s="223" t="s">
        <v>177</v>
      </c>
      <c r="D4" s="93" t="s">
        <v>0</v>
      </c>
      <c r="E4" s="32" t="s">
        <v>1614</v>
      </c>
      <c r="F4" s="32" t="s">
        <v>1592</v>
      </c>
      <c r="G4" s="32" t="s">
        <v>1593</v>
      </c>
      <c r="H4" s="32" t="s">
        <v>1613</v>
      </c>
      <c r="I4" s="32" t="s">
        <v>1595</v>
      </c>
      <c r="J4" s="223" t="s">
        <v>5061</v>
      </c>
    </row>
    <row r="5" spans="2:10">
      <c r="B5" s="6" t="s">
        <v>184</v>
      </c>
      <c r="C5" s="218"/>
      <c r="D5" s="25" t="s">
        <v>114</v>
      </c>
      <c r="E5" s="25" t="s">
        <v>185</v>
      </c>
      <c r="F5" s="25">
        <v>1.4987283966134346</v>
      </c>
      <c r="G5" s="25">
        <v>0.95709964914116885</v>
      </c>
      <c r="H5" s="25">
        <v>0.48435715479234404</v>
      </c>
      <c r="I5" s="25" t="s">
        <v>186</v>
      </c>
      <c r="J5" s="218"/>
    </row>
    <row r="6" spans="2:10">
      <c r="B6" s="9" t="s">
        <v>187</v>
      </c>
      <c r="C6" s="219"/>
      <c r="D6" s="25" t="s">
        <v>188</v>
      </c>
      <c r="E6" s="25">
        <v>0</v>
      </c>
      <c r="F6" s="25">
        <v>0.56889560749933099</v>
      </c>
      <c r="G6" s="25">
        <v>0.38877182138136268</v>
      </c>
      <c r="H6" s="25"/>
      <c r="I6" s="25"/>
      <c r="J6" s="219"/>
    </row>
    <row r="7" spans="2:10">
      <c r="B7" s="9" t="s">
        <v>189</v>
      </c>
      <c r="C7" s="219"/>
      <c r="D7" s="25" t="s">
        <v>188</v>
      </c>
      <c r="E7" s="25">
        <v>0</v>
      </c>
      <c r="F7" s="25">
        <v>0.56889560749933099</v>
      </c>
      <c r="G7" s="25">
        <v>0.38877182138136268</v>
      </c>
      <c r="H7" s="25"/>
      <c r="I7" s="25"/>
      <c r="J7" s="219"/>
    </row>
    <row r="8" spans="2:10">
      <c r="B8" s="9" t="s">
        <v>190</v>
      </c>
      <c r="C8" s="219"/>
      <c r="D8" s="25" t="s">
        <v>191</v>
      </c>
      <c r="E8" s="25">
        <v>0</v>
      </c>
      <c r="F8" s="25">
        <v>1.1727388321981673</v>
      </c>
      <c r="G8" s="25">
        <v>0.7746108107813463</v>
      </c>
      <c r="H8" s="25"/>
      <c r="I8" s="25"/>
      <c r="J8" s="219"/>
    </row>
    <row r="9" spans="2:10">
      <c r="B9" s="9" t="s">
        <v>192</v>
      </c>
      <c r="C9" s="219"/>
      <c r="D9" s="25" t="s">
        <v>188</v>
      </c>
      <c r="E9" s="25">
        <v>0</v>
      </c>
      <c r="F9" s="25">
        <v>0.4539672019439106</v>
      </c>
      <c r="G9" s="25">
        <v>0.31023205948613791</v>
      </c>
      <c r="H9" s="25"/>
      <c r="I9" s="25"/>
      <c r="J9" s="219"/>
    </row>
    <row r="10" spans="2:10">
      <c r="B10" s="6" t="s">
        <v>193</v>
      </c>
      <c r="C10" s="218"/>
      <c r="D10" s="25" t="s">
        <v>99</v>
      </c>
      <c r="E10" s="25">
        <v>2005</v>
      </c>
      <c r="F10" s="25">
        <v>1.0917828851215579</v>
      </c>
      <c r="G10" s="25">
        <v>0.75407684156565224</v>
      </c>
      <c r="H10" s="25">
        <v>0.36338988066294919</v>
      </c>
      <c r="I10" s="25" t="s">
        <v>195</v>
      </c>
      <c r="J10" s="218"/>
    </row>
    <row r="11" spans="2:10">
      <c r="B11" s="6" t="s">
        <v>196</v>
      </c>
      <c r="C11" s="218"/>
      <c r="D11" s="25" t="s">
        <v>99</v>
      </c>
      <c r="E11" s="25" t="s">
        <v>194</v>
      </c>
      <c r="F11" s="25">
        <v>1.0917828851215579</v>
      </c>
      <c r="G11" s="25">
        <v>0.75407684156565224</v>
      </c>
      <c r="H11" s="25">
        <v>0.36338988066294919</v>
      </c>
      <c r="I11" s="25" t="s">
        <v>195</v>
      </c>
      <c r="J11" s="218"/>
    </row>
    <row r="12" spans="2:10">
      <c r="B12" s="6" t="s">
        <v>197</v>
      </c>
      <c r="C12" s="218"/>
      <c r="D12" s="25" t="s">
        <v>99</v>
      </c>
      <c r="E12" s="25" t="s">
        <v>198</v>
      </c>
      <c r="F12" s="25">
        <v>1.0153400966245787</v>
      </c>
      <c r="G12" s="25">
        <v>0.70609858440286122</v>
      </c>
      <c r="H12" s="25">
        <v>0.3393627210446073</v>
      </c>
      <c r="I12" s="25" t="s">
        <v>199</v>
      </c>
      <c r="J12" s="218"/>
    </row>
    <row r="13" spans="2:10">
      <c r="B13" s="6" t="s">
        <v>200</v>
      </c>
      <c r="C13" s="218"/>
      <c r="D13" s="25" t="s">
        <v>99</v>
      </c>
      <c r="E13" s="25" t="s">
        <v>194</v>
      </c>
      <c r="F13" s="25">
        <v>1.0917828851215579</v>
      </c>
      <c r="G13" s="25">
        <v>0.75407684156565224</v>
      </c>
      <c r="H13" s="25">
        <v>0.36338988066294919</v>
      </c>
      <c r="I13" s="25" t="s">
        <v>195</v>
      </c>
      <c r="J13" s="218"/>
    </row>
    <row r="14" spans="2:10">
      <c r="B14" s="6" t="s">
        <v>201</v>
      </c>
      <c r="C14" s="218"/>
      <c r="D14" s="25" t="s">
        <v>99</v>
      </c>
      <c r="E14" s="25" t="s">
        <v>202</v>
      </c>
      <c r="F14" s="25">
        <v>1.1232593274438432</v>
      </c>
      <c r="G14" s="25">
        <v>0.77729883696743252</v>
      </c>
      <c r="H14" s="25">
        <v>0.30185305263542717</v>
      </c>
      <c r="I14" s="25" t="s">
        <v>203</v>
      </c>
      <c r="J14" s="218"/>
    </row>
    <row r="15" spans="2:10">
      <c r="B15" s="6" t="s">
        <v>204</v>
      </c>
      <c r="C15" s="218"/>
      <c r="D15" s="25" t="s">
        <v>99</v>
      </c>
      <c r="E15" s="25" t="s">
        <v>202</v>
      </c>
      <c r="F15" s="25">
        <v>1.1232593274438432</v>
      </c>
      <c r="G15" s="25">
        <v>0.77729883696743252</v>
      </c>
      <c r="H15" s="25">
        <v>0.30185305263542717</v>
      </c>
      <c r="I15" s="25" t="s">
        <v>203</v>
      </c>
      <c r="J15" s="218"/>
    </row>
    <row r="16" spans="2:10">
      <c r="B16" s="6" t="s">
        <v>205</v>
      </c>
      <c r="C16" s="218"/>
      <c r="D16" s="25" t="s">
        <v>99</v>
      </c>
      <c r="E16" s="25" t="s">
        <v>202</v>
      </c>
      <c r="F16" s="25">
        <v>1.1232593274438432</v>
      </c>
      <c r="G16" s="25">
        <v>0.77729883696743252</v>
      </c>
      <c r="H16" s="25">
        <v>0.30185305263542717</v>
      </c>
      <c r="I16" s="25" t="s">
        <v>203</v>
      </c>
      <c r="J16" s="218"/>
    </row>
    <row r="17" spans="2:10">
      <c r="B17" s="130" t="s">
        <v>206</v>
      </c>
      <c r="C17" s="220"/>
      <c r="D17" s="25" t="s">
        <v>99</v>
      </c>
      <c r="E17" s="25" t="s">
        <v>207</v>
      </c>
      <c r="F17" s="25">
        <v>1.2815408659787644</v>
      </c>
      <c r="G17" s="25">
        <v>0.8854786192287083</v>
      </c>
      <c r="H17" s="25">
        <v>0.29465252522242535</v>
      </c>
      <c r="I17" s="25" t="s">
        <v>208</v>
      </c>
      <c r="J17" s="220"/>
    </row>
    <row r="18" spans="2:10">
      <c r="B18" s="6" t="s">
        <v>209</v>
      </c>
      <c r="C18" s="218"/>
      <c r="D18" s="25" t="s">
        <v>99</v>
      </c>
      <c r="E18" s="25" t="s">
        <v>207</v>
      </c>
      <c r="F18" s="25">
        <v>1.2815408659787644</v>
      </c>
      <c r="G18" s="25">
        <v>0.8854786192287083</v>
      </c>
      <c r="H18" s="25">
        <v>0.29465252522242535</v>
      </c>
      <c r="I18" s="25" t="s">
        <v>208</v>
      </c>
      <c r="J18" s="218"/>
    </row>
    <row r="19" spans="2:10">
      <c r="B19" s="6" t="s">
        <v>210</v>
      </c>
      <c r="C19" s="218"/>
      <c r="D19" s="25" t="s">
        <v>99</v>
      </c>
      <c r="E19" s="25" t="s">
        <v>211</v>
      </c>
      <c r="F19" s="25">
        <v>1.2370802931297677</v>
      </c>
      <c r="G19" s="25">
        <v>0.86000709217558124</v>
      </c>
      <c r="H19" s="25">
        <v>0.35137582546135615</v>
      </c>
      <c r="I19" s="25" t="s">
        <v>212</v>
      </c>
      <c r="J19" s="218"/>
    </row>
    <row r="20" spans="2:10">
      <c r="B20" s="6" t="s">
        <v>213</v>
      </c>
      <c r="C20" s="218"/>
      <c r="D20" s="25" t="s">
        <v>99</v>
      </c>
      <c r="E20" s="25" t="s">
        <v>211</v>
      </c>
      <c r="F20" s="25">
        <v>1.2370802931297677</v>
      </c>
      <c r="G20" s="25">
        <v>0.86000709217558124</v>
      </c>
      <c r="H20" s="25">
        <v>0.35137582546135615</v>
      </c>
      <c r="I20" s="25" t="s">
        <v>212</v>
      </c>
      <c r="J20" s="218"/>
    </row>
    <row r="21" spans="2:10">
      <c r="B21" s="6" t="s">
        <v>214</v>
      </c>
      <c r="C21" s="218"/>
      <c r="D21" s="25" t="s">
        <v>99</v>
      </c>
      <c r="E21" s="25" t="s">
        <v>211</v>
      </c>
      <c r="F21" s="25">
        <v>1.2370802931297677</v>
      </c>
      <c r="G21" s="25">
        <v>0.86000709217558124</v>
      </c>
      <c r="H21" s="25">
        <v>0.35137582546135615</v>
      </c>
      <c r="I21" s="25" t="s">
        <v>212</v>
      </c>
      <c r="J21" s="218"/>
    </row>
    <row r="22" spans="2:10">
      <c r="B22" s="6" t="s">
        <v>215</v>
      </c>
      <c r="C22" s="218"/>
      <c r="D22" s="25" t="s">
        <v>99</v>
      </c>
      <c r="E22" s="25" t="s">
        <v>211</v>
      </c>
      <c r="F22" s="25">
        <v>1.2370802931297677</v>
      </c>
      <c r="G22" s="25">
        <v>0.86000709217558124</v>
      </c>
      <c r="H22" s="25">
        <v>0.35137582546135615</v>
      </c>
      <c r="I22" s="25" t="s">
        <v>212</v>
      </c>
      <c r="J22" s="218"/>
    </row>
    <row r="23" spans="2:10">
      <c r="B23" s="6" t="s">
        <v>216</v>
      </c>
      <c r="C23" s="218"/>
      <c r="D23" s="25" t="s">
        <v>99</v>
      </c>
      <c r="E23" s="25" t="s">
        <v>211</v>
      </c>
      <c r="F23" s="25">
        <v>1.2370802931297677</v>
      </c>
      <c r="G23" s="25">
        <v>0.86000709217558124</v>
      </c>
      <c r="H23" s="25">
        <v>0.35137582546135615</v>
      </c>
      <c r="I23" s="25" t="s">
        <v>212</v>
      </c>
      <c r="J23" s="218"/>
    </row>
    <row r="24" spans="2:10">
      <c r="B24" s="6" t="s">
        <v>217</v>
      </c>
      <c r="C24" s="218"/>
      <c r="D24" s="25" t="s">
        <v>99</v>
      </c>
      <c r="E24" s="25" t="s">
        <v>207</v>
      </c>
      <c r="F24" s="25">
        <v>1.2815408659787644</v>
      </c>
      <c r="G24" s="25">
        <v>0.8854786192287083</v>
      </c>
      <c r="H24" s="25">
        <v>0.29465252522242535</v>
      </c>
      <c r="I24" s="25" t="s">
        <v>208</v>
      </c>
      <c r="J24" s="218"/>
    </row>
    <row r="25" spans="2:10">
      <c r="B25" s="6" t="s">
        <v>218</v>
      </c>
      <c r="C25" s="218"/>
      <c r="D25" s="25" t="s">
        <v>99</v>
      </c>
      <c r="E25" s="25" t="s">
        <v>211</v>
      </c>
      <c r="F25" s="25">
        <v>1.2370802931297677</v>
      </c>
      <c r="G25" s="25">
        <v>0.86000709217558124</v>
      </c>
      <c r="H25" s="25">
        <v>0.35137582546135615</v>
      </c>
      <c r="I25" s="25" t="s">
        <v>212</v>
      </c>
      <c r="J25" s="218"/>
    </row>
    <row r="26" spans="2:10">
      <c r="B26" s="6" t="s">
        <v>219</v>
      </c>
      <c r="C26" s="218"/>
      <c r="D26" s="25" t="s">
        <v>99</v>
      </c>
      <c r="E26" s="25" t="s">
        <v>211</v>
      </c>
      <c r="F26" s="25">
        <v>1.2370802931297677</v>
      </c>
      <c r="G26" s="25">
        <v>0.86000709217558124</v>
      </c>
      <c r="H26" s="25">
        <v>0.35137582546135615</v>
      </c>
      <c r="I26" s="25" t="s">
        <v>212</v>
      </c>
      <c r="J26" s="218"/>
    </row>
    <row r="27" spans="2:10">
      <c r="B27" s="130" t="s">
        <v>220</v>
      </c>
      <c r="C27" s="220"/>
      <c r="D27" s="25" t="s">
        <v>99</v>
      </c>
      <c r="E27" s="25" t="s">
        <v>221</v>
      </c>
      <c r="F27" s="25">
        <v>1.0854875966571007</v>
      </c>
      <c r="G27" s="25">
        <v>0.75232195814767833</v>
      </c>
      <c r="H27" s="25">
        <v>0.37931533512861859</v>
      </c>
      <c r="I27" s="25" t="s">
        <v>222</v>
      </c>
      <c r="J27" s="220"/>
    </row>
    <row r="28" spans="2:10">
      <c r="B28" s="6" t="s">
        <v>223</v>
      </c>
      <c r="C28" s="218"/>
      <c r="D28" s="25" t="s">
        <v>119</v>
      </c>
      <c r="E28" s="25" t="s">
        <v>224</v>
      </c>
      <c r="F28" s="25">
        <v>1.0011929473458907</v>
      </c>
      <c r="G28" s="25">
        <v>0.70633787657475666</v>
      </c>
      <c r="H28" s="25">
        <v>0.28350068161423936</v>
      </c>
      <c r="I28" s="25" t="s">
        <v>225</v>
      </c>
      <c r="J28" s="218"/>
    </row>
    <row r="29" spans="2:10">
      <c r="B29" s="6" t="s">
        <v>226</v>
      </c>
      <c r="C29" s="218"/>
      <c r="D29" s="25" t="s">
        <v>119</v>
      </c>
      <c r="E29" s="25" t="s">
        <v>224</v>
      </c>
      <c r="F29" s="25">
        <v>1.0011929473458907</v>
      </c>
      <c r="G29" s="25">
        <v>0.70633787657475666</v>
      </c>
      <c r="H29" s="25">
        <v>0.28350068161423936</v>
      </c>
      <c r="I29" s="25" t="s">
        <v>225</v>
      </c>
      <c r="J29" s="218"/>
    </row>
    <row r="30" spans="2:10">
      <c r="B30" s="6" t="s">
        <v>227</v>
      </c>
      <c r="C30" s="218"/>
      <c r="D30" s="25" t="s">
        <v>110</v>
      </c>
      <c r="E30" s="25" t="s">
        <v>228</v>
      </c>
      <c r="F30" s="25">
        <v>1.1761212419181044</v>
      </c>
      <c r="G30" s="25">
        <v>0.82789278037005354</v>
      </c>
      <c r="H30" s="25">
        <v>0.26150862801811148</v>
      </c>
      <c r="I30" s="25" t="s">
        <v>229</v>
      </c>
      <c r="J30" s="218"/>
    </row>
    <row r="31" spans="2:10">
      <c r="B31" s="6" t="s">
        <v>230</v>
      </c>
      <c r="C31" s="218"/>
      <c r="D31" s="25" t="s">
        <v>110</v>
      </c>
      <c r="E31" s="25" t="s">
        <v>228</v>
      </c>
      <c r="F31" s="25">
        <v>1.1761212419181044</v>
      </c>
      <c r="G31" s="25">
        <v>0.82789278037005354</v>
      </c>
      <c r="H31" s="25">
        <v>0.26150862801811148</v>
      </c>
      <c r="I31" s="25" t="s">
        <v>229</v>
      </c>
      <c r="J31" s="218"/>
    </row>
    <row r="32" spans="2:10">
      <c r="B32" s="6" t="s">
        <v>231</v>
      </c>
      <c r="C32" s="218"/>
      <c r="D32" s="25" t="s">
        <v>110</v>
      </c>
      <c r="E32" s="25" t="s">
        <v>232</v>
      </c>
      <c r="F32" s="25">
        <v>1.1016955846443524</v>
      </c>
      <c r="G32" s="25">
        <v>0.77389600442254169</v>
      </c>
      <c r="H32" s="25">
        <v>0.26705459843328727</v>
      </c>
      <c r="I32" s="25" t="s">
        <v>233</v>
      </c>
      <c r="J32" s="218"/>
    </row>
    <row r="33" spans="2:10">
      <c r="B33" s="6" t="s">
        <v>234</v>
      </c>
      <c r="C33" s="218"/>
      <c r="D33" s="25" t="s">
        <v>110</v>
      </c>
      <c r="E33" s="25" t="s">
        <v>232</v>
      </c>
      <c r="F33" s="25">
        <v>1.1016955846443524</v>
      </c>
      <c r="G33" s="25">
        <v>0.77389600442254169</v>
      </c>
      <c r="H33" s="25">
        <v>0.26705459843328727</v>
      </c>
      <c r="I33" s="25" t="s">
        <v>233</v>
      </c>
      <c r="J33" s="218"/>
    </row>
    <row r="34" spans="2:10">
      <c r="B34" s="6" t="s">
        <v>235</v>
      </c>
      <c r="C34" s="218"/>
      <c r="D34" s="25" t="s">
        <v>110</v>
      </c>
      <c r="E34" s="25" t="s">
        <v>232</v>
      </c>
      <c r="F34" s="25">
        <v>1.1016955846443524</v>
      </c>
      <c r="G34" s="25">
        <v>0.77389600442254169</v>
      </c>
      <c r="H34" s="25">
        <v>0.26705459843328727</v>
      </c>
      <c r="I34" s="25" t="s">
        <v>233</v>
      </c>
      <c r="J34" s="218"/>
    </row>
    <row r="35" spans="2:10">
      <c r="B35" s="6" t="s">
        <v>236</v>
      </c>
      <c r="C35" s="218"/>
      <c r="D35" s="25" t="s">
        <v>110</v>
      </c>
      <c r="E35" s="25" t="s">
        <v>232</v>
      </c>
      <c r="F35" s="25">
        <v>1.1016955846443524</v>
      </c>
      <c r="G35" s="25">
        <v>0.77389600442254169</v>
      </c>
      <c r="H35" s="25">
        <v>0.26705459843328727</v>
      </c>
      <c r="I35" s="25" t="s">
        <v>233</v>
      </c>
      <c r="J35" s="218"/>
    </row>
    <row r="36" spans="2:10">
      <c r="B36" s="6" t="s">
        <v>237</v>
      </c>
      <c r="C36" s="218"/>
      <c r="D36" s="25" t="s">
        <v>110</v>
      </c>
      <c r="E36" s="25" t="s">
        <v>232</v>
      </c>
      <c r="F36" s="25">
        <v>1.1016955846443524</v>
      </c>
      <c r="G36" s="25">
        <v>0.77389600442254169</v>
      </c>
      <c r="H36" s="25">
        <v>0.26705459843328727</v>
      </c>
      <c r="I36" s="25" t="s">
        <v>233</v>
      </c>
      <c r="J36" s="218"/>
    </row>
    <row r="37" spans="2:10">
      <c r="B37" s="6" t="s">
        <v>238</v>
      </c>
      <c r="C37" s="218"/>
      <c r="D37" s="25" t="s">
        <v>110</v>
      </c>
      <c r="E37" s="25" t="s">
        <v>232</v>
      </c>
      <c r="F37" s="25">
        <v>1.1016955846443524</v>
      </c>
      <c r="G37" s="25">
        <v>0.77389600442254169</v>
      </c>
      <c r="H37" s="25">
        <v>0.26705459843328727</v>
      </c>
      <c r="I37" s="25" t="s">
        <v>233</v>
      </c>
      <c r="J37" s="218"/>
    </row>
    <row r="38" spans="2:10">
      <c r="B38" s="130" t="s">
        <v>239</v>
      </c>
      <c r="C38" s="220"/>
      <c r="D38" s="25" t="s">
        <v>110</v>
      </c>
      <c r="E38" s="25" t="s">
        <v>240</v>
      </c>
      <c r="F38" s="25">
        <v>1.1584941125637944</v>
      </c>
      <c r="G38" s="25">
        <v>0.81750298477956207</v>
      </c>
      <c r="H38" s="25">
        <v>0.26188800330175366</v>
      </c>
      <c r="I38" s="25" t="s">
        <v>241</v>
      </c>
      <c r="J38" s="220"/>
    </row>
    <row r="39" spans="2:10">
      <c r="B39" s="6" t="s">
        <v>242</v>
      </c>
      <c r="C39" s="218"/>
      <c r="D39" s="25" t="s">
        <v>101</v>
      </c>
      <c r="E39" s="25" t="s">
        <v>243</v>
      </c>
      <c r="F39" s="25">
        <v>1.0906760562229809</v>
      </c>
      <c r="G39" s="25">
        <v>0.76495851397217063</v>
      </c>
      <c r="H39" s="25">
        <v>0.27926749268636863</v>
      </c>
      <c r="I39" s="25" t="s">
        <v>244</v>
      </c>
      <c r="J39" s="218"/>
    </row>
    <row r="40" spans="2:10">
      <c r="B40" s="6" t="s">
        <v>245</v>
      </c>
      <c r="C40" s="218"/>
      <c r="D40" s="25" t="s">
        <v>101</v>
      </c>
      <c r="E40" s="25" t="s">
        <v>243</v>
      </c>
      <c r="F40" s="25">
        <v>1.0906760562229809</v>
      </c>
      <c r="G40" s="25">
        <v>0.76495851397217063</v>
      </c>
      <c r="H40" s="25">
        <v>0.27926749268636863</v>
      </c>
      <c r="I40" s="25" t="s">
        <v>244</v>
      </c>
      <c r="J40" s="218"/>
    </row>
    <row r="41" spans="2:10">
      <c r="B41" s="6" t="s">
        <v>246</v>
      </c>
      <c r="C41" s="218"/>
      <c r="D41" s="25" t="s">
        <v>101</v>
      </c>
      <c r="E41" s="25" t="s">
        <v>243</v>
      </c>
      <c r="F41" s="25">
        <v>1.0906760562229809</v>
      </c>
      <c r="G41" s="25">
        <v>0.76495851397217063</v>
      </c>
      <c r="H41" s="25">
        <v>0.27926749268636863</v>
      </c>
      <c r="I41" s="25" t="s">
        <v>244</v>
      </c>
      <c r="J41" s="218"/>
    </row>
    <row r="42" spans="2:10">
      <c r="B42" s="6" t="s">
        <v>247</v>
      </c>
      <c r="C42" s="218"/>
      <c r="D42" s="25" t="s">
        <v>101</v>
      </c>
      <c r="E42" s="25" t="s">
        <v>248</v>
      </c>
      <c r="F42" s="25">
        <v>0.99134308206788224</v>
      </c>
      <c r="G42" s="25">
        <v>0.6966947730694335</v>
      </c>
      <c r="H42" s="25">
        <v>0.27995892514236276</v>
      </c>
      <c r="I42" s="25" t="s">
        <v>249</v>
      </c>
      <c r="J42" s="218"/>
    </row>
    <row r="43" spans="2:10">
      <c r="B43" s="6" t="s">
        <v>250</v>
      </c>
      <c r="C43" s="218"/>
      <c r="D43" s="25" t="s">
        <v>101</v>
      </c>
      <c r="E43" s="25" t="s">
        <v>251</v>
      </c>
      <c r="F43" s="25">
        <v>0.90989004326070166</v>
      </c>
      <c r="G43" s="25">
        <v>0.6398911701236788</v>
      </c>
      <c r="H43" s="25">
        <v>0.2869478255602767</v>
      </c>
      <c r="I43" s="25" t="s">
        <v>252</v>
      </c>
      <c r="J43" s="218"/>
    </row>
    <row r="44" spans="2:10">
      <c r="B44" s="6" t="s">
        <v>253</v>
      </c>
      <c r="C44" s="218"/>
      <c r="D44" s="25" t="s">
        <v>101</v>
      </c>
      <c r="E44" s="25" t="s">
        <v>254</v>
      </c>
      <c r="F44" s="25">
        <v>0.9645231790460056</v>
      </c>
      <c r="G44" s="25">
        <v>0.68028957261849665</v>
      </c>
      <c r="H44" s="25">
        <v>0.31634192891726071</v>
      </c>
      <c r="I44" s="25" t="s">
        <v>255</v>
      </c>
      <c r="J44" s="218"/>
    </row>
    <row r="45" spans="2:10">
      <c r="B45" s="6" t="s">
        <v>256</v>
      </c>
      <c r="C45" s="218"/>
      <c r="D45" s="25" t="s">
        <v>101</v>
      </c>
      <c r="E45" s="25" t="s">
        <v>251</v>
      </c>
      <c r="F45" s="25">
        <v>0.90989004326070166</v>
      </c>
      <c r="G45" s="25">
        <v>0.6398911701236788</v>
      </c>
      <c r="H45" s="25">
        <v>0.2869478255602767</v>
      </c>
      <c r="I45" s="25" t="s">
        <v>252</v>
      </c>
      <c r="J45" s="218"/>
    </row>
    <row r="46" spans="2:10">
      <c r="B46" s="6" t="s">
        <v>257</v>
      </c>
      <c r="C46" s="218"/>
      <c r="D46" s="25" t="s">
        <v>101</v>
      </c>
      <c r="E46" s="25" t="s">
        <v>251</v>
      </c>
      <c r="F46" s="25">
        <v>0.90989004326070166</v>
      </c>
      <c r="G46" s="25">
        <v>0.6398911701236788</v>
      </c>
      <c r="H46" s="25">
        <v>0.2869478255602767</v>
      </c>
      <c r="I46" s="25" t="s">
        <v>252</v>
      </c>
      <c r="J46" s="218"/>
    </row>
    <row r="47" spans="2:10">
      <c r="B47" s="6" t="s">
        <v>258</v>
      </c>
      <c r="C47" s="218"/>
      <c r="D47" s="25" t="s">
        <v>101</v>
      </c>
      <c r="E47" s="25" t="s">
        <v>254</v>
      </c>
      <c r="F47" s="25">
        <v>0.9645231790460056</v>
      </c>
      <c r="G47" s="25">
        <v>0.68028957261849665</v>
      </c>
      <c r="H47" s="25">
        <v>0.31634192891726071</v>
      </c>
      <c r="I47" s="25" t="s">
        <v>255</v>
      </c>
      <c r="J47" s="218"/>
    </row>
    <row r="48" spans="2:10">
      <c r="B48" s="6" t="s">
        <v>259</v>
      </c>
      <c r="C48" s="218"/>
      <c r="D48" s="25" t="s">
        <v>101</v>
      </c>
      <c r="E48" s="25" t="s">
        <v>251</v>
      </c>
      <c r="F48" s="25">
        <v>0.90989004326070166</v>
      </c>
      <c r="G48" s="25">
        <v>0.6398911701236788</v>
      </c>
      <c r="H48" s="25">
        <v>0.2869478255602767</v>
      </c>
      <c r="I48" s="25" t="s">
        <v>252</v>
      </c>
      <c r="J48" s="218"/>
    </row>
    <row r="49" spans="2:10">
      <c r="B49" s="6" t="s">
        <v>260</v>
      </c>
      <c r="C49" s="218"/>
      <c r="D49" s="25" t="s">
        <v>101</v>
      </c>
      <c r="E49" s="25" t="s">
        <v>251</v>
      </c>
      <c r="F49" s="25">
        <v>0.90989004326070166</v>
      </c>
      <c r="G49" s="25">
        <v>0.6398911701236788</v>
      </c>
      <c r="H49" s="25">
        <v>0.2869478255602767</v>
      </c>
      <c r="I49" s="25" t="s">
        <v>252</v>
      </c>
      <c r="J49" s="218"/>
    </row>
    <row r="50" spans="2:10">
      <c r="B50" s="6" t="s">
        <v>261</v>
      </c>
      <c r="C50" s="218"/>
      <c r="D50" s="25" t="s">
        <v>126</v>
      </c>
      <c r="E50" s="25" t="s">
        <v>262</v>
      </c>
      <c r="F50" s="25">
        <v>0.93745371448236292</v>
      </c>
      <c r="G50" s="25">
        <v>0.66139126962770423</v>
      </c>
      <c r="H50" s="25">
        <v>0.19457359046133821</v>
      </c>
      <c r="I50" s="25" t="s">
        <v>263</v>
      </c>
      <c r="J50" s="218"/>
    </row>
    <row r="51" spans="2:10">
      <c r="B51" s="6" t="s">
        <v>264</v>
      </c>
      <c r="C51" s="218"/>
      <c r="D51" s="25" t="s">
        <v>126</v>
      </c>
      <c r="E51" s="25" t="s">
        <v>262</v>
      </c>
      <c r="F51" s="25">
        <v>0.93745371448236292</v>
      </c>
      <c r="G51" s="25">
        <v>0.66139126962770423</v>
      </c>
      <c r="H51" s="25">
        <v>0.19457359046133821</v>
      </c>
      <c r="I51" s="25" t="s">
        <v>263</v>
      </c>
      <c r="J51" s="218"/>
    </row>
    <row r="52" spans="2:10">
      <c r="B52" s="6" t="s">
        <v>265</v>
      </c>
      <c r="C52" s="218"/>
      <c r="D52" s="25" t="s">
        <v>126</v>
      </c>
      <c r="E52" s="25" t="s">
        <v>262</v>
      </c>
      <c r="F52" s="25">
        <v>0.93745371448236292</v>
      </c>
      <c r="G52" s="25">
        <v>0.66139126962770423</v>
      </c>
      <c r="H52" s="25">
        <v>0.19457359046133821</v>
      </c>
      <c r="I52" s="25" t="s">
        <v>263</v>
      </c>
      <c r="J52" s="218"/>
    </row>
    <row r="53" spans="2:10">
      <c r="B53" s="6" t="s">
        <v>266</v>
      </c>
      <c r="C53" s="218"/>
      <c r="D53" s="25" t="s">
        <v>126</v>
      </c>
      <c r="E53" s="25" t="s">
        <v>262</v>
      </c>
      <c r="F53" s="25">
        <v>0.93745371448236292</v>
      </c>
      <c r="G53" s="25">
        <v>0.66139126962770423</v>
      </c>
      <c r="H53" s="25">
        <v>0.19457359046133821</v>
      </c>
      <c r="I53" s="25" t="s">
        <v>263</v>
      </c>
      <c r="J53" s="218"/>
    </row>
    <row r="54" spans="2:10">
      <c r="B54" s="6" t="s">
        <v>267</v>
      </c>
      <c r="C54" s="218"/>
      <c r="D54" s="25" t="s">
        <v>126</v>
      </c>
      <c r="E54" s="25" t="s">
        <v>268</v>
      </c>
      <c r="F54" s="25">
        <v>1.0648095306479954</v>
      </c>
      <c r="G54" s="25">
        <v>0.75124319900511438</v>
      </c>
      <c r="H54" s="25">
        <v>0.20339138758902778</v>
      </c>
      <c r="I54" s="25" t="s">
        <v>269</v>
      </c>
      <c r="J54" s="218"/>
    </row>
    <row r="55" spans="2:10">
      <c r="B55" s="6" t="s">
        <v>270</v>
      </c>
      <c r="C55" s="218"/>
      <c r="D55" s="25" t="s">
        <v>99</v>
      </c>
      <c r="E55" s="25" t="s">
        <v>211</v>
      </c>
      <c r="F55" s="25">
        <v>1.2370802931297677</v>
      </c>
      <c r="G55" s="25">
        <v>0.86000709217558124</v>
      </c>
      <c r="H55" s="25">
        <v>0.35137582546135615</v>
      </c>
      <c r="I55" s="25" t="s">
        <v>212</v>
      </c>
      <c r="J55" s="218"/>
    </row>
    <row r="56" spans="2:10">
      <c r="B56" s="6" t="s">
        <v>271</v>
      </c>
      <c r="C56" s="218"/>
      <c r="D56" s="25" t="s">
        <v>126</v>
      </c>
      <c r="E56" s="25" t="s">
        <v>262</v>
      </c>
      <c r="F56" s="25">
        <v>0.93745371448236292</v>
      </c>
      <c r="G56" s="25">
        <v>0.66139126962770423</v>
      </c>
      <c r="H56" s="25">
        <v>0.19457359046133821</v>
      </c>
      <c r="I56" s="25" t="s">
        <v>263</v>
      </c>
      <c r="J56" s="218"/>
    </row>
    <row r="57" spans="2:10">
      <c r="B57" s="6" t="s">
        <v>272</v>
      </c>
      <c r="C57" s="218"/>
      <c r="D57" s="25" t="s">
        <v>126</v>
      </c>
      <c r="E57" s="25" t="s">
        <v>262</v>
      </c>
      <c r="F57" s="25">
        <v>0.93745371448236292</v>
      </c>
      <c r="G57" s="25">
        <v>0.66139126962770423</v>
      </c>
      <c r="H57" s="25">
        <v>0.19457359046133821</v>
      </c>
      <c r="I57" s="25" t="s">
        <v>263</v>
      </c>
      <c r="J57" s="218"/>
    </row>
    <row r="58" spans="2:10">
      <c r="B58" s="6" t="s">
        <v>273</v>
      </c>
      <c r="C58" s="218"/>
      <c r="D58" s="25" t="s">
        <v>126</v>
      </c>
      <c r="E58" s="25" t="s">
        <v>262</v>
      </c>
      <c r="F58" s="25">
        <v>0.93745371448236292</v>
      </c>
      <c r="G58" s="25">
        <v>0.66139126962770423</v>
      </c>
      <c r="H58" s="25">
        <v>0.19457359046133821</v>
      </c>
      <c r="I58" s="25" t="s">
        <v>263</v>
      </c>
      <c r="J58" s="218"/>
    </row>
    <row r="59" spans="2:10">
      <c r="B59" s="6" t="s">
        <v>274</v>
      </c>
      <c r="C59" s="218"/>
      <c r="D59" s="25" t="s">
        <v>126</v>
      </c>
      <c r="E59" s="25" t="s">
        <v>262</v>
      </c>
      <c r="F59" s="25">
        <v>0.93745371448236292</v>
      </c>
      <c r="G59" s="25">
        <v>0.66139126962770423</v>
      </c>
      <c r="H59" s="25">
        <v>0.19457359046133821</v>
      </c>
      <c r="I59" s="25" t="s">
        <v>263</v>
      </c>
      <c r="J59" s="218"/>
    </row>
    <row r="60" spans="2:10">
      <c r="B60" s="6" t="s">
        <v>275</v>
      </c>
      <c r="C60" s="218"/>
      <c r="D60" s="25" t="s">
        <v>86</v>
      </c>
      <c r="E60" s="25" t="s">
        <v>276</v>
      </c>
      <c r="F60" s="25">
        <v>1.2412707728667105</v>
      </c>
      <c r="G60" s="25">
        <v>0.87078053730860117</v>
      </c>
      <c r="H60" s="25">
        <v>0.38043953299017141</v>
      </c>
      <c r="I60" s="25" t="s">
        <v>277</v>
      </c>
      <c r="J60" s="218"/>
    </row>
    <row r="61" spans="2:10">
      <c r="B61" s="6" t="s">
        <v>278</v>
      </c>
      <c r="C61" s="218"/>
      <c r="D61" s="25" t="s">
        <v>86</v>
      </c>
      <c r="E61" s="25" t="s">
        <v>276</v>
      </c>
      <c r="F61" s="25">
        <v>1.2412707728667105</v>
      </c>
      <c r="G61" s="25">
        <v>0.87078053730860117</v>
      </c>
      <c r="H61" s="25">
        <v>0.38043953299017141</v>
      </c>
      <c r="I61" s="25" t="s">
        <v>277</v>
      </c>
      <c r="J61" s="218"/>
    </row>
    <row r="62" spans="2:10">
      <c r="B62" s="6" t="s">
        <v>279</v>
      </c>
      <c r="C62" s="218"/>
      <c r="D62" s="25" t="s">
        <v>86</v>
      </c>
      <c r="E62" s="25" t="s">
        <v>276</v>
      </c>
      <c r="F62" s="25">
        <v>1.2412707728667105</v>
      </c>
      <c r="G62" s="25">
        <v>0.87078053730860117</v>
      </c>
      <c r="H62" s="25">
        <v>0.38043953299017141</v>
      </c>
      <c r="I62" s="25" t="s">
        <v>277</v>
      </c>
      <c r="J62" s="218"/>
    </row>
    <row r="63" spans="2:10">
      <c r="B63" s="6" t="s">
        <v>280</v>
      </c>
      <c r="C63" s="218"/>
      <c r="D63" s="25" t="s">
        <v>86</v>
      </c>
      <c r="E63" s="25" t="s">
        <v>281</v>
      </c>
      <c r="F63" s="25">
        <v>1.141183378219583</v>
      </c>
      <c r="G63" s="25">
        <v>0.79653843178180606</v>
      </c>
      <c r="H63" s="25">
        <v>0.42674436272932004</v>
      </c>
      <c r="I63" s="25" t="s">
        <v>282</v>
      </c>
      <c r="J63" s="218"/>
    </row>
    <row r="64" spans="2:10">
      <c r="B64" s="6" t="s">
        <v>283</v>
      </c>
      <c r="C64" s="218"/>
      <c r="D64" s="25" t="s">
        <v>86</v>
      </c>
      <c r="E64" s="25" t="s">
        <v>284</v>
      </c>
      <c r="F64" s="25">
        <v>1.2085319054587718</v>
      </c>
      <c r="G64" s="25">
        <v>0.84410832687770443</v>
      </c>
      <c r="H64" s="25">
        <v>0.39055850135163106</v>
      </c>
      <c r="I64" s="25" t="s">
        <v>285</v>
      </c>
      <c r="J64" s="218"/>
    </row>
    <row r="65" spans="2:10">
      <c r="B65" s="6" t="s">
        <v>286</v>
      </c>
      <c r="C65" s="218"/>
      <c r="D65" s="25" t="s">
        <v>86</v>
      </c>
      <c r="E65" s="25" t="s">
        <v>284</v>
      </c>
      <c r="F65" s="25">
        <v>1.2085319054587718</v>
      </c>
      <c r="G65" s="25">
        <v>0.84410832687770443</v>
      </c>
      <c r="H65" s="25">
        <v>0.39055850135163106</v>
      </c>
      <c r="I65" s="25" t="s">
        <v>285</v>
      </c>
      <c r="J65" s="218"/>
    </row>
    <row r="66" spans="2:10">
      <c r="B66" s="6" t="s">
        <v>287</v>
      </c>
      <c r="C66" s="218"/>
      <c r="D66" s="25" t="s">
        <v>86</v>
      </c>
      <c r="E66" s="25" t="s">
        <v>288</v>
      </c>
      <c r="F66" s="25">
        <v>1.3245210357040407</v>
      </c>
      <c r="G66" s="25">
        <v>0.91984943130034569</v>
      </c>
      <c r="H66" s="25">
        <v>0.42719385274806998</v>
      </c>
      <c r="I66" s="25" t="s">
        <v>289</v>
      </c>
      <c r="J66" s="218"/>
    </row>
    <row r="67" spans="2:10">
      <c r="B67" s="6" t="s">
        <v>290</v>
      </c>
      <c r="C67" s="218"/>
      <c r="D67" s="25" t="s">
        <v>86</v>
      </c>
      <c r="E67" s="25" t="s">
        <v>284</v>
      </c>
      <c r="F67" s="25">
        <v>1.2085319054587718</v>
      </c>
      <c r="G67" s="25">
        <v>0.84410832687770443</v>
      </c>
      <c r="H67" s="25">
        <v>0.39055850135163106</v>
      </c>
      <c r="I67" s="25" t="s">
        <v>285</v>
      </c>
      <c r="J67" s="218"/>
    </row>
    <row r="68" spans="2:10">
      <c r="B68" s="6" t="s">
        <v>291</v>
      </c>
      <c r="C68" s="218"/>
      <c r="D68" s="25" t="s">
        <v>86</v>
      </c>
      <c r="E68" s="25" t="s">
        <v>288</v>
      </c>
      <c r="F68" s="25">
        <v>1.3245210357040407</v>
      </c>
      <c r="G68" s="25">
        <v>0.91984943130034569</v>
      </c>
      <c r="H68" s="25">
        <v>0.42719385274806998</v>
      </c>
      <c r="I68" s="25" t="s">
        <v>289</v>
      </c>
      <c r="J68" s="218"/>
    </row>
    <row r="69" spans="2:10">
      <c r="B69" s="6" t="s">
        <v>292</v>
      </c>
      <c r="C69" s="218"/>
      <c r="D69" s="25" t="s">
        <v>86</v>
      </c>
      <c r="E69" s="25" t="s">
        <v>288</v>
      </c>
      <c r="F69" s="25">
        <v>1.3245210357040407</v>
      </c>
      <c r="G69" s="25">
        <v>0.91984943130034569</v>
      </c>
      <c r="H69" s="25">
        <v>0.42719385274806998</v>
      </c>
      <c r="I69" s="25" t="s">
        <v>289</v>
      </c>
      <c r="J69" s="218"/>
    </row>
    <row r="70" spans="2:10">
      <c r="B70" s="6" t="s">
        <v>293</v>
      </c>
      <c r="C70" s="218"/>
      <c r="D70" s="25" t="s">
        <v>111</v>
      </c>
      <c r="E70" s="25" t="s">
        <v>294</v>
      </c>
      <c r="F70" s="25">
        <v>1.2490630917205994</v>
      </c>
      <c r="G70" s="25">
        <v>0.81428204163556506</v>
      </c>
      <c r="H70" s="25">
        <v>0.55415774207727742</v>
      </c>
      <c r="I70" s="25" t="s">
        <v>295</v>
      </c>
      <c r="J70" s="218"/>
    </row>
    <row r="71" spans="2:10">
      <c r="B71" s="6" t="s">
        <v>296</v>
      </c>
      <c r="C71" s="218"/>
      <c r="D71" s="25" t="s">
        <v>111</v>
      </c>
      <c r="E71" s="25" t="s">
        <v>294</v>
      </c>
      <c r="F71" s="25">
        <v>1.2490630917205994</v>
      </c>
      <c r="G71" s="25">
        <v>0.81428204163556506</v>
      </c>
      <c r="H71" s="25">
        <v>0.55415774207727742</v>
      </c>
      <c r="I71" s="25" t="s">
        <v>295</v>
      </c>
      <c r="J71" s="218"/>
    </row>
    <row r="72" spans="2:10">
      <c r="B72" s="6" t="s">
        <v>297</v>
      </c>
      <c r="C72" s="218"/>
      <c r="D72" s="25" t="s">
        <v>111</v>
      </c>
      <c r="E72" s="25" t="s">
        <v>294</v>
      </c>
      <c r="F72" s="25">
        <v>1.2490630917205994</v>
      </c>
      <c r="G72" s="25">
        <v>0.81428204163556506</v>
      </c>
      <c r="H72" s="25">
        <v>0.55415774207727742</v>
      </c>
      <c r="I72" s="25" t="s">
        <v>295</v>
      </c>
      <c r="J72" s="218"/>
    </row>
    <row r="73" spans="2:10">
      <c r="B73" s="6" t="s">
        <v>298</v>
      </c>
      <c r="C73" s="218"/>
      <c r="D73" s="25" t="s">
        <v>111</v>
      </c>
      <c r="E73" s="25" t="s">
        <v>299</v>
      </c>
      <c r="F73" s="25">
        <v>1.2845042990777022</v>
      </c>
      <c r="G73" s="25">
        <v>0.84691324100223253</v>
      </c>
      <c r="H73" s="25">
        <v>0.4464022771237906</v>
      </c>
      <c r="I73" s="25" t="s">
        <v>186</v>
      </c>
      <c r="J73" s="218"/>
    </row>
    <row r="74" spans="2:10">
      <c r="B74" s="6" t="s">
        <v>300</v>
      </c>
      <c r="C74" s="218"/>
      <c r="D74" s="25" t="s">
        <v>111</v>
      </c>
      <c r="E74" s="25" t="s">
        <v>299</v>
      </c>
      <c r="F74" s="25">
        <v>1.2845042990777022</v>
      </c>
      <c r="G74" s="25">
        <v>0.84691324100223253</v>
      </c>
      <c r="H74" s="25">
        <v>0.4464022771237906</v>
      </c>
      <c r="I74" s="25" t="s">
        <v>186</v>
      </c>
      <c r="J74" s="218"/>
    </row>
    <row r="75" spans="2:10">
      <c r="B75" s="6" t="s">
        <v>301</v>
      </c>
      <c r="C75" s="218"/>
      <c r="D75" s="25" t="s">
        <v>111</v>
      </c>
      <c r="E75" s="25" t="s">
        <v>299</v>
      </c>
      <c r="F75" s="25">
        <v>1.2845042990777022</v>
      </c>
      <c r="G75" s="25">
        <v>0.84691324100223253</v>
      </c>
      <c r="H75" s="25">
        <v>0.4464022771237906</v>
      </c>
      <c r="I75" s="25" t="s">
        <v>186</v>
      </c>
      <c r="J75" s="218"/>
    </row>
    <row r="76" spans="2:10">
      <c r="B76" s="6" t="s">
        <v>302</v>
      </c>
      <c r="C76" s="218"/>
      <c r="D76" s="25" t="s">
        <v>111</v>
      </c>
      <c r="E76" s="25" t="s">
        <v>299</v>
      </c>
      <c r="F76" s="25">
        <v>1.2845042990777022</v>
      </c>
      <c r="G76" s="25">
        <v>0.84691324100223253</v>
      </c>
      <c r="H76" s="25">
        <v>0.4464022771237906</v>
      </c>
      <c r="I76" s="25" t="s">
        <v>186</v>
      </c>
      <c r="J76" s="218"/>
    </row>
    <row r="77" spans="2:10">
      <c r="B77" s="6" t="s">
        <v>303</v>
      </c>
      <c r="C77" s="218"/>
      <c r="D77" s="25" t="s">
        <v>111</v>
      </c>
      <c r="E77" s="25" t="s">
        <v>304</v>
      </c>
      <c r="F77" s="25">
        <v>1.234695034683936</v>
      </c>
      <c r="G77" s="25">
        <v>0.81581526978629704</v>
      </c>
      <c r="H77" s="25">
        <v>0.60106158261962828</v>
      </c>
      <c r="I77" s="25" t="s">
        <v>305</v>
      </c>
      <c r="J77" s="218"/>
    </row>
    <row r="78" spans="2:10">
      <c r="B78" s="6" t="s">
        <v>306</v>
      </c>
      <c r="C78" s="218"/>
      <c r="D78" s="25" t="s">
        <v>111</v>
      </c>
      <c r="E78" s="25" t="s">
        <v>294</v>
      </c>
      <c r="F78" s="25">
        <v>1.2490630917205994</v>
      </c>
      <c r="G78" s="25">
        <v>0.81428204163556506</v>
      </c>
      <c r="H78" s="25">
        <v>0.55415774207727742</v>
      </c>
      <c r="I78" s="25" t="s">
        <v>295</v>
      </c>
      <c r="J78" s="218"/>
    </row>
    <row r="79" spans="2:10">
      <c r="B79" s="6" t="s">
        <v>307</v>
      </c>
      <c r="C79" s="218"/>
      <c r="D79" s="25" t="s">
        <v>111</v>
      </c>
      <c r="E79" s="25" t="s">
        <v>294</v>
      </c>
      <c r="F79" s="25">
        <v>1.2490630917205994</v>
      </c>
      <c r="G79" s="25">
        <v>0.81428204163556506</v>
      </c>
      <c r="H79" s="25">
        <v>0.55415774207727742</v>
      </c>
      <c r="I79" s="25" t="s">
        <v>295</v>
      </c>
      <c r="J79" s="218"/>
    </row>
    <row r="80" spans="2:10">
      <c r="B80" s="6" t="s">
        <v>308</v>
      </c>
      <c r="C80" s="218"/>
      <c r="D80" s="25" t="s">
        <v>111</v>
      </c>
      <c r="E80" s="25" t="s">
        <v>309</v>
      </c>
      <c r="F80" s="25">
        <v>1.0814357596261939</v>
      </c>
      <c r="G80" s="25">
        <v>0.72478626192612983</v>
      </c>
      <c r="H80" s="25">
        <v>0.55397155484863037</v>
      </c>
      <c r="I80" s="25" t="s">
        <v>310</v>
      </c>
      <c r="J80" s="218"/>
    </row>
    <row r="81" spans="2:10">
      <c r="B81" s="6" t="s">
        <v>311</v>
      </c>
      <c r="C81" s="218"/>
      <c r="D81" s="25" t="s">
        <v>111</v>
      </c>
      <c r="E81" s="25" t="s">
        <v>309</v>
      </c>
      <c r="F81" s="25">
        <v>1.0814357596261939</v>
      </c>
      <c r="G81" s="25">
        <v>0.72478626192612983</v>
      </c>
      <c r="H81" s="25">
        <v>0.55397155484863037</v>
      </c>
      <c r="I81" s="25" t="s">
        <v>310</v>
      </c>
      <c r="J81" s="218"/>
    </row>
    <row r="82" spans="2:10">
      <c r="B82" s="6" t="s">
        <v>312</v>
      </c>
      <c r="C82" s="218"/>
      <c r="D82" s="25" t="s">
        <v>111</v>
      </c>
      <c r="E82" s="25" t="s">
        <v>313</v>
      </c>
      <c r="F82" s="25">
        <v>1.054615386491089</v>
      </c>
      <c r="G82" s="25">
        <v>0.69723041656433837</v>
      </c>
      <c r="H82" s="25">
        <v>0.51384802602943358</v>
      </c>
      <c r="I82" s="25" t="s">
        <v>314</v>
      </c>
      <c r="J82" s="218"/>
    </row>
    <row r="83" spans="2:10">
      <c r="B83" s="6" t="s">
        <v>315</v>
      </c>
      <c r="C83" s="218"/>
      <c r="D83" s="25" t="s">
        <v>111</v>
      </c>
      <c r="E83" s="25" t="s">
        <v>313</v>
      </c>
      <c r="F83" s="25">
        <v>1.054615386491089</v>
      </c>
      <c r="G83" s="25">
        <v>0.69723041656433837</v>
      </c>
      <c r="H83" s="25">
        <v>0.51384802602943358</v>
      </c>
      <c r="I83" s="25" t="s">
        <v>314</v>
      </c>
      <c r="J83" s="218"/>
    </row>
    <row r="84" spans="2:10">
      <c r="B84" s="6" t="s">
        <v>316</v>
      </c>
      <c r="C84" s="218"/>
      <c r="D84" s="25" t="s">
        <v>111</v>
      </c>
      <c r="E84" s="25" t="s">
        <v>313</v>
      </c>
      <c r="F84" s="25">
        <v>1.054615386491089</v>
      </c>
      <c r="G84" s="25">
        <v>0.69723041656433837</v>
      </c>
      <c r="H84" s="25">
        <v>0.51384802602943358</v>
      </c>
      <c r="I84" s="25" t="s">
        <v>314</v>
      </c>
      <c r="J84" s="218"/>
    </row>
    <row r="85" spans="2:10">
      <c r="B85" s="6" t="s">
        <v>317</v>
      </c>
      <c r="C85" s="218"/>
      <c r="D85" s="25" t="s">
        <v>111</v>
      </c>
      <c r="E85" s="25" t="s">
        <v>304</v>
      </c>
      <c r="F85" s="25">
        <v>1.234695034683936</v>
      </c>
      <c r="G85" s="25">
        <v>0.81581526978629704</v>
      </c>
      <c r="H85" s="25">
        <v>0.60106158261962828</v>
      </c>
      <c r="I85" s="25" t="s">
        <v>305</v>
      </c>
      <c r="J85" s="218"/>
    </row>
    <row r="86" spans="2:10">
      <c r="B86" s="6" t="s">
        <v>318</v>
      </c>
      <c r="C86" s="218"/>
      <c r="D86" s="25" t="s">
        <v>111</v>
      </c>
      <c r="E86" s="25" t="s">
        <v>319</v>
      </c>
      <c r="F86" s="25">
        <v>1.1283714126126274</v>
      </c>
      <c r="G86" s="25">
        <v>0.75826918733193782</v>
      </c>
      <c r="H86" s="25">
        <v>0.49886054556261183</v>
      </c>
      <c r="I86" s="25" t="s">
        <v>320</v>
      </c>
      <c r="J86" s="218"/>
    </row>
    <row r="87" spans="2:10">
      <c r="B87" s="6" t="s">
        <v>321</v>
      </c>
      <c r="C87" s="218"/>
      <c r="D87" s="25" t="s">
        <v>111</v>
      </c>
      <c r="E87" s="25" t="s">
        <v>304</v>
      </c>
      <c r="F87" s="25">
        <v>1.234695034683936</v>
      </c>
      <c r="G87" s="25">
        <v>0.81581526978629704</v>
      </c>
      <c r="H87" s="25">
        <v>0.60106158261962828</v>
      </c>
      <c r="I87" s="25" t="s">
        <v>305</v>
      </c>
      <c r="J87" s="218"/>
    </row>
    <row r="88" spans="2:10">
      <c r="B88" s="6" t="s">
        <v>322</v>
      </c>
      <c r="C88" s="218"/>
      <c r="D88" s="25" t="s">
        <v>111</v>
      </c>
      <c r="E88" s="25" t="s">
        <v>304</v>
      </c>
      <c r="F88" s="25">
        <v>1.234695034683936</v>
      </c>
      <c r="G88" s="25">
        <v>0.81581526978629704</v>
      </c>
      <c r="H88" s="25">
        <v>0.60106158261962828</v>
      </c>
      <c r="I88" s="25" t="s">
        <v>305</v>
      </c>
      <c r="J88" s="218"/>
    </row>
    <row r="89" spans="2:10">
      <c r="B89" s="6" t="s">
        <v>323</v>
      </c>
      <c r="C89" s="218"/>
      <c r="D89" s="25" t="s">
        <v>111</v>
      </c>
      <c r="E89" s="25" t="s">
        <v>304</v>
      </c>
      <c r="F89" s="25">
        <v>1.234695034683936</v>
      </c>
      <c r="G89" s="25">
        <v>0.81581526978629704</v>
      </c>
      <c r="H89" s="25">
        <v>0.60106158261962828</v>
      </c>
      <c r="I89" s="25" t="s">
        <v>305</v>
      </c>
      <c r="J89" s="218"/>
    </row>
    <row r="90" spans="2:10">
      <c r="B90" s="6" t="s">
        <v>324</v>
      </c>
      <c r="C90" s="218"/>
      <c r="D90" s="25" t="s">
        <v>114</v>
      </c>
      <c r="E90" s="25" t="s">
        <v>185</v>
      </c>
      <c r="F90" s="25">
        <v>1.4987283966134346</v>
      </c>
      <c r="G90" s="25">
        <v>0.95709964914116885</v>
      </c>
      <c r="H90" s="25">
        <v>0.48435715479234404</v>
      </c>
      <c r="I90" s="25" t="s">
        <v>186</v>
      </c>
      <c r="J90" s="218"/>
    </row>
    <row r="91" spans="2:10">
      <c r="B91" s="6" t="s">
        <v>325</v>
      </c>
      <c r="C91" s="218"/>
      <c r="D91" s="25" t="s">
        <v>114</v>
      </c>
      <c r="E91" s="25" t="s">
        <v>185</v>
      </c>
      <c r="F91" s="25">
        <v>1.4987283966134346</v>
      </c>
      <c r="G91" s="25">
        <v>0.95709964914116885</v>
      </c>
      <c r="H91" s="25">
        <v>0.48435715479234404</v>
      </c>
      <c r="I91" s="25" t="s">
        <v>186</v>
      </c>
      <c r="J91" s="218"/>
    </row>
    <row r="92" spans="2:10">
      <c r="B92" s="6" t="s">
        <v>326</v>
      </c>
      <c r="C92" s="218"/>
      <c r="D92" s="25" t="s">
        <v>114</v>
      </c>
      <c r="E92" s="25" t="s">
        <v>185</v>
      </c>
      <c r="F92" s="25">
        <v>1.4987283966134346</v>
      </c>
      <c r="G92" s="25">
        <v>0.95709964914116885</v>
      </c>
      <c r="H92" s="25">
        <v>0.48435715479234404</v>
      </c>
      <c r="I92" s="25" t="s">
        <v>186</v>
      </c>
      <c r="J92" s="218"/>
    </row>
    <row r="93" spans="2:10">
      <c r="B93" s="6" t="s">
        <v>327</v>
      </c>
      <c r="C93" s="218"/>
      <c r="D93" s="25" t="s">
        <v>114</v>
      </c>
      <c r="E93" s="25" t="s">
        <v>185</v>
      </c>
      <c r="F93" s="25">
        <v>1.4987283966134346</v>
      </c>
      <c r="G93" s="25">
        <v>0.95709964914116885</v>
      </c>
      <c r="H93" s="25">
        <v>0.48435715479234404</v>
      </c>
      <c r="I93" s="25" t="s">
        <v>186</v>
      </c>
      <c r="J93" s="218"/>
    </row>
    <row r="94" spans="2:10">
      <c r="B94" s="6" t="s">
        <v>328</v>
      </c>
      <c r="C94" s="218"/>
      <c r="D94" s="25" t="s">
        <v>114</v>
      </c>
      <c r="E94" s="25" t="s">
        <v>185</v>
      </c>
      <c r="F94" s="25">
        <v>1.4987283966134346</v>
      </c>
      <c r="G94" s="25">
        <v>0.95709964914116885</v>
      </c>
      <c r="H94" s="25">
        <v>0.48435715479234404</v>
      </c>
      <c r="I94" s="25" t="s">
        <v>186</v>
      </c>
      <c r="J94" s="218"/>
    </row>
    <row r="95" spans="2:10">
      <c r="B95" s="6" t="s">
        <v>329</v>
      </c>
      <c r="C95" s="218"/>
      <c r="D95" s="25" t="s">
        <v>114</v>
      </c>
      <c r="E95" s="25" t="s">
        <v>185</v>
      </c>
      <c r="F95" s="25">
        <v>1.4987283966134346</v>
      </c>
      <c r="G95" s="25">
        <v>0.95709964914116885</v>
      </c>
      <c r="H95" s="25">
        <v>0.48435715479234404</v>
      </c>
      <c r="I95" s="25" t="s">
        <v>186</v>
      </c>
      <c r="J95" s="218"/>
    </row>
    <row r="96" spans="2:10">
      <c r="B96" s="6" t="s">
        <v>330</v>
      </c>
      <c r="C96" s="218"/>
      <c r="D96" s="25" t="s">
        <v>114</v>
      </c>
      <c r="E96" s="25" t="s">
        <v>185</v>
      </c>
      <c r="F96" s="25">
        <v>1.4987283966134346</v>
      </c>
      <c r="G96" s="25">
        <v>0.95709964914116885</v>
      </c>
      <c r="H96" s="25">
        <v>0.48435715479234404</v>
      </c>
      <c r="I96" s="25" t="s">
        <v>186</v>
      </c>
      <c r="J96" s="218"/>
    </row>
    <row r="97" spans="2:10">
      <c r="B97" s="6" t="s">
        <v>331</v>
      </c>
      <c r="C97" s="218"/>
      <c r="D97" s="25" t="s">
        <v>114</v>
      </c>
      <c r="E97" s="25" t="s">
        <v>185</v>
      </c>
      <c r="F97" s="25">
        <v>1.4987283966134346</v>
      </c>
      <c r="G97" s="25">
        <v>0.95709964914116885</v>
      </c>
      <c r="H97" s="25">
        <v>0.48435715479234404</v>
      </c>
      <c r="I97" s="25" t="s">
        <v>186</v>
      </c>
      <c r="J97" s="218"/>
    </row>
    <row r="98" spans="2:10">
      <c r="B98" s="6" t="s">
        <v>332</v>
      </c>
      <c r="C98" s="218"/>
      <c r="D98" s="25" t="s">
        <v>114</v>
      </c>
      <c r="E98" s="25" t="s">
        <v>185</v>
      </c>
      <c r="F98" s="25">
        <v>1.4987283966134346</v>
      </c>
      <c r="G98" s="25">
        <v>0.95709964914116885</v>
      </c>
      <c r="H98" s="25">
        <v>0.48435715479234404</v>
      </c>
      <c r="I98" s="25" t="s">
        <v>186</v>
      </c>
      <c r="J98" s="218"/>
    </row>
    <row r="99" spans="2:10">
      <c r="B99" s="6" t="s">
        <v>333</v>
      </c>
      <c r="C99" s="218"/>
      <c r="D99" s="25" t="s">
        <v>114</v>
      </c>
      <c r="E99" s="25" t="s">
        <v>185</v>
      </c>
      <c r="F99" s="25">
        <v>1.4987283966134346</v>
      </c>
      <c r="G99" s="25">
        <v>0.95709964914116885</v>
      </c>
      <c r="H99" s="25">
        <v>0.48435715479234404</v>
      </c>
      <c r="I99" s="25" t="s">
        <v>186</v>
      </c>
      <c r="J99" s="218"/>
    </row>
    <row r="100" spans="2:10">
      <c r="B100" s="6" t="s">
        <v>334</v>
      </c>
      <c r="C100" s="218"/>
      <c r="D100" s="25" t="s">
        <v>114</v>
      </c>
      <c r="E100" s="25" t="s">
        <v>335</v>
      </c>
      <c r="F100" s="25">
        <v>1.3457113715046503</v>
      </c>
      <c r="G100" s="25">
        <v>0.8971940332511239</v>
      </c>
      <c r="H100" s="25">
        <v>0.53620183446359038</v>
      </c>
      <c r="I100" s="25" t="s">
        <v>336</v>
      </c>
      <c r="J100" s="218"/>
    </row>
    <row r="101" spans="2:10">
      <c r="B101" s="6" t="s">
        <v>337</v>
      </c>
      <c r="C101" s="218"/>
      <c r="D101" s="25" t="s">
        <v>114</v>
      </c>
      <c r="E101" s="25" t="s">
        <v>185</v>
      </c>
      <c r="F101" s="25">
        <v>1.4987283966134346</v>
      </c>
      <c r="G101" s="25">
        <v>0.95709964914116885</v>
      </c>
      <c r="H101" s="25">
        <v>0.48435715479234404</v>
      </c>
      <c r="I101" s="25" t="s">
        <v>186</v>
      </c>
      <c r="J101" s="218"/>
    </row>
    <row r="102" spans="2:10">
      <c r="B102" s="6" t="s">
        <v>338</v>
      </c>
      <c r="C102" s="218"/>
      <c r="D102" s="25" t="s">
        <v>114</v>
      </c>
      <c r="E102" s="25" t="s">
        <v>185</v>
      </c>
      <c r="F102" s="25">
        <v>1.4987283966134346</v>
      </c>
      <c r="G102" s="25">
        <v>0.95709964914116885</v>
      </c>
      <c r="H102" s="25">
        <v>0.48435715479234404</v>
      </c>
      <c r="I102" s="25" t="s">
        <v>186</v>
      </c>
      <c r="J102" s="218"/>
    </row>
    <row r="103" spans="2:10">
      <c r="B103" s="6" t="s">
        <v>339</v>
      </c>
      <c r="C103" s="218"/>
      <c r="D103" s="25" t="s">
        <v>114</v>
      </c>
      <c r="E103" s="25" t="s">
        <v>185</v>
      </c>
      <c r="F103" s="25">
        <v>1.4987283966134346</v>
      </c>
      <c r="G103" s="25">
        <v>0.95709964914116885</v>
      </c>
      <c r="H103" s="25">
        <v>0.48435715479234404</v>
      </c>
      <c r="I103" s="25" t="s">
        <v>186</v>
      </c>
      <c r="J103" s="218"/>
    </row>
    <row r="104" spans="2:10">
      <c r="B104" s="6" t="s">
        <v>340</v>
      </c>
      <c r="C104" s="218"/>
      <c r="D104" s="25" t="s">
        <v>114</v>
      </c>
      <c r="E104" s="25" t="s">
        <v>185</v>
      </c>
      <c r="F104" s="25">
        <v>1.4987283966134346</v>
      </c>
      <c r="G104" s="25">
        <v>0.95709964914116885</v>
      </c>
      <c r="H104" s="25">
        <v>0.48435715479234404</v>
      </c>
      <c r="I104" s="25" t="s">
        <v>186</v>
      </c>
      <c r="J104" s="218"/>
    </row>
    <row r="105" spans="2:10">
      <c r="B105" s="6" t="s">
        <v>341</v>
      </c>
      <c r="C105" s="218"/>
      <c r="D105" s="25" t="s">
        <v>114</v>
      </c>
      <c r="E105" s="25" t="s">
        <v>335</v>
      </c>
      <c r="F105" s="25">
        <v>1.3457113715046503</v>
      </c>
      <c r="G105" s="25">
        <v>0.8971940332511239</v>
      </c>
      <c r="H105" s="25">
        <v>0.53620183446359038</v>
      </c>
      <c r="I105" s="25" t="s">
        <v>336</v>
      </c>
      <c r="J105" s="218"/>
    </row>
    <row r="106" spans="2:10">
      <c r="B106" s="6" t="s">
        <v>342</v>
      </c>
      <c r="C106" s="218"/>
      <c r="D106" s="25" t="s">
        <v>114</v>
      </c>
      <c r="E106" s="25" t="s">
        <v>185</v>
      </c>
      <c r="F106" s="25">
        <v>1.4987283966134346</v>
      </c>
      <c r="G106" s="25">
        <v>0.95709964914116885</v>
      </c>
      <c r="H106" s="25">
        <v>0.48435715479234404</v>
      </c>
      <c r="I106" s="25" t="s">
        <v>186</v>
      </c>
      <c r="J106" s="218"/>
    </row>
    <row r="107" spans="2:10">
      <c r="B107" s="6" t="s">
        <v>343</v>
      </c>
      <c r="C107" s="218"/>
      <c r="D107" s="25" t="s">
        <v>114</v>
      </c>
      <c r="E107" s="25" t="s">
        <v>335</v>
      </c>
      <c r="F107" s="25">
        <v>1.3457113715046503</v>
      </c>
      <c r="G107" s="25">
        <v>0.8971940332511239</v>
      </c>
      <c r="H107" s="25">
        <v>0.53620183446359038</v>
      </c>
      <c r="I107" s="25" t="s">
        <v>336</v>
      </c>
      <c r="J107" s="218"/>
    </row>
    <row r="108" spans="2:10">
      <c r="B108" s="6" t="s">
        <v>344</v>
      </c>
      <c r="C108" s="218"/>
      <c r="D108" s="25" t="s">
        <v>114</v>
      </c>
      <c r="E108" s="25" t="s">
        <v>335</v>
      </c>
      <c r="F108" s="25">
        <v>1.3457113715046503</v>
      </c>
      <c r="G108" s="25">
        <v>0.8971940332511239</v>
      </c>
      <c r="H108" s="25">
        <v>0.53620183446359038</v>
      </c>
      <c r="I108" s="25" t="s">
        <v>336</v>
      </c>
      <c r="J108" s="218"/>
    </row>
    <row r="109" spans="2:10">
      <c r="B109" s="6" t="s">
        <v>345</v>
      </c>
      <c r="C109" s="218"/>
      <c r="D109" s="25" t="s">
        <v>114</v>
      </c>
      <c r="E109" s="25" t="s">
        <v>335</v>
      </c>
      <c r="F109" s="25">
        <v>1.3457113715046503</v>
      </c>
      <c r="G109" s="25">
        <v>0.8971940332511239</v>
      </c>
      <c r="H109" s="25">
        <v>0.53620183446359038</v>
      </c>
      <c r="I109" s="25" t="s">
        <v>336</v>
      </c>
      <c r="J109" s="218"/>
    </row>
    <row r="110" spans="2:10">
      <c r="B110" s="6" t="s">
        <v>346</v>
      </c>
      <c r="C110" s="218"/>
      <c r="D110" s="25" t="s">
        <v>114</v>
      </c>
      <c r="E110" s="25" t="s">
        <v>347</v>
      </c>
      <c r="F110" s="25">
        <v>1.0949115910397909</v>
      </c>
      <c r="G110" s="25">
        <v>0.74697051142951243</v>
      </c>
      <c r="H110" s="25">
        <v>0.39222601684615244</v>
      </c>
      <c r="I110" s="25" t="s">
        <v>348</v>
      </c>
      <c r="J110" s="218"/>
    </row>
    <row r="111" spans="2:10">
      <c r="B111" s="6" t="s">
        <v>349</v>
      </c>
      <c r="C111" s="218"/>
      <c r="D111" s="25" t="s">
        <v>114</v>
      </c>
      <c r="E111" s="25" t="s">
        <v>347</v>
      </c>
      <c r="F111" s="25">
        <v>1.0949115910397909</v>
      </c>
      <c r="G111" s="25">
        <v>0.74697051142951243</v>
      </c>
      <c r="H111" s="25">
        <v>0.39222601684615244</v>
      </c>
      <c r="I111" s="25" t="s">
        <v>348</v>
      </c>
      <c r="J111" s="218"/>
    </row>
    <row r="112" spans="2:10">
      <c r="B112" s="6" t="s">
        <v>350</v>
      </c>
      <c r="C112" s="218"/>
      <c r="D112" s="25" t="s">
        <v>114</v>
      </c>
      <c r="E112" s="25" t="s">
        <v>347</v>
      </c>
      <c r="F112" s="25">
        <v>1.0949115910397909</v>
      </c>
      <c r="G112" s="25">
        <v>0.74697051142951243</v>
      </c>
      <c r="H112" s="25">
        <v>0.39222601684615244</v>
      </c>
      <c r="I112" s="25" t="s">
        <v>348</v>
      </c>
      <c r="J112" s="218"/>
    </row>
    <row r="113" spans="2:10">
      <c r="B113" s="6" t="s">
        <v>351</v>
      </c>
      <c r="C113" s="218"/>
      <c r="D113" s="25" t="s">
        <v>114</v>
      </c>
      <c r="E113" s="25" t="s">
        <v>347</v>
      </c>
      <c r="F113" s="25">
        <v>1.0949115910397909</v>
      </c>
      <c r="G113" s="25">
        <v>0.74697051142951243</v>
      </c>
      <c r="H113" s="25">
        <v>0.39222601684615244</v>
      </c>
      <c r="I113" s="25" t="s">
        <v>348</v>
      </c>
      <c r="J113" s="218"/>
    </row>
    <row r="114" spans="2:10">
      <c r="B114" s="6" t="s">
        <v>352</v>
      </c>
      <c r="C114" s="218"/>
      <c r="D114" s="25" t="s">
        <v>114</v>
      </c>
      <c r="E114" s="25" t="s">
        <v>353</v>
      </c>
      <c r="F114" s="25">
        <v>1.1202727560112351</v>
      </c>
      <c r="G114" s="25">
        <v>0.74961813397840449</v>
      </c>
      <c r="H114" s="25">
        <v>0.46419404929014402</v>
      </c>
      <c r="I114" s="25" t="s">
        <v>354</v>
      </c>
      <c r="J114" s="218"/>
    </row>
    <row r="115" spans="2:10">
      <c r="B115" s="6" t="s">
        <v>355</v>
      </c>
      <c r="C115" s="218"/>
      <c r="D115" s="25" t="s">
        <v>114</v>
      </c>
      <c r="E115" s="25" t="s">
        <v>353</v>
      </c>
      <c r="F115" s="25">
        <v>1.1202727560112351</v>
      </c>
      <c r="G115" s="25">
        <v>0.74961813397840449</v>
      </c>
      <c r="H115" s="25">
        <v>0.46419404929014402</v>
      </c>
      <c r="I115" s="25" t="s">
        <v>354</v>
      </c>
      <c r="J115" s="218"/>
    </row>
    <row r="116" spans="2:10">
      <c r="B116" s="6" t="s">
        <v>356</v>
      </c>
      <c r="C116" s="218"/>
      <c r="D116" s="25" t="s">
        <v>114</v>
      </c>
      <c r="E116" s="25" t="s">
        <v>353</v>
      </c>
      <c r="F116" s="25">
        <v>1.1202727560112351</v>
      </c>
      <c r="G116" s="25">
        <v>0.74961813397840449</v>
      </c>
      <c r="H116" s="25">
        <v>0.46419404929014402</v>
      </c>
      <c r="I116" s="25" t="s">
        <v>354</v>
      </c>
      <c r="J116" s="218"/>
    </row>
    <row r="117" spans="2:10">
      <c r="B117" s="6" t="s">
        <v>357</v>
      </c>
      <c r="C117" s="218"/>
      <c r="D117" s="25" t="s">
        <v>114</v>
      </c>
      <c r="E117" s="25" t="s">
        <v>353</v>
      </c>
      <c r="F117" s="25">
        <v>1.1202727560112351</v>
      </c>
      <c r="G117" s="25">
        <v>0.74961813397840449</v>
      </c>
      <c r="H117" s="25">
        <v>0.46419404929014402</v>
      </c>
      <c r="I117" s="25" t="s">
        <v>354</v>
      </c>
      <c r="J117" s="218"/>
    </row>
    <row r="118" spans="2:10">
      <c r="B118" s="6" t="s">
        <v>358</v>
      </c>
      <c r="C118" s="218"/>
      <c r="D118" s="25" t="s">
        <v>114</v>
      </c>
      <c r="E118" s="25" t="s">
        <v>347</v>
      </c>
      <c r="F118" s="25">
        <v>1.0949115910397909</v>
      </c>
      <c r="G118" s="25">
        <v>0.74697051142951243</v>
      </c>
      <c r="H118" s="25">
        <v>0.39222601684615244</v>
      </c>
      <c r="I118" s="25" t="s">
        <v>348</v>
      </c>
      <c r="J118" s="218"/>
    </row>
    <row r="119" spans="2:10">
      <c r="B119" s="6" t="s">
        <v>359</v>
      </c>
      <c r="C119" s="218"/>
      <c r="D119" s="25" t="s">
        <v>114</v>
      </c>
      <c r="E119" s="25" t="s">
        <v>347</v>
      </c>
      <c r="F119" s="25">
        <v>1.0949115910397909</v>
      </c>
      <c r="G119" s="25">
        <v>0.74697051142951243</v>
      </c>
      <c r="H119" s="25">
        <v>0.39222601684615244</v>
      </c>
      <c r="I119" s="25" t="s">
        <v>348</v>
      </c>
      <c r="J119" s="218"/>
    </row>
    <row r="120" spans="2:10">
      <c r="B120" s="6" t="s">
        <v>360</v>
      </c>
      <c r="C120" s="218"/>
      <c r="D120" s="25" t="s">
        <v>114</v>
      </c>
      <c r="E120" s="25" t="s">
        <v>361</v>
      </c>
      <c r="F120" s="25">
        <v>1.0753114230247438</v>
      </c>
      <c r="G120" s="25">
        <v>0.70175900040428141</v>
      </c>
      <c r="H120" s="25">
        <v>0.25897835989427476</v>
      </c>
      <c r="I120" s="25" t="s">
        <v>362</v>
      </c>
      <c r="J120" s="218"/>
    </row>
    <row r="121" spans="2:10">
      <c r="B121" s="6" t="s">
        <v>363</v>
      </c>
      <c r="C121" s="218"/>
      <c r="D121" s="25" t="s">
        <v>114</v>
      </c>
      <c r="E121" s="25" t="s">
        <v>361</v>
      </c>
      <c r="F121" s="25">
        <v>1.0753114230247438</v>
      </c>
      <c r="G121" s="25">
        <v>0.70175900040428141</v>
      </c>
      <c r="H121" s="25">
        <v>0.25897835989427476</v>
      </c>
      <c r="I121" s="25" t="s">
        <v>362</v>
      </c>
      <c r="J121" s="218"/>
    </row>
    <row r="122" spans="2:10">
      <c r="B122" s="6" t="s">
        <v>364</v>
      </c>
      <c r="C122" s="218"/>
      <c r="D122" s="25" t="s">
        <v>114</v>
      </c>
      <c r="E122" s="25" t="s">
        <v>361</v>
      </c>
      <c r="F122" s="25">
        <v>1.0753114230247438</v>
      </c>
      <c r="G122" s="25">
        <v>0.70175900040428141</v>
      </c>
      <c r="H122" s="25">
        <v>0.25897835989427476</v>
      </c>
      <c r="I122" s="25" t="s">
        <v>362</v>
      </c>
      <c r="J122" s="218"/>
    </row>
    <row r="123" spans="2:10">
      <c r="B123" s="6" t="s">
        <v>365</v>
      </c>
      <c r="C123" s="218"/>
      <c r="D123" s="25" t="s">
        <v>114</v>
      </c>
      <c r="E123" s="25" t="s">
        <v>366</v>
      </c>
      <c r="F123" s="25">
        <v>0.96316880873268984</v>
      </c>
      <c r="G123" s="25">
        <v>0.63903682024869446</v>
      </c>
      <c r="H123" s="25">
        <v>0.28184638806341478</v>
      </c>
      <c r="I123" s="25" t="s">
        <v>367</v>
      </c>
      <c r="J123" s="218"/>
    </row>
    <row r="124" spans="2:10">
      <c r="B124" s="6" t="s">
        <v>368</v>
      </c>
      <c r="C124" s="218"/>
      <c r="D124" s="25" t="s">
        <v>114</v>
      </c>
      <c r="E124" s="25" t="s">
        <v>366</v>
      </c>
      <c r="F124" s="25">
        <v>0.96316880873268984</v>
      </c>
      <c r="G124" s="25">
        <v>0.63903682024869446</v>
      </c>
      <c r="H124" s="25">
        <v>0.28184638806341478</v>
      </c>
      <c r="I124" s="25" t="s">
        <v>367</v>
      </c>
      <c r="J124" s="218"/>
    </row>
    <row r="125" spans="2:10">
      <c r="B125" s="6" t="s">
        <v>369</v>
      </c>
      <c r="C125" s="218"/>
      <c r="D125" s="25" t="s">
        <v>114</v>
      </c>
      <c r="E125" s="25" t="s">
        <v>366</v>
      </c>
      <c r="F125" s="25">
        <v>0.96316880873268984</v>
      </c>
      <c r="G125" s="25">
        <v>0.63903682024869446</v>
      </c>
      <c r="H125" s="25">
        <v>0.28184638806341478</v>
      </c>
      <c r="I125" s="25" t="s">
        <v>367</v>
      </c>
      <c r="J125" s="218"/>
    </row>
    <row r="126" spans="2:10">
      <c r="B126" s="6" t="s">
        <v>370</v>
      </c>
      <c r="C126" s="218"/>
      <c r="D126" s="25" t="s">
        <v>114</v>
      </c>
      <c r="E126" s="25" t="s">
        <v>371</v>
      </c>
      <c r="F126" s="25">
        <v>0.91093388769997308</v>
      </c>
      <c r="G126" s="25">
        <v>0.64262961163244581</v>
      </c>
      <c r="H126" s="25">
        <v>0.16653716732351323</v>
      </c>
      <c r="I126" s="25" t="s">
        <v>372</v>
      </c>
      <c r="J126" s="218"/>
    </row>
    <row r="127" spans="2:10">
      <c r="B127" s="6" t="s">
        <v>373</v>
      </c>
      <c r="C127" s="218"/>
      <c r="D127" s="25" t="s">
        <v>114</v>
      </c>
      <c r="E127" s="25" t="s">
        <v>371</v>
      </c>
      <c r="F127" s="25">
        <v>0.91093388769997308</v>
      </c>
      <c r="G127" s="25">
        <v>0.64262961163244581</v>
      </c>
      <c r="H127" s="25">
        <v>0.16653716732351323</v>
      </c>
      <c r="I127" s="25" t="s">
        <v>372</v>
      </c>
      <c r="J127" s="218"/>
    </row>
    <row r="128" spans="2:10">
      <c r="B128" s="6" t="s">
        <v>374</v>
      </c>
      <c r="C128" s="218"/>
      <c r="D128" s="25" t="s">
        <v>114</v>
      </c>
      <c r="E128" s="25" t="s">
        <v>371</v>
      </c>
      <c r="F128" s="25">
        <v>0.91093388769997308</v>
      </c>
      <c r="G128" s="25">
        <v>0.64262961163244581</v>
      </c>
      <c r="H128" s="25">
        <v>0.16653716732351323</v>
      </c>
      <c r="I128" s="25" t="s">
        <v>372</v>
      </c>
      <c r="J128" s="218"/>
    </row>
    <row r="129" spans="2:10">
      <c r="B129" s="6" t="s">
        <v>375</v>
      </c>
      <c r="C129" s="218"/>
      <c r="D129" s="25" t="s">
        <v>114</v>
      </c>
      <c r="E129" s="25" t="s">
        <v>371</v>
      </c>
      <c r="F129" s="25">
        <v>0.91093388769997308</v>
      </c>
      <c r="G129" s="25">
        <v>0.64262961163244581</v>
      </c>
      <c r="H129" s="25">
        <v>0.16653716732351323</v>
      </c>
      <c r="I129" s="25" t="s">
        <v>372</v>
      </c>
      <c r="J129" s="218"/>
    </row>
    <row r="130" spans="2:10">
      <c r="B130" s="6" t="s">
        <v>376</v>
      </c>
      <c r="C130" s="218"/>
      <c r="D130" s="25" t="s">
        <v>114</v>
      </c>
      <c r="E130" s="25" t="s">
        <v>377</v>
      </c>
      <c r="F130" s="25">
        <v>0.99356260139128361</v>
      </c>
      <c r="G130" s="25">
        <v>0.69538607301257815</v>
      </c>
      <c r="H130" s="25">
        <v>0.5464327171570047</v>
      </c>
      <c r="I130" s="25" t="s">
        <v>378</v>
      </c>
      <c r="J130" s="218"/>
    </row>
    <row r="131" spans="2:10">
      <c r="B131" s="6" t="s">
        <v>379</v>
      </c>
      <c r="C131" s="218"/>
      <c r="D131" s="25" t="s">
        <v>114</v>
      </c>
      <c r="E131" s="25" t="s">
        <v>377</v>
      </c>
      <c r="F131" s="25">
        <v>0.99356260139128361</v>
      </c>
      <c r="G131" s="25">
        <v>0.69538607301257815</v>
      </c>
      <c r="H131" s="25">
        <v>0.5464327171570047</v>
      </c>
      <c r="I131" s="25" t="s">
        <v>378</v>
      </c>
      <c r="J131" s="218"/>
    </row>
    <row r="132" spans="2:10">
      <c r="B132" s="6" t="s">
        <v>380</v>
      </c>
      <c r="C132" s="218"/>
      <c r="D132" s="25" t="s">
        <v>114</v>
      </c>
      <c r="E132" s="25" t="s">
        <v>377</v>
      </c>
      <c r="F132" s="25">
        <v>0.99356260139128361</v>
      </c>
      <c r="G132" s="25">
        <v>0.69538607301257815</v>
      </c>
      <c r="H132" s="25">
        <v>0.5464327171570047</v>
      </c>
      <c r="I132" s="25" t="s">
        <v>378</v>
      </c>
      <c r="J132" s="218"/>
    </row>
    <row r="133" spans="2:10">
      <c r="B133" s="6" t="s">
        <v>381</v>
      </c>
      <c r="C133" s="218"/>
      <c r="D133" s="25" t="s">
        <v>114</v>
      </c>
      <c r="E133" s="25" t="s">
        <v>377</v>
      </c>
      <c r="F133" s="25">
        <v>0.99356260139128361</v>
      </c>
      <c r="G133" s="25">
        <v>0.69538607301257815</v>
      </c>
      <c r="H133" s="25">
        <v>0.5464327171570047</v>
      </c>
      <c r="I133" s="25" t="s">
        <v>378</v>
      </c>
      <c r="J133" s="218"/>
    </row>
    <row r="134" spans="2:10">
      <c r="B134" s="6" t="s">
        <v>382</v>
      </c>
      <c r="C134" s="218"/>
      <c r="D134" s="25" t="s">
        <v>114</v>
      </c>
      <c r="E134" s="25" t="s">
        <v>383</v>
      </c>
      <c r="F134" s="25">
        <v>1.0061393431810468</v>
      </c>
      <c r="G134" s="25">
        <v>0.68595545192535667</v>
      </c>
      <c r="H134" s="25">
        <v>0.31334928714991561</v>
      </c>
      <c r="I134" s="25" t="s">
        <v>384</v>
      </c>
      <c r="J134" s="218"/>
    </row>
    <row r="135" spans="2:10">
      <c r="B135" s="6" t="s">
        <v>385</v>
      </c>
      <c r="C135" s="218"/>
      <c r="D135" s="25" t="s">
        <v>114</v>
      </c>
      <c r="E135" s="25" t="s">
        <v>383</v>
      </c>
      <c r="F135" s="25">
        <v>1.0061393431810468</v>
      </c>
      <c r="G135" s="25">
        <v>0.68595545192535667</v>
      </c>
      <c r="H135" s="25">
        <v>0.31334928714991561</v>
      </c>
      <c r="I135" s="25" t="s">
        <v>384</v>
      </c>
      <c r="J135" s="218"/>
    </row>
    <row r="136" spans="2:10">
      <c r="B136" s="6" t="s">
        <v>386</v>
      </c>
      <c r="C136" s="218"/>
      <c r="D136" s="25" t="s">
        <v>114</v>
      </c>
      <c r="E136" s="25" t="s">
        <v>383</v>
      </c>
      <c r="F136" s="25">
        <v>1.0061393431810468</v>
      </c>
      <c r="G136" s="25">
        <v>0.68595545192535667</v>
      </c>
      <c r="H136" s="25">
        <v>0.31334928714991561</v>
      </c>
      <c r="I136" s="25" t="s">
        <v>384</v>
      </c>
      <c r="J136" s="218"/>
    </row>
    <row r="137" spans="2:10">
      <c r="B137" s="6" t="s">
        <v>387</v>
      </c>
      <c r="C137" s="218"/>
      <c r="D137" s="25" t="s">
        <v>114</v>
      </c>
      <c r="E137" s="25" t="s">
        <v>371</v>
      </c>
      <c r="F137" s="25">
        <v>0.91093388769997308</v>
      </c>
      <c r="G137" s="25">
        <v>0.64262961163244581</v>
      </c>
      <c r="H137" s="25">
        <v>0.16653716732351323</v>
      </c>
      <c r="I137" s="25" t="s">
        <v>372</v>
      </c>
      <c r="J137" s="218"/>
    </row>
    <row r="138" spans="2:10">
      <c r="B138" s="6" t="s">
        <v>388</v>
      </c>
      <c r="C138" s="218"/>
      <c r="D138" s="25" t="s">
        <v>114</v>
      </c>
      <c r="E138" s="25" t="s">
        <v>371</v>
      </c>
      <c r="F138" s="25">
        <v>0.91093388769997308</v>
      </c>
      <c r="G138" s="25">
        <v>0.64262961163244581</v>
      </c>
      <c r="H138" s="25">
        <v>0.16653716732351323</v>
      </c>
      <c r="I138" s="25" t="s">
        <v>372</v>
      </c>
      <c r="J138" s="218"/>
    </row>
    <row r="139" spans="2:10">
      <c r="B139" s="6" t="s">
        <v>389</v>
      </c>
      <c r="C139" s="218"/>
      <c r="D139" s="25" t="s">
        <v>114</v>
      </c>
      <c r="E139" s="25" t="s">
        <v>371</v>
      </c>
      <c r="F139" s="25">
        <v>0.91093388769997308</v>
      </c>
      <c r="G139" s="25">
        <v>0.64262961163244581</v>
      </c>
      <c r="H139" s="25">
        <v>0.16653716732351323</v>
      </c>
      <c r="I139" s="25" t="s">
        <v>372</v>
      </c>
      <c r="J139" s="218"/>
    </row>
    <row r="140" spans="2:10">
      <c r="B140" s="6" t="s">
        <v>390</v>
      </c>
      <c r="C140" s="218"/>
      <c r="D140" s="25" t="s">
        <v>118</v>
      </c>
      <c r="E140" s="25" t="s">
        <v>391</v>
      </c>
      <c r="F140" s="25">
        <v>0.90703686877198408</v>
      </c>
      <c r="G140" s="25">
        <v>0.63176909876318488</v>
      </c>
      <c r="H140" s="25">
        <v>0.65613194481579495</v>
      </c>
      <c r="I140" s="25" t="s">
        <v>392</v>
      </c>
      <c r="J140" s="218"/>
    </row>
    <row r="141" spans="2:10">
      <c r="B141" s="6" t="s">
        <v>393</v>
      </c>
      <c r="C141" s="218"/>
      <c r="D141" s="25" t="s">
        <v>118</v>
      </c>
      <c r="E141" s="25" t="s">
        <v>391</v>
      </c>
      <c r="F141" s="25">
        <v>0.90703686877198408</v>
      </c>
      <c r="G141" s="25">
        <v>0.63176909876318488</v>
      </c>
      <c r="H141" s="25">
        <v>0.65613194481579495</v>
      </c>
      <c r="I141" s="25" t="s">
        <v>392</v>
      </c>
      <c r="J141" s="218"/>
    </row>
    <row r="142" spans="2:10">
      <c r="B142" s="6" t="s">
        <v>394</v>
      </c>
      <c r="C142" s="218"/>
      <c r="D142" s="25" t="s">
        <v>118</v>
      </c>
      <c r="E142" s="25" t="s">
        <v>391</v>
      </c>
      <c r="F142" s="25">
        <v>0.90703686877198408</v>
      </c>
      <c r="G142" s="25">
        <v>0.63176909876318488</v>
      </c>
      <c r="H142" s="25">
        <v>0.65613194481579495</v>
      </c>
      <c r="I142" s="25" t="s">
        <v>392</v>
      </c>
      <c r="J142" s="218"/>
    </row>
    <row r="143" spans="2:10">
      <c r="B143" s="6" t="s">
        <v>395</v>
      </c>
      <c r="C143" s="218"/>
      <c r="D143" s="25" t="s">
        <v>118</v>
      </c>
      <c r="E143" s="25" t="s">
        <v>391</v>
      </c>
      <c r="F143" s="25">
        <v>0.90703686877198408</v>
      </c>
      <c r="G143" s="25">
        <v>0.63176909876318488</v>
      </c>
      <c r="H143" s="25">
        <v>0.65613194481579495</v>
      </c>
      <c r="I143" s="25" t="s">
        <v>392</v>
      </c>
      <c r="J143" s="218"/>
    </row>
    <row r="144" spans="2:10">
      <c r="B144" s="6" t="s">
        <v>396</v>
      </c>
      <c r="C144" s="218"/>
      <c r="D144" s="25" t="s">
        <v>118</v>
      </c>
      <c r="E144" s="25" t="s">
        <v>391</v>
      </c>
      <c r="F144" s="25">
        <v>0.90703686877198408</v>
      </c>
      <c r="G144" s="25">
        <v>0.63176909876318488</v>
      </c>
      <c r="H144" s="25">
        <v>0.65613194481579495</v>
      </c>
      <c r="I144" s="25" t="s">
        <v>392</v>
      </c>
      <c r="J144" s="218"/>
    </row>
    <row r="145" spans="2:10">
      <c r="B145" s="6" t="s">
        <v>397</v>
      </c>
      <c r="C145" s="218"/>
      <c r="D145" s="25" t="s">
        <v>118</v>
      </c>
      <c r="E145" s="25" t="s">
        <v>391</v>
      </c>
      <c r="F145" s="25">
        <v>0.90703686877198408</v>
      </c>
      <c r="G145" s="25">
        <v>0.63176909876318488</v>
      </c>
      <c r="H145" s="25">
        <v>0.65613194481579495</v>
      </c>
      <c r="I145" s="25" t="s">
        <v>392</v>
      </c>
      <c r="J145" s="218"/>
    </row>
    <row r="146" spans="2:10">
      <c r="B146" s="6" t="s">
        <v>398</v>
      </c>
      <c r="C146" s="218"/>
      <c r="D146" s="25" t="s">
        <v>118</v>
      </c>
      <c r="E146" s="25" t="s">
        <v>391</v>
      </c>
      <c r="F146" s="25">
        <v>0.90703686877198408</v>
      </c>
      <c r="G146" s="25">
        <v>0.63176909876318488</v>
      </c>
      <c r="H146" s="25">
        <v>0.65613194481579495</v>
      </c>
      <c r="I146" s="25" t="s">
        <v>392</v>
      </c>
      <c r="J146" s="218"/>
    </row>
    <row r="147" spans="2:10">
      <c r="B147" s="6" t="s">
        <v>399</v>
      </c>
      <c r="C147" s="218"/>
      <c r="D147" s="25" t="s">
        <v>118</v>
      </c>
      <c r="E147" s="25" t="s">
        <v>400</v>
      </c>
      <c r="F147" s="25">
        <v>0.77332277068208721</v>
      </c>
      <c r="G147" s="25">
        <v>0.52951007960990182</v>
      </c>
      <c r="H147" s="25">
        <v>0.51472253368219634</v>
      </c>
      <c r="I147" s="25" t="s">
        <v>401</v>
      </c>
      <c r="J147" s="218"/>
    </row>
    <row r="148" spans="2:10">
      <c r="B148" s="6" t="s">
        <v>402</v>
      </c>
      <c r="C148" s="218"/>
      <c r="D148" s="25" t="s">
        <v>118</v>
      </c>
      <c r="E148" s="25" t="s">
        <v>400</v>
      </c>
      <c r="F148" s="25">
        <v>0.77332277068208721</v>
      </c>
      <c r="G148" s="25">
        <v>0.52951007960990182</v>
      </c>
      <c r="H148" s="25">
        <v>0.51472253368219634</v>
      </c>
      <c r="I148" s="25" t="s">
        <v>401</v>
      </c>
      <c r="J148" s="218"/>
    </row>
    <row r="149" spans="2:10">
      <c r="B149" s="6" t="s">
        <v>403</v>
      </c>
      <c r="C149" s="218"/>
      <c r="D149" s="25" t="s">
        <v>118</v>
      </c>
      <c r="E149" s="25" t="s">
        <v>400</v>
      </c>
      <c r="F149" s="25">
        <v>0.77332277068208721</v>
      </c>
      <c r="G149" s="25">
        <v>0.52951007960990182</v>
      </c>
      <c r="H149" s="25">
        <v>0.51472253368219634</v>
      </c>
      <c r="I149" s="25" t="s">
        <v>401</v>
      </c>
      <c r="J149" s="218"/>
    </row>
    <row r="150" spans="2:10">
      <c r="B150" s="6" t="s">
        <v>404</v>
      </c>
      <c r="C150" s="218"/>
      <c r="D150" s="25" t="s">
        <v>118</v>
      </c>
      <c r="E150" s="25" t="s">
        <v>391</v>
      </c>
      <c r="F150" s="25">
        <v>0.90703686877198408</v>
      </c>
      <c r="G150" s="25">
        <v>0.63176909876318488</v>
      </c>
      <c r="H150" s="25">
        <v>0.65613194481579495</v>
      </c>
      <c r="I150" s="25" t="s">
        <v>392</v>
      </c>
      <c r="J150" s="218"/>
    </row>
    <row r="151" spans="2:10">
      <c r="B151" s="6" t="s">
        <v>405</v>
      </c>
      <c r="C151" s="218"/>
      <c r="D151" s="25" t="s">
        <v>118</v>
      </c>
      <c r="E151" s="25" t="s">
        <v>406</v>
      </c>
      <c r="F151" s="25">
        <v>0.82206614630237396</v>
      </c>
      <c r="G151" s="25">
        <v>0.56178347798951422</v>
      </c>
      <c r="H151" s="25">
        <v>0.63141761159815213</v>
      </c>
      <c r="I151" s="25" t="s">
        <v>407</v>
      </c>
      <c r="J151" s="218"/>
    </row>
    <row r="152" spans="2:10">
      <c r="B152" s="6" t="s">
        <v>408</v>
      </c>
      <c r="C152" s="218"/>
      <c r="D152" s="25" t="s">
        <v>118</v>
      </c>
      <c r="E152" s="25" t="s">
        <v>406</v>
      </c>
      <c r="F152" s="25">
        <v>0.82206614630237396</v>
      </c>
      <c r="G152" s="25">
        <v>0.56178347798951422</v>
      </c>
      <c r="H152" s="25">
        <v>0.63141761159815213</v>
      </c>
      <c r="I152" s="25" t="s">
        <v>407</v>
      </c>
      <c r="J152" s="218"/>
    </row>
    <row r="153" spans="2:10">
      <c r="B153" s="6" t="s">
        <v>409</v>
      </c>
      <c r="C153" s="218"/>
      <c r="D153" s="25" t="s">
        <v>118</v>
      </c>
      <c r="E153" s="25" t="s">
        <v>406</v>
      </c>
      <c r="F153" s="25">
        <v>0.82206614630237396</v>
      </c>
      <c r="G153" s="25">
        <v>0.56178347798951422</v>
      </c>
      <c r="H153" s="25">
        <v>0.63141761159815213</v>
      </c>
      <c r="I153" s="25" t="s">
        <v>407</v>
      </c>
      <c r="J153" s="218"/>
    </row>
    <row r="154" spans="2:10">
      <c r="B154" s="6" t="s">
        <v>410</v>
      </c>
      <c r="C154" s="218"/>
      <c r="D154" s="25" t="s">
        <v>118</v>
      </c>
      <c r="E154" s="25" t="s">
        <v>400</v>
      </c>
      <c r="F154" s="25">
        <v>0.77332277068208721</v>
      </c>
      <c r="G154" s="25">
        <v>0.52951007960990182</v>
      </c>
      <c r="H154" s="25">
        <v>0.51472253368219634</v>
      </c>
      <c r="I154" s="25" t="s">
        <v>401</v>
      </c>
      <c r="J154" s="218"/>
    </row>
    <row r="155" spans="2:10">
      <c r="B155" s="6" t="s">
        <v>411</v>
      </c>
      <c r="C155" s="218"/>
      <c r="D155" s="25" t="s">
        <v>118</v>
      </c>
      <c r="E155" s="25" t="s">
        <v>400</v>
      </c>
      <c r="F155" s="25">
        <v>0.77332277068208721</v>
      </c>
      <c r="G155" s="25">
        <v>0.52951007960990182</v>
      </c>
      <c r="H155" s="25">
        <v>0.51472253368219634</v>
      </c>
      <c r="I155" s="25" t="s">
        <v>401</v>
      </c>
      <c r="J155" s="218"/>
    </row>
    <row r="156" spans="2:10">
      <c r="B156" s="6" t="s">
        <v>412</v>
      </c>
      <c r="C156" s="218"/>
      <c r="D156" s="25" t="s">
        <v>118</v>
      </c>
      <c r="E156" s="25" t="s">
        <v>413</v>
      </c>
      <c r="F156" s="25">
        <v>0.80056752977391821</v>
      </c>
      <c r="G156" s="25">
        <v>0.60452524884169079</v>
      </c>
      <c r="H156" s="25">
        <v>0.47228093282762623</v>
      </c>
      <c r="I156" s="25" t="s">
        <v>414</v>
      </c>
      <c r="J156" s="218"/>
    </row>
    <row r="157" spans="2:10">
      <c r="B157" s="6" t="s">
        <v>415</v>
      </c>
      <c r="C157" s="218"/>
      <c r="D157" s="25" t="s">
        <v>118</v>
      </c>
      <c r="E157" s="25" t="s">
        <v>400</v>
      </c>
      <c r="F157" s="25">
        <v>0.77332277068208721</v>
      </c>
      <c r="G157" s="25">
        <v>0.52951007960990182</v>
      </c>
      <c r="H157" s="25">
        <v>0.51472253368219634</v>
      </c>
      <c r="I157" s="25" t="s">
        <v>401</v>
      </c>
      <c r="J157" s="218"/>
    </row>
    <row r="158" spans="2:10">
      <c r="B158" s="6" t="s">
        <v>416</v>
      </c>
      <c r="C158" s="218"/>
      <c r="D158" s="25" t="s">
        <v>118</v>
      </c>
      <c r="E158" s="25" t="s">
        <v>413</v>
      </c>
      <c r="F158" s="25">
        <v>0.80056752977391821</v>
      </c>
      <c r="G158" s="25">
        <v>0.60452524884169079</v>
      </c>
      <c r="H158" s="25">
        <v>0.47228093282762623</v>
      </c>
      <c r="I158" s="25" t="s">
        <v>414</v>
      </c>
      <c r="J158" s="218"/>
    </row>
    <row r="159" spans="2:10">
      <c r="B159" s="6" t="s">
        <v>417</v>
      </c>
      <c r="C159" s="218"/>
      <c r="D159" s="25" t="s">
        <v>118</v>
      </c>
      <c r="E159" s="25" t="s">
        <v>400</v>
      </c>
      <c r="F159" s="25">
        <v>0.77332277068208721</v>
      </c>
      <c r="G159" s="25">
        <v>0.52951007960990182</v>
      </c>
      <c r="H159" s="25">
        <v>0.51472253368219634</v>
      </c>
      <c r="I159" s="25" t="s">
        <v>401</v>
      </c>
      <c r="J159" s="218"/>
    </row>
    <row r="160" spans="2:10">
      <c r="B160" s="6" t="s">
        <v>418</v>
      </c>
      <c r="C160" s="218"/>
      <c r="D160" s="25" t="s">
        <v>118</v>
      </c>
      <c r="E160" s="25" t="s">
        <v>419</v>
      </c>
      <c r="F160" s="25">
        <v>0.912155586993045</v>
      </c>
      <c r="G160" s="25">
        <v>0.63406508307360454</v>
      </c>
      <c r="H160" s="25">
        <v>0.39738087052331217</v>
      </c>
      <c r="I160" s="25" t="s">
        <v>420</v>
      </c>
      <c r="J160" s="218"/>
    </row>
    <row r="161" spans="2:10">
      <c r="B161" s="6" t="s">
        <v>421</v>
      </c>
      <c r="C161" s="218"/>
      <c r="D161" s="25" t="s">
        <v>118</v>
      </c>
      <c r="E161" s="25" t="s">
        <v>419</v>
      </c>
      <c r="F161" s="25">
        <v>0.912155586993045</v>
      </c>
      <c r="G161" s="25">
        <v>0.63406508307360454</v>
      </c>
      <c r="H161" s="25">
        <v>0.39738087052331217</v>
      </c>
      <c r="I161" s="25" t="s">
        <v>420</v>
      </c>
      <c r="J161" s="218"/>
    </row>
    <row r="162" spans="2:10">
      <c r="B162" s="6" t="s">
        <v>422</v>
      </c>
      <c r="C162" s="218"/>
      <c r="D162" s="25" t="s">
        <v>118</v>
      </c>
      <c r="E162" s="25" t="s">
        <v>419</v>
      </c>
      <c r="F162" s="25">
        <v>0.912155586993045</v>
      </c>
      <c r="G162" s="25">
        <v>0.63406508307360454</v>
      </c>
      <c r="H162" s="25">
        <v>0.39738087052331217</v>
      </c>
      <c r="I162" s="25" t="s">
        <v>420</v>
      </c>
      <c r="J162" s="218"/>
    </row>
    <row r="163" spans="2:10">
      <c r="B163" s="6" t="s">
        <v>423</v>
      </c>
      <c r="C163" s="218"/>
      <c r="D163" s="25" t="s">
        <v>118</v>
      </c>
      <c r="E163" s="25" t="s">
        <v>424</v>
      </c>
      <c r="F163" s="25">
        <v>0.88041953402246764</v>
      </c>
      <c r="G163" s="25">
        <v>0.59253165829851806</v>
      </c>
      <c r="H163" s="25">
        <v>0.25786624579024509</v>
      </c>
      <c r="I163" s="25" t="s">
        <v>425</v>
      </c>
      <c r="J163" s="218"/>
    </row>
    <row r="164" spans="2:10">
      <c r="B164" s="6" t="s">
        <v>426</v>
      </c>
      <c r="C164" s="218"/>
      <c r="D164" s="25" t="s">
        <v>118</v>
      </c>
      <c r="E164" s="25" t="s">
        <v>424</v>
      </c>
      <c r="F164" s="25">
        <v>0.88041953402246764</v>
      </c>
      <c r="G164" s="25">
        <v>0.59253165829851806</v>
      </c>
      <c r="H164" s="25">
        <v>0.25786624579024509</v>
      </c>
      <c r="I164" s="25" t="s">
        <v>425</v>
      </c>
      <c r="J164" s="218"/>
    </row>
    <row r="165" spans="2:10">
      <c r="B165" s="6" t="s">
        <v>427</v>
      </c>
      <c r="C165" s="218"/>
      <c r="D165" s="25" t="s">
        <v>118</v>
      </c>
      <c r="E165" s="25" t="s">
        <v>428</v>
      </c>
      <c r="F165" s="25">
        <v>0.90191815055092317</v>
      </c>
      <c r="G165" s="25">
        <v>0.64325509839622108</v>
      </c>
      <c r="H165" s="25">
        <v>0.47431845138033329</v>
      </c>
      <c r="I165" s="25" t="s">
        <v>429</v>
      </c>
      <c r="J165" s="218"/>
    </row>
    <row r="166" spans="2:10">
      <c r="B166" s="6" t="s">
        <v>430</v>
      </c>
      <c r="C166" s="218"/>
      <c r="D166" s="25" t="s">
        <v>118</v>
      </c>
      <c r="E166" s="25" t="s">
        <v>428</v>
      </c>
      <c r="F166" s="25">
        <v>0.90191815055092317</v>
      </c>
      <c r="G166" s="25">
        <v>0.64325509839622108</v>
      </c>
      <c r="H166" s="25">
        <v>0.47431845138033329</v>
      </c>
      <c r="I166" s="25" t="s">
        <v>429</v>
      </c>
      <c r="J166" s="218"/>
    </row>
    <row r="167" spans="2:10">
      <c r="B167" s="6" t="s">
        <v>431</v>
      </c>
      <c r="C167" s="218"/>
      <c r="D167" s="25" t="s">
        <v>118</v>
      </c>
      <c r="E167" s="25" t="s">
        <v>400</v>
      </c>
      <c r="F167" s="25">
        <v>0.77332277068208721</v>
      </c>
      <c r="G167" s="25">
        <v>0.52951007960990182</v>
      </c>
      <c r="H167" s="25">
        <v>0.51472253368219634</v>
      </c>
      <c r="I167" s="25" t="s">
        <v>401</v>
      </c>
      <c r="J167" s="218"/>
    </row>
    <row r="168" spans="2:10">
      <c r="B168" s="6" t="s">
        <v>432</v>
      </c>
      <c r="C168" s="218"/>
      <c r="D168" s="25" t="s">
        <v>118</v>
      </c>
      <c r="E168" s="25" t="s">
        <v>400</v>
      </c>
      <c r="F168" s="25">
        <v>0.77332277068208721</v>
      </c>
      <c r="G168" s="25">
        <v>0.52951007960990182</v>
      </c>
      <c r="H168" s="25">
        <v>0.51472253368219634</v>
      </c>
      <c r="I168" s="25" t="s">
        <v>401</v>
      </c>
      <c r="J168" s="218"/>
    </row>
    <row r="169" spans="2:10">
      <c r="B169" s="6" t="s">
        <v>433</v>
      </c>
      <c r="C169" s="218"/>
      <c r="D169" s="25" t="s">
        <v>118</v>
      </c>
      <c r="E169" s="25" t="s">
        <v>400</v>
      </c>
      <c r="F169" s="25">
        <v>0.77332277068208721</v>
      </c>
      <c r="G169" s="25">
        <v>0.52951007960990182</v>
      </c>
      <c r="H169" s="25">
        <v>0.51472253368219634</v>
      </c>
      <c r="I169" s="25" t="s">
        <v>401</v>
      </c>
      <c r="J169" s="218"/>
    </row>
    <row r="170" spans="2:10">
      <c r="B170" s="6" t="s">
        <v>434</v>
      </c>
      <c r="C170" s="218"/>
      <c r="D170" s="25" t="s">
        <v>118</v>
      </c>
      <c r="E170" s="25" t="s">
        <v>435</v>
      </c>
      <c r="F170" s="25">
        <v>0.97460394928998728</v>
      </c>
      <c r="G170" s="25">
        <v>0.67765363449977678</v>
      </c>
      <c r="H170" s="25">
        <v>0.56308814204417423</v>
      </c>
      <c r="I170" s="25" t="s">
        <v>436</v>
      </c>
      <c r="J170" s="218"/>
    </row>
    <row r="171" spans="2:10">
      <c r="B171" s="6" t="s">
        <v>437</v>
      </c>
      <c r="C171" s="218"/>
      <c r="D171" s="25" t="s">
        <v>118</v>
      </c>
      <c r="E171" s="25" t="s">
        <v>435</v>
      </c>
      <c r="F171" s="25">
        <v>0.97460394928998728</v>
      </c>
      <c r="G171" s="25">
        <v>0.67765363449977678</v>
      </c>
      <c r="H171" s="25">
        <v>0.56308814204417423</v>
      </c>
      <c r="I171" s="25" t="s">
        <v>436</v>
      </c>
      <c r="J171" s="218"/>
    </row>
    <row r="172" spans="2:10">
      <c r="B172" s="6" t="s">
        <v>438</v>
      </c>
      <c r="C172" s="218"/>
      <c r="D172" s="25" t="s">
        <v>118</v>
      </c>
      <c r="E172" s="25" t="s">
        <v>439</v>
      </c>
      <c r="F172" s="25">
        <v>0.88656199588774054</v>
      </c>
      <c r="G172" s="25">
        <v>0.62512097358678365</v>
      </c>
      <c r="H172" s="25">
        <v>0.5371341921955558</v>
      </c>
      <c r="I172" s="25" t="s">
        <v>440</v>
      </c>
      <c r="J172" s="218"/>
    </row>
    <row r="173" spans="2:10">
      <c r="B173" s="6" t="s">
        <v>441</v>
      </c>
      <c r="C173" s="218"/>
      <c r="D173" s="25" t="s">
        <v>118</v>
      </c>
      <c r="E173" s="25" t="s">
        <v>400</v>
      </c>
      <c r="F173" s="25">
        <v>0.77332277068208721</v>
      </c>
      <c r="G173" s="25">
        <v>0.52951007960990182</v>
      </c>
      <c r="H173" s="25">
        <v>0.51472253368219634</v>
      </c>
      <c r="I173" s="25" t="s">
        <v>401</v>
      </c>
      <c r="J173" s="218"/>
    </row>
    <row r="174" spans="2:10">
      <c r="B174" s="6" t="s">
        <v>442</v>
      </c>
      <c r="C174" s="218"/>
      <c r="D174" s="25" t="s">
        <v>118</v>
      </c>
      <c r="E174" s="25" t="s">
        <v>439</v>
      </c>
      <c r="F174" s="25">
        <v>0.88656199588774054</v>
      </c>
      <c r="G174" s="25">
        <v>0.62512097358678365</v>
      </c>
      <c r="H174" s="25">
        <v>0.5371341921955558</v>
      </c>
      <c r="I174" s="25" t="s">
        <v>440</v>
      </c>
      <c r="J174" s="218"/>
    </row>
    <row r="175" spans="2:10">
      <c r="B175" s="6" t="s">
        <v>443</v>
      </c>
      <c r="C175" s="218"/>
      <c r="D175" s="25" t="s">
        <v>118</v>
      </c>
      <c r="E175" s="25" t="s">
        <v>439</v>
      </c>
      <c r="F175" s="25">
        <v>0.88656199588774054</v>
      </c>
      <c r="G175" s="25">
        <v>0.62512097358678365</v>
      </c>
      <c r="H175" s="25">
        <v>0.5371341921955558</v>
      </c>
      <c r="I175" s="25" t="s">
        <v>440</v>
      </c>
      <c r="J175" s="218"/>
    </row>
    <row r="176" spans="2:10">
      <c r="B176" s="6" t="s">
        <v>444</v>
      </c>
      <c r="C176" s="218"/>
      <c r="D176" s="25" t="s">
        <v>118</v>
      </c>
      <c r="E176" s="25" t="s">
        <v>439</v>
      </c>
      <c r="F176" s="25">
        <v>0.88656199588774054</v>
      </c>
      <c r="G176" s="25">
        <v>0.62512097358678365</v>
      </c>
      <c r="H176" s="25">
        <v>0.5371341921955558</v>
      </c>
      <c r="I176" s="25" t="s">
        <v>440</v>
      </c>
      <c r="J176" s="218"/>
    </row>
    <row r="177" spans="2:10">
      <c r="B177" s="6" t="s">
        <v>445</v>
      </c>
      <c r="C177" s="218"/>
      <c r="D177" s="25" t="s">
        <v>118</v>
      </c>
      <c r="E177" s="25" t="s">
        <v>439</v>
      </c>
      <c r="F177" s="25">
        <v>0.88656199588774054</v>
      </c>
      <c r="G177" s="25">
        <v>0.62512097358678365</v>
      </c>
      <c r="H177" s="25">
        <v>0.5371341921955558</v>
      </c>
      <c r="I177" s="25" t="s">
        <v>440</v>
      </c>
      <c r="J177" s="218"/>
    </row>
    <row r="178" spans="2:10">
      <c r="B178" s="6" t="s">
        <v>446</v>
      </c>
      <c r="C178" s="218"/>
      <c r="D178" s="25" t="s">
        <v>118</v>
      </c>
      <c r="E178" s="25" t="s">
        <v>400</v>
      </c>
      <c r="F178" s="25">
        <v>0.77332277068208721</v>
      </c>
      <c r="G178" s="25">
        <v>0.52951007960990182</v>
      </c>
      <c r="H178" s="25">
        <v>0.51472253368219634</v>
      </c>
      <c r="I178" s="25" t="s">
        <v>401</v>
      </c>
      <c r="J178" s="218"/>
    </row>
    <row r="179" spans="2:10">
      <c r="B179" s="6" t="s">
        <v>447</v>
      </c>
      <c r="C179" s="218"/>
      <c r="D179" s="25" t="s">
        <v>118</v>
      </c>
      <c r="E179" s="25" t="s">
        <v>448</v>
      </c>
      <c r="F179" s="25">
        <v>1.1148568285470548</v>
      </c>
      <c r="G179" s="25">
        <v>0.76293118037831953</v>
      </c>
      <c r="H179" s="25">
        <v>0.6318415096535035</v>
      </c>
      <c r="I179" s="25" t="s">
        <v>449</v>
      </c>
      <c r="J179" s="218"/>
    </row>
    <row r="180" spans="2:10">
      <c r="B180" s="6" t="s">
        <v>450</v>
      </c>
      <c r="C180" s="218"/>
      <c r="D180" s="25" t="s">
        <v>118</v>
      </c>
      <c r="E180" s="25" t="s">
        <v>448</v>
      </c>
      <c r="F180" s="25">
        <v>1.1148568285470548</v>
      </c>
      <c r="G180" s="25">
        <v>0.76293118037831953</v>
      </c>
      <c r="H180" s="25">
        <v>0.6318415096535035</v>
      </c>
      <c r="I180" s="25" t="s">
        <v>449</v>
      </c>
      <c r="J180" s="218"/>
    </row>
    <row r="181" spans="2:10">
      <c r="B181" s="6" t="s">
        <v>451</v>
      </c>
      <c r="C181" s="218"/>
      <c r="D181" s="25" t="s">
        <v>118</v>
      </c>
      <c r="E181" s="25" t="s">
        <v>448</v>
      </c>
      <c r="F181" s="25">
        <v>1.1148568285470548</v>
      </c>
      <c r="G181" s="25">
        <v>0.76293118037831953</v>
      </c>
      <c r="H181" s="25">
        <v>0.6318415096535035</v>
      </c>
      <c r="I181" s="25" t="s">
        <v>449</v>
      </c>
      <c r="J181" s="218"/>
    </row>
    <row r="182" spans="2:10">
      <c r="B182" s="6" t="s">
        <v>452</v>
      </c>
      <c r="C182" s="218"/>
      <c r="D182" s="25" t="s">
        <v>118</v>
      </c>
      <c r="E182" s="25" t="s">
        <v>448</v>
      </c>
      <c r="F182" s="25">
        <v>1.1148568285470548</v>
      </c>
      <c r="G182" s="25">
        <v>0.76293118037831953</v>
      </c>
      <c r="H182" s="25">
        <v>0.6318415096535035</v>
      </c>
      <c r="I182" s="25" t="s">
        <v>449</v>
      </c>
      <c r="J182" s="218"/>
    </row>
    <row r="183" spans="2:10">
      <c r="B183" s="6" t="s">
        <v>453</v>
      </c>
      <c r="C183" s="218"/>
      <c r="D183" s="25" t="s">
        <v>118</v>
      </c>
      <c r="E183" s="25" t="s">
        <v>448</v>
      </c>
      <c r="F183" s="25">
        <v>1.1148568285470548</v>
      </c>
      <c r="G183" s="25">
        <v>0.76293118037831953</v>
      </c>
      <c r="H183" s="25">
        <v>0.6318415096535035</v>
      </c>
      <c r="I183" s="25" t="s">
        <v>449</v>
      </c>
      <c r="J183" s="218"/>
    </row>
    <row r="184" spans="2:10">
      <c r="B184" s="6" t="s">
        <v>454</v>
      </c>
      <c r="C184" s="218"/>
      <c r="D184" s="25" t="s">
        <v>118</v>
      </c>
      <c r="E184" s="25" t="s">
        <v>448</v>
      </c>
      <c r="F184" s="25">
        <v>1.1148568285470548</v>
      </c>
      <c r="G184" s="25">
        <v>0.76293118037831953</v>
      </c>
      <c r="H184" s="25">
        <v>0.6318415096535035</v>
      </c>
      <c r="I184" s="25" t="s">
        <v>449</v>
      </c>
      <c r="J184" s="218"/>
    </row>
    <row r="185" spans="2:10">
      <c r="B185" s="6" t="s">
        <v>455</v>
      </c>
      <c r="C185" s="218"/>
      <c r="D185" s="25" t="s">
        <v>118</v>
      </c>
      <c r="E185" s="25" t="s">
        <v>456</v>
      </c>
      <c r="F185" s="25">
        <v>0.88041953402246764</v>
      </c>
      <c r="G185" s="25">
        <v>0.62882184718616707</v>
      </c>
      <c r="H185" s="25">
        <v>0.40397022769254037</v>
      </c>
      <c r="I185" s="25" t="s">
        <v>457</v>
      </c>
      <c r="J185" s="218"/>
    </row>
    <row r="186" spans="2:10">
      <c r="B186" s="6" t="s">
        <v>458</v>
      </c>
      <c r="C186" s="218"/>
      <c r="D186" s="25" t="s">
        <v>118</v>
      </c>
      <c r="E186" s="25" t="s">
        <v>456</v>
      </c>
      <c r="F186" s="25">
        <v>0.88041953402246764</v>
      </c>
      <c r="G186" s="25">
        <v>0.62882184718616707</v>
      </c>
      <c r="H186" s="25">
        <v>0.40397022769254037</v>
      </c>
      <c r="I186" s="25" t="s">
        <v>457</v>
      </c>
      <c r="J186" s="218"/>
    </row>
    <row r="187" spans="2:10">
      <c r="B187" s="6" t="s">
        <v>459</v>
      </c>
      <c r="C187" s="218"/>
      <c r="D187" s="25" t="s">
        <v>88</v>
      </c>
      <c r="E187" s="25" t="s">
        <v>460</v>
      </c>
      <c r="F187" s="25">
        <v>1.1150112608312297</v>
      </c>
      <c r="G187" s="25">
        <v>0.77194922071043026</v>
      </c>
      <c r="H187" s="25">
        <v>0.2579499099025821</v>
      </c>
      <c r="I187" s="25" t="s">
        <v>461</v>
      </c>
      <c r="J187" s="218"/>
    </row>
    <row r="188" spans="2:10">
      <c r="B188" s="6" t="s">
        <v>462</v>
      </c>
      <c r="C188" s="218"/>
      <c r="D188" s="25" t="s">
        <v>88</v>
      </c>
      <c r="E188" s="25" t="s">
        <v>460</v>
      </c>
      <c r="F188" s="25">
        <v>1.1150112608312297</v>
      </c>
      <c r="G188" s="25">
        <v>0.77194922071043026</v>
      </c>
      <c r="H188" s="25">
        <v>0.2579499099025821</v>
      </c>
      <c r="I188" s="25" t="s">
        <v>461</v>
      </c>
      <c r="J188" s="218"/>
    </row>
    <row r="189" spans="2:10">
      <c r="B189" s="6" t="s">
        <v>463</v>
      </c>
      <c r="C189" s="218"/>
      <c r="D189" s="25" t="s">
        <v>88</v>
      </c>
      <c r="E189" s="25" t="s">
        <v>464</v>
      </c>
      <c r="F189" s="25">
        <v>1.0040436329590308</v>
      </c>
      <c r="G189" s="25">
        <v>0.86924968370932187</v>
      </c>
      <c r="H189" s="25">
        <v>0.26768755613557194</v>
      </c>
      <c r="I189" s="25" t="s">
        <v>465</v>
      </c>
      <c r="J189" s="218"/>
    </row>
    <row r="190" spans="2:10">
      <c r="B190" s="6" t="s">
        <v>466</v>
      </c>
      <c r="C190" s="218"/>
      <c r="D190" s="25" t="s">
        <v>87</v>
      </c>
      <c r="E190" s="25" t="s">
        <v>467</v>
      </c>
      <c r="F190" s="25">
        <v>0.8110867875865273</v>
      </c>
      <c r="G190" s="25">
        <v>0.48106296229917822</v>
      </c>
      <c r="H190" s="25">
        <v>0.56340261604535424</v>
      </c>
      <c r="I190" s="25" t="s">
        <v>468</v>
      </c>
      <c r="J190" s="218"/>
    </row>
    <row r="191" spans="2:10">
      <c r="B191" s="6" t="s">
        <v>469</v>
      </c>
      <c r="C191" s="218"/>
      <c r="D191" s="25" t="s">
        <v>125</v>
      </c>
      <c r="E191" s="25" t="s">
        <v>470</v>
      </c>
      <c r="F191" s="25">
        <v>1.060796684272167</v>
      </c>
      <c r="G191" s="25">
        <v>0.7006714172993096</v>
      </c>
      <c r="H191" s="25">
        <v>0.68297490623275747</v>
      </c>
      <c r="I191" s="25" t="s">
        <v>471</v>
      </c>
      <c r="J191" s="218"/>
    </row>
    <row r="192" spans="2:10">
      <c r="B192" s="6" t="s">
        <v>472</v>
      </c>
      <c r="C192" s="218"/>
      <c r="D192" s="25" t="s">
        <v>87</v>
      </c>
      <c r="E192" s="25" t="s">
        <v>467</v>
      </c>
      <c r="F192" s="25">
        <v>0.8110867875865273</v>
      </c>
      <c r="G192" s="25">
        <v>0.48106296229917822</v>
      </c>
      <c r="H192" s="25">
        <v>0.56340261604535424</v>
      </c>
      <c r="I192" s="25" t="s">
        <v>468</v>
      </c>
      <c r="J192" s="218"/>
    </row>
    <row r="193" spans="2:10">
      <c r="B193" s="6" t="s">
        <v>473</v>
      </c>
      <c r="C193" s="218"/>
      <c r="D193" s="25" t="s">
        <v>87</v>
      </c>
      <c r="E193" s="25" t="s">
        <v>467</v>
      </c>
      <c r="F193" s="25">
        <v>0.8110867875865273</v>
      </c>
      <c r="G193" s="25">
        <v>0.48106296229917822</v>
      </c>
      <c r="H193" s="25">
        <v>0.56340261604535424</v>
      </c>
      <c r="I193" s="25" t="s">
        <v>468</v>
      </c>
      <c r="J193" s="218"/>
    </row>
    <row r="194" spans="2:10">
      <c r="B194" s="6" t="s">
        <v>474</v>
      </c>
      <c r="C194" s="218"/>
      <c r="D194" s="25" t="s">
        <v>87</v>
      </c>
      <c r="E194" s="25" t="s">
        <v>467</v>
      </c>
      <c r="F194" s="25">
        <v>0.8110867875865273</v>
      </c>
      <c r="G194" s="25">
        <v>0.48106296229917822</v>
      </c>
      <c r="H194" s="25">
        <v>0.56340261604535424</v>
      </c>
      <c r="I194" s="25" t="s">
        <v>468</v>
      </c>
      <c r="J194" s="218"/>
    </row>
    <row r="195" spans="2:10">
      <c r="B195" s="6" t="s">
        <v>475</v>
      </c>
      <c r="C195" s="218"/>
      <c r="D195" s="25" t="s">
        <v>87</v>
      </c>
      <c r="E195" s="25" t="s">
        <v>476</v>
      </c>
      <c r="F195" s="25">
        <v>0.96617903130395333</v>
      </c>
      <c r="G195" s="25">
        <v>0.60821354812383155</v>
      </c>
      <c r="H195" s="25">
        <v>0.1</v>
      </c>
      <c r="I195" s="25" t="s">
        <v>471</v>
      </c>
      <c r="J195" s="218"/>
    </row>
    <row r="196" spans="2:10">
      <c r="B196" s="6" t="s">
        <v>477</v>
      </c>
      <c r="C196" s="218"/>
      <c r="D196" s="25" t="s">
        <v>100</v>
      </c>
      <c r="E196" s="25" t="s">
        <v>478</v>
      </c>
      <c r="F196" s="25">
        <v>0.9653830179883961</v>
      </c>
      <c r="G196" s="25">
        <v>0.63717173609978306</v>
      </c>
      <c r="H196" s="25">
        <v>0.64308504932655608</v>
      </c>
      <c r="I196" s="25" t="s">
        <v>471</v>
      </c>
      <c r="J196" s="218"/>
    </row>
    <row r="197" spans="2:10">
      <c r="B197" s="6" t="s">
        <v>479</v>
      </c>
      <c r="C197" s="218"/>
      <c r="D197" s="25" t="s">
        <v>100</v>
      </c>
      <c r="E197" s="25" t="s">
        <v>478</v>
      </c>
      <c r="F197" s="25">
        <v>0.9653830179883961</v>
      </c>
      <c r="G197" s="25">
        <v>0.63717173609978306</v>
      </c>
      <c r="H197" s="25">
        <v>0.64308504932655608</v>
      </c>
      <c r="I197" s="25" t="s">
        <v>471</v>
      </c>
      <c r="J197" s="218"/>
    </row>
    <row r="198" spans="2:10">
      <c r="B198" s="6" t="s">
        <v>480</v>
      </c>
      <c r="C198" s="218"/>
      <c r="D198" s="25" t="s">
        <v>100</v>
      </c>
      <c r="E198" s="25" t="s">
        <v>481</v>
      </c>
      <c r="F198" s="25">
        <v>1.0276933277259317</v>
      </c>
      <c r="G198" s="25">
        <v>0.67326757925200953</v>
      </c>
      <c r="H198" s="25">
        <v>0.61192183651532717</v>
      </c>
      <c r="I198" s="25" t="s">
        <v>482</v>
      </c>
      <c r="J198" s="218"/>
    </row>
    <row r="199" spans="2:10">
      <c r="B199" s="6" t="s">
        <v>483</v>
      </c>
      <c r="C199" s="218"/>
      <c r="D199" s="25" t="s">
        <v>100</v>
      </c>
      <c r="E199" s="25" t="s">
        <v>481</v>
      </c>
      <c r="F199" s="25">
        <v>1.0276933277259317</v>
      </c>
      <c r="G199" s="25">
        <v>0.67326757925200953</v>
      </c>
      <c r="H199" s="25">
        <v>0.61192183651532717</v>
      </c>
      <c r="I199" s="25" t="s">
        <v>482</v>
      </c>
      <c r="J199" s="218"/>
    </row>
    <row r="200" spans="2:10">
      <c r="B200" s="6" t="s">
        <v>484</v>
      </c>
      <c r="C200" s="218"/>
      <c r="D200" s="25" t="s">
        <v>100</v>
      </c>
      <c r="E200" s="25" t="s">
        <v>485</v>
      </c>
      <c r="F200" s="25">
        <v>0.93324002615923207</v>
      </c>
      <c r="G200" s="25">
        <v>0.6038593482857445</v>
      </c>
      <c r="H200" s="25">
        <v>0.60179025318356349</v>
      </c>
      <c r="I200" s="25" t="s">
        <v>486</v>
      </c>
      <c r="J200" s="218"/>
    </row>
    <row r="201" spans="2:10">
      <c r="B201" s="6" t="s">
        <v>487</v>
      </c>
      <c r="C201" s="218"/>
      <c r="D201" s="25" t="s">
        <v>100</v>
      </c>
      <c r="E201" s="25" t="s">
        <v>485</v>
      </c>
      <c r="F201" s="25">
        <v>0.93324002615923207</v>
      </c>
      <c r="G201" s="25">
        <v>0.6038593482857445</v>
      </c>
      <c r="H201" s="25">
        <v>0.60179025318356349</v>
      </c>
      <c r="I201" s="25" t="s">
        <v>486</v>
      </c>
      <c r="J201" s="218"/>
    </row>
    <row r="202" spans="2:10">
      <c r="B202" s="6" t="s">
        <v>488</v>
      </c>
      <c r="C202" s="218"/>
      <c r="D202" s="25" t="s">
        <v>100</v>
      </c>
      <c r="E202" s="25" t="s">
        <v>485</v>
      </c>
      <c r="F202" s="25">
        <v>0.93324002615923207</v>
      </c>
      <c r="G202" s="25">
        <v>0.6038593482857445</v>
      </c>
      <c r="H202" s="25">
        <v>0.60179025318356349</v>
      </c>
      <c r="I202" s="25" t="s">
        <v>486</v>
      </c>
      <c r="J202" s="218"/>
    </row>
    <row r="203" spans="2:10">
      <c r="B203" s="6" t="s">
        <v>489</v>
      </c>
      <c r="C203" s="218"/>
      <c r="D203" s="25" t="s">
        <v>100</v>
      </c>
      <c r="E203" s="25" t="s">
        <v>485</v>
      </c>
      <c r="F203" s="25">
        <v>0.93324002615923207</v>
      </c>
      <c r="G203" s="25">
        <v>0.6038593482857445</v>
      </c>
      <c r="H203" s="25">
        <v>0.60179025318356349</v>
      </c>
      <c r="I203" s="25" t="s">
        <v>486</v>
      </c>
      <c r="J203" s="218"/>
    </row>
    <row r="204" spans="2:10">
      <c r="B204" s="6" t="s">
        <v>490</v>
      </c>
      <c r="C204" s="218"/>
      <c r="D204" s="25" t="s">
        <v>100</v>
      </c>
      <c r="E204" s="25" t="s">
        <v>491</v>
      </c>
      <c r="F204" s="25">
        <v>0.81771611956930457</v>
      </c>
      <c r="G204" s="25">
        <v>0.56796885007041875</v>
      </c>
      <c r="H204" s="25">
        <v>0.46275002547321359</v>
      </c>
      <c r="I204" s="25" t="s">
        <v>492</v>
      </c>
      <c r="J204" s="218"/>
    </row>
    <row r="205" spans="2:10">
      <c r="B205" s="6" t="s">
        <v>493</v>
      </c>
      <c r="C205" s="218"/>
      <c r="D205" s="25" t="s">
        <v>100</v>
      </c>
      <c r="E205" s="25" t="s">
        <v>485</v>
      </c>
      <c r="F205" s="25">
        <v>0.93324002615923207</v>
      </c>
      <c r="G205" s="25">
        <v>0.6038593482857445</v>
      </c>
      <c r="H205" s="25">
        <v>0.60179025318356349</v>
      </c>
      <c r="I205" s="25" t="s">
        <v>486</v>
      </c>
      <c r="J205" s="218"/>
    </row>
    <row r="206" spans="2:10">
      <c r="B206" s="6" t="s">
        <v>494</v>
      </c>
      <c r="C206" s="218"/>
      <c r="D206" s="25" t="s">
        <v>100</v>
      </c>
      <c r="E206" s="25" t="s">
        <v>481</v>
      </c>
      <c r="F206" s="25">
        <v>1.0276933277259317</v>
      </c>
      <c r="G206" s="25">
        <v>0.67326757925200953</v>
      </c>
      <c r="H206" s="25">
        <v>0.61192183651532717</v>
      </c>
      <c r="I206" s="25" t="s">
        <v>482</v>
      </c>
      <c r="J206" s="218"/>
    </row>
    <row r="207" spans="2:10">
      <c r="B207" s="6" t="s">
        <v>495</v>
      </c>
      <c r="C207" s="218"/>
      <c r="D207" s="25" t="s">
        <v>100</v>
      </c>
      <c r="E207" s="25" t="s">
        <v>491</v>
      </c>
      <c r="F207" s="25">
        <v>0.82283751489019774</v>
      </c>
      <c r="G207" s="25">
        <v>0.57152606625040026</v>
      </c>
      <c r="H207" s="25">
        <v>0.46275002547321359</v>
      </c>
      <c r="I207" s="25" t="s">
        <v>492</v>
      </c>
      <c r="J207" s="218"/>
    </row>
    <row r="208" spans="2:10">
      <c r="B208" s="6" t="s">
        <v>496</v>
      </c>
      <c r="C208" s="218"/>
      <c r="D208" s="25" t="s">
        <v>100</v>
      </c>
      <c r="E208" s="25" t="s">
        <v>497</v>
      </c>
      <c r="F208" s="25">
        <v>0.99098999459286274</v>
      </c>
      <c r="G208" s="25">
        <v>0.64996454480951393</v>
      </c>
      <c r="H208" s="25">
        <v>0.64997915068490952</v>
      </c>
      <c r="I208" s="25" t="s">
        <v>461</v>
      </c>
      <c r="J208" s="218"/>
    </row>
    <row r="209" spans="2:10">
      <c r="B209" s="6" t="s">
        <v>498</v>
      </c>
      <c r="C209" s="218"/>
      <c r="D209" s="25" t="s">
        <v>125</v>
      </c>
      <c r="E209" s="25" t="s">
        <v>470</v>
      </c>
      <c r="F209" s="25">
        <v>1.060796684272167</v>
      </c>
      <c r="G209" s="25">
        <v>0.7006714172993096</v>
      </c>
      <c r="H209" s="25">
        <v>0.68297490623275747</v>
      </c>
      <c r="I209" s="25" t="s">
        <v>471</v>
      </c>
      <c r="J209" s="218"/>
    </row>
    <row r="210" spans="2:10">
      <c r="B210" s="6" t="s">
        <v>499</v>
      </c>
      <c r="C210" s="218"/>
      <c r="D210" s="25" t="s">
        <v>125</v>
      </c>
      <c r="E210" s="25" t="s">
        <v>470</v>
      </c>
      <c r="F210" s="25">
        <v>1.060796684272167</v>
      </c>
      <c r="G210" s="25">
        <v>0.7006714172993096</v>
      </c>
      <c r="H210" s="25">
        <v>0.68297490623275747</v>
      </c>
      <c r="I210" s="25" t="s">
        <v>471</v>
      </c>
      <c r="J210" s="218"/>
    </row>
    <row r="211" spans="2:10">
      <c r="B211" s="6" t="s">
        <v>500</v>
      </c>
      <c r="C211" s="218"/>
      <c r="D211" s="25" t="s">
        <v>125</v>
      </c>
      <c r="E211" s="25" t="s">
        <v>470</v>
      </c>
      <c r="F211" s="25">
        <v>1.060796684272167</v>
      </c>
      <c r="G211" s="25">
        <v>0.7006714172993096</v>
      </c>
      <c r="H211" s="25">
        <v>0.68297490623275747</v>
      </c>
      <c r="I211" s="25" t="s">
        <v>471</v>
      </c>
      <c r="J211" s="218"/>
    </row>
    <row r="212" spans="2:10">
      <c r="B212" s="6" t="s">
        <v>501</v>
      </c>
      <c r="C212" s="218"/>
      <c r="D212" s="25" t="s">
        <v>125</v>
      </c>
      <c r="E212" s="25" t="s">
        <v>470</v>
      </c>
      <c r="F212" s="25">
        <v>1.060796684272167</v>
      </c>
      <c r="G212" s="25">
        <v>0.7006714172993096</v>
      </c>
      <c r="H212" s="25">
        <v>0.68297490623275747</v>
      </c>
      <c r="I212" s="25" t="s">
        <v>471</v>
      </c>
      <c r="J212" s="218"/>
    </row>
    <row r="213" spans="2:10">
      <c r="B213" s="6" t="s">
        <v>502</v>
      </c>
      <c r="C213" s="218"/>
      <c r="D213" s="25" t="s">
        <v>125</v>
      </c>
      <c r="E213" s="25" t="s">
        <v>470</v>
      </c>
      <c r="F213" s="25">
        <v>1.060796684272167</v>
      </c>
      <c r="G213" s="25">
        <v>0.7006714172993096</v>
      </c>
      <c r="H213" s="25">
        <v>0.68297490623275747</v>
      </c>
      <c r="I213" s="25" t="s">
        <v>471</v>
      </c>
      <c r="J213" s="218"/>
    </row>
    <row r="214" spans="2:10">
      <c r="B214" s="6" t="s">
        <v>503</v>
      </c>
      <c r="C214" s="218"/>
      <c r="D214" s="25" t="s">
        <v>125</v>
      </c>
      <c r="E214" s="25" t="s">
        <v>470</v>
      </c>
      <c r="F214" s="25">
        <v>1.060796684272167</v>
      </c>
      <c r="G214" s="25">
        <v>0.7006714172993096</v>
      </c>
      <c r="H214" s="25">
        <v>0.68297490623275747</v>
      </c>
      <c r="I214" s="25" t="s">
        <v>471</v>
      </c>
      <c r="J214" s="218"/>
    </row>
    <row r="215" spans="2:10">
      <c r="B215" s="6" t="s">
        <v>504</v>
      </c>
      <c r="C215" s="218"/>
      <c r="D215" s="25" t="s">
        <v>125</v>
      </c>
      <c r="E215" s="25" t="s">
        <v>505</v>
      </c>
      <c r="F215" s="25">
        <v>0.89202374732271983</v>
      </c>
      <c r="G215" s="25">
        <v>0.6247487876834622</v>
      </c>
      <c r="H215" s="25">
        <v>0.36943696589022146</v>
      </c>
      <c r="I215" s="25" t="s">
        <v>506</v>
      </c>
      <c r="J215" s="218"/>
    </row>
    <row r="216" spans="2:10">
      <c r="B216" s="6" t="s">
        <v>507</v>
      </c>
      <c r="C216" s="218"/>
      <c r="D216" s="25" t="s">
        <v>125</v>
      </c>
      <c r="E216" s="25" t="s">
        <v>505</v>
      </c>
      <c r="F216" s="25">
        <v>0.89202374732271983</v>
      </c>
      <c r="G216" s="25">
        <v>0.6247487876834622</v>
      </c>
      <c r="H216" s="25">
        <v>0.36943696589022146</v>
      </c>
      <c r="I216" s="25" t="s">
        <v>506</v>
      </c>
      <c r="J216" s="218"/>
    </row>
    <row r="217" spans="2:10">
      <c r="B217" s="6" t="s">
        <v>508</v>
      </c>
      <c r="C217" s="218"/>
      <c r="D217" s="25" t="s">
        <v>125</v>
      </c>
      <c r="E217" s="25" t="s">
        <v>505</v>
      </c>
      <c r="F217" s="25">
        <v>0.89202374732271983</v>
      </c>
      <c r="G217" s="25">
        <v>0.6247487876834622</v>
      </c>
      <c r="H217" s="25">
        <v>0.36943696589022146</v>
      </c>
      <c r="I217" s="25" t="s">
        <v>506</v>
      </c>
      <c r="J217" s="218"/>
    </row>
    <row r="218" spans="2:10">
      <c r="B218" s="6" t="s">
        <v>509</v>
      </c>
      <c r="C218" s="218"/>
      <c r="D218" s="25" t="s">
        <v>125</v>
      </c>
      <c r="E218" s="25" t="s">
        <v>505</v>
      </c>
      <c r="F218" s="25">
        <v>0.89202374732271983</v>
      </c>
      <c r="G218" s="25">
        <v>0.6247487876834622</v>
      </c>
      <c r="H218" s="25">
        <v>0.36943696589022146</v>
      </c>
      <c r="I218" s="25" t="s">
        <v>506</v>
      </c>
      <c r="J218" s="218"/>
    </row>
    <row r="219" spans="2:10">
      <c r="B219" s="6" t="s">
        <v>510</v>
      </c>
      <c r="C219" s="218"/>
      <c r="D219" s="25" t="s">
        <v>125</v>
      </c>
      <c r="E219" s="25" t="s">
        <v>511</v>
      </c>
      <c r="F219" s="25">
        <v>0.9424994306330402</v>
      </c>
      <c r="G219" s="25">
        <v>0.67543359566759742</v>
      </c>
      <c r="H219" s="25">
        <v>0.48161292657391586</v>
      </c>
      <c r="I219" s="25" t="s">
        <v>512</v>
      </c>
      <c r="J219" s="218"/>
    </row>
    <row r="220" spans="2:10">
      <c r="B220" s="6" t="s">
        <v>513</v>
      </c>
      <c r="C220" s="218"/>
      <c r="D220" s="25" t="s">
        <v>125</v>
      </c>
      <c r="E220" s="25" t="s">
        <v>511</v>
      </c>
      <c r="F220" s="25">
        <v>0.9424994306330402</v>
      </c>
      <c r="G220" s="25">
        <v>0.67543359566759742</v>
      </c>
      <c r="H220" s="25">
        <v>0.48161292657391586</v>
      </c>
      <c r="I220" s="25" t="s">
        <v>512</v>
      </c>
      <c r="J220" s="218"/>
    </row>
    <row r="221" spans="2:10">
      <c r="B221" s="6" t="s">
        <v>514</v>
      </c>
      <c r="C221" s="218"/>
      <c r="D221" s="25" t="s">
        <v>125</v>
      </c>
      <c r="E221" s="25" t="s">
        <v>511</v>
      </c>
      <c r="F221" s="25">
        <v>0.9424994306330402</v>
      </c>
      <c r="G221" s="25">
        <v>0.67543359566759742</v>
      </c>
      <c r="H221" s="25">
        <v>0.48161292657391586</v>
      </c>
      <c r="I221" s="25" t="s">
        <v>512</v>
      </c>
      <c r="J221" s="218"/>
    </row>
    <row r="222" spans="2:10">
      <c r="B222" s="6" t="s">
        <v>515</v>
      </c>
      <c r="C222" s="218"/>
      <c r="D222" s="25" t="s">
        <v>125</v>
      </c>
      <c r="E222" s="25" t="s">
        <v>516</v>
      </c>
      <c r="F222" s="25">
        <v>0.908561693933291</v>
      </c>
      <c r="G222" s="25">
        <v>0.66343001075825436</v>
      </c>
      <c r="H222" s="25">
        <v>0.54257414112068358</v>
      </c>
      <c r="I222" s="25" t="s">
        <v>517</v>
      </c>
      <c r="J222" s="218"/>
    </row>
    <row r="223" spans="2:10">
      <c r="B223" s="6" t="s">
        <v>518</v>
      </c>
      <c r="C223" s="218"/>
      <c r="D223" s="25" t="s">
        <v>125</v>
      </c>
      <c r="E223" s="25" t="s">
        <v>516</v>
      </c>
      <c r="F223" s="25">
        <v>0.908561693933291</v>
      </c>
      <c r="G223" s="25">
        <v>0.66343001075825436</v>
      </c>
      <c r="H223" s="25">
        <v>0.54257414112068358</v>
      </c>
      <c r="I223" s="25" t="s">
        <v>517</v>
      </c>
      <c r="J223" s="218"/>
    </row>
    <row r="224" spans="2:10">
      <c r="B224" s="6" t="s">
        <v>519</v>
      </c>
      <c r="C224" s="218"/>
      <c r="D224" s="25" t="s">
        <v>125</v>
      </c>
      <c r="E224" s="25" t="s">
        <v>516</v>
      </c>
      <c r="F224" s="25">
        <v>0.908561693933291</v>
      </c>
      <c r="G224" s="25">
        <v>0.66343001075825436</v>
      </c>
      <c r="H224" s="25">
        <v>0.54257414112068358</v>
      </c>
      <c r="I224" s="25" t="s">
        <v>517</v>
      </c>
      <c r="J224" s="218"/>
    </row>
    <row r="225" spans="2:10">
      <c r="B225" s="6" t="s">
        <v>520</v>
      </c>
      <c r="C225" s="218"/>
      <c r="D225" s="25" t="s">
        <v>125</v>
      </c>
      <c r="E225" s="25" t="s">
        <v>516</v>
      </c>
      <c r="F225" s="25">
        <v>0.908561693933291</v>
      </c>
      <c r="G225" s="25">
        <v>0.66343001075825436</v>
      </c>
      <c r="H225" s="25">
        <v>0.54257414112068358</v>
      </c>
      <c r="I225" s="25" t="s">
        <v>517</v>
      </c>
      <c r="J225" s="218"/>
    </row>
    <row r="226" spans="2:10">
      <c r="B226" s="6" t="s">
        <v>521</v>
      </c>
      <c r="C226" s="218"/>
      <c r="D226" s="25" t="s">
        <v>125</v>
      </c>
      <c r="E226" s="25" t="s">
        <v>516</v>
      </c>
      <c r="F226" s="25">
        <v>0.908561693933291</v>
      </c>
      <c r="G226" s="25">
        <v>0.66343001075825436</v>
      </c>
      <c r="H226" s="25">
        <v>0.54257414112068358</v>
      </c>
      <c r="I226" s="25" t="s">
        <v>517</v>
      </c>
      <c r="J226" s="218"/>
    </row>
    <row r="227" spans="2:10">
      <c r="B227" s="6" t="s">
        <v>522</v>
      </c>
      <c r="C227" s="218"/>
      <c r="D227" s="25" t="s">
        <v>125</v>
      </c>
      <c r="E227" s="25" t="s">
        <v>511</v>
      </c>
      <c r="F227" s="25">
        <v>0.9424994306330402</v>
      </c>
      <c r="G227" s="25">
        <v>0.67543359566759742</v>
      </c>
      <c r="H227" s="25">
        <v>0.48161292657391586</v>
      </c>
      <c r="I227" s="25" t="s">
        <v>512</v>
      </c>
      <c r="J227" s="218"/>
    </row>
    <row r="228" spans="2:10">
      <c r="B228" s="6" t="s">
        <v>523</v>
      </c>
      <c r="C228" s="218"/>
      <c r="D228" s="25" t="s">
        <v>125</v>
      </c>
      <c r="E228" s="25" t="s">
        <v>524</v>
      </c>
      <c r="F228" s="25">
        <v>0.81013499102081843</v>
      </c>
      <c r="G228" s="25">
        <v>0.58859380571510567</v>
      </c>
      <c r="H228" s="25">
        <v>0.25441159453797185</v>
      </c>
      <c r="I228" s="25" t="s">
        <v>525</v>
      </c>
      <c r="J228" s="218"/>
    </row>
    <row r="229" spans="2:10">
      <c r="B229" s="6" t="s">
        <v>526</v>
      </c>
      <c r="C229" s="218"/>
      <c r="D229" s="25" t="s">
        <v>125</v>
      </c>
      <c r="E229" s="25" t="s">
        <v>527</v>
      </c>
      <c r="F229" s="25">
        <v>0.88141150457349149</v>
      </c>
      <c r="G229" s="25">
        <v>0.60224483091540815</v>
      </c>
      <c r="H229" s="25">
        <v>0.16055422149534052</v>
      </c>
      <c r="I229" s="25" t="s">
        <v>528</v>
      </c>
      <c r="J229" s="218"/>
    </row>
    <row r="230" spans="2:10">
      <c r="B230" s="6" t="s">
        <v>529</v>
      </c>
      <c r="C230" s="218"/>
      <c r="D230" s="25" t="s">
        <v>125</v>
      </c>
      <c r="E230" s="25" t="s">
        <v>527</v>
      </c>
      <c r="F230" s="25">
        <v>0.88141150457349149</v>
      </c>
      <c r="G230" s="25">
        <v>0.60224483091540815</v>
      </c>
      <c r="H230" s="25">
        <v>0.16055422149534052</v>
      </c>
      <c r="I230" s="25" t="s">
        <v>528</v>
      </c>
      <c r="J230" s="218"/>
    </row>
    <row r="231" spans="2:10">
      <c r="B231" s="6" t="s">
        <v>530</v>
      </c>
      <c r="C231" s="218"/>
      <c r="D231" s="25" t="s">
        <v>125</v>
      </c>
      <c r="E231" s="25" t="s">
        <v>524</v>
      </c>
      <c r="F231" s="25">
        <v>0.81013499102081843</v>
      </c>
      <c r="G231" s="25">
        <v>0.58859380571510567</v>
      </c>
      <c r="H231" s="25">
        <v>0.25441159453797185</v>
      </c>
      <c r="I231" s="25" t="s">
        <v>525</v>
      </c>
      <c r="J231" s="218"/>
    </row>
    <row r="232" spans="2:10">
      <c r="B232" s="6" t="s">
        <v>531</v>
      </c>
      <c r="C232" s="218"/>
      <c r="D232" s="25" t="s">
        <v>125</v>
      </c>
      <c r="E232" s="25" t="s">
        <v>524</v>
      </c>
      <c r="F232" s="25">
        <v>0.81013499102081843</v>
      </c>
      <c r="G232" s="25">
        <v>0.58859380571510567</v>
      </c>
      <c r="H232" s="25">
        <v>0.25441159453797185</v>
      </c>
      <c r="I232" s="25" t="s">
        <v>525</v>
      </c>
      <c r="J232" s="218"/>
    </row>
    <row r="233" spans="2:10">
      <c r="B233" s="6" t="s">
        <v>532</v>
      </c>
      <c r="C233" s="218"/>
      <c r="D233" s="25" t="s">
        <v>125</v>
      </c>
      <c r="E233" s="25" t="s">
        <v>524</v>
      </c>
      <c r="F233" s="25">
        <v>0.81013499102081843</v>
      </c>
      <c r="G233" s="25">
        <v>0.58859380571510567</v>
      </c>
      <c r="H233" s="25">
        <v>0.25441159453797185</v>
      </c>
      <c r="I233" s="25" t="s">
        <v>525</v>
      </c>
      <c r="J233" s="218"/>
    </row>
    <row r="234" spans="2:10">
      <c r="B234" s="6" t="s">
        <v>533</v>
      </c>
      <c r="C234" s="218"/>
      <c r="D234" s="25" t="s">
        <v>125</v>
      </c>
      <c r="E234" s="25" t="s">
        <v>524</v>
      </c>
      <c r="F234" s="25">
        <v>0.81013499102081843</v>
      </c>
      <c r="G234" s="25">
        <v>0.58859380571510567</v>
      </c>
      <c r="H234" s="25">
        <v>0.25441159453797185</v>
      </c>
      <c r="I234" s="25" t="s">
        <v>525</v>
      </c>
      <c r="J234" s="218"/>
    </row>
    <row r="235" spans="2:10">
      <c r="B235" s="6" t="s">
        <v>534</v>
      </c>
      <c r="C235" s="218"/>
      <c r="D235" s="25" t="s">
        <v>125</v>
      </c>
      <c r="E235" s="25" t="s">
        <v>524</v>
      </c>
      <c r="F235" s="25">
        <v>0.81013499102081843</v>
      </c>
      <c r="G235" s="25">
        <v>0.58859380571510567</v>
      </c>
      <c r="H235" s="25">
        <v>0.25441159453797185</v>
      </c>
      <c r="I235" s="25" t="s">
        <v>525</v>
      </c>
      <c r="J235" s="218"/>
    </row>
    <row r="236" spans="2:10">
      <c r="B236" s="6" t="s">
        <v>535</v>
      </c>
      <c r="C236" s="218"/>
      <c r="D236" s="25" t="s">
        <v>129</v>
      </c>
      <c r="E236" s="25" t="s">
        <v>536</v>
      </c>
      <c r="F236" s="25">
        <v>0.6766994516223509</v>
      </c>
      <c r="G236" s="25">
        <v>0.48405268093020082</v>
      </c>
      <c r="H236" s="25">
        <v>0.32878589520035439</v>
      </c>
      <c r="I236" s="25" t="s">
        <v>537</v>
      </c>
      <c r="J236" s="218"/>
    </row>
    <row r="237" spans="2:10">
      <c r="B237" s="6" t="s">
        <v>538</v>
      </c>
      <c r="C237" s="218"/>
      <c r="D237" s="25" t="s">
        <v>129</v>
      </c>
      <c r="E237" s="25" t="s">
        <v>536</v>
      </c>
      <c r="F237" s="25">
        <v>0.6766994516223509</v>
      </c>
      <c r="G237" s="25">
        <v>0.48405268093020082</v>
      </c>
      <c r="H237" s="25">
        <v>0.32878589520035439</v>
      </c>
      <c r="I237" s="25" t="s">
        <v>537</v>
      </c>
      <c r="J237" s="218"/>
    </row>
    <row r="238" spans="2:10">
      <c r="B238" s="6" t="s">
        <v>539</v>
      </c>
      <c r="C238" s="218"/>
      <c r="D238" s="25" t="s">
        <v>129</v>
      </c>
      <c r="E238" s="25" t="s">
        <v>536</v>
      </c>
      <c r="F238" s="25">
        <v>0.6766994516223509</v>
      </c>
      <c r="G238" s="25">
        <v>0.48405268093020082</v>
      </c>
      <c r="H238" s="25">
        <v>0.32878589520035439</v>
      </c>
      <c r="I238" s="25" t="s">
        <v>537</v>
      </c>
      <c r="J238" s="218"/>
    </row>
    <row r="239" spans="2:10">
      <c r="B239" s="6" t="s">
        <v>540</v>
      </c>
      <c r="C239" s="218"/>
      <c r="D239" s="25" t="s">
        <v>129</v>
      </c>
      <c r="E239" s="25" t="s">
        <v>541</v>
      </c>
      <c r="F239" s="25">
        <v>0.7084695052101333</v>
      </c>
      <c r="G239" s="25">
        <v>0.54161130198808527</v>
      </c>
      <c r="H239" s="25">
        <v>0.52858724846957106</v>
      </c>
      <c r="I239" s="25" t="s">
        <v>542</v>
      </c>
      <c r="J239" s="218"/>
    </row>
    <row r="240" spans="2:10">
      <c r="B240" s="6" t="s">
        <v>543</v>
      </c>
      <c r="C240" s="218"/>
      <c r="D240" s="25" t="s">
        <v>129</v>
      </c>
      <c r="E240" s="25" t="s">
        <v>541</v>
      </c>
      <c r="F240" s="25">
        <v>0.7084695052101333</v>
      </c>
      <c r="G240" s="25">
        <v>0.54161130198808527</v>
      </c>
      <c r="H240" s="25">
        <v>0.52858724846957106</v>
      </c>
      <c r="I240" s="25" t="s">
        <v>542</v>
      </c>
      <c r="J240" s="218"/>
    </row>
    <row r="241" spans="2:10">
      <c r="B241" s="6" t="s">
        <v>544</v>
      </c>
      <c r="C241" s="218"/>
      <c r="D241" s="25" t="s">
        <v>129</v>
      </c>
      <c r="E241" s="25" t="s">
        <v>541</v>
      </c>
      <c r="F241" s="25">
        <v>0.7084695052101333</v>
      </c>
      <c r="G241" s="25">
        <v>0.54161130198808527</v>
      </c>
      <c r="H241" s="25">
        <v>0.52858724846957106</v>
      </c>
      <c r="I241" s="25" t="s">
        <v>542</v>
      </c>
      <c r="J241" s="218"/>
    </row>
    <row r="242" spans="2:10">
      <c r="B242" s="6" t="s">
        <v>545</v>
      </c>
      <c r="C242" s="218"/>
      <c r="D242" s="25" t="s">
        <v>129</v>
      </c>
      <c r="E242" s="25" t="s">
        <v>541</v>
      </c>
      <c r="F242" s="25">
        <v>0.7084695052101333</v>
      </c>
      <c r="G242" s="25">
        <v>0.54161130198808527</v>
      </c>
      <c r="H242" s="25">
        <v>0.52858724846957106</v>
      </c>
      <c r="I242" s="25" t="s">
        <v>542</v>
      </c>
      <c r="J242" s="218"/>
    </row>
    <row r="243" spans="2:10">
      <c r="B243" s="6" t="s">
        <v>546</v>
      </c>
      <c r="C243" s="218"/>
      <c r="D243" s="25" t="s">
        <v>129</v>
      </c>
      <c r="E243" s="25" t="s">
        <v>547</v>
      </c>
      <c r="F243" s="25">
        <v>0.81755094686390295</v>
      </c>
      <c r="G243" s="25">
        <v>0.60988191768672007</v>
      </c>
      <c r="H243" s="25">
        <v>0.12446131308081029</v>
      </c>
      <c r="I243" s="25" t="s">
        <v>548</v>
      </c>
      <c r="J243" s="218"/>
    </row>
    <row r="244" spans="2:10">
      <c r="B244" s="6" t="s">
        <v>549</v>
      </c>
      <c r="C244" s="218"/>
      <c r="D244" s="25" t="s">
        <v>129</v>
      </c>
      <c r="E244" s="25" t="s">
        <v>550</v>
      </c>
      <c r="F244" s="25">
        <v>0.69764405761100068</v>
      </c>
      <c r="G244" s="25">
        <v>0.51021382720354735</v>
      </c>
      <c r="H244" s="25">
        <v>0.58846380921711505</v>
      </c>
      <c r="I244" s="25" t="s">
        <v>551</v>
      </c>
      <c r="J244" s="218"/>
    </row>
    <row r="245" spans="2:10">
      <c r="B245" s="6" t="s">
        <v>552</v>
      </c>
      <c r="C245" s="218"/>
      <c r="D245" s="25" t="s">
        <v>129</v>
      </c>
      <c r="E245" s="25" t="s">
        <v>550</v>
      </c>
      <c r="F245" s="25">
        <v>0.69764405761100068</v>
      </c>
      <c r="G245" s="25">
        <v>0.51021382720354735</v>
      </c>
      <c r="H245" s="25">
        <v>0.58846380921711505</v>
      </c>
      <c r="I245" s="25" t="s">
        <v>551</v>
      </c>
      <c r="J245" s="218"/>
    </row>
    <row r="246" spans="2:10">
      <c r="B246" s="6" t="s">
        <v>553</v>
      </c>
      <c r="C246" s="218"/>
      <c r="D246" s="25" t="s">
        <v>129</v>
      </c>
      <c r="E246" s="25" t="s">
        <v>550</v>
      </c>
      <c r="F246" s="25">
        <v>0.69764405761100068</v>
      </c>
      <c r="G246" s="25">
        <v>0.51021382720354735</v>
      </c>
      <c r="H246" s="25">
        <v>0.58846380921711505</v>
      </c>
      <c r="I246" s="25" t="s">
        <v>551</v>
      </c>
      <c r="J246" s="218"/>
    </row>
    <row r="247" spans="2:10">
      <c r="B247" s="6" t="s">
        <v>554</v>
      </c>
      <c r="C247" s="218"/>
      <c r="D247" s="25" t="s">
        <v>129</v>
      </c>
      <c r="E247" s="25" t="s">
        <v>536</v>
      </c>
      <c r="F247" s="25">
        <v>0.6766994516223509</v>
      </c>
      <c r="G247" s="25">
        <v>0.48405268093020082</v>
      </c>
      <c r="H247" s="25">
        <v>0.32878589520035439</v>
      </c>
      <c r="I247" s="25" t="s">
        <v>537</v>
      </c>
      <c r="J247" s="218"/>
    </row>
    <row r="248" spans="2:10">
      <c r="B248" s="6" t="s">
        <v>555</v>
      </c>
      <c r="C248" s="218"/>
      <c r="D248" s="25" t="s">
        <v>129</v>
      </c>
      <c r="E248" s="25" t="s">
        <v>536</v>
      </c>
      <c r="F248" s="25">
        <v>0.6766994516223509</v>
      </c>
      <c r="G248" s="25">
        <v>0.48405268093020082</v>
      </c>
      <c r="H248" s="25">
        <v>0.32878589520035439</v>
      </c>
      <c r="I248" s="25" t="s">
        <v>537</v>
      </c>
      <c r="J248" s="218"/>
    </row>
    <row r="249" spans="2:10">
      <c r="B249" s="6" t="s">
        <v>556</v>
      </c>
      <c r="C249" s="218"/>
      <c r="D249" s="25" t="s">
        <v>129</v>
      </c>
      <c r="E249" s="25" t="s">
        <v>557</v>
      </c>
      <c r="F249" s="25">
        <v>0.68141234590209221</v>
      </c>
      <c r="G249" s="25">
        <v>0.51733128133746653</v>
      </c>
      <c r="H249" s="25">
        <v>0.39371591830908481</v>
      </c>
      <c r="I249" s="25" t="s">
        <v>558</v>
      </c>
      <c r="J249" s="218"/>
    </row>
    <row r="250" spans="2:10">
      <c r="B250" s="6" t="s">
        <v>559</v>
      </c>
      <c r="C250" s="218"/>
      <c r="D250" s="25" t="s">
        <v>129</v>
      </c>
      <c r="E250" s="25" t="s">
        <v>557</v>
      </c>
      <c r="F250" s="25">
        <v>0.68141234590209221</v>
      </c>
      <c r="G250" s="25">
        <v>0.51733128133746653</v>
      </c>
      <c r="H250" s="25">
        <v>0.39371591830908481</v>
      </c>
      <c r="I250" s="25" t="s">
        <v>558</v>
      </c>
      <c r="J250" s="218"/>
    </row>
    <row r="251" spans="2:10">
      <c r="B251" s="6" t="s">
        <v>560</v>
      </c>
      <c r="C251" s="218"/>
      <c r="D251" s="25" t="s">
        <v>129</v>
      </c>
      <c r="E251" s="25" t="s">
        <v>557</v>
      </c>
      <c r="F251" s="25">
        <v>0.68141234590209221</v>
      </c>
      <c r="G251" s="25">
        <v>0.51733128133746653</v>
      </c>
      <c r="H251" s="25">
        <v>0.39371591830908481</v>
      </c>
      <c r="I251" s="25" t="s">
        <v>558</v>
      </c>
      <c r="J251" s="218"/>
    </row>
    <row r="252" spans="2:10">
      <c r="B252" s="6" t="s">
        <v>561</v>
      </c>
      <c r="C252" s="218"/>
      <c r="D252" s="25" t="s">
        <v>129</v>
      </c>
      <c r="E252" s="25" t="s">
        <v>557</v>
      </c>
      <c r="F252" s="25">
        <v>0.68141234590209221</v>
      </c>
      <c r="G252" s="25">
        <v>0.51733128133746653</v>
      </c>
      <c r="H252" s="25">
        <v>0.39371591830908481</v>
      </c>
      <c r="I252" s="25" t="s">
        <v>558</v>
      </c>
      <c r="J252" s="218"/>
    </row>
    <row r="253" spans="2:10">
      <c r="B253" s="6" t="s">
        <v>562</v>
      </c>
      <c r="C253" s="218"/>
      <c r="D253" s="25" t="s">
        <v>129</v>
      </c>
      <c r="E253" s="25" t="s">
        <v>557</v>
      </c>
      <c r="F253" s="25">
        <v>0.68141234590209221</v>
      </c>
      <c r="G253" s="25">
        <v>0.51733128133746653</v>
      </c>
      <c r="H253" s="25">
        <v>0.39371591830908481</v>
      </c>
      <c r="I253" s="25" t="s">
        <v>558</v>
      </c>
      <c r="J253" s="218"/>
    </row>
    <row r="254" spans="2:10">
      <c r="B254" s="6" t="s">
        <v>563</v>
      </c>
      <c r="C254" s="218"/>
      <c r="D254" s="25" t="s">
        <v>129</v>
      </c>
      <c r="E254" s="25" t="s">
        <v>557</v>
      </c>
      <c r="F254" s="25">
        <v>0.68141234590209221</v>
      </c>
      <c r="G254" s="25">
        <v>0.51733128133746653</v>
      </c>
      <c r="H254" s="25">
        <v>0.39371591830908481</v>
      </c>
      <c r="I254" s="25" t="s">
        <v>558</v>
      </c>
      <c r="J254" s="218"/>
    </row>
    <row r="255" spans="2:10">
      <c r="B255" s="6" t="s">
        <v>564</v>
      </c>
      <c r="C255" s="218"/>
      <c r="D255" s="25" t="s">
        <v>129</v>
      </c>
      <c r="E255" s="25" t="s">
        <v>536</v>
      </c>
      <c r="F255" s="25">
        <v>0.6766994516223509</v>
      </c>
      <c r="G255" s="25">
        <v>0.48405268093020082</v>
      </c>
      <c r="H255" s="25">
        <v>0.32878589520035439</v>
      </c>
      <c r="I255" s="25" t="s">
        <v>537</v>
      </c>
      <c r="J255" s="218"/>
    </row>
    <row r="256" spans="2:10">
      <c r="B256" s="6" t="s">
        <v>565</v>
      </c>
      <c r="C256" s="218"/>
      <c r="D256" s="25" t="s">
        <v>129</v>
      </c>
      <c r="E256" s="25" t="s">
        <v>536</v>
      </c>
      <c r="F256" s="25">
        <v>0.6766994516223509</v>
      </c>
      <c r="G256" s="25">
        <v>0.48405268093020082</v>
      </c>
      <c r="H256" s="25">
        <v>0.32878589520035439</v>
      </c>
      <c r="I256" s="25" t="s">
        <v>537</v>
      </c>
      <c r="J256" s="218"/>
    </row>
    <row r="257" spans="2:10">
      <c r="B257" s="6" t="s">
        <v>566</v>
      </c>
      <c r="C257" s="218"/>
      <c r="D257" s="25" t="s">
        <v>129</v>
      </c>
      <c r="E257" s="25" t="s">
        <v>536</v>
      </c>
      <c r="F257" s="25">
        <v>0.6766994516223509</v>
      </c>
      <c r="G257" s="25">
        <v>0.48405268093020082</v>
      </c>
      <c r="H257" s="25">
        <v>0.32878589520035439</v>
      </c>
      <c r="I257" s="25" t="s">
        <v>537</v>
      </c>
      <c r="J257" s="218"/>
    </row>
    <row r="258" spans="2:10">
      <c r="B258" s="6" t="s">
        <v>567</v>
      </c>
      <c r="C258" s="218"/>
      <c r="D258" s="25" t="s">
        <v>107</v>
      </c>
      <c r="E258" s="25" t="s">
        <v>568</v>
      </c>
      <c r="F258" s="25">
        <v>0.90794215326133598</v>
      </c>
      <c r="G258" s="25">
        <v>0.66852093549068581</v>
      </c>
      <c r="H258" s="25">
        <v>0.21916235761374742</v>
      </c>
      <c r="I258" s="25" t="s">
        <v>569</v>
      </c>
      <c r="J258" s="218"/>
    </row>
    <row r="259" spans="2:10">
      <c r="B259" s="6" t="s">
        <v>570</v>
      </c>
      <c r="C259" s="218"/>
      <c r="D259" s="25" t="s">
        <v>107</v>
      </c>
      <c r="E259" s="25" t="s">
        <v>568</v>
      </c>
      <c r="F259" s="25">
        <v>0.90794215326133598</v>
      </c>
      <c r="G259" s="25">
        <v>0.66852093549068581</v>
      </c>
      <c r="H259" s="25">
        <v>0.21916235761374742</v>
      </c>
      <c r="I259" s="25" t="s">
        <v>569</v>
      </c>
      <c r="J259" s="218"/>
    </row>
    <row r="260" spans="2:10">
      <c r="B260" s="6" t="s">
        <v>571</v>
      </c>
      <c r="C260" s="218"/>
      <c r="D260" s="25" t="s">
        <v>107</v>
      </c>
      <c r="E260" s="25" t="s">
        <v>568</v>
      </c>
      <c r="F260" s="25">
        <v>0.90794215326133598</v>
      </c>
      <c r="G260" s="25">
        <v>0.66852093549068581</v>
      </c>
      <c r="H260" s="25">
        <v>0.21916235761374742</v>
      </c>
      <c r="I260" s="25" t="s">
        <v>569</v>
      </c>
      <c r="J260" s="218"/>
    </row>
    <row r="261" spans="2:10">
      <c r="B261" s="6" t="s">
        <v>572</v>
      </c>
      <c r="C261" s="218"/>
      <c r="D261" s="25" t="s">
        <v>107</v>
      </c>
      <c r="E261" s="25" t="s">
        <v>568</v>
      </c>
      <c r="F261" s="25">
        <v>0.90794215326133598</v>
      </c>
      <c r="G261" s="25">
        <v>0.66852093549068581</v>
      </c>
      <c r="H261" s="25">
        <v>0.21916235761374742</v>
      </c>
      <c r="I261" s="25" t="s">
        <v>569</v>
      </c>
      <c r="J261" s="218"/>
    </row>
    <row r="262" spans="2:10">
      <c r="B262" s="6" t="s">
        <v>573</v>
      </c>
      <c r="C262" s="218"/>
      <c r="D262" s="25" t="s">
        <v>107</v>
      </c>
      <c r="E262" s="25" t="s">
        <v>568</v>
      </c>
      <c r="F262" s="25">
        <v>0.90794215326133598</v>
      </c>
      <c r="G262" s="25">
        <v>0.66852093549068581</v>
      </c>
      <c r="H262" s="25">
        <v>0.21916235761374742</v>
      </c>
      <c r="I262" s="25" t="s">
        <v>569</v>
      </c>
      <c r="J262" s="218"/>
    </row>
    <row r="263" spans="2:10">
      <c r="B263" s="6" t="s">
        <v>574</v>
      </c>
      <c r="C263" s="218"/>
      <c r="D263" s="25" t="s">
        <v>107</v>
      </c>
      <c r="E263" s="25" t="s">
        <v>575</v>
      </c>
      <c r="F263" s="25">
        <v>1.0220764058048561</v>
      </c>
      <c r="G263" s="25">
        <v>0.73060842475417465</v>
      </c>
      <c r="H263" s="25">
        <v>0.33843801087091185</v>
      </c>
      <c r="I263" s="25" t="s">
        <v>576</v>
      </c>
      <c r="J263" s="218"/>
    </row>
    <row r="264" spans="2:10">
      <c r="B264" s="6" t="s">
        <v>577</v>
      </c>
      <c r="C264" s="218"/>
      <c r="D264" s="25" t="s">
        <v>107</v>
      </c>
      <c r="E264" s="25" t="s">
        <v>575</v>
      </c>
      <c r="F264" s="25">
        <v>1.0220764058048561</v>
      </c>
      <c r="G264" s="25">
        <v>0.73060842475417465</v>
      </c>
      <c r="H264" s="25">
        <v>0.33843801087091185</v>
      </c>
      <c r="I264" s="25" t="s">
        <v>576</v>
      </c>
      <c r="J264" s="218"/>
    </row>
    <row r="265" spans="2:10">
      <c r="B265" s="6" t="s">
        <v>578</v>
      </c>
      <c r="C265" s="218"/>
      <c r="D265" s="25" t="s">
        <v>107</v>
      </c>
      <c r="E265" s="25" t="s">
        <v>579</v>
      </c>
      <c r="F265" s="25">
        <v>1.0847804797806144</v>
      </c>
      <c r="G265" s="25">
        <v>0.77967325998226888</v>
      </c>
      <c r="H265" s="25">
        <v>0.27337828792631436</v>
      </c>
      <c r="I265" s="25" t="s">
        <v>580</v>
      </c>
      <c r="J265" s="218"/>
    </row>
    <row r="266" spans="2:10">
      <c r="B266" s="6" t="s">
        <v>581</v>
      </c>
      <c r="C266" s="218"/>
      <c r="D266" s="25" t="s">
        <v>107</v>
      </c>
      <c r="E266" s="25" t="s">
        <v>582</v>
      </c>
      <c r="F266" s="25">
        <v>0.86381578090701916</v>
      </c>
      <c r="G266" s="25">
        <v>0.63135223620932901</v>
      </c>
      <c r="H266" s="25">
        <v>0.23774331995830478</v>
      </c>
      <c r="I266" s="25" t="s">
        <v>583</v>
      </c>
      <c r="J266" s="218"/>
    </row>
    <row r="267" spans="2:10">
      <c r="B267" s="6" t="s">
        <v>584</v>
      </c>
      <c r="C267" s="218"/>
      <c r="D267" s="25" t="s">
        <v>107</v>
      </c>
      <c r="E267" s="25" t="s">
        <v>582</v>
      </c>
      <c r="F267" s="25">
        <v>0.86381578090701916</v>
      </c>
      <c r="G267" s="25">
        <v>0.63135223620932901</v>
      </c>
      <c r="H267" s="25">
        <v>0.23774331995830478</v>
      </c>
      <c r="I267" s="25" t="s">
        <v>583</v>
      </c>
      <c r="J267" s="218"/>
    </row>
    <row r="268" spans="2:10">
      <c r="B268" s="6" t="s">
        <v>585</v>
      </c>
      <c r="C268" s="218"/>
      <c r="D268" s="25" t="s">
        <v>107</v>
      </c>
      <c r="E268" s="25" t="s">
        <v>586</v>
      </c>
      <c r="F268" s="25">
        <v>0.96877794292546193</v>
      </c>
      <c r="G268" s="25">
        <v>0.69232135878768963</v>
      </c>
      <c r="H268" s="25">
        <v>0.39513414085267151</v>
      </c>
      <c r="I268" s="25" t="s">
        <v>587</v>
      </c>
      <c r="J268" s="218"/>
    </row>
    <row r="269" spans="2:10">
      <c r="B269" s="6" t="s">
        <v>588</v>
      </c>
      <c r="C269" s="218"/>
      <c r="D269" s="25" t="s">
        <v>107</v>
      </c>
      <c r="E269" s="25" t="s">
        <v>586</v>
      </c>
      <c r="F269" s="25">
        <v>0.96877794292546193</v>
      </c>
      <c r="G269" s="25">
        <v>0.69232135878768963</v>
      </c>
      <c r="H269" s="25">
        <v>0.39513414085267151</v>
      </c>
      <c r="I269" s="25" t="s">
        <v>587</v>
      </c>
      <c r="J269" s="218"/>
    </row>
    <row r="270" spans="2:10">
      <c r="B270" s="6" t="s">
        <v>589</v>
      </c>
      <c r="C270" s="218"/>
      <c r="D270" s="25" t="s">
        <v>107</v>
      </c>
      <c r="E270" s="25" t="s">
        <v>586</v>
      </c>
      <c r="F270" s="25">
        <v>0.96877794292546193</v>
      </c>
      <c r="G270" s="25">
        <v>0.69232135878768963</v>
      </c>
      <c r="H270" s="25">
        <v>0.39513414085267151</v>
      </c>
      <c r="I270" s="25" t="s">
        <v>587</v>
      </c>
      <c r="J270" s="218"/>
    </row>
    <row r="271" spans="2:10">
      <c r="B271" s="6" t="s">
        <v>590</v>
      </c>
      <c r="C271" s="218"/>
      <c r="D271" s="25" t="s">
        <v>107</v>
      </c>
      <c r="E271" s="25" t="s">
        <v>582</v>
      </c>
      <c r="F271" s="25">
        <v>0.86381578090701916</v>
      </c>
      <c r="G271" s="25">
        <v>0.63135223620932901</v>
      </c>
      <c r="H271" s="25">
        <v>0.23774331995830478</v>
      </c>
      <c r="I271" s="25" t="s">
        <v>583</v>
      </c>
      <c r="J271" s="218"/>
    </row>
    <row r="272" spans="2:10">
      <c r="B272" s="6" t="s">
        <v>591</v>
      </c>
      <c r="C272" s="218"/>
      <c r="D272" s="25" t="s">
        <v>107</v>
      </c>
      <c r="E272" s="25" t="s">
        <v>582</v>
      </c>
      <c r="F272" s="25">
        <v>0.86381578090701916</v>
      </c>
      <c r="G272" s="25">
        <v>0.63135223620932901</v>
      </c>
      <c r="H272" s="25">
        <v>0.23774331995830478</v>
      </c>
      <c r="I272" s="25" t="s">
        <v>583</v>
      </c>
      <c r="J272" s="218"/>
    </row>
    <row r="273" spans="2:10">
      <c r="B273" s="6" t="s">
        <v>592</v>
      </c>
      <c r="C273" s="218"/>
      <c r="D273" s="25" t="s">
        <v>107</v>
      </c>
      <c r="E273" s="25" t="s">
        <v>582</v>
      </c>
      <c r="F273" s="25">
        <v>0.86381578090701916</v>
      </c>
      <c r="G273" s="25">
        <v>0.63135223620932901</v>
      </c>
      <c r="H273" s="25">
        <v>0.23774331995830478</v>
      </c>
      <c r="I273" s="25" t="s">
        <v>583</v>
      </c>
      <c r="J273" s="218"/>
    </row>
    <row r="274" spans="2:10">
      <c r="B274" s="6" t="s">
        <v>593</v>
      </c>
      <c r="C274" s="218"/>
      <c r="D274" s="25" t="s">
        <v>107</v>
      </c>
      <c r="E274" s="25" t="s">
        <v>582</v>
      </c>
      <c r="F274" s="25">
        <v>0.86381578090701916</v>
      </c>
      <c r="G274" s="25">
        <v>0.63135223620932901</v>
      </c>
      <c r="H274" s="25">
        <v>0.23774331995830478</v>
      </c>
      <c r="I274" s="25" t="s">
        <v>583</v>
      </c>
      <c r="J274" s="218"/>
    </row>
    <row r="275" spans="2:10">
      <c r="B275" s="6" t="s">
        <v>594</v>
      </c>
      <c r="C275" s="218"/>
      <c r="D275" s="25" t="s">
        <v>107</v>
      </c>
      <c r="E275" s="25" t="s">
        <v>595</v>
      </c>
      <c r="F275" s="25">
        <v>0.91234427634727977</v>
      </c>
      <c r="G275" s="25">
        <v>0.63412016478031807</v>
      </c>
      <c r="H275" s="25">
        <v>0.15506666593183471</v>
      </c>
      <c r="I275" s="25" t="s">
        <v>596</v>
      </c>
      <c r="J275" s="218"/>
    </row>
    <row r="276" spans="2:10">
      <c r="B276" s="6" t="s">
        <v>597</v>
      </c>
      <c r="C276" s="218"/>
      <c r="D276" s="25" t="s">
        <v>107</v>
      </c>
      <c r="E276" s="25" t="s">
        <v>595</v>
      </c>
      <c r="F276" s="25">
        <v>0.91234427634727977</v>
      </c>
      <c r="G276" s="25">
        <v>0.63412016478031807</v>
      </c>
      <c r="H276" s="25">
        <v>0.15506666593183471</v>
      </c>
      <c r="I276" s="25" t="s">
        <v>596</v>
      </c>
      <c r="J276" s="218"/>
    </row>
    <row r="277" spans="2:10">
      <c r="B277" s="6" t="s">
        <v>598</v>
      </c>
      <c r="C277" s="218"/>
      <c r="D277" s="25" t="s">
        <v>107</v>
      </c>
      <c r="E277" s="25" t="s">
        <v>582</v>
      </c>
      <c r="F277" s="25">
        <v>0.86381578090701916</v>
      </c>
      <c r="G277" s="25">
        <v>0.63135223620932901</v>
      </c>
      <c r="H277" s="25">
        <v>0.23774331995830478</v>
      </c>
      <c r="I277" s="25" t="s">
        <v>583</v>
      </c>
      <c r="J277" s="218"/>
    </row>
    <row r="278" spans="2:10">
      <c r="B278" s="6" t="s">
        <v>599</v>
      </c>
      <c r="C278" s="218"/>
      <c r="D278" s="25" t="s">
        <v>120</v>
      </c>
      <c r="E278" s="25" t="s">
        <v>600</v>
      </c>
      <c r="F278" s="25">
        <v>0.83373626612571106</v>
      </c>
      <c r="G278" s="25">
        <v>0.59608957170370758</v>
      </c>
      <c r="H278" s="25">
        <v>0.35354551082543362</v>
      </c>
      <c r="I278" s="25" t="s">
        <v>601</v>
      </c>
      <c r="J278" s="218"/>
    </row>
    <row r="279" spans="2:10">
      <c r="B279" s="6" t="s">
        <v>602</v>
      </c>
      <c r="C279" s="218"/>
      <c r="D279" s="25" t="s">
        <v>120</v>
      </c>
      <c r="E279" s="25" t="s">
        <v>600</v>
      </c>
      <c r="F279" s="25">
        <v>0.83373626612571106</v>
      </c>
      <c r="G279" s="25">
        <v>0.59608957170370758</v>
      </c>
      <c r="H279" s="25">
        <v>0.35354551082543362</v>
      </c>
      <c r="I279" s="25" t="s">
        <v>601</v>
      </c>
      <c r="J279" s="218"/>
    </row>
    <row r="280" spans="2:10">
      <c r="B280" s="6" t="s">
        <v>603</v>
      </c>
      <c r="C280" s="218"/>
      <c r="D280" s="25" t="s">
        <v>120</v>
      </c>
      <c r="E280" s="25" t="s">
        <v>600</v>
      </c>
      <c r="F280" s="25">
        <v>0.83373626612571106</v>
      </c>
      <c r="G280" s="25">
        <v>0.59608957170370758</v>
      </c>
      <c r="H280" s="25">
        <v>0.35354551082543362</v>
      </c>
      <c r="I280" s="25" t="s">
        <v>601</v>
      </c>
      <c r="J280" s="218"/>
    </row>
    <row r="281" spans="2:10">
      <c r="B281" s="6" t="s">
        <v>604</v>
      </c>
      <c r="C281" s="218"/>
      <c r="D281" s="25" t="s">
        <v>120</v>
      </c>
      <c r="E281" s="25" t="s">
        <v>605</v>
      </c>
      <c r="F281" s="25">
        <v>0.80212302103310407</v>
      </c>
      <c r="G281" s="25">
        <v>0.59060367849155726</v>
      </c>
      <c r="H281" s="25">
        <v>0.38782556839871485</v>
      </c>
      <c r="I281" s="25" t="s">
        <v>606</v>
      </c>
      <c r="J281" s="218"/>
    </row>
    <row r="282" spans="2:10">
      <c r="B282" s="6" t="s">
        <v>607</v>
      </c>
      <c r="C282" s="218"/>
      <c r="D282" s="25" t="s">
        <v>120</v>
      </c>
      <c r="E282" s="25" t="s">
        <v>608</v>
      </c>
      <c r="F282" s="25">
        <v>0.90540124783869591</v>
      </c>
      <c r="G282" s="25">
        <v>0.65828020918507812</v>
      </c>
      <c r="H282" s="25">
        <v>0.50486140990247252</v>
      </c>
      <c r="I282" s="25" t="s">
        <v>542</v>
      </c>
      <c r="J282" s="218"/>
    </row>
    <row r="283" spans="2:10">
      <c r="B283" s="6" t="s">
        <v>609</v>
      </c>
      <c r="C283" s="218"/>
      <c r="D283" s="25" t="s">
        <v>120</v>
      </c>
      <c r="E283" s="25" t="s">
        <v>605</v>
      </c>
      <c r="F283" s="25">
        <v>0.80212302103310407</v>
      </c>
      <c r="G283" s="25">
        <v>0.59060367849155726</v>
      </c>
      <c r="H283" s="25">
        <v>0.38782556839871485</v>
      </c>
      <c r="I283" s="25" t="s">
        <v>606</v>
      </c>
      <c r="J283" s="218"/>
    </row>
    <row r="284" spans="2:10">
      <c r="B284" s="6" t="s">
        <v>610</v>
      </c>
      <c r="C284" s="218"/>
      <c r="D284" s="25" t="s">
        <v>120</v>
      </c>
      <c r="E284" s="25" t="s">
        <v>605</v>
      </c>
      <c r="F284" s="25">
        <v>0.80212302103310407</v>
      </c>
      <c r="G284" s="25">
        <v>0.59060367849155726</v>
      </c>
      <c r="H284" s="25">
        <v>0.38782556839871485</v>
      </c>
      <c r="I284" s="25" t="s">
        <v>606</v>
      </c>
      <c r="J284" s="218"/>
    </row>
    <row r="285" spans="2:10">
      <c r="B285" s="6" t="s">
        <v>611</v>
      </c>
      <c r="C285" s="218"/>
      <c r="D285" s="25" t="s">
        <v>120</v>
      </c>
      <c r="E285" s="25" t="s">
        <v>612</v>
      </c>
      <c r="F285" s="25">
        <v>0.8852139290463058</v>
      </c>
      <c r="G285" s="25">
        <v>0.6369536993873639</v>
      </c>
      <c r="H285" s="25">
        <v>0.40324530805702391</v>
      </c>
      <c r="I285" s="25" t="s">
        <v>587</v>
      </c>
      <c r="J285" s="218"/>
    </row>
    <row r="286" spans="2:10">
      <c r="B286" s="6" t="s">
        <v>613</v>
      </c>
      <c r="C286" s="218"/>
      <c r="D286" s="25" t="s">
        <v>120</v>
      </c>
      <c r="E286" s="25" t="s">
        <v>605</v>
      </c>
      <c r="F286" s="25">
        <v>0.80212302103310407</v>
      </c>
      <c r="G286" s="25">
        <v>0.59060367849155726</v>
      </c>
      <c r="H286" s="25">
        <v>0.38782556839871485</v>
      </c>
      <c r="I286" s="25" t="s">
        <v>606</v>
      </c>
      <c r="J286" s="218"/>
    </row>
    <row r="287" spans="2:10">
      <c r="B287" s="6" t="s">
        <v>614</v>
      </c>
      <c r="C287" s="218"/>
      <c r="D287" s="25" t="s">
        <v>120</v>
      </c>
      <c r="E287" s="25" t="s">
        <v>605</v>
      </c>
      <c r="F287" s="25">
        <v>0.80212302103310407</v>
      </c>
      <c r="G287" s="25">
        <v>0.59060367849155726</v>
      </c>
      <c r="H287" s="25">
        <v>0.38782556839871485</v>
      </c>
      <c r="I287" s="25" t="s">
        <v>606</v>
      </c>
      <c r="J287" s="218"/>
    </row>
    <row r="288" spans="2:10">
      <c r="B288" s="6" t="s">
        <v>615</v>
      </c>
      <c r="C288" s="218"/>
      <c r="D288" s="25" t="s">
        <v>90</v>
      </c>
      <c r="E288" s="25" t="s">
        <v>616</v>
      </c>
      <c r="F288" s="25">
        <v>0.95940118890400794</v>
      </c>
      <c r="G288" s="25">
        <v>0.66951694338664891</v>
      </c>
      <c r="H288" s="25">
        <v>0.57758937648781883</v>
      </c>
      <c r="I288" s="25" t="s">
        <v>617</v>
      </c>
      <c r="J288" s="218"/>
    </row>
    <row r="289" spans="2:10">
      <c r="B289" s="6" t="s">
        <v>618</v>
      </c>
      <c r="C289" s="218"/>
      <c r="D289" s="25" t="s">
        <v>90</v>
      </c>
      <c r="E289" s="25" t="s">
        <v>616</v>
      </c>
      <c r="F289" s="25">
        <v>0.95940118890400794</v>
      </c>
      <c r="G289" s="25">
        <v>0.66951694338664891</v>
      </c>
      <c r="H289" s="25">
        <v>0.57758937648781883</v>
      </c>
      <c r="I289" s="25" t="s">
        <v>617</v>
      </c>
      <c r="J289" s="218"/>
    </row>
    <row r="290" spans="2:10">
      <c r="B290" s="6" t="s">
        <v>619</v>
      </c>
      <c r="C290" s="218"/>
      <c r="D290" s="25" t="s">
        <v>90</v>
      </c>
      <c r="E290" s="25" t="s">
        <v>616</v>
      </c>
      <c r="F290" s="25">
        <v>0.95940118890400794</v>
      </c>
      <c r="G290" s="25">
        <v>0.66951694338664891</v>
      </c>
      <c r="H290" s="25">
        <v>0.57758937648781883</v>
      </c>
      <c r="I290" s="25" t="s">
        <v>617</v>
      </c>
      <c r="J290" s="218"/>
    </row>
    <row r="291" spans="2:10">
      <c r="B291" s="6" t="s">
        <v>620</v>
      </c>
      <c r="C291" s="218"/>
      <c r="D291" s="25" t="s">
        <v>90</v>
      </c>
      <c r="E291" s="25" t="s">
        <v>616</v>
      </c>
      <c r="F291" s="25">
        <v>0.95940118890400794</v>
      </c>
      <c r="G291" s="25">
        <v>0.66951694338664891</v>
      </c>
      <c r="H291" s="25">
        <v>0.57758937648781883</v>
      </c>
      <c r="I291" s="25" t="s">
        <v>617</v>
      </c>
      <c r="J291" s="218"/>
    </row>
    <row r="292" spans="2:10">
      <c r="B292" s="6" t="s">
        <v>621</v>
      </c>
      <c r="C292" s="218"/>
      <c r="D292" s="25" t="s">
        <v>90</v>
      </c>
      <c r="E292" s="25" t="s">
        <v>622</v>
      </c>
      <c r="F292" s="25">
        <v>0.94465737260910565</v>
      </c>
      <c r="G292" s="25">
        <v>0.63027642417905749</v>
      </c>
      <c r="H292" s="25">
        <v>0.32489675323967149</v>
      </c>
      <c r="I292" s="25" t="s">
        <v>623</v>
      </c>
      <c r="J292" s="218"/>
    </row>
    <row r="293" spans="2:10">
      <c r="B293" s="6" t="s">
        <v>624</v>
      </c>
      <c r="C293" s="218"/>
      <c r="D293" s="25" t="s">
        <v>90</v>
      </c>
      <c r="E293" s="25" t="s">
        <v>625</v>
      </c>
      <c r="F293" s="25">
        <v>0.88252271822344541</v>
      </c>
      <c r="G293" s="25">
        <v>0.56996454628522342</v>
      </c>
      <c r="H293" s="25">
        <v>0.32117531169293617</v>
      </c>
      <c r="I293" s="25" t="s">
        <v>626</v>
      </c>
      <c r="J293" s="218"/>
    </row>
    <row r="294" spans="2:10">
      <c r="B294" s="6" t="s">
        <v>627</v>
      </c>
      <c r="C294" s="218"/>
      <c r="D294" s="25" t="s">
        <v>90</v>
      </c>
      <c r="E294" s="25" t="s">
        <v>625</v>
      </c>
      <c r="F294" s="25">
        <v>0.88252271822344541</v>
      </c>
      <c r="G294" s="25">
        <v>0.56996454628522342</v>
      </c>
      <c r="H294" s="25">
        <v>0.32117531169293617</v>
      </c>
      <c r="I294" s="25" t="s">
        <v>626</v>
      </c>
      <c r="J294" s="218"/>
    </row>
    <row r="295" spans="2:10">
      <c r="B295" s="6" t="s">
        <v>628</v>
      </c>
      <c r="C295" s="218"/>
      <c r="D295" s="25" t="s">
        <v>90</v>
      </c>
      <c r="E295" s="25" t="s">
        <v>629</v>
      </c>
      <c r="F295" s="25">
        <v>0.8366535785131749</v>
      </c>
      <c r="G295" s="25">
        <v>0.54824064453206289</v>
      </c>
      <c r="H295" s="25">
        <v>0.30342784232362224</v>
      </c>
      <c r="I295" s="25" t="s">
        <v>630</v>
      </c>
      <c r="J295" s="218"/>
    </row>
    <row r="296" spans="2:10">
      <c r="B296" s="6" t="s">
        <v>631</v>
      </c>
      <c r="C296" s="218"/>
      <c r="D296" s="25" t="s">
        <v>90</v>
      </c>
      <c r="E296" s="25" t="s">
        <v>622</v>
      </c>
      <c r="F296" s="25">
        <v>0.94465737260910565</v>
      </c>
      <c r="G296" s="25">
        <v>0.63027642417905749</v>
      </c>
      <c r="H296" s="25">
        <v>0.32489675323967149</v>
      </c>
      <c r="I296" s="25" t="s">
        <v>623</v>
      </c>
      <c r="J296" s="218"/>
    </row>
    <row r="297" spans="2:10">
      <c r="B297" s="6" t="s">
        <v>632</v>
      </c>
      <c r="C297" s="218"/>
      <c r="D297" s="25" t="s">
        <v>90</v>
      </c>
      <c r="E297" s="25" t="s">
        <v>622</v>
      </c>
      <c r="F297" s="25">
        <v>0.94465737260910565</v>
      </c>
      <c r="G297" s="25">
        <v>0.63027642417905749</v>
      </c>
      <c r="H297" s="25">
        <v>0.32489675323967149</v>
      </c>
      <c r="I297" s="25" t="s">
        <v>623</v>
      </c>
      <c r="J297" s="218"/>
    </row>
    <row r="298" spans="2:10">
      <c r="B298" s="6" t="s">
        <v>633</v>
      </c>
      <c r="C298" s="218"/>
      <c r="D298" s="25" t="s">
        <v>90</v>
      </c>
      <c r="E298" s="25" t="s">
        <v>629</v>
      </c>
      <c r="F298" s="25">
        <v>0.8366535785131749</v>
      </c>
      <c r="G298" s="25">
        <v>0.54824064453206289</v>
      </c>
      <c r="H298" s="25">
        <v>0.30342784232362224</v>
      </c>
      <c r="I298" s="25" t="s">
        <v>630</v>
      </c>
      <c r="J298" s="218"/>
    </row>
    <row r="299" spans="2:10">
      <c r="B299" s="6" t="s">
        <v>634</v>
      </c>
      <c r="C299" s="218"/>
      <c r="D299" s="25" t="s">
        <v>90</v>
      </c>
      <c r="E299" s="25" t="s">
        <v>616</v>
      </c>
      <c r="F299" s="25">
        <v>0.95940118890400794</v>
      </c>
      <c r="G299" s="25">
        <v>0.66951694338664891</v>
      </c>
      <c r="H299" s="25">
        <v>0.57758937648781883</v>
      </c>
      <c r="I299" s="25" t="s">
        <v>617</v>
      </c>
      <c r="J299" s="218"/>
    </row>
    <row r="300" spans="2:10">
      <c r="B300" s="6" t="s">
        <v>635</v>
      </c>
      <c r="C300" s="218"/>
      <c r="D300" s="25" t="s">
        <v>90</v>
      </c>
      <c r="E300" s="25" t="s">
        <v>629</v>
      </c>
      <c r="F300" s="25">
        <v>0.8366535785131749</v>
      </c>
      <c r="G300" s="25">
        <v>0.54824064453206289</v>
      </c>
      <c r="H300" s="25">
        <v>0.30342784232362224</v>
      </c>
      <c r="I300" s="25" t="s">
        <v>630</v>
      </c>
      <c r="J300" s="218"/>
    </row>
    <row r="301" spans="2:10">
      <c r="B301" s="6" t="s">
        <v>636</v>
      </c>
      <c r="C301" s="218"/>
      <c r="D301" s="25" t="s">
        <v>90</v>
      </c>
      <c r="E301" s="25" t="s">
        <v>637</v>
      </c>
      <c r="F301" s="25">
        <v>0.85476304476547305</v>
      </c>
      <c r="G301" s="25">
        <v>0.59289364328874938</v>
      </c>
      <c r="H301" s="25">
        <v>0.4640943414033849</v>
      </c>
      <c r="I301" s="25" t="s">
        <v>638</v>
      </c>
      <c r="J301" s="218"/>
    </row>
    <row r="302" spans="2:10">
      <c r="B302" s="6" t="s">
        <v>639</v>
      </c>
      <c r="C302" s="218"/>
      <c r="D302" s="25" t="s">
        <v>90</v>
      </c>
      <c r="E302" s="25" t="s">
        <v>637</v>
      </c>
      <c r="F302" s="25">
        <v>0.85476304476547305</v>
      </c>
      <c r="G302" s="25">
        <v>0.59289364328874938</v>
      </c>
      <c r="H302" s="25">
        <v>0.4640943414033849</v>
      </c>
      <c r="I302" s="25" t="s">
        <v>638</v>
      </c>
      <c r="J302" s="218"/>
    </row>
    <row r="303" spans="2:10">
      <c r="B303" s="6" t="s">
        <v>640</v>
      </c>
      <c r="C303" s="218"/>
      <c r="D303" s="25" t="s">
        <v>90</v>
      </c>
      <c r="E303" s="25" t="s">
        <v>637</v>
      </c>
      <c r="F303" s="25">
        <v>0.85476304476547305</v>
      </c>
      <c r="G303" s="25">
        <v>0.59289364328874938</v>
      </c>
      <c r="H303" s="25">
        <v>0.4640943414033849</v>
      </c>
      <c r="I303" s="25" t="s">
        <v>638</v>
      </c>
      <c r="J303" s="218"/>
    </row>
    <row r="304" spans="2:10">
      <c r="B304" s="6" t="s">
        <v>641</v>
      </c>
      <c r="C304" s="218"/>
      <c r="D304" s="25" t="s">
        <v>90</v>
      </c>
      <c r="E304" s="25" t="s">
        <v>629</v>
      </c>
      <c r="F304" s="25">
        <v>0.8366535785131749</v>
      </c>
      <c r="G304" s="25">
        <v>0.54824064453206289</v>
      </c>
      <c r="H304" s="25">
        <v>0.30342784232362224</v>
      </c>
      <c r="I304" s="25" t="s">
        <v>630</v>
      </c>
      <c r="J304" s="218"/>
    </row>
    <row r="305" spans="2:10">
      <c r="B305" s="6" t="s">
        <v>642</v>
      </c>
      <c r="C305" s="218"/>
      <c r="D305" s="25" t="s">
        <v>90</v>
      </c>
      <c r="E305" s="25" t="s">
        <v>629</v>
      </c>
      <c r="F305" s="25">
        <v>0.8366535785131749</v>
      </c>
      <c r="G305" s="25">
        <v>0.54824064453206289</v>
      </c>
      <c r="H305" s="25">
        <v>0.30342784232362224</v>
      </c>
      <c r="I305" s="25" t="s">
        <v>630</v>
      </c>
      <c r="J305" s="218"/>
    </row>
    <row r="306" spans="2:10">
      <c r="B306" s="6" t="s">
        <v>643</v>
      </c>
      <c r="C306" s="218"/>
      <c r="D306" s="25" t="s">
        <v>90</v>
      </c>
      <c r="E306" s="25" t="s">
        <v>629</v>
      </c>
      <c r="F306" s="25">
        <v>0.8366535785131749</v>
      </c>
      <c r="G306" s="25">
        <v>0.54824064453206289</v>
      </c>
      <c r="H306" s="25">
        <v>0.30342784232362224</v>
      </c>
      <c r="I306" s="25" t="s">
        <v>630</v>
      </c>
      <c r="J306" s="218"/>
    </row>
    <row r="307" spans="2:10">
      <c r="B307" s="6" t="s">
        <v>644</v>
      </c>
      <c r="C307" s="218"/>
      <c r="D307" s="25" t="s">
        <v>90</v>
      </c>
      <c r="E307" s="25" t="s">
        <v>629</v>
      </c>
      <c r="F307" s="25">
        <v>0.8366535785131749</v>
      </c>
      <c r="G307" s="25">
        <v>0.54824064453206289</v>
      </c>
      <c r="H307" s="25">
        <v>0.30342784232362224</v>
      </c>
      <c r="I307" s="25" t="s">
        <v>630</v>
      </c>
      <c r="J307" s="218"/>
    </row>
    <row r="308" spans="2:10">
      <c r="B308" s="6" t="s">
        <v>645</v>
      </c>
      <c r="C308" s="218"/>
      <c r="D308" s="25" t="s">
        <v>89</v>
      </c>
      <c r="E308" s="25" t="s">
        <v>646</v>
      </c>
      <c r="F308" s="25">
        <v>0.87399364354331754</v>
      </c>
      <c r="G308" s="25">
        <v>0.59490178843086616</v>
      </c>
      <c r="H308" s="25">
        <v>0.5902339755285817</v>
      </c>
      <c r="I308" s="25" t="s">
        <v>647</v>
      </c>
      <c r="J308" s="218"/>
    </row>
    <row r="309" spans="2:10">
      <c r="B309" s="6" t="s">
        <v>648</v>
      </c>
      <c r="C309" s="218"/>
      <c r="D309" s="25" t="s">
        <v>89</v>
      </c>
      <c r="E309" s="25">
        <v>1012</v>
      </c>
      <c r="F309" s="25">
        <v>0.84103409312666522</v>
      </c>
      <c r="G309" s="25">
        <v>0.57621023256766091</v>
      </c>
      <c r="H309" s="25">
        <v>0.58602723959891567</v>
      </c>
      <c r="I309" s="25" t="s">
        <v>649</v>
      </c>
      <c r="J309" s="218"/>
    </row>
    <row r="310" spans="2:10">
      <c r="B310" s="6" t="s">
        <v>650</v>
      </c>
      <c r="C310" s="218"/>
      <c r="D310" s="25" t="s">
        <v>89</v>
      </c>
      <c r="E310" s="25" t="s">
        <v>646</v>
      </c>
      <c r="F310" s="25">
        <v>0.87399364354331754</v>
      </c>
      <c r="G310" s="25">
        <v>0.59490178843086616</v>
      </c>
      <c r="H310" s="25">
        <v>0.5902339755285817</v>
      </c>
      <c r="I310" s="25" t="s">
        <v>647</v>
      </c>
      <c r="J310" s="218"/>
    </row>
    <row r="311" spans="2:10">
      <c r="B311" s="6" t="s">
        <v>651</v>
      </c>
      <c r="C311" s="218"/>
      <c r="D311" s="25" t="s">
        <v>89</v>
      </c>
      <c r="E311" s="25" t="s">
        <v>652</v>
      </c>
      <c r="F311" s="25">
        <v>0.84815521125773496</v>
      </c>
      <c r="G311" s="25">
        <v>0.58108906110502845</v>
      </c>
      <c r="H311" s="25">
        <v>0.46548561562391716</v>
      </c>
      <c r="I311" s="25" t="s">
        <v>653</v>
      </c>
      <c r="J311" s="218"/>
    </row>
    <row r="312" spans="2:10">
      <c r="B312" s="6" t="s">
        <v>654</v>
      </c>
      <c r="C312" s="218"/>
      <c r="D312" s="25" t="s">
        <v>89</v>
      </c>
      <c r="E312" s="25" t="s">
        <v>652</v>
      </c>
      <c r="F312" s="25">
        <v>0.84815521125773496</v>
      </c>
      <c r="G312" s="25">
        <v>0.58108906110502845</v>
      </c>
      <c r="H312" s="25">
        <v>0.46548561562391716</v>
      </c>
      <c r="I312" s="25" t="s">
        <v>653</v>
      </c>
      <c r="J312" s="218"/>
    </row>
    <row r="313" spans="2:10">
      <c r="B313" s="6" t="s">
        <v>655</v>
      </c>
      <c r="C313" s="218"/>
      <c r="D313" s="25" t="s">
        <v>89</v>
      </c>
      <c r="E313" s="25" t="s">
        <v>652</v>
      </c>
      <c r="F313" s="25">
        <v>0.84815521125773496</v>
      </c>
      <c r="G313" s="25">
        <v>0.58108906110502845</v>
      </c>
      <c r="H313" s="25">
        <v>0.46548561562391716</v>
      </c>
      <c r="I313" s="25" t="s">
        <v>653</v>
      </c>
      <c r="J313" s="218"/>
    </row>
    <row r="314" spans="2:10">
      <c r="B314" s="6" t="s">
        <v>656</v>
      </c>
      <c r="C314" s="218"/>
      <c r="D314" s="25" t="s">
        <v>89</v>
      </c>
      <c r="E314" s="25" t="s">
        <v>657</v>
      </c>
      <c r="F314" s="25">
        <v>0.91189536046740727</v>
      </c>
      <c r="G314" s="25">
        <v>0.62323034317885118</v>
      </c>
      <c r="H314" s="25">
        <v>0.54679407198143426</v>
      </c>
      <c r="I314" s="25" t="s">
        <v>658</v>
      </c>
      <c r="J314" s="218"/>
    </row>
    <row r="315" spans="2:10">
      <c r="B315" s="6" t="s">
        <v>659</v>
      </c>
      <c r="C315" s="218"/>
      <c r="D315" s="25" t="s">
        <v>89</v>
      </c>
      <c r="E315" s="25" t="s">
        <v>660</v>
      </c>
      <c r="F315" s="25">
        <v>0.87511869223281769</v>
      </c>
      <c r="G315" s="25">
        <v>0.58263195194521467</v>
      </c>
      <c r="H315" s="25">
        <v>0.6225483708934213</v>
      </c>
      <c r="I315" s="25" t="s">
        <v>661</v>
      </c>
      <c r="J315" s="218"/>
    </row>
    <row r="316" spans="2:10">
      <c r="B316" s="6" t="s">
        <v>662</v>
      </c>
      <c r="C316" s="218"/>
      <c r="D316" s="25" t="s">
        <v>89</v>
      </c>
      <c r="E316" s="25" t="s">
        <v>660</v>
      </c>
      <c r="F316" s="25">
        <v>0.87511869223281769</v>
      </c>
      <c r="G316" s="25">
        <v>0.58263195194521467</v>
      </c>
      <c r="H316" s="25">
        <v>0.6225483708934213</v>
      </c>
      <c r="I316" s="25" t="s">
        <v>661</v>
      </c>
      <c r="J316" s="218"/>
    </row>
    <row r="317" spans="2:10">
      <c r="B317" s="6" t="s">
        <v>663</v>
      </c>
      <c r="C317" s="218"/>
      <c r="D317" s="25" t="s">
        <v>89</v>
      </c>
      <c r="E317" s="25">
        <v>1012</v>
      </c>
      <c r="F317" s="25">
        <v>0.84103409312666522</v>
      </c>
      <c r="G317" s="25">
        <v>0.57621023256766091</v>
      </c>
      <c r="H317" s="25">
        <v>0.58602723959891567</v>
      </c>
      <c r="I317" s="25" t="s">
        <v>649</v>
      </c>
      <c r="J317" s="218"/>
    </row>
    <row r="318" spans="2:10">
      <c r="B318" s="6" t="s">
        <v>664</v>
      </c>
      <c r="C318" s="218"/>
      <c r="D318" s="25" t="s">
        <v>89</v>
      </c>
      <c r="E318" s="25" t="s">
        <v>665</v>
      </c>
      <c r="F318" s="25">
        <v>1.0424598596549617</v>
      </c>
      <c r="G318" s="25">
        <v>0.7083551242283177</v>
      </c>
      <c r="H318" s="25">
        <v>0.69341824860569634</v>
      </c>
      <c r="I318" s="25" t="s">
        <v>666</v>
      </c>
      <c r="J318" s="218"/>
    </row>
    <row r="319" spans="2:10">
      <c r="B319" s="6" t="s">
        <v>667</v>
      </c>
      <c r="C319" s="218"/>
      <c r="D319" s="25" t="s">
        <v>89</v>
      </c>
      <c r="E319" s="25" t="s">
        <v>668</v>
      </c>
      <c r="F319" s="25">
        <v>1.1473226857740997</v>
      </c>
      <c r="G319" s="25">
        <v>0.7894651191334533</v>
      </c>
      <c r="H319" s="25">
        <v>0.59750924903970226</v>
      </c>
      <c r="I319" s="25" t="s">
        <v>669</v>
      </c>
      <c r="J319" s="218"/>
    </row>
    <row r="320" spans="2:10">
      <c r="B320" s="6" t="s">
        <v>670</v>
      </c>
      <c r="C320" s="218"/>
      <c r="D320" s="25" t="s">
        <v>89</v>
      </c>
      <c r="E320" s="25" t="s">
        <v>668</v>
      </c>
      <c r="F320" s="25">
        <v>1.1473226857740997</v>
      </c>
      <c r="G320" s="25">
        <v>0.7894651191334533</v>
      </c>
      <c r="H320" s="25">
        <v>0.59750924903970226</v>
      </c>
      <c r="I320" s="25" t="s">
        <v>669</v>
      </c>
      <c r="J320" s="218"/>
    </row>
    <row r="321" spans="2:10">
      <c r="B321" s="6" t="s">
        <v>671</v>
      </c>
      <c r="C321" s="218"/>
      <c r="D321" s="25" t="s">
        <v>89</v>
      </c>
      <c r="E321" s="25" t="s">
        <v>665</v>
      </c>
      <c r="F321" s="25">
        <v>1.0424598596549617</v>
      </c>
      <c r="G321" s="25">
        <v>0.7083551242283177</v>
      </c>
      <c r="H321" s="25">
        <v>0.69341824860569634</v>
      </c>
      <c r="I321" s="25" t="s">
        <v>666</v>
      </c>
      <c r="J321" s="218"/>
    </row>
    <row r="322" spans="2:10">
      <c r="B322" s="6" t="s">
        <v>672</v>
      </c>
      <c r="C322" s="218"/>
      <c r="D322" s="25" t="s">
        <v>89</v>
      </c>
      <c r="E322" s="25" t="s">
        <v>673</v>
      </c>
      <c r="F322" s="25">
        <v>1.0465721273459081</v>
      </c>
      <c r="G322" s="25">
        <v>0.72437850519841707</v>
      </c>
      <c r="H322" s="25">
        <v>0.62340621881798253</v>
      </c>
      <c r="I322" s="25" t="s">
        <v>674</v>
      </c>
      <c r="J322" s="218"/>
    </row>
    <row r="323" spans="2:10">
      <c r="B323" s="6" t="s">
        <v>675</v>
      </c>
      <c r="C323" s="218"/>
      <c r="D323" s="25" t="s">
        <v>89</v>
      </c>
      <c r="E323" s="25" t="s">
        <v>676</v>
      </c>
      <c r="F323" s="25">
        <v>0.89248269750127573</v>
      </c>
      <c r="G323" s="25">
        <v>0.59446239507799536</v>
      </c>
      <c r="H323" s="25">
        <v>0.65187399908092492</v>
      </c>
      <c r="I323" s="25" t="s">
        <v>677</v>
      </c>
      <c r="J323" s="218"/>
    </row>
    <row r="324" spans="2:10">
      <c r="B324" s="6" t="s">
        <v>678</v>
      </c>
      <c r="C324" s="218"/>
      <c r="D324" s="25" t="s">
        <v>89</v>
      </c>
      <c r="E324" s="25" t="s">
        <v>676</v>
      </c>
      <c r="F324" s="25">
        <v>0.89248269750127573</v>
      </c>
      <c r="G324" s="25">
        <v>0.59446239507799536</v>
      </c>
      <c r="H324" s="25">
        <v>0.65187399908092492</v>
      </c>
      <c r="I324" s="25" t="s">
        <v>677</v>
      </c>
      <c r="J324" s="218"/>
    </row>
    <row r="325" spans="2:10">
      <c r="B325" s="6" t="s">
        <v>679</v>
      </c>
      <c r="C325" s="218"/>
      <c r="D325" s="25" t="s">
        <v>89</v>
      </c>
      <c r="E325" s="25" t="s">
        <v>676</v>
      </c>
      <c r="F325" s="25">
        <v>0.89248269750127573</v>
      </c>
      <c r="G325" s="25">
        <v>0.59446239507799536</v>
      </c>
      <c r="H325" s="25">
        <v>0.65187399908092492</v>
      </c>
      <c r="I325" s="25" t="s">
        <v>677</v>
      </c>
      <c r="J325" s="218"/>
    </row>
    <row r="326" spans="2:10">
      <c r="B326" s="6" t="s">
        <v>680</v>
      </c>
      <c r="C326" s="218"/>
      <c r="D326" s="25" t="s">
        <v>89</v>
      </c>
      <c r="E326" s="25" t="s">
        <v>681</v>
      </c>
      <c r="F326" s="25">
        <v>0.74094839255475731</v>
      </c>
      <c r="G326" s="25">
        <v>0.50984166725973346</v>
      </c>
      <c r="H326" s="25">
        <v>0.47979170138985067</v>
      </c>
      <c r="I326" s="25" t="s">
        <v>682</v>
      </c>
      <c r="J326" s="218"/>
    </row>
    <row r="327" spans="2:10">
      <c r="B327" s="6" t="s">
        <v>683</v>
      </c>
      <c r="C327" s="218"/>
      <c r="D327" s="25" t="s">
        <v>89</v>
      </c>
      <c r="E327" s="25" t="s">
        <v>684</v>
      </c>
      <c r="F327" s="25">
        <v>0.91117691834539927</v>
      </c>
      <c r="G327" s="25">
        <v>0.63387405602654157</v>
      </c>
      <c r="H327" s="25">
        <v>0.48816584222744619</v>
      </c>
      <c r="I327" s="25" t="s">
        <v>685</v>
      </c>
      <c r="J327" s="218"/>
    </row>
    <row r="328" spans="2:10">
      <c r="B328" s="6" t="s">
        <v>686</v>
      </c>
      <c r="C328" s="218"/>
      <c r="D328" s="25" t="s">
        <v>89</v>
      </c>
      <c r="E328" s="25" t="s">
        <v>684</v>
      </c>
      <c r="F328" s="25">
        <v>0.91117691834539927</v>
      </c>
      <c r="G328" s="25">
        <v>0.63387405602654157</v>
      </c>
      <c r="H328" s="25">
        <v>0.48816584222744619</v>
      </c>
      <c r="I328" s="25" t="s">
        <v>685</v>
      </c>
      <c r="J328" s="218"/>
    </row>
    <row r="329" spans="2:10">
      <c r="B329" s="6" t="s">
        <v>687</v>
      </c>
      <c r="C329" s="218"/>
      <c r="D329" s="25" t="s">
        <v>89</v>
      </c>
      <c r="E329" s="25" t="s">
        <v>676</v>
      </c>
      <c r="F329" s="25">
        <v>0.89248269750127573</v>
      </c>
      <c r="G329" s="25">
        <v>0.59446239507799536</v>
      </c>
      <c r="H329" s="25">
        <v>0.65187399908092492</v>
      </c>
      <c r="I329" s="25" t="s">
        <v>677</v>
      </c>
      <c r="J329" s="218"/>
    </row>
    <row r="330" spans="2:10">
      <c r="B330" s="6" t="s">
        <v>688</v>
      </c>
      <c r="C330" s="218"/>
      <c r="D330" s="25" t="s">
        <v>89</v>
      </c>
      <c r="E330" s="25" t="s">
        <v>660</v>
      </c>
      <c r="F330" s="25">
        <v>0.87511869223281769</v>
      </c>
      <c r="G330" s="25">
        <v>0.58263195194521467</v>
      </c>
      <c r="H330" s="25">
        <v>0.6225483708934213</v>
      </c>
      <c r="I330" s="25" t="s">
        <v>661</v>
      </c>
      <c r="J330" s="218"/>
    </row>
    <row r="331" spans="2:10">
      <c r="B331" s="6" t="s">
        <v>689</v>
      </c>
      <c r="C331" s="218"/>
      <c r="D331" s="25" t="s">
        <v>89</v>
      </c>
      <c r="E331" s="25" t="s">
        <v>676</v>
      </c>
      <c r="F331" s="25">
        <v>0.89248269750127573</v>
      </c>
      <c r="G331" s="25">
        <v>0.59446239507799536</v>
      </c>
      <c r="H331" s="25">
        <v>0.65187399908092492</v>
      </c>
      <c r="I331" s="25" t="s">
        <v>677</v>
      </c>
      <c r="J331" s="218"/>
    </row>
    <row r="332" spans="2:10">
      <c r="B332" s="6" t="s">
        <v>690</v>
      </c>
      <c r="C332" s="218"/>
      <c r="D332" s="25" t="s">
        <v>89</v>
      </c>
      <c r="E332" s="25" t="s">
        <v>660</v>
      </c>
      <c r="F332" s="25">
        <v>0.87511869223281769</v>
      </c>
      <c r="G332" s="25">
        <v>0.58263195194521467</v>
      </c>
      <c r="H332" s="25">
        <v>0.6225483708934213</v>
      </c>
      <c r="I332" s="25" t="s">
        <v>661</v>
      </c>
      <c r="J332" s="218"/>
    </row>
    <row r="333" spans="2:10">
      <c r="B333" s="6" t="s">
        <v>691</v>
      </c>
      <c r="C333" s="218"/>
      <c r="D333" s="25" t="s">
        <v>89</v>
      </c>
      <c r="E333" s="25">
        <v>1003</v>
      </c>
      <c r="F333" s="25">
        <v>0.91189536046740727</v>
      </c>
      <c r="G333" s="25">
        <v>0.62323034317885118</v>
      </c>
      <c r="H333" s="25">
        <v>0.54679407198143426</v>
      </c>
      <c r="I333" s="25" t="s">
        <v>658</v>
      </c>
      <c r="J333" s="218"/>
    </row>
    <row r="334" spans="2:10">
      <c r="B334" s="6" t="s">
        <v>692</v>
      </c>
      <c r="C334" s="218"/>
      <c r="D334" s="25" t="s">
        <v>81</v>
      </c>
      <c r="E334" s="25" t="s">
        <v>693</v>
      </c>
      <c r="F334" s="25">
        <v>0.75634328758791569</v>
      </c>
      <c r="G334" s="25">
        <v>0.55586368499089034</v>
      </c>
      <c r="H334" s="25">
        <v>0.59061835020184184</v>
      </c>
      <c r="I334" s="25" t="s">
        <v>694</v>
      </c>
      <c r="J334" s="218"/>
    </row>
    <row r="335" spans="2:10">
      <c r="B335" s="6" t="s">
        <v>695</v>
      </c>
      <c r="C335" s="218"/>
      <c r="D335" s="25" t="s">
        <v>81</v>
      </c>
      <c r="E335" s="25" t="s">
        <v>693</v>
      </c>
      <c r="F335" s="25">
        <v>0.75634328758791569</v>
      </c>
      <c r="G335" s="25">
        <v>0.55586368499089034</v>
      </c>
      <c r="H335" s="25">
        <v>0.59061835020184184</v>
      </c>
      <c r="I335" s="25" t="s">
        <v>694</v>
      </c>
      <c r="J335" s="218"/>
    </row>
    <row r="336" spans="2:10">
      <c r="B336" s="6" t="s">
        <v>696</v>
      </c>
      <c r="C336" s="218"/>
      <c r="D336" s="25" t="s">
        <v>81</v>
      </c>
      <c r="E336" s="25" t="s">
        <v>693</v>
      </c>
      <c r="F336" s="25">
        <v>0.75634328758791569</v>
      </c>
      <c r="G336" s="25">
        <v>0.55586368499089034</v>
      </c>
      <c r="H336" s="25">
        <v>0.59061835020184184</v>
      </c>
      <c r="I336" s="25" t="s">
        <v>694</v>
      </c>
      <c r="J336" s="218"/>
    </row>
    <row r="337" spans="2:10">
      <c r="B337" s="6" t="s">
        <v>697</v>
      </c>
      <c r="C337" s="218"/>
      <c r="D337" s="25" t="s">
        <v>81</v>
      </c>
      <c r="E337" s="25" t="s">
        <v>698</v>
      </c>
      <c r="F337" s="25">
        <v>0.674331123387923</v>
      </c>
      <c r="G337" s="25">
        <v>0.50281181849609746</v>
      </c>
      <c r="H337" s="25">
        <v>0.52725274931145671</v>
      </c>
      <c r="I337" s="25" t="s">
        <v>699</v>
      </c>
      <c r="J337" s="218"/>
    </row>
    <row r="338" spans="2:10">
      <c r="B338" s="6" t="s">
        <v>700</v>
      </c>
      <c r="C338" s="218"/>
      <c r="D338" s="25" t="s">
        <v>81</v>
      </c>
      <c r="E338" s="25" t="s">
        <v>698</v>
      </c>
      <c r="F338" s="25">
        <v>0.674331123387923</v>
      </c>
      <c r="G338" s="25">
        <v>0.50281181849609746</v>
      </c>
      <c r="H338" s="25">
        <v>0.52725274931145671</v>
      </c>
      <c r="I338" s="25" t="s">
        <v>699</v>
      </c>
      <c r="J338" s="218"/>
    </row>
    <row r="339" spans="2:10">
      <c r="B339" s="6" t="s">
        <v>701</v>
      </c>
      <c r="C339" s="218"/>
      <c r="D339" s="25" t="s">
        <v>81</v>
      </c>
      <c r="E339" s="25" t="s">
        <v>702</v>
      </c>
      <c r="F339" s="25">
        <v>0.69199609017806529</v>
      </c>
      <c r="G339" s="25">
        <v>0.50783782555067003</v>
      </c>
      <c r="H339" s="25">
        <v>0.43568087111174508</v>
      </c>
      <c r="I339" s="25" t="s">
        <v>703</v>
      </c>
      <c r="J339" s="218"/>
    </row>
    <row r="340" spans="2:10">
      <c r="B340" s="6" t="s">
        <v>704</v>
      </c>
      <c r="C340" s="218"/>
      <c r="D340" s="25" t="s">
        <v>81</v>
      </c>
      <c r="E340" s="25" t="s">
        <v>705</v>
      </c>
      <c r="F340" s="25">
        <v>0.78271508980506765</v>
      </c>
      <c r="G340" s="25">
        <v>0.56783384347337262</v>
      </c>
      <c r="H340" s="25">
        <v>0.29981934369283736</v>
      </c>
      <c r="I340" s="25" t="s">
        <v>706</v>
      </c>
      <c r="J340" s="218"/>
    </row>
    <row r="341" spans="2:10">
      <c r="B341" s="6" t="s">
        <v>707</v>
      </c>
      <c r="C341" s="218"/>
      <c r="D341" s="25" t="s">
        <v>81</v>
      </c>
      <c r="E341" s="25" t="s">
        <v>705</v>
      </c>
      <c r="F341" s="25">
        <v>0.78271508980506765</v>
      </c>
      <c r="G341" s="25">
        <v>0.56783384347337262</v>
      </c>
      <c r="H341" s="25">
        <v>0.29981934369283736</v>
      </c>
      <c r="I341" s="25" t="s">
        <v>706</v>
      </c>
      <c r="J341" s="218"/>
    </row>
    <row r="342" spans="2:10">
      <c r="B342" s="6" t="s">
        <v>708</v>
      </c>
      <c r="C342" s="218"/>
      <c r="D342" s="25" t="s">
        <v>81</v>
      </c>
      <c r="E342" s="25" t="s">
        <v>709</v>
      </c>
      <c r="F342" s="25">
        <v>0.65296582289668037</v>
      </c>
      <c r="G342" s="25">
        <v>0.47461649788430799</v>
      </c>
      <c r="H342" s="25">
        <v>0.4189119524221121</v>
      </c>
      <c r="I342" s="25" t="s">
        <v>710</v>
      </c>
      <c r="J342" s="218"/>
    </row>
    <row r="343" spans="2:10">
      <c r="B343" s="6" t="s">
        <v>711</v>
      </c>
      <c r="C343" s="218"/>
      <c r="D343" s="25" t="s">
        <v>81</v>
      </c>
      <c r="E343" s="25" t="s">
        <v>712</v>
      </c>
      <c r="F343" s="25">
        <v>0.66245967169485509</v>
      </c>
      <c r="G343" s="25">
        <v>0.50237697634899148</v>
      </c>
      <c r="H343" s="25">
        <v>0.53401431348093642</v>
      </c>
      <c r="I343" s="25" t="s">
        <v>713</v>
      </c>
      <c r="J343" s="218"/>
    </row>
    <row r="344" spans="2:10">
      <c r="B344" s="6" t="s">
        <v>714</v>
      </c>
      <c r="C344" s="218"/>
      <c r="D344" s="25" t="s">
        <v>81</v>
      </c>
      <c r="E344" s="25" t="s">
        <v>712</v>
      </c>
      <c r="F344" s="25">
        <v>0.66245967169485509</v>
      </c>
      <c r="G344" s="25">
        <v>0.50237697634899148</v>
      </c>
      <c r="H344" s="25">
        <v>0.53401431348093642</v>
      </c>
      <c r="I344" s="25" t="s">
        <v>713</v>
      </c>
      <c r="J344" s="218"/>
    </row>
    <row r="345" spans="2:10">
      <c r="B345" s="6" t="s">
        <v>715</v>
      </c>
      <c r="C345" s="218"/>
      <c r="D345" s="25" t="s">
        <v>81</v>
      </c>
      <c r="E345" s="25" t="s">
        <v>709</v>
      </c>
      <c r="F345" s="25">
        <v>0.65296582289668037</v>
      </c>
      <c r="G345" s="25">
        <v>0.47461649788430799</v>
      </c>
      <c r="H345" s="25">
        <v>0.4189119524221121</v>
      </c>
      <c r="I345" s="25" t="s">
        <v>710</v>
      </c>
      <c r="J345" s="218"/>
    </row>
    <row r="346" spans="2:10">
      <c r="B346" s="6" t="s">
        <v>716</v>
      </c>
      <c r="C346" s="218"/>
      <c r="D346" s="25" t="s">
        <v>81</v>
      </c>
      <c r="E346" s="25" t="s">
        <v>717</v>
      </c>
      <c r="F346" s="25">
        <v>0.67300839258171585</v>
      </c>
      <c r="G346" s="25">
        <v>0.48918469410369708</v>
      </c>
      <c r="H346" s="25">
        <v>0.38135325672715431</v>
      </c>
      <c r="I346" s="25" t="s">
        <v>718</v>
      </c>
      <c r="J346" s="218"/>
    </row>
    <row r="347" spans="2:10">
      <c r="B347" s="6" t="s">
        <v>719</v>
      </c>
      <c r="C347" s="218"/>
      <c r="D347" s="25" t="s">
        <v>81</v>
      </c>
      <c r="E347" s="25" t="s">
        <v>717</v>
      </c>
      <c r="F347" s="25">
        <v>0.67300839258171585</v>
      </c>
      <c r="G347" s="25">
        <v>0.48918469410369708</v>
      </c>
      <c r="H347" s="25">
        <v>0.38135325672715431</v>
      </c>
      <c r="I347" s="25" t="s">
        <v>718</v>
      </c>
      <c r="J347" s="218"/>
    </row>
    <row r="348" spans="2:10">
      <c r="B348" s="6" t="s">
        <v>720</v>
      </c>
      <c r="C348" s="218"/>
      <c r="D348" s="25" t="s">
        <v>81</v>
      </c>
      <c r="E348" s="25" t="s">
        <v>721</v>
      </c>
      <c r="F348" s="25">
        <v>0.75739815967660185</v>
      </c>
      <c r="G348" s="25">
        <v>0.53981035839675207</v>
      </c>
      <c r="H348" s="25">
        <v>0.55513960336249712</v>
      </c>
      <c r="I348" s="25" t="s">
        <v>722</v>
      </c>
      <c r="J348" s="218"/>
    </row>
    <row r="349" spans="2:10">
      <c r="B349" s="6" t="s">
        <v>723</v>
      </c>
      <c r="C349" s="218"/>
      <c r="D349" s="25" t="s">
        <v>81</v>
      </c>
      <c r="E349" s="25" t="s">
        <v>721</v>
      </c>
      <c r="F349" s="25">
        <v>0.75739815967660185</v>
      </c>
      <c r="G349" s="25">
        <v>0.53981035839675207</v>
      </c>
      <c r="H349" s="25">
        <v>0.55513960336249712</v>
      </c>
      <c r="I349" s="25" t="s">
        <v>722</v>
      </c>
      <c r="J349" s="218"/>
    </row>
    <row r="350" spans="2:10">
      <c r="B350" s="6" t="s">
        <v>724</v>
      </c>
      <c r="C350" s="218"/>
      <c r="D350" s="25" t="s">
        <v>81</v>
      </c>
      <c r="E350" s="25" t="s">
        <v>698</v>
      </c>
      <c r="F350" s="25">
        <v>0.674331123387923</v>
      </c>
      <c r="G350" s="25">
        <v>0.50281181849609746</v>
      </c>
      <c r="H350" s="25">
        <v>0.52725274931145671</v>
      </c>
      <c r="I350" s="25" t="s">
        <v>699</v>
      </c>
      <c r="J350" s="218"/>
    </row>
    <row r="351" spans="2:10">
      <c r="B351" s="6" t="s">
        <v>725</v>
      </c>
      <c r="C351" s="218"/>
      <c r="D351" s="25" t="s">
        <v>81</v>
      </c>
      <c r="E351" s="25" t="s">
        <v>698</v>
      </c>
      <c r="F351" s="25">
        <v>0.674331123387923</v>
      </c>
      <c r="G351" s="25">
        <v>0.50281181849609746</v>
      </c>
      <c r="H351" s="25">
        <v>0.52725274931145671</v>
      </c>
      <c r="I351" s="25" t="s">
        <v>699</v>
      </c>
      <c r="J351" s="218"/>
    </row>
    <row r="352" spans="2:10">
      <c r="B352" s="6" t="s">
        <v>726</v>
      </c>
      <c r="C352" s="218"/>
      <c r="D352" s="25" t="s">
        <v>81</v>
      </c>
      <c r="E352" s="25" t="s">
        <v>698</v>
      </c>
      <c r="F352" s="25">
        <v>0.674331123387923</v>
      </c>
      <c r="G352" s="25">
        <v>0.50281181849609746</v>
      </c>
      <c r="H352" s="25">
        <v>0.52725274931145671</v>
      </c>
      <c r="I352" s="25" t="s">
        <v>699</v>
      </c>
      <c r="J352" s="218"/>
    </row>
    <row r="353" spans="2:10">
      <c r="B353" s="6" t="s">
        <v>727</v>
      </c>
      <c r="C353" s="218"/>
      <c r="D353" s="25" t="s">
        <v>122</v>
      </c>
      <c r="E353" s="25" t="s">
        <v>728</v>
      </c>
      <c r="F353" s="25">
        <v>1.0217132492309193</v>
      </c>
      <c r="G353" s="25">
        <v>0.73354279412119328</v>
      </c>
      <c r="H353" s="25">
        <v>0.52780531900621197</v>
      </c>
      <c r="I353" s="25" t="s">
        <v>729</v>
      </c>
      <c r="J353" s="218"/>
    </row>
    <row r="354" spans="2:10">
      <c r="B354" s="6" t="s">
        <v>730</v>
      </c>
      <c r="C354" s="218"/>
      <c r="D354" s="25" t="s">
        <v>122</v>
      </c>
      <c r="E354" s="25" t="s">
        <v>728</v>
      </c>
      <c r="F354" s="25">
        <v>1.0217132492309193</v>
      </c>
      <c r="G354" s="25">
        <v>0.73354279412119328</v>
      </c>
      <c r="H354" s="25">
        <v>0.52780531900621197</v>
      </c>
      <c r="I354" s="25" t="s">
        <v>729</v>
      </c>
      <c r="J354" s="218"/>
    </row>
    <row r="355" spans="2:10">
      <c r="B355" s="6" t="s">
        <v>731</v>
      </c>
      <c r="C355" s="218"/>
      <c r="D355" s="25" t="s">
        <v>122</v>
      </c>
      <c r="E355" s="25" t="s">
        <v>728</v>
      </c>
      <c r="F355" s="25">
        <v>1.0217132492309193</v>
      </c>
      <c r="G355" s="25">
        <v>0.73354279412119328</v>
      </c>
      <c r="H355" s="25">
        <v>0.52780531900621197</v>
      </c>
      <c r="I355" s="25" t="s">
        <v>729</v>
      </c>
      <c r="J355" s="218"/>
    </row>
    <row r="356" spans="2:10">
      <c r="B356" s="6" t="s">
        <v>732</v>
      </c>
      <c r="C356" s="218"/>
      <c r="D356" s="25" t="s">
        <v>122</v>
      </c>
      <c r="E356" s="25" t="s">
        <v>733</v>
      </c>
      <c r="F356" s="25">
        <v>0.91908065421788121</v>
      </c>
      <c r="G356" s="25">
        <v>0.68821451976312487</v>
      </c>
      <c r="H356" s="25">
        <v>0.36032282517329622</v>
      </c>
      <c r="I356" s="25" t="s">
        <v>734</v>
      </c>
      <c r="J356" s="218"/>
    </row>
    <row r="357" spans="2:10">
      <c r="B357" s="6" t="s">
        <v>735</v>
      </c>
      <c r="C357" s="218"/>
      <c r="D357" s="25" t="s">
        <v>122</v>
      </c>
      <c r="E357" s="25" t="s">
        <v>733</v>
      </c>
      <c r="F357" s="25">
        <v>0.91908065421788121</v>
      </c>
      <c r="G357" s="25">
        <v>0.68821451976312487</v>
      </c>
      <c r="H357" s="25">
        <v>0.36032282517329622</v>
      </c>
      <c r="I357" s="25" t="s">
        <v>734</v>
      </c>
      <c r="J357" s="218"/>
    </row>
    <row r="358" spans="2:10">
      <c r="B358" s="6" t="s">
        <v>736</v>
      </c>
      <c r="C358" s="218"/>
      <c r="D358" s="25" t="s">
        <v>122</v>
      </c>
      <c r="E358" s="25" t="s">
        <v>737</v>
      </c>
      <c r="F358" s="25">
        <v>0.90524255151949395</v>
      </c>
      <c r="G358" s="25">
        <v>0.6520711056605617</v>
      </c>
      <c r="H358" s="25">
        <v>0.49987314159811497</v>
      </c>
      <c r="I358" s="25" t="s">
        <v>738</v>
      </c>
      <c r="J358" s="218"/>
    </row>
    <row r="359" spans="2:10">
      <c r="B359" s="6" t="s">
        <v>739</v>
      </c>
      <c r="C359" s="218"/>
      <c r="D359" s="25" t="s">
        <v>122</v>
      </c>
      <c r="E359" s="25" t="s">
        <v>740</v>
      </c>
      <c r="F359" s="25">
        <v>0.95850625783744603</v>
      </c>
      <c r="G359" s="25">
        <v>0.68519927826551075</v>
      </c>
      <c r="H359" s="25">
        <v>0.38290392340523111</v>
      </c>
      <c r="I359" s="25" t="s">
        <v>741</v>
      </c>
      <c r="J359" s="218"/>
    </row>
    <row r="360" spans="2:10">
      <c r="B360" s="6" t="s">
        <v>742</v>
      </c>
      <c r="C360" s="218"/>
      <c r="D360" s="25" t="s">
        <v>122</v>
      </c>
      <c r="E360" s="25" t="s">
        <v>740</v>
      </c>
      <c r="F360" s="25">
        <v>0.95850625783744603</v>
      </c>
      <c r="G360" s="25">
        <v>0.68519927826551075</v>
      </c>
      <c r="H360" s="25">
        <v>0.38290392340523111</v>
      </c>
      <c r="I360" s="25" t="s">
        <v>741</v>
      </c>
      <c r="J360" s="218"/>
    </row>
    <row r="361" spans="2:10">
      <c r="B361" s="6" t="s">
        <v>743</v>
      </c>
      <c r="C361" s="218"/>
      <c r="D361" s="25" t="s">
        <v>122</v>
      </c>
      <c r="E361" s="25" t="s">
        <v>740</v>
      </c>
      <c r="F361" s="25">
        <v>0.95850625783744603</v>
      </c>
      <c r="G361" s="25">
        <v>0.68519927826551075</v>
      </c>
      <c r="H361" s="25">
        <v>0.38290392340523111</v>
      </c>
      <c r="I361" s="25" t="s">
        <v>741</v>
      </c>
      <c r="J361" s="218"/>
    </row>
    <row r="362" spans="2:10">
      <c r="B362" s="6" t="s">
        <v>744</v>
      </c>
      <c r="C362" s="218"/>
      <c r="D362" s="25" t="s">
        <v>122</v>
      </c>
      <c r="E362" s="25" t="s">
        <v>740</v>
      </c>
      <c r="F362" s="25">
        <v>0.95850625783744603</v>
      </c>
      <c r="G362" s="25">
        <v>0.68519927826551075</v>
      </c>
      <c r="H362" s="25">
        <v>0.38290392340523111</v>
      </c>
      <c r="I362" s="25" t="s">
        <v>741</v>
      </c>
      <c r="J362" s="218"/>
    </row>
    <row r="363" spans="2:10">
      <c r="B363" s="6" t="s">
        <v>745</v>
      </c>
      <c r="C363" s="218"/>
      <c r="D363" s="25" t="s">
        <v>122</v>
      </c>
      <c r="E363" s="25" t="s">
        <v>737</v>
      </c>
      <c r="F363" s="25">
        <v>0.90524255151949395</v>
      </c>
      <c r="G363" s="25">
        <v>0.6520711056605617</v>
      </c>
      <c r="H363" s="25">
        <v>0.49987314159811497</v>
      </c>
      <c r="I363" s="25" t="s">
        <v>738</v>
      </c>
      <c r="J363" s="218"/>
    </row>
    <row r="364" spans="2:10">
      <c r="B364" s="6" t="s">
        <v>746</v>
      </c>
      <c r="C364" s="218"/>
      <c r="D364" s="25" t="s">
        <v>122</v>
      </c>
      <c r="E364" s="25" t="s">
        <v>737</v>
      </c>
      <c r="F364" s="25">
        <v>0.90524255151949395</v>
      </c>
      <c r="G364" s="25">
        <v>0.6520711056605617</v>
      </c>
      <c r="H364" s="25">
        <v>0.49987314159811497</v>
      </c>
      <c r="I364" s="25" t="s">
        <v>738</v>
      </c>
      <c r="J364" s="218"/>
    </row>
    <row r="365" spans="2:10">
      <c r="B365" s="6" t="s">
        <v>747</v>
      </c>
      <c r="C365" s="218"/>
      <c r="D365" s="25" t="s">
        <v>122</v>
      </c>
      <c r="E365" s="25" t="s">
        <v>748</v>
      </c>
      <c r="F365" s="25">
        <v>0.82452028577890224</v>
      </c>
      <c r="G365" s="25">
        <v>0.62592044394109847</v>
      </c>
      <c r="H365" s="25">
        <v>0.36304349836134914</v>
      </c>
      <c r="I365" s="25" t="s">
        <v>749</v>
      </c>
      <c r="J365" s="218"/>
    </row>
    <row r="366" spans="2:10">
      <c r="B366" s="6" t="s">
        <v>750</v>
      </c>
      <c r="C366" s="218"/>
      <c r="D366" s="25" t="s">
        <v>122</v>
      </c>
      <c r="E366" s="25" t="s">
        <v>748</v>
      </c>
      <c r="F366" s="25">
        <v>0.82452028577890224</v>
      </c>
      <c r="G366" s="25">
        <v>0.62592044394109847</v>
      </c>
      <c r="H366" s="25">
        <v>0.36304349836134914</v>
      </c>
      <c r="I366" s="25" t="s">
        <v>749</v>
      </c>
      <c r="J366" s="218"/>
    </row>
    <row r="367" spans="2:10">
      <c r="B367" s="6" t="s">
        <v>751</v>
      </c>
      <c r="C367" s="218"/>
      <c r="D367" s="25" t="s">
        <v>122</v>
      </c>
      <c r="E367" s="25" t="s">
        <v>748</v>
      </c>
      <c r="F367" s="25">
        <v>0.82452028577890224</v>
      </c>
      <c r="G367" s="25">
        <v>0.62592044394109847</v>
      </c>
      <c r="H367" s="25">
        <v>0.36304349836134914</v>
      </c>
      <c r="I367" s="25" t="s">
        <v>749</v>
      </c>
      <c r="J367" s="218"/>
    </row>
    <row r="368" spans="2:10">
      <c r="B368" s="6" t="s">
        <v>752</v>
      </c>
      <c r="C368" s="218"/>
      <c r="D368" s="25" t="s">
        <v>122</v>
      </c>
      <c r="E368" s="25" t="s">
        <v>748</v>
      </c>
      <c r="F368" s="25">
        <v>0.82452028577890224</v>
      </c>
      <c r="G368" s="25">
        <v>0.62592044394109847</v>
      </c>
      <c r="H368" s="25">
        <v>0.36304349836134914</v>
      </c>
      <c r="I368" s="25" t="s">
        <v>749</v>
      </c>
      <c r="J368" s="218"/>
    </row>
    <row r="369" spans="2:10">
      <c r="B369" s="6" t="s">
        <v>753</v>
      </c>
      <c r="C369" s="218"/>
      <c r="D369" s="25" t="s">
        <v>105</v>
      </c>
      <c r="E369" s="25" t="s">
        <v>754</v>
      </c>
      <c r="F369" s="25">
        <v>0.70388542068190008</v>
      </c>
      <c r="G369" s="25">
        <v>0.49857532040265812</v>
      </c>
      <c r="H369" s="25">
        <v>0.44546924620745704</v>
      </c>
      <c r="I369" s="25" t="s">
        <v>755</v>
      </c>
      <c r="J369" s="218"/>
    </row>
    <row r="370" spans="2:10">
      <c r="B370" s="6" t="s">
        <v>756</v>
      </c>
      <c r="C370" s="218"/>
      <c r="D370" s="25" t="s">
        <v>105</v>
      </c>
      <c r="E370" s="25" t="s">
        <v>754</v>
      </c>
      <c r="F370" s="25">
        <v>0.70388542068190008</v>
      </c>
      <c r="G370" s="25">
        <v>0.49857532040265812</v>
      </c>
      <c r="H370" s="25">
        <v>0.44546924620745704</v>
      </c>
      <c r="I370" s="25" t="s">
        <v>755</v>
      </c>
      <c r="J370" s="218"/>
    </row>
    <row r="371" spans="2:10">
      <c r="B371" s="6" t="s">
        <v>757</v>
      </c>
      <c r="C371" s="218"/>
      <c r="D371" s="25" t="s">
        <v>105</v>
      </c>
      <c r="E371" s="25" t="s">
        <v>754</v>
      </c>
      <c r="F371" s="25">
        <v>0.70388542068190008</v>
      </c>
      <c r="G371" s="25">
        <v>0.49857532040265812</v>
      </c>
      <c r="H371" s="25">
        <v>0.44546924620745704</v>
      </c>
      <c r="I371" s="25" t="s">
        <v>755</v>
      </c>
      <c r="J371" s="218"/>
    </row>
    <row r="372" spans="2:10">
      <c r="B372" s="6" t="s">
        <v>758</v>
      </c>
      <c r="C372" s="218"/>
      <c r="D372" s="25" t="s">
        <v>105</v>
      </c>
      <c r="E372" s="25" t="s">
        <v>754</v>
      </c>
      <c r="F372" s="25">
        <v>0.70388542068190008</v>
      </c>
      <c r="G372" s="25">
        <v>0.49857532040265812</v>
      </c>
      <c r="H372" s="25">
        <v>0.44546924620745704</v>
      </c>
      <c r="I372" s="25" t="s">
        <v>755</v>
      </c>
      <c r="J372" s="218"/>
    </row>
    <row r="373" spans="2:10">
      <c r="B373" s="6" t="s">
        <v>759</v>
      </c>
      <c r="C373" s="218"/>
      <c r="D373" s="25" t="s">
        <v>105</v>
      </c>
      <c r="E373" s="25" t="s">
        <v>760</v>
      </c>
      <c r="F373" s="25">
        <v>0.73800368964404695</v>
      </c>
      <c r="G373" s="25">
        <v>0.5245596417140922</v>
      </c>
      <c r="H373" s="25">
        <v>0.43466592957500122</v>
      </c>
      <c r="I373" s="25" t="s">
        <v>761</v>
      </c>
      <c r="J373" s="218"/>
    </row>
    <row r="374" spans="2:10">
      <c r="B374" s="6" t="s">
        <v>762</v>
      </c>
      <c r="C374" s="218"/>
      <c r="D374" s="25" t="s">
        <v>105</v>
      </c>
      <c r="E374" s="25" t="s">
        <v>760</v>
      </c>
      <c r="F374" s="25">
        <v>0.73800368964404695</v>
      </c>
      <c r="G374" s="25">
        <v>0.5245596417140922</v>
      </c>
      <c r="H374" s="25">
        <v>0.43466592957500122</v>
      </c>
      <c r="I374" s="25" t="s">
        <v>761</v>
      </c>
      <c r="J374" s="218"/>
    </row>
    <row r="375" spans="2:10">
      <c r="B375" s="6" t="s">
        <v>763</v>
      </c>
      <c r="C375" s="218"/>
      <c r="D375" s="25" t="s">
        <v>105</v>
      </c>
      <c r="E375" s="25" t="s">
        <v>760</v>
      </c>
      <c r="F375" s="25">
        <v>0.73800368964404695</v>
      </c>
      <c r="G375" s="25">
        <v>0.5245596417140922</v>
      </c>
      <c r="H375" s="25">
        <v>0.43466592957500122</v>
      </c>
      <c r="I375" s="25" t="s">
        <v>761</v>
      </c>
      <c r="J375" s="218"/>
    </row>
    <row r="376" spans="2:10">
      <c r="B376" s="6" t="s">
        <v>764</v>
      </c>
      <c r="C376" s="218"/>
      <c r="D376" s="25" t="s">
        <v>105</v>
      </c>
      <c r="E376" s="25" t="s">
        <v>754</v>
      </c>
      <c r="F376" s="25">
        <v>0.70388542068190008</v>
      </c>
      <c r="G376" s="25">
        <v>0.49857532040265812</v>
      </c>
      <c r="H376" s="25">
        <v>0.44546924620745704</v>
      </c>
      <c r="I376" s="25" t="s">
        <v>755</v>
      </c>
      <c r="J376" s="218"/>
    </row>
    <row r="377" spans="2:10">
      <c r="B377" s="6" t="s">
        <v>765</v>
      </c>
      <c r="C377" s="218"/>
      <c r="D377" s="25" t="s">
        <v>105</v>
      </c>
      <c r="E377" s="25" t="s">
        <v>754</v>
      </c>
      <c r="F377" s="25">
        <v>0.70388542068190008</v>
      </c>
      <c r="G377" s="25">
        <v>0.49857532040265812</v>
      </c>
      <c r="H377" s="25">
        <v>0.44546924620745704</v>
      </c>
      <c r="I377" s="25" t="s">
        <v>755</v>
      </c>
      <c r="J377" s="218"/>
    </row>
    <row r="378" spans="2:10">
      <c r="B378" s="6" t="s">
        <v>766</v>
      </c>
      <c r="C378" s="218"/>
      <c r="D378" s="25" t="s">
        <v>105</v>
      </c>
      <c r="E378" s="25" t="s">
        <v>754</v>
      </c>
      <c r="F378" s="25">
        <v>0.70388542068190008</v>
      </c>
      <c r="G378" s="25">
        <v>0.49857532040265812</v>
      </c>
      <c r="H378" s="25">
        <v>0.44546924620745704</v>
      </c>
      <c r="I378" s="25" t="s">
        <v>755</v>
      </c>
      <c r="J378" s="218"/>
    </row>
    <row r="379" spans="2:10">
      <c r="B379" s="6" t="s">
        <v>767</v>
      </c>
      <c r="C379" s="218"/>
      <c r="D379" s="25" t="s">
        <v>105</v>
      </c>
      <c r="E379" s="25" t="s">
        <v>754</v>
      </c>
      <c r="F379" s="25">
        <v>0.70388542068190008</v>
      </c>
      <c r="G379" s="25">
        <v>0.49857532040265812</v>
      </c>
      <c r="H379" s="25">
        <v>0.44546924620745704</v>
      </c>
      <c r="I379" s="25" t="s">
        <v>755</v>
      </c>
      <c r="J379" s="218"/>
    </row>
    <row r="380" spans="2:10">
      <c r="B380" s="6" t="s">
        <v>768</v>
      </c>
      <c r="C380" s="218"/>
      <c r="D380" s="25" t="s">
        <v>105</v>
      </c>
      <c r="E380" s="25" t="s">
        <v>754</v>
      </c>
      <c r="F380" s="25">
        <v>0.70388542068190008</v>
      </c>
      <c r="G380" s="25">
        <v>0.49857532040265812</v>
      </c>
      <c r="H380" s="25">
        <v>0.44546924620745704</v>
      </c>
      <c r="I380" s="25" t="s">
        <v>755</v>
      </c>
      <c r="J380" s="218"/>
    </row>
    <row r="381" spans="2:10">
      <c r="B381" s="6" t="s">
        <v>769</v>
      </c>
      <c r="C381" s="218"/>
      <c r="D381" s="25" t="s">
        <v>90</v>
      </c>
      <c r="E381" s="25" t="s">
        <v>629</v>
      </c>
      <c r="F381" s="25">
        <v>0.8366535785131749</v>
      </c>
      <c r="G381" s="25">
        <v>0.54824064453206289</v>
      </c>
      <c r="H381" s="25">
        <v>0.30342784232362224</v>
      </c>
      <c r="I381" s="25" t="s">
        <v>630</v>
      </c>
      <c r="J381" s="218"/>
    </row>
    <row r="382" spans="2:10">
      <c r="B382" s="6" t="s">
        <v>770</v>
      </c>
      <c r="C382" s="218"/>
      <c r="D382" s="25" t="s">
        <v>90</v>
      </c>
      <c r="E382" s="25" t="s">
        <v>616</v>
      </c>
      <c r="F382" s="25">
        <v>0.95940118890400794</v>
      </c>
      <c r="G382" s="25">
        <v>0.66951694338664891</v>
      </c>
      <c r="H382" s="25">
        <v>0.57758937648781883</v>
      </c>
      <c r="I382" s="25" t="s">
        <v>617</v>
      </c>
      <c r="J382" s="218"/>
    </row>
    <row r="383" spans="2:10">
      <c r="B383" s="6" t="s">
        <v>771</v>
      </c>
      <c r="C383" s="218"/>
      <c r="D383" s="25" t="s">
        <v>97</v>
      </c>
      <c r="E383" s="25" t="s">
        <v>772</v>
      </c>
      <c r="F383" s="25">
        <v>0.9333005252661396</v>
      </c>
      <c r="G383" s="25">
        <v>0.67554768379479035</v>
      </c>
      <c r="H383" s="25">
        <v>0.68883884883976376</v>
      </c>
      <c r="I383" s="25" t="s">
        <v>773</v>
      </c>
      <c r="J383" s="218"/>
    </row>
    <row r="384" spans="2:10">
      <c r="B384" s="6" t="s">
        <v>774</v>
      </c>
      <c r="C384" s="218"/>
      <c r="D384" s="25" t="s">
        <v>97</v>
      </c>
      <c r="E384" s="25" t="s">
        <v>772</v>
      </c>
      <c r="F384" s="25">
        <v>0.9333005252661396</v>
      </c>
      <c r="G384" s="25">
        <v>0.67554768379479035</v>
      </c>
      <c r="H384" s="25">
        <v>0.68883884883976376</v>
      </c>
      <c r="I384" s="25" t="s">
        <v>773</v>
      </c>
      <c r="J384" s="218"/>
    </row>
    <row r="385" spans="2:10">
      <c r="B385" s="6" t="s">
        <v>775</v>
      </c>
      <c r="C385" s="218"/>
      <c r="D385" s="25" t="s">
        <v>97</v>
      </c>
      <c r="E385" s="25" t="s">
        <v>772</v>
      </c>
      <c r="F385" s="25">
        <v>0.9333005252661396</v>
      </c>
      <c r="G385" s="25">
        <v>0.67554768379479035</v>
      </c>
      <c r="H385" s="25">
        <v>0.68883884883976376</v>
      </c>
      <c r="I385" s="25" t="s">
        <v>773</v>
      </c>
      <c r="J385" s="218"/>
    </row>
    <row r="386" spans="2:10">
      <c r="B386" s="6" t="s">
        <v>776</v>
      </c>
      <c r="C386" s="218"/>
      <c r="D386" s="25" t="s">
        <v>97</v>
      </c>
      <c r="E386" s="25" t="s">
        <v>777</v>
      </c>
      <c r="F386" s="25">
        <v>0.92336004629880775</v>
      </c>
      <c r="G386" s="25">
        <v>0.67371414038477773</v>
      </c>
      <c r="H386" s="25">
        <v>0.5541989572566951</v>
      </c>
      <c r="I386" s="25" t="s">
        <v>778</v>
      </c>
      <c r="J386" s="218"/>
    </row>
    <row r="387" spans="2:10">
      <c r="B387" s="6" t="s">
        <v>779</v>
      </c>
      <c r="C387" s="218"/>
      <c r="D387" s="25" t="s">
        <v>97</v>
      </c>
      <c r="E387" s="25" t="s">
        <v>780</v>
      </c>
      <c r="F387" s="25">
        <v>0.76320788515846427</v>
      </c>
      <c r="G387" s="25">
        <v>0.58903728106797393</v>
      </c>
      <c r="H387" s="25">
        <v>0.47614473453814277</v>
      </c>
      <c r="I387" s="25" t="s">
        <v>781</v>
      </c>
      <c r="J387" s="218"/>
    </row>
    <row r="388" spans="2:10">
      <c r="B388" s="6" t="s">
        <v>782</v>
      </c>
      <c r="C388" s="218"/>
      <c r="D388" s="25" t="s">
        <v>97</v>
      </c>
      <c r="E388" s="25" t="s">
        <v>777</v>
      </c>
      <c r="F388" s="25">
        <v>0.92336004629880775</v>
      </c>
      <c r="G388" s="25">
        <v>0.67371414038477773</v>
      </c>
      <c r="H388" s="25">
        <v>0.5541989572566951</v>
      </c>
      <c r="I388" s="25" t="s">
        <v>778</v>
      </c>
      <c r="J388" s="218"/>
    </row>
    <row r="389" spans="2:10">
      <c r="B389" s="6" t="s">
        <v>783</v>
      </c>
      <c r="C389" s="218"/>
      <c r="D389" s="25" t="s">
        <v>97</v>
      </c>
      <c r="E389" s="25" t="s">
        <v>780</v>
      </c>
      <c r="F389" s="25">
        <v>0.76320788515846427</v>
      </c>
      <c r="G389" s="25">
        <v>0.58903728106797393</v>
      </c>
      <c r="H389" s="25">
        <v>0.47614473453814277</v>
      </c>
      <c r="I389" s="25" t="s">
        <v>781</v>
      </c>
      <c r="J389" s="218"/>
    </row>
    <row r="390" spans="2:10">
      <c r="B390" s="6" t="s">
        <v>784</v>
      </c>
      <c r="C390" s="218"/>
      <c r="D390" s="25" t="s">
        <v>97</v>
      </c>
      <c r="E390" s="25" t="s">
        <v>780</v>
      </c>
      <c r="F390" s="25">
        <v>0.76320788515846427</v>
      </c>
      <c r="G390" s="25">
        <v>0.58903728106797393</v>
      </c>
      <c r="H390" s="25">
        <v>0.47614473453814277</v>
      </c>
      <c r="I390" s="25" t="s">
        <v>781</v>
      </c>
      <c r="J390" s="218"/>
    </row>
    <row r="391" spans="2:10">
      <c r="B391" s="6" t="s">
        <v>785</v>
      </c>
      <c r="C391" s="218"/>
      <c r="D391" s="25" t="s">
        <v>97</v>
      </c>
      <c r="E391" s="25" t="s">
        <v>780</v>
      </c>
      <c r="F391" s="25">
        <v>0.76320788515846427</v>
      </c>
      <c r="G391" s="25">
        <v>0.58903728106797393</v>
      </c>
      <c r="H391" s="25">
        <v>0.47614473453814277</v>
      </c>
      <c r="I391" s="25" t="s">
        <v>781</v>
      </c>
      <c r="J391" s="218"/>
    </row>
    <row r="392" spans="2:10">
      <c r="B392" s="6" t="s">
        <v>786</v>
      </c>
      <c r="C392" s="218"/>
      <c r="D392" s="25" t="s">
        <v>97</v>
      </c>
      <c r="E392" s="25" t="s">
        <v>780</v>
      </c>
      <c r="F392" s="25">
        <v>0.76320788515846427</v>
      </c>
      <c r="G392" s="25">
        <v>0.58903728106797393</v>
      </c>
      <c r="H392" s="25">
        <v>0.47614473453814277</v>
      </c>
      <c r="I392" s="25" t="s">
        <v>781</v>
      </c>
      <c r="J392" s="218"/>
    </row>
    <row r="393" spans="2:10">
      <c r="B393" s="6" t="s">
        <v>787</v>
      </c>
      <c r="C393" s="218"/>
      <c r="D393" s="25" t="s">
        <v>97</v>
      </c>
      <c r="E393" s="25" t="s">
        <v>788</v>
      </c>
      <c r="F393" s="25">
        <v>1.0426457939067875</v>
      </c>
      <c r="G393" s="25">
        <v>0.77066876248987892</v>
      </c>
      <c r="H393" s="25">
        <v>0.43057518404112316</v>
      </c>
      <c r="I393" s="25" t="s">
        <v>789</v>
      </c>
      <c r="J393" s="218"/>
    </row>
    <row r="394" spans="2:10">
      <c r="B394" s="6" t="s">
        <v>790</v>
      </c>
      <c r="C394" s="218"/>
      <c r="D394" s="25" t="s">
        <v>97</v>
      </c>
      <c r="E394" s="25" t="s">
        <v>791</v>
      </c>
      <c r="F394" s="25">
        <v>0.90016559537503393</v>
      </c>
      <c r="G394" s="25">
        <v>0.68495922708479273</v>
      </c>
      <c r="H394" s="25">
        <v>0.53465073496865112</v>
      </c>
      <c r="I394" s="25" t="s">
        <v>551</v>
      </c>
      <c r="J394" s="218"/>
    </row>
    <row r="395" spans="2:10">
      <c r="B395" s="6" t="s">
        <v>792</v>
      </c>
      <c r="C395" s="218"/>
      <c r="D395" s="25" t="s">
        <v>97</v>
      </c>
      <c r="E395" s="25" t="s">
        <v>780</v>
      </c>
      <c r="F395" s="25">
        <v>0.76320788515846427</v>
      </c>
      <c r="G395" s="25">
        <v>0.58903728106797393</v>
      </c>
      <c r="H395" s="25">
        <v>0.47614473453814277</v>
      </c>
      <c r="I395" s="25" t="s">
        <v>781</v>
      </c>
      <c r="J395" s="218"/>
    </row>
    <row r="396" spans="2:10">
      <c r="B396" s="6" t="s">
        <v>793</v>
      </c>
      <c r="C396" s="218"/>
      <c r="D396" s="25" t="s">
        <v>97</v>
      </c>
      <c r="E396" s="25" t="s">
        <v>780</v>
      </c>
      <c r="F396" s="25">
        <v>0.76320788515846427</v>
      </c>
      <c r="G396" s="25">
        <v>0.58903728106797393</v>
      </c>
      <c r="H396" s="25">
        <v>0.47614473453814277</v>
      </c>
      <c r="I396" s="25" t="s">
        <v>781</v>
      </c>
      <c r="J396" s="218"/>
    </row>
    <row r="397" spans="2:10">
      <c r="B397" s="6" t="s">
        <v>794</v>
      </c>
      <c r="C397" s="218"/>
      <c r="D397" s="25" t="s">
        <v>97</v>
      </c>
      <c r="E397" s="25" t="s">
        <v>780</v>
      </c>
      <c r="F397" s="25">
        <v>0.76320788515846427</v>
      </c>
      <c r="G397" s="25">
        <v>0.58903728106797393</v>
      </c>
      <c r="H397" s="25">
        <v>0.47614473453814277</v>
      </c>
      <c r="I397" s="25" t="s">
        <v>781</v>
      </c>
      <c r="J397" s="218"/>
    </row>
    <row r="398" spans="2:10">
      <c r="B398" s="6" t="s">
        <v>795</v>
      </c>
      <c r="C398" s="218"/>
      <c r="D398" s="25" t="s">
        <v>97</v>
      </c>
      <c r="E398" s="25" t="s">
        <v>780</v>
      </c>
      <c r="F398" s="25">
        <v>0.76320788515846427</v>
      </c>
      <c r="G398" s="25">
        <v>0.58903728106797393</v>
      </c>
      <c r="H398" s="25">
        <v>0.47614473453814277</v>
      </c>
      <c r="I398" s="25" t="s">
        <v>781</v>
      </c>
      <c r="J398" s="218"/>
    </row>
    <row r="399" spans="2:10">
      <c r="B399" s="6" t="s">
        <v>796</v>
      </c>
      <c r="C399" s="218"/>
      <c r="D399" s="25" t="s">
        <v>97</v>
      </c>
      <c r="E399" s="25" t="s">
        <v>780</v>
      </c>
      <c r="F399" s="25">
        <v>0.76320788515846427</v>
      </c>
      <c r="G399" s="25">
        <v>0.58903728106797393</v>
      </c>
      <c r="H399" s="25">
        <v>0.47614473453814277</v>
      </c>
      <c r="I399" s="25" t="s">
        <v>781</v>
      </c>
      <c r="J399" s="218"/>
    </row>
    <row r="400" spans="2:10">
      <c r="B400" s="6" t="s">
        <v>797</v>
      </c>
      <c r="C400" s="218"/>
      <c r="D400" s="25" t="s">
        <v>97</v>
      </c>
      <c r="E400" s="25" t="s">
        <v>780</v>
      </c>
      <c r="F400" s="25">
        <v>0.76320788515846427</v>
      </c>
      <c r="G400" s="25">
        <v>0.58903728106797393</v>
      </c>
      <c r="H400" s="25">
        <v>0.47614473453814277</v>
      </c>
      <c r="I400" s="25" t="s">
        <v>781</v>
      </c>
      <c r="J400" s="218"/>
    </row>
    <row r="401" spans="2:10">
      <c r="B401" s="6" t="s">
        <v>798</v>
      </c>
      <c r="C401" s="218"/>
      <c r="D401" s="25" t="s">
        <v>97</v>
      </c>
      <c r="E401" s="25" t="s">
        <v>780</v>
      </c>
      <c r="F401" s="25">
        <v>0.76320788515846427</v>
      </c>
      <c r="G401" s="25">
        <v>0.58903728106797393</v>
      </c>
      <c r="H401" s="25">
        <v>0.47614473453814277</v>
      </c>
      <c r="I401" s="25" t="s">
        <v>781</v>
      </c>
      <c r="J401" s="218"/>
    </row>
    <row r="402" spans="2:10">
      <c r="B402" s="6" t="s">
        <v>799</v>
      </c>
      <c r="C402" s="218"/>
      <c r="D402" s="25" t="s">
        <v>97</v>
      </c>
      <c r="E402" s="25" t="s">
        <v>780</v>
      </c>
      <c r="F402" s="25">
        <v>0.76320788515846427</v>
      </c>
      <c r="G402" s="25">
        <v>0.58903728106797393</v>
      </c>
      <c r="H402" s="25">
        <v>0.47614473453814277</v>
      </c>
      <c r="I402" s="25" t="s">
        <v>781</v>
      </c>
      <c r="J402" s="218"/>
    </row>
    <row r="403" spans="2:10">
      <c r="B403" s="6" t="s">
        <v>800</v>
      </c>
      <c r="C403" s="218"/>
      <c r="D403" s="25" t="s">
        <v>97</v>
      </c>
      <c r="E403" s="25" t="s">
        <v>801</v>
      </c>
      <c r="F403" s="25">
        <v>0.92888253461399195</v>
      </c>
      <c r="G403" s="25">
        <v>0.73013031853490074</v>
      </c>
      <c r="H403" s="25">
        <v>0.50650363062889436</v>
      </c>
      <c r="I403" s="25" t="s">
        <v>802</v>
      </c>
      <c r="J403" s="218"/>
    </row>
    <row r="404" spans="2:10">
      <c r="B404" s="6" t="s">
        <v>803</v>
      </c>
      <c r="C404" s="218"/>
      <c r="D404" s="25" t="s">
        <v>97</v>
      </c>
      <c r="E404" s="25" t="s">
        <v>804</v>
      </c>
      <c r="F404" s="25">
        <v>0.98962990608101886</v>
      </c>
      <c r="G404" s="25">
        <v>0.72958408650032691</v>
      </c>
      <c r="H404" s="25">
        <v>0.43219043125432954</v>
      </c>
      <c r="I404" s="25" t="s">
        <v>805</v>
      </c>
      <c r="J404" s="218"/>
    </row>
    <row r="405" spans="2:10">
      <c r="B405" s="6" t="s">
        <v>806</v>
      </c>
      <c r="C405" s="218"/>
      <c r="D405" s="25" t="s">
        <v>97</v>
      </c>
      <c r="E405" s="25" t="s">
        <v>801</v>
      </c>
      <c r="F405" s="25">
        <v>0.92888253461399195</v>
      </c>
      <c r="G405" s="25">
        <v>0.73013031853490074</v>
      </c>
      <c r="H405" s="25">
        <v>0.50650363062889436</v>
      </c>
      <c r="I405" s="25" t="s">
        <v>802</v>
      </c>
      <c r="J405" s="218"/>
    </row>
    <row r="406" spans="2:10">
      <c r="B406" s="6" t="s">
        <v>807</v>
      </c>
      <c r="C406" s="218"/>
      <c r="D406" s="25" t="s">
        <v>97</v>
      </c>
      <c r="E406" s="25" t="s">
        <v>780</v>
      </c>
      <c r="F406" s="25">
        <v>0.76320788515846427</v>
      </c>
      <c r="G406" s="25">
        <v>0.58903728106797393</v>
      </c>
      <c r="H406" s="25">
        <v>0.47614473453814277</v>
      </c>
      <c r="I406" s="25" t="s">
        <v>781</v>
      </c>
      <c r="J406" s="218"/>
    </row>
    <row r="407" spans="2:10">
      <c r="B407" s="6" t="s">
        <v>808</v>
      </c>
      <c r="C407" s="218"/>
      <c r="D407" s="25" t="s">
        <v>97</v>
      </c>
      <c r="E407" s="25" t="s">
        <v>780</v>
      </c>
      <c r="F407" s="25">
        <v>0.76320788515846427</v>
      </c>
      <c r="G407" s="25">
        <v>0.58903728106797393</v>
      </c>
      <c r="H407" s="25">
        <v>0.47614473453814277</v>
      </c>
      <c r="I407" s="25" t="s">
        <v>781</v>
      </c>
      <c r="J407" s="218"/>
    </row>
    <row r="408" spans="2:10">
      <c r="B408" s="6" t="s">
        <v>809</v>
      </c>
      <c r="C408" s="218"/>
      <c r="D408" s="25" t="s">
        <v>97</v>
      </c>
      <c r="E408" s="25" t="s">
        <v>780</v>
      </c>
      <c r="F408" s="25">
        <v>0.76320788515846427</v>
      </c>
      <c r="G408" s="25">
        <v>0.58903728106797393</v>
      </c>
      <c r="H408" s="25">
        <v>0.47614473453814277</v>
      </c>
      <c r="I408" s="25" t="s">
        <v>781</v>
      </c>
      <c r="J408" s="218"/>
    </row>
    <row r="409" spans="2:10">
      <c r="B409" s="6" t="s">
        <v>810</v>
      </c>
      <c r="C409" s="218"/>
      <c r="D409" s="25" t="s">
        <v>97</v>
      </c>
      <c r="E409" s="25" t="s">
        <v>780</v>
      </c>
      <c r="F409" s="25">
        <v>0.76320788515846427</v>
      </c>
      <c r="G409" s="25">
        <v>0.58903728106797393</v>
      </c>
      <c r="H409" s="25">
        <v>0.47614473453814277</v>
      </c>
      <c r="I409" s="25" t="s">
        <v>781</v>
      </c>
      <c r="J409" s="218"/>
    </row>
    <row r="410" spans="2:10">
      <c r="B410" s="6" t="s">
        <v>811</v>
      </c>
      <c r="C410" s="218"/>
      <c r="D410" s="25" t="s">
        <v>115</v>
      </c>
      <c r="E410" s="25" t="s">
        <v>812</v>
      </c>
      <c r="F410" s="25">
        <v>1.0454482868789794</v>
      </c>
      <c r="G410" s="25">
        <v>0.68265282691817863</v>
      </c>
      <c r="H410" s="25">
        <v>0.53865889238636422</v>
      </c>
      <c r="I410" s="25" t="s">
        <v>813</v>
      </c>
      <c r="J410" s="218"/>
    </row>
    <row r="411" spans="2:10">
      <c r="B411" s="6" t="s">
        <v>814</v>
      </c>
      <c r="C411" s="218"/>
      <c r="D411" s="25" t="s">
        <v>115</v>
      </c>
      <c r="E411" s="25" t="s">
        <v>812</v>
      </c>
      <c r="F411" s="25">
        <v>1.0454482868789794</v>
      </c>
      <c r="G411" s="25">
        <v>0.68265282691817863</v>
      </c>
      <c r="H411" s="25">
        <v>0.53865889238636422</v>
      </c>
      <c r="I411" s="25" t="s">
        <v>813</v>
      </c>
      <c r="J411" s="218"/>
    </row>
    <row r="412" spans="2:10">
      <c r="B412" s="6" t="s">
        <v>815</v>
      </c>
      <c r="C412" s="218"/>
      <c r="D412" s="25" t="s">
        <v>115</v>
      </c>
      <c r="E412" s="25" t="s">
        <v>812</v>
      </c>
      <c r="F412" s="25">
        <v>1.0454482868789794</v>
      </c>
      <c r="G412" s="25">
        <v>0.68265282691817863</v>
      </c>
      <c r="H412" s="25">
        <v>0.53865889238636422</v>
      </c>
      <c r="I412" s="25" t="s">
        <v>813</v>
      </c>
      <c r="J412" s="218"/>
    </row>
    <row r="413" spans="2:10">
      <c r="B413" s="6" t="s">
        <v>816</v>
      </c>
      <c r="C413" s="218"/>
      <c r="D413" s="25" t="s">
        <v>115</v>
      </c>
      <c r="E413" s="25" t="s">
        <v>812</v>
      </c>
      <c r="F413" s="25">
        <v>1.0454482868789794</v>
      </c>
      <c r="G413" s="25">
        <v>0.68265282691817863</v>
      </c>
      <c r="H413" s="25">
        <v>0.53865889238636422</v>
      </c>
      <c r="I413" s="25" t="s">
        <v>813</v>
      </c>
      <c r="J413" s="218"/>
    </row>
    <row r="414" spans="2:10">
      <c r="B414" s="6" t="s">
        <v>817</v>
      </c>
      <c r="C414" s="218"/>
      <c r="D414" s="25" t="s">
        <v>115</v>
      </c>
      <c r="E414" s="25" t="s">
        <v>818</v>
      </c>
      <c r="F414" s="25">
        <v>0.96309349841586511</v>
      </c>
      <c r="G414" s="25">
        <v>0.65394393148599461</v>
      </c>
      <c r="H414" s="25">
        <v>0.43479194795710729</v>
      </c>
      <c r="I414" s="25" t="s">
        <v>819</v>
      </c>
      <c r="J414" s="218"/>
    </row>
    <row r="415" spans="2:10">
      <c r="B415" s="6" t="s">
        <v>820</v>
      </c>
      <c r="C415" s="218"/>
      <c r="D415" s="25" t="s">
        <v>115</v>
      </c>
      <c r="E415" s="25" t="s">
        <v>818</v>
      </c>
      <c r="F415" s="25">
        <v>0.96309349841586511</v>
      </c>
      <c r="G415" s="25">
        <v>0.65394393148599461</v>
      </c>
      <c r="H415" s="25">
        <v>0.43479194795710729</v>
      </c>
      <c r="I415" s="25" t="s">
        <v>819</v>
      </c>
      <c r="J415" s="218"/>
    </row>
    <row r="416" spans="2:10">
      <c r="B416" s="6" t="s">
        <v>821</v>
      </c>
      <c r="C416" s="218"/>
      <c r="D416" s="25" t="s">
        <v>115</v>
      </c>
      <c r="E416" s="25" t="s">
        <v>818</v>
      </c>
      <c r="F416" s="25">
        <v>0.96309349841586511</v>
      </c>
      <c r="G416" s="25">
        <v>0.65394393148599461</v>
      </c>
      <c r="H416" s="25">
        <v>0.43479194795710729</v>
      </c>
      <c r="I416" s="25" t="s">
        <v>819</v>
      </c>
      <c r="J416" s="218"/>
    </row>
    <row r="417" spans="2:10">
      <c r="B417" s="6" t="s">
        <v>822</v>
      </c>
      <c r="C417" s="218"/>
      <c r="D417" s="25" t="s">
        <v>115</v>
      </c>
      <c r="E417" s="25" t="s">
        <v>823</v>
      </c>
      <c r="F417" s="25">
        <v>0.86135656554453843</v>
      </c>
      <c r="G417" s="25">
        <v>0.56954709105784962</v>
      </c>
      <c r="H417" s="25">
        <v>0.44021514404213924</v>
      </c>
      <c r="I417" s="25" t="s">
        <v>824</v>
      </c>
      <c r="J417" s="218"/>
    </row>
    <row r="418" spans="2:10">
      <c r="B418" s="6" t="s">
        <v>825</v>
      </c>
      <c r="C418" s="218"/>
      <c r="D418" s="25" t="s">
        <v>115</v>
      </c>
      <c r="E418" s="25" t="s">
        <v>823</v>
      </c>
      <c r="F418" s="25">
        <v>0.86135656554453843</v>
      </c>
      <c r="G418" s="25">
        <v>0.56954709105784962</v>
      </c>
      <c r="H418" s="25">
        <v>0.44021514404213924</v>
      </c>
      <c r="I418" s="25" t="s">
        <v>824</v>
      </c>
      <c r="J418" s="218"/>
    </row>
    <row r="419" spans="2:10">
      <c r="B419" s="6" t="s">
        <v>826</v>
      </c>
      <c r="C419" s="218"/>
      <c r="D419" s="25" t="s">
        <v>115</v>
      </c>
      <c r="E419" s="25" t="s">
        <v>823</v>
      </c>
      <c r="F419" s="25">
        <v>0.86135656554453843</v>
      </c>
      <c r="G419" s="25">
        <v>0.56954709105784962</v>
      </c>
      <c r="H419" s="25">
        <v>0.44021514404213924</v>
      </c>
      <c r="I419" s="25" t="s">
        <v>824</v>
      </c>
      <c r="J419" s="218"/>
    </row>
    <row r="420" spans="2:10">
      <c r="B420" s="6" t="s">
        <v>827</v>
      </c>
      <c r="C420" s="218"/>
      <c r="D420" s="25" t="s">
        <v>115</v>
      </c>
      <c r="E420" s="25" t="s">
        <v>828</v>
      </c>
      <c r="F420" s="25">
        <v>1.0728998830333509</v>
      </c>
      <c r="G420" s="25">
        <v>0.71008801539049582</v>
      </c>
      <c r="H420" s="25">
        <v>0.60952281092042893</v>
      </c>
      <c r="I420" s="25" t="s">
        <v>829</v>
      </c>
      <c r="J420" s="218"/>
    </row>
    <row r="421" spans="2:10">
      <c r="B421" s="6" t="s">
        <v>830</v>
      </c>
      <c r="C421" s="218"/>
      <c r="D421" s="25" t="s">
        <v>115</v>
      </c>
      <c r="E421" s="25" t="s">
        <v>828</v>
      </c>
      <c r="F421" s="25">
        <v>1.0728998830333509</v>
      </c>
      <c r="G421" s="25">
        <v>0.71008801539049582</v>
      </c>
      <c r="H421" s="25">
        <v>0.60952281092042893</v>
      </c>
      <c r="I421" s="25" t="s">
        <v>829</v>
      </c>
      <c r="J421" s="218"/>
    </row>
    <row r="422" spans="2:10">
      <c r="B422" s="6" t="s">
        <v>831</v>
      </c>
      <c r="C422" s="218"/>
      <c r="D422" s="25" t="s">
        <v>115</v>
      </c>
      <c r="E422" s="25" t="s">
        <v>832</v>
      </c>
      <c r="F422" s="25">
        <v>0.97224403046732222</v>
      </c>
      <c r="G422" s="25">
        <v>0.63348709765447564</v>
      </c>
      <c r="H422" s="25">
        <v>0.50002203377426291</v>
      </c>
      <c r="I422" s="25" t="s">
        <v>833</v>
      </c>
      <c r="J422" s="218"/>
    </row>
    <row r="423" spans="2:10">
      <c r="B423" s="6" t="s">
        <v>834</v>
      </c>
      <c r="C423" s="218"/>
      <c r="D423" s="25" t="s">
        <v>115</v>
      </c>
      <c r="E423" s="25" t="s">
        <v>832</v>
      </c>
      <c r="F423" s="25">
        <v>0.97224403046732222</v>
      </c>
      <c r="G423" s="25">
        <v>0.63348709765447564</v>
      </c>
      <c r="H423" s="25">
        <v>0.50002203377426291</v>
      </c>
      <c r="I423" s="25" t="s">
        <v>833</v>
      </c>
      <c r="J423" s="218"/>
    </row>
    <row r="424" spans="2:10">
      <c r="B424" s="6" t="s">
        <v>835</v>
      </c>
      <c r="C424" s="218"/>
      <c r="D424" s="25" t="s">
        <v>115</v>
      </c>
      <c r="E424" s="25" t="s">
        <v>836</v>
      </c>
      <c r="F424" s="25">
        <v>0.90819030610712226</v>
      </c>
      <c r="G424" s="25">
        <v>0.59331474107165327</v>
      </c>
      <c r="H424" s="25">
        <v>0.43181818803915634</v>
      </c>
      <c r="I424" s="25" t="s">
        <v>407</v>
      </c>
      <c r="J424" s="218"/>
    </row>
    <row r="425" spans="2:10">
      <c r="B425" s="6" t="s">
        <v>837</v>
      </c>
      <c r="C425" s="218"/>
      <c r="D425" s="25" t="s">
        <v>115</v>
      </c>
      <c r="E425" s="25" t="s">
        <v>836</v>
      </c>
      <c r="F425" s="25">
        <v>0.90819030610712226</v>
      </c>
      <c r="G425" s="25">
        <v>0.59331474107165327</v>
      </c>
      <c r="H425" s="25">
        <v>0.43181818803915634</v>
      </c>
      <c r="I425" s="25" t="s">
        <v>407</v>
      </c>
      <c r="J425" s="218"/>
    </row>
    <row r="426" spans="2:10">
      <c r="B426" s="6" t="s">
        <v>838</v>
      </c>
      <c r="C426" s="218"/>
      <c r="D426" s="25" t="s">
        <v>115</v>
      </c>
      <c r="E426" s="25" t="s">
        <v>839</v>
      </c>
      <c r="F426" s="25">
        <v>0.92191610418430803</v>
      </c>
      <c r="G426" s="25">
        <v>0.61044269042998611</v>
      </c>
      <c r="H426" s="25">
        <v>0.50070272923695913</v>
      </c>
      <c r="I426" s="25" t="s">
        <v>840</v>
      </c>
      <c r="J426" s="218"/>
    </row>
    <row r="427" spans="2:10">
      <c r="B427" s="6" t="s">
        <v>841</v>
      </c>
      <c r="C427" s="218"/>
      <c r="D427" s="25" t="s">
        <v>115</v>
      </c>
      <c r="E427" s="25" t="s">
        <v>839</v>
      </c>
      <c r="F427" s="25">
        <v>0.92191610418430803</v>
      </c>
      <c r="G427" s="25">
        <v>0.61044269042998611</v>
      </c>
      <c r="H427" s="25">
        <v>0.50070272923695913</v>
      </c>
      <c r="I427" s="25" t="s">
        <v>840</v>
      </c>
      <c r="J427" s="218"/>
    </row>
    <row r="428" spans="2:10">
      <c r="B428" s="6" t="s">
        <v>842</v>
      </c>
      <c r="C428" s="218"/>
      <c r="D428" s="25" t="s">
        <v>115</v>
      </c>
      <c r="E428" s="25" t="s">
        <v>823</v>
      </c>
      <c r="F428" s="25">
        <v>0.86135656554453843</v>
      </c>
      <c r="G428" s="25">
        <v>0.56954709105784962</v>
      </c>
      <c r="H428" s="25">
        <v>0.44021514404213924</v>
      </c>
      <c r="I428" s="25" t="s">
        <v>824</v>
      </c>
      <c r="J428" s="218"/>
    </row>
    <row r="429" spans="2:10">
      <c r="B429" s="6" t="s">
        <v>843</v>
      </c>
      <c r="C429" s="218"/>
      <c r="D429" s="25" t="s">
        <v>115</v>
      </c>
      <c r="E429" s="25" t="s">
        <v>823</v>
      </c>
      <c r="F429" s="25">
        <v>0.86135656554453843</v>
      </c>
      <c r="G429" s="25">
        <v>0.56954709105784962</v>
      </c>
      <c r="H429" s="25">
        <v>0.44021514404213924</v>
      </c>
      <c r="I429" s="25" t="s">
        <v>824</v>
      </c>
      <c r="J429" s="218"/>
    </row>
    <row r="430" spans="2:10">
      <c r="B430" s="6" t="s">
        <v>844</v>
      </c>
      <c r="C430" s="218"/>
      <c r="D430" s="25" t="s">
        <v>115</v>
      </c>
      <c r="E430" s="25" t="s">
        <v>845</v>
      </c>
      <c r="F430" s="25">
        <v>0.99283272758310082</v>
      </c>
      <c r="G430" s="25">
        <v>0.65986349963781843</v>
      </c>
      <c r="H430" s="25">
        <v>0.52200326306775868</v>
      </c>
      <c r="I430" s="25" t="s">
        <v>789</v>
      </c>
      <c r="J430" s="218"/>
    </row>
    <row r="431" spans="2:10">
      <c r="B431" s="6" t="s">
        <v>846</v>
      </c>
      <c r="C431" s="218"/>
      <c r="D431" s="25" t="s">
        <v>115</v>
      </c>
      <c r="E431" s="25" t="s">
        <v>845</v>
      </c>
      <c r="F431" s="25">
        <v>0.99283272758310082</v>
      </c>
      <c r="G431" s="25">
        <v>0.65986349963781843</v>
      </c>
      <c r="H431" s="25">
        <v>0.52200326306775868</v>
      </c>
      <c r="I431" s="25" t="s">
        <v>789</v>
      </c>
      <c r="J431" s="218"/>
    </row>
    <row r="432" spans="2:10">
      <c r="B432" s="6" t="s">
        <v>847</v>
      </c>
      <c r="C432" s="218"/>
      <c r="D432" s="25" t="s">
        <v>115</v>
      </c>
      <c r="E432" s="25" t="s">
        <v>845</v>
      </c>
      <c r="F432" s="25">
        <v>0.99283272758310082</v>
      </c>
      <c r="G432" s="25">
        <v>0.65986349963781843</v>
      </c>
      <c r="H432" s="25">
        <v>0.52200326306775868</v>
      </c>
      <c r="I432" s="25" t="s">
        <v>789</v>
      </c>
      <c r="J432" s="218"/>
    </row>
    <row r="433" spans="2:10">
      <c r="B433" s="6" t="s">
        <v>848</v>
      </c>
      <c r="C433" s="218"/>
      <c r="D433" s="25" t="s">
        <v>115</v>
      </c>
      <c r="E433" s="25" t="s">
        <v>849</v>
      </c>
      <c r="F433" s="25">
        <v>0.95737441588370431</v>
      </c>
      <c r="G433" s="25">
        <v>0.61563647927606524</v>
      </c>
      <c r="H433" s="25">
        <v>0.55856418749903436</v>
      </c>
      <c r="I433" s="25" t="s">
        <v>850</v>
      </c>
      <c r="J433" s="218"/>
    </row>
    <row r="434" spans="2:10">
      <c r="B434" s="6" t="s">
        <v>851</v>
      </c>
      <c r="C434" s="218"/>
      <c r="D434" s="25" t="s">
        <v>115</v>
      </c>
      <c r="E434" s="25" t="s">
        <v>849</v>
      </c>
      <c r="F434" s="25">
        <v>0.95737441588370431</v>
      </c>
      <c r="G434" s="25">
        <v>0.61563647927606524</v>
      </c>
      <c r="H434" s="25">
        <v>0.55856418749903436</v>
      </c>
      <c r="I434" s="25" t="s">
        <v>850</v>
      </c>
      <c r="J434" s="218"/>
    </row>
    <row r="435" spans="2:10">
      <c r="B435" s="6" t="s">
        <v>852</v>
      </c>
      <c r="C435" s="218"/>
      <c r="D435" s="25" t="s">
        <v>115</v>
      </c>
      <c r="E435" s="25" t="s">
        <v>823</v>
      </c>
      <c r="F435" s="25">
        <v>0.86135656554453843</v>
      </c>
      <c r="G435" s="25">
        <v>0.56954709105784962</v>
      </c>
      <c r="H435" s="25">
        <v>0.44021514404213924</v>
      </c>
      <c r="I435" s="25" t="s">
        <v>824</v>
      </c>
      <c r="J435" s="218"/>
    </row>
    <row r="436" spans="2:10">
      <c r="B436" s="6" t="s">
        <v>853</v>
      </c>
      <c r="C436" s="218"/>
      <c r="D436" s="25" t="s">
        <v>115</v>
      </c>
      <c r="E436" s="25" t="s">
        <v>823</v>
      </c>
      <c r="F436" s="25">
        <v>0.86135656554453843</v>
      </c>
      <c r="G436" s="25">
        <v>0.56954709105784962</v>
      </c>
      <c r="H436" s="25">
        <v>0.44021514404213924</v>
      </c>
      <c r="I436" s="25" t="s">
        <v>824</v>
      </c>
      <c r="J436" s="218"/>
    </row>
    <row r="437" spans="2:10">
      <c r="B437" s="6" t="s">
        <v>854</v>
      </c>
      <c r="C437" s="218"/>
      <c r="D437" s="25" t="s">
        <v>115</v>
      </c>
      <c r="E437" s="25" t="s">
        <v>823</v>
      </c>
      <c r="F437" s="25">
        <v>0.86135656554453843</v>
      </c>
      <c r="G437" s="25">
        <v>0.56954709105784962</v>
      </c>
      <c r="H437" s="25">
        <v>0.44021514404213924</v>
      </c>
      <c r="I437" s="25" t="s">
        <v>824</v>
      </c>
      <c r="J437" s="218"/>
    </row>
    <row r="438" spans="2:10">
      <c r="B438" s="6" t="s">
        <v>855</v>
      </c>
      <c r="C438" s="218"/>
      <c r="D438" s="25" t="s">
        <v>115</v>
      </c>
      <c r="E438" s="25" t="s">
        <v>823</v>
      </c>
      <c r="F438" s="25">
        <v>0.86135656554453843</v>
      </c>
      <c r="G438" s="25">
        <v>0.56954709105784962</v>
      </c>
      <c r="H438" s="25">
        <v>0.44021514404213924</v>
      </c>
      <c r="I438" s="25" t="s">
        <v>824</v>
      </c>
      <c r="J438" s="218"/>
    </row>
    <row r="439" spans="2:10">
      <c r="B439" s="6" t="s">
        <v>856</v>
      </c>
      <c r="C439" s="218"/>
      <c r="D439" s="25" t="s">
        <v>115</v>
      </c>
      <c r="E439" s="25" t="s">
        <v>845</v>
      </c>
      <c r="F439" s="25">
        <v>0.99283272758310082</v>
      </c>
      <c r="G439" s="25">
        <v>0.65986349963781843</v>
      </c>
      <c r="H439" s="25">
        <v>0.52200326306775868</v>
      </c>
      <c r="I439" s="25" t="s">
        <v>789</v>
      </c>
      <c r="J439" s="218"/>
    </row>
    <row r="440" spans="2:10">
      <c r="B440" s="6" t="s">
        <v>857</v>
      </c>
      <c r="C440" s="218"/>
      <c r="D440" s="25" t="s">
        <v>95</v>
      </c>
      <c r="E440" s="25" t="s">
        <v>858</v>
      </c>
      <c r="F440" s="25">
        <v>1.0253355104334383</v>
      </c>
      <c r="G440" s="25">
        <v>0.73170145096273931</v>
      </c>
      <c r="H440" s="25">
        <v>0.57706035980434844</v>
      </c>
      <c r="I440" s="25" t="s">
        <v>859</v>
      </c>
      <c r="J440" s="218"/>
    </row>
    <row r="441" spans="2:10">
      <c r="B441" s="6" t="s">
        <v>860</v>
      </c>
      <c r="C441" s="218"/>
      <c r="D441" s="25" t="s">
        <v>95</v>
      </c>
      <c r="E441" s="25" t="s">
        <v>858</v>
      </c>
      <c r="F441" s="25">
        <v>1.0253355104334383</v>
      </c>
      <c r="G441" s="25">
        <v>0.73170145096273931</v>
      </c>
      <c r="H441" s="25">
        <v>0.57706035980434844</v>
      </c>
      <c r="I441" s="25" t="s">
        <v>859</v>
      </c>
      <c r="J441" s="218"/>
    </row>
    <row r="442" spans="2:10">
      <c r="B442" s="6" t="s">
        <v>861</v>
      </c>
      <c r="C442" s="218"/>
      <c r="D442" s="25" t="s">
        <v>95</v>
      </c>
      <c r="E442" s="25" t="s">
        <v>858</v>
      </c>
      <c r="F442" s="25">
        <v>1.0253355104334383</v>
      </c>
      <c r="G442" s="25">
        <v>0.73170145096273931</v>
      </c>
      <c r="H442" s="25">
        <v>0.57706035980434844</v>
      </c>
      <c r="I442" s="25" t="s">
        <v>859</v>
      </c>
      <c r="J442" s="218"/>
    </row>
    <row r="443" spans="2:10">
      <c r="B443" s="6" t="s">
        <v>862</v>
      </c>
      <c r="C443" s="218"/>
      <c r="D443" s="25" t="s">
        <v>95</v>
      </c>
      <c r="E443" s="25" t="s">
        <v>863</v>
      </c>
      <c r="F443" s="25">
        <v>0.9977170455059382</v>
      </c>
      <c r="G443" s="25">
        <v>0.69537848808707714</v>
      </c>
      <c r="H443" s="25">
        <v>0.36107834940230488</v>
      </c>
      <c r="I443" s="25" t="s">
        <v>864</v>
      </c>
      <c r="J443" s="218"/>
    </row>
    <row r="444" spans="2:10">
      <c r="B444" s="6" t="s">
        <v>865</v>
      </c>
      <c r="C444" s="218"/>
      <c r="D444" s="25" t="s">
        <v>95</v>
      </c>
      <c r="E444" s="25" t="s">
        <v>863</v>
      </c>
      <c r="F444" s="25">
        <v>0.9977170455059382</v>
      </c>
      <c r="G444" s="25">
        <v>0.69537848808707714</v>
      </c>
      <c r="H444" s="25">
        <v>0.36107834940230488</v>
      </c>
      <c r="I444" s="25" t="s">
        <v>864</v>
      </c>
      <c r="J444" s="218"/>
    </row>
    <row r="445" spans="2:10">
      <c r="B445" s="6" t="s">
        <v>866</v>
      </c>
      <c r="C445" s="218"/>
      <c r="D445" s="25" t="s">
        <v>95</v>
      </c>
      <c r="E445" s="25" t="s">
        <v>867</v>
      </c>
      <c r="F445" s="25">
        <v>0.95744011748666724</v>
      </c>
      <c r="G445" s="25">
        <v>0.66390099949154857</v>
      </c>
      <c r="H445" s="25">
        <v>0.33959784534920268</v>
      </c>
      <c r="I445" s="25" t="s">
        <v>868</v>
      </c>
      <c r="J445" s="218"/>
    </row>
    <row r="446" spans="2:10">
      <c r="B446" s="6" t="s">
        <v>869</v>
      </c>
      <c r="C446" s="218"/>
      <c r="D446" s="25" t="s">
        <v>95</v>
      </c>
      <c r="E446" s="25" t="s">
        <v>867</v>
      </c>
      <c r="F446" s="25">
        <v>0.95744011748666724</v>
      </c>
      <c r="G446" s="25">
        <v>0.66390099949154857</v>
      </c>
      <c r="H446" s="25">
        <v>0.33959784534920268</v>
      </c>
      <c r="I446" s="25" t="s">
        <v>868</v>
      </c>
      <c r="J446" s="218"/>
    </row>
    <row r="447" spans="2:10">
      <c r="B447" s="6" t="s">
        <v>870</v>
      </c>
      <c r="C447" s="218"/>
      <c r="D447" s="25" t="s">
        <v>95</v>
      </c>
      <c r="E447" s="25" t="s">
        <v>871</v>
      </c>
      <c r="F447" s="25">
        <v>0.92521857507125072</v>
      </c>
      <c r="G447" s="25">
        <v>0.62029007051103291</v>
      </c>
      <c r="H447" s="25">
        <v>0.29736198828147709</v>
      </c>
      <c r="I447" s="25" t="s">
        <v>872</v>
      </c>
      <c r="J447" s="218"/>
    </row>
    <row r="448" spans="2:10">
      <c r="B448" s="6" t="s">
        <v>873</v>
      </c>
      <c r="C448" s="218"/>
      <c r="D448" s="25" t="s">
        <v>95</v>
      </c>
      <c r="E448" s="25" t="s">
        <v>871</v>
      </c>
      <c r="F448" s="25">
        <v>0.92521857507125072</v>
      </c>
      <c r="G448" s="25">
        <v>0.62029007051103291</v>
      </c>
      <c r="H448" s="25">
        <v>0.29736198828147709</v>
      </c>
      <c r="I448" s="25" t="s">
        <v>872</v>
      </c>
      <c r="J448" s="218"/>
    </row>
    <row r="449" spans="2:10">
      <c r="B449" s="6" t="s">
        <v>874</v>
      </c>
      <c r="C449" s="218"/>
      <c r="D449" s="25" t="s">
        <v>95</v>
      </c>
      <c r="E449" s="25" t="s">
        <v>875</v>
      </c>
      <c r="F449" s="25">
        <v>0.89724252810441329</v>
      </c>
      <c r="G449" s="25">
        <v>0.63886811423926093</v>
      </c>
      <c r="H449" s="25">
        <v>0.31384139180430237</v>
      </c>
      <c r="I449" s="25" t="s">
        <v>876</v>
      </c>
      <c r="J449" s="218"/>
    </row>
    <row r="450" spans="2:10">
      <c r="B450" s="6" t="s">
        <v>877</v>
      </c>
      <c r="C450" s="218"/>
      <c r="D450" s="25" t="s">
        <v>95</v>
      </c>
      <c r="E450" s="25" t="s">
        <v>875</v>
      </c>
      <c r="F450" s="25">
        <v>0.89724252810441329</v>
      </c>
      <c r="G450" s="25">
        <v>0.63886811423926093</v>
      </c>
      <c r="H450" s="25">
        <v>0.31384139180430237</v>
      </c>
      <c r="I450" s="25" t="s">
        <v>876</v>
      </c>
      <c r="J450" s="218"/>
    </row>
    <row r="451" spans="2:10">
      <c r="B451" s="6" t="s">
        <v>878</v>
      </c>
      <c r="C451" s="218"/>
      <c r="D451" s="25" t="s">
        <v>95</v>
      </c>
      <c r="E451" s="25" t="s">
        <v>875</v>
      </c>
      <c r="F451" s="25">
        <v>0.89724252810441329</v>
      </c>
      <c r="G451" s="25">
        <v>0.63886811423926093</v>
      </c>
      <c r="H451" s="25">
        <v>0.31384139180430237</v>
      </c>
      <c r="I451" s="25" t="s">
        <v>876</v>
      </c>
      <c r="J451" s="218"/>
    </row>
    <row r="452" spans="2:10">
      <c r="B452" s="6" t="s">
        <v>879</v>
      </c>
      <c r="C452" s="218"/>
      <c r="D452" s="25" t="s">
        <v>95</v>
      </c>
      <c r="E452" s="25" t="s">
        <v>875</v>
      </c>
      <c r="F452" s="25">
        <v>0.89724252810441329</v>
      </c>
      <c r="G452" s="25">
        <v>0.63886811423926093</v>
      </c>
      <c r="H452" s="25">
        <v>0.31384139180430237</v>
      </c>
      <c r="I452" s="25" t="s">
        <v>876</v>
      </c>
      <c r="J452" s="218"/>
    </row>
    <row r="453" spans="2:10">
      <c r="B453" s="6" t="s">
        <v>880</v>
      </c>
      <c r="C453" s="218"/>
      <c r="D453" s="25" t="s">
        <v>95</v>
      </c>
      <c r="E453" s="25" t="s">
        <v>875</v>
      </c>
      <c r="F453" s="25">
        <v>0.89724252810441329</v>
      </c>
      <c r="G453" s="25">
        <v>0.63886811423926093</v>
      </c>
      <c r="H453" s="25">
        <v>0.31384139180430237</v>
      </c>
      <c r="I453" s="25" t="s">
        <v>876</v>
      </c>
      <c r="J453" s="218"/>
    </row>
    <row r="454" spans="2:10">
      <c r="B454" s="6" t="s">
        <v>881</v>
      </c>
      <c r="C454" s="218"/>
      <c r="D454" s="25" t="s">
        <v>95</v>
      </c>
      <c r="E454" s="25" t="s">
        <v>875</v>
      </c>
      <c r="F454" s="25">
        <v>0.89724252810441329</v>
      </c>
      <c r="G454" s="25">
        <v>0.63886811423926093</v>
      </c>
      <c r="H454" s="25">
        <v>0.31384139180430237</v>
      </c>
      <c r="I454" s="25" t="s">
        <v>876</v>
      </c>
      <c r="J454" s="218"/>
    </row>
    <row r="455" spans="2:10">
      <c r="B455" s="6" t="s">
        <v>882</v>
      </c>
      <c r="C455" s="218"/>
      <c r="D455" s="25" t="s">
        <v>95</v>
      </c>
      <c r="E455" s="25" t="s">
        <v>875</v>
      </c>
      <c r="F455" s="25">
        <v>0.89724252810441329</v>
      </c>
      <c r="G455" s="25">
        <v>0.63886811423926093</v>
      </c>
      <c r="H455" s="25">
        <v>0.31384139180430237</v>
      </c>
      <c r="I455" s="25" t="s">
        <v>876</v>
      </c>
      <c r="J455" s="218"/>
    </row>
    <row r="456" spans="2:10">
      <c r="B456" s="6" t="s">
        <v>883</v>
      </c>
      <c r="C456" s="218"/>
      <c r="D456" s="25" t="s">
        <v>95</v>
      </c>
      <c r="E456" s="25" t="s">
        <v>875</v>
      </c>
      <c r="F456" s="25">
        <v>0.89724252810441329</v>
      </c>
      <c r="G456" s="25">
        <v>0.63886811423926093</v>
      </c>
      <c r="H456" s="25">
        <v>0.31384139180430237</v>
      </c>
      <c r="I456" s="25" t="s">
        <v>876</v>
      </c>
      <c r="J456" s="218"/>
    </row>
    <row r="457" spans="2:10">
      <c r="B457" s="6" t="s">
        <v>884</v>
      </c>
      <c r="C457" s="218"/>
      <c r="D457" s="25" t="s">
        <v>95</v>
      </c>
      <c r="E457" s="25" t="s">
        <v>875</v>
      </c>
      <c r="F457" s="25">
        <v>0.89724252810441329</v>
      </c>
      <c r="G457" s="25">
        <v>0.63886811423926093</v>
      </c>
      <c r="H457" s="25">
        <v>0.31384139180430237</v>
      </c>
      <c r="I457" s="25" t="s">
        <v>876</v>
      </c>
      <c r="J457" s="218"/>
    </row>
    <row r="458" spans="2:10">
      <c r="B458" s="6" t="s">
        <v>885</v>
      </c>
      <c r="C458" s="218"/>
      <c r="D458" s="25" t="s">
        <v>95</v>
      </c>
      <c r="E458" s="25" t="s">
        <v>875</v>
      </c>
      <c r="F458" s="25">
        <v>0.89724252810441329</v>
      </c>
      <c r="G458" s="25">
        <v>0.63886811423926093</v>
      </c>
      <c r="H458" s="25">
        <v>0.31384139180430237</v>
      </c>
      <c r="I458" s="25" t="s">
        <v>876</v>
      </c>
      <c r="J458" s="218"/>
    </row>
    <row r="459" spans="2:10">
      <c r="B459" s="6" t="s">
        <v>886</v>
      </c>
      <c r="C459" s="218"/>
      <c r="D459" s="25" t="s">
        <v>95</v>
      </c>
      <c r="E459" s="25" t="s">
        <v>875</v>
      </c>
      <c r="F459" s="25">
        <v>0.89724252810441329</v>
      </c>
      <c r="G459" s="25">
        <v>0.63886811423926093</v>
      </c>
      <c r="H459" s="25">
        <v>0.31384139180430237</v>
      </c>
      <c r="I459" s="25" t="s">
        <v>876</v>
      </c>
      <c r="J459" s="218"/>
    </row>
    <row r="460" spans="2:10">
      <c r="B460" s="6" t="s">
        <v>887</v>
      </c>
      <c r="C460" s="218"/>
      <c r="D460" s="25" t="s">
        <v>102</v>
      </c>
      <c r="E460" s="25" t="s">
        <v>888</v>
      </c>
      <c r="F460" s="25">
        <v>1.2784352104981336</v>
      </c>
      <c r="G460" s="25">
        <v>0.88148777073085727</v>
      </c>
      <c r="H460" s="25">
        <v>0.61001660279451109</v>
      </c>
      <c r="I460" s="25" t="s">
        <v>889</v>
      </c>
      <c r="J460" s="218"/>
    </row>
    <row r="461" spans="2:10">
      <c r="B461" s="6" t="s">
        <v>890</v>
      </c>
      <c r="C461" s="218"/>
      <c r="D461" s="25" t="s">
        <v>102</v>
      </c>
      <c r="E461" s="25" t="s">
        <v>888</v>
      </c>
      <c r="F461" s="25">
        <v>1.2784352104981336</v>
      </c>
      <c r="G461" s="25">
        <v>0.88148777073085727</v>
      </c>
      <c r="H461" s="25">
        <v>0.61001660279451109</v>
      </c>
      <c r="I461" s="25" t="s">
        <v>889</v>
      </c>
      <c r="J461" s="218"/>
    </row>
    <row r="462" spans="2:10">
      <c r="B462" s="6" t="s">
        <v>891</v>
      </c>
      <c r="C462" s="218"/>
      <c r="D462" s="25" t="s">
        <v>102</v>
      </c>
      <c r="E462" s="25" t="s">
        <v>888</v>
      </c>
      <c r="F462" s="25">
        <v>1.2784352104981336</v>
      </c>
      <c r="G462" s="25">
        <v>0.88148777073085727</v>
      </c>
      <c r="H462" s="25">
        <v>0.61001660279451109</v>
      </c>
      <c r="I462" s="25" t="s">
        <v>889</v>
      </c>
      <c r="J462" s="218"/>
    </row>
    <row r="463" spans="2:10">
      <c r="B463" s="6" t="s">
        <v>892</v>
      </c>
      <c r="C463" s="218"/>
      <c r="D463" s="25" t="s">
        <v>102</v>
      </c>
      <c r="E463" s="25" t="s">
        <v>888</v>
      </c>
      <c r="F463" s="25">
        <v>1.2784352104981336</v>
      </c>
      <c r="G463" s="25">
        <v>0.88148777073085727</v>
      </c>
      <c r="H463" s="25">
        <v>0.61001660279451109</v>
      </c>
      <c r="I463" s="25" t="s">
        <v>889</v>
      </c>
      <c r="J463" s="218"/>
    </row>
    <row r="464" spans="2:10">
      <c r="B464" s="6" t="s">
        <v>893</v>
      </c>
      <c r="C464" s="218"/>
      <c r="D464" s="25" t="s">
        <v>102</v>
      </c>
      <c r="E464" s="25" t="s">
        <v>894</v>
      </c>
      <c r="F464" s="25">
        <v>1.1860368580235754</v>
      </c>
      <c r="G464" s="25">
        <v>0.80871443426108358</v>
      </c>
      <c r="H464" s="25">
        <v>0.43423883132216462</v>
      </c>
      <c r="I464" s="25" t="s">
        <v>895</v>
      </c>
      <c r="J464" s="218"/>
    </row>
    <row r="465" spans="2:10">
      <c r="B465" s="6" t="s">
        <v>896</v>
      </c>
      <c r="C465" s="218"/>
      <c r="D465" s="25" t="s">
        <v>102</v>
      </c>
      <c r="E465" s="25" t="s">
        <v>894</v>
      </c>
      <c r="F465" s="25">
        <v>1.1860368580235754</v>
      </c>
      <c r="G465" s="25">
        <v>0.80871443426108358</v>
      </c>
      <c r="H465" s="25">
        <v>0.43423883132216462</v>
      </c>
      <c r="I465" s="25" t="s">
        <v>895</v>
      </c>
      <c r="J465" s="218"/>
    </row>
    <row r="466" spans="2:10">
      <c r="B466" s="6" t="s">
        <v>897</v>
      </c>
      <c r="C466" s="218"/>
      <c r="D466" s="25" t="s">
        <v>102</v>
      </c>
      <c r="E466" s="25" t="s">
        <v>898</v>
      </c>
      <c r="F466" s="25">
        <v>1.1129928344083448</v>
      </c>
      <c r="G466" s="25">
        <v>0.83701980737304704</v>
      </c>
      <c r="H466" s="25">
        <v>0.41399671941059452</v>
      </c>
      <c r="I466" s="25" t="s">
        <v>899</v>
      </c>
      <c r="J466" s="218"/>
    </row>
    <row r="467" spans="2:10">
      <c r="B467" s="6" t="s">
        <v>900</v>
      </c>
      <c r="C467" s="218"/>
      <c r="D467" s="25" t="s">
        <v>102</v>
      </c>
      <c r="E467" s="25" t="s">
        <v>898</v>
      </c>
      <c r="F467" s="25">
        <v>1.1129928344083448</v>
      </c>
      <c r="G467" s="25">
        <v>0.83701980737304704</v>
      </c>
      <c r="H467" s="25">
        <v>0.41399671941059452</v>
      </c>
      <c r="I467" s="25" t="s">
        <v>899</v>
      </c>
      <c r="J467" s="218"/>
    </row>
    <row r="468" spans="2:10">
      <c r="B468" s="6" t="s">
        <v>901</v>
      </c>
      <c r="C468" s="218"/>
      <c r="D468" s="25" t="s">
        <v>102</v>
      </c>
      <c r="E468" s="25" t="s">
        <v>902</v>
      </c>
      <c r="F468" s="25">
        <v>1.1786086522321959</v>
      </c>
      <c r="G468" s="25">
        <v>0.85786906250279171</v>
      </c>
      <c r="H468" s="25">
        <v>0.42233194548549657</v>
      </c>
      <c r="I468" s="25" t="s">
        <v>903</v>
      </c>
      <c r="J468" s="218"/>
    </row>
    <row r="469" spans="2:10">
      <c r="B469" s="6" t="s">
        <v>904</v>
      </c>
      <c r="C469" s="218"/>
      <c r="D469" s="25" t="s">
        <v>102</v>
      </c>
      <c r="E469" s="25" t="s">
        <v>902</v>
      </c>
      <c r="F469" s="25">
        <v>1.1786086522321959</v>
      </c>
      <c r="G469" s="25">
        <v>0.85786906250279171</v>
      </c>
      <c r="H469" s="25">
        <v>0.42233194548549657</v>
      </c>
      <c r="I469" s="25" t="s">
        <v>903</v>
      </c>
      <c r="J469" s="218"/>
    </row>
    <row r="470" spans="2:10">
      <c r="B470" s="6" t="s">
        <v>905</v>
      </c>
      <c r="C470" s="218"/>
      <c r="D470" s="25" t="s">
        <v>102</v>
      </c>
      <c r="E470" s="25" t="s">
        <v>906</v>
      </c>
      <c r="F470" s="25">
        <v>1.1761413905367513</v>
      </c>
      <c r="G470" s="25">
        <v>0.82475085787714497</v>
      </c>
      <c r="H470" s="25">
        <v>0.3829098358822578</v>
      </c>
      <c r="I470" s="25" t="s">
        <v>907</v>
      </c>
      <c r="J470" s="218"/>
    </row>
    <row r="471" spans="2:10">
      <c r="B471" s="6" t="s">
        <v>908</v>
      </c>
      <c r="C471" s="218"/>
      <c r="D471" s="25" t="s">
        <v>102</v>
      </c>
      <c r="E471" s="25" t="s">
        <v>906</v>
      </c>
      <c r="F471" s="25">
        <v>1.1761413905367513</v>
      </c>
      <c r="G471" s="25">
        <v>0.82475085787714497</v>
      </c>
      <c r="H471" s="25">
        <v>0.3829098358822578</v>
      </c>
      <c r="I471" s="25" t="s">
        <v>907</v>
      </c>
      <c r="J471" s="218"/>
    </row>
    <row r="472" spans="2:10">
      <c r="B472" s="6" t="s">
        <v>909</v>
      </c>
      <c r="C472" s="218"/>
      <c r="D472" s="25" t="s">
        <v>102</v>
      </c>
      <c r="E472" s="25" t="s">
        <v>906</v>
      </c>
      <c r="F472" s="25">
        <v>1.1761413905367513</v>
      </c>
      <c r="G472" s="25">
        <v>0.82475085787714497</v>
      </c>
      <c r="H472" s="25">
        <v>0.3829098358822578</v>
      </c>
      <c r="I472" s="25" t="s">
        <v>907</v>
      </c>
      <c r="J472" s="218"/>
    </row>
    <row r="473" spans="2:10">
      <c r="B473" s="6" t="s">
        <v>910</v>
      </c>
      <c r="C473" s="218"/>
      <c r="D473" s="25" t="s">
        <v>102</v>
      </c>
      <c r="E473" s="25" t="s">
        <v>906</v>
      </c>
      <c r="F473" s="25">
        <v>1.1761413905367513</v>
      </c>
      <c r="G473" s="25">
        <v>0.82475085787714497</v>
      </c>
      <c r="H473" s="25">
        <v>0.3829098358822578</v>
      </c>
      <c r="I473" s="25" t="s">
        <v>907</v>
      </c>
      <c r="J473" s="218"/>
    </row>
    <row r="474" spans="2:10">
      <c r="B474" s="6" t="s">
        <v>911</v>
      </c>
      <c r="C474" s="218"/>
      <c r="D474" s="25" t="s">
        <v>102</v>
      </c>
      <c r="E474" s="25" t="s">
        <v>906</v>
      </c>
      <c r="F474" s="25">
        <v>1.1761413905367513</v>
      </c>
      <c r="G474" s="25">
        <v>0.82475085787714497</v>
      </c>
      <c r="H474" s="25">
        <v>0.3829098358822578</v>
      </c>
      <c r="I474" s="25" t="s">
        <v>907</v>
      </c>
      <c r="J474" s="218"/>
    </row>
    <row r="475" spans="2:10">
      <c r="B475" s="6" t="s">
        <v>912</v>
      </c>
      <c r="C475" s="218"/>
      <c r="D475" s="25" t="s">
        <v>102</v>
      </c>
      <c r="E475" s="25" t="s">
        <v>906</v>
      </c>
      <c r="F475" s="25">
        <v>1.1761413905367513</v>
      </c>
      <c r="G475" s="25">
        <v>0.82475085787714497</v>
      </c>
      <c r="H475" s="25">
        <v>0.3829098358822578</v>
      </c>
      <c r="I475" s="25" t="s">
        <v>907</v>
      </c>
      <c r="J475" s="218"/>
    </row>
    <row r="476" spans="2:10">
      <c r="B476" s="6" t="s">
        <v>913</v>
      </c>
      <c r="C476" s="218"/>
      <c r="D476" s="25" t="s">
        <v>102</v>
      </c>
      <c r="E476" s="25" t="s">
        <v>898</v>
      </c>
      <c r="F476" s="25">
        <v>1.1129928344083448</v>
      </c>
      <c r="G476" s="25">
        <v>0.83701980737304704</v>
      </c>
      <c r="H476" s="25">
        <v>0.41399671941059452</v>
      </c>
      <c r="I476" s="25" t="s">
        <v>899</v>
      </c>
      <c r="J476" s="218"/>
    </row>
    <row r="477" spans="2:10">
      <c r="B477" s="6" t="s">
        <v>914</v>
      </c>
      <c r="C477" s="218"/>
      <c r="D477" s="25" t="s">
        <v>102</v>
      </c>
      <c r="E477" s="25" t="s">
        <v>898</v>
      </c>
      <c r="F477" s="25">
        <v>1.1129928344083448</v>
      </c>
      <c r="G477" s="25">
        <v>0.83701980737304704</v>
      </c>
      <c r="H477" s="25">
        <v>0.41399671941059452</v>
      </c>
      <c r="I477" s="25" t="s">
        <v>899</v>
      </c>
      <c r="J477" s="218"/>
    </row>
    <row r="478" spans="2:10">
      <c r="B478" s="6" t="s">
        <v>915</v>
      </c>
      <c r="C478" s="218"/>
      <c r="D478" s="25" t="s">
        <v>102</v>
      </c>
      <c r="E478" s="25" t="s">
        <v>898</v>
      </c>
      <c r="F478" s="25">
        <v>1.1129928344083448</v>
      </c>
      <c r="G478" s="25">
        <v>0.83701980737304704</v>
      </c>
      <c r="H478" s="25">
        <v>0.41399671941059452</v>
      </c>
      <c r="I478" s="25" t="s">
        <v>899</v>
      </c>
      <c r="J478" s="218"/>
    </row>
    <row r="479" spans="2:10">
      <c r="B479" s="6" t="s">
        <v>916</v>
      </c>
      <c r="C479" s="218"/>
      <c r="D479" s="25" t="s">
        <v>102</v>
      </c>
      <c r="E479" s="25" t="s">
        <v>898</v>
      </c>
      <c r="F479" s="25">
        <v>1.1129928344083448</v>
      </c>
      <c r="G479" s="25">
        <v>0.83701980737304704</v>
      </c>
      <c r="H479" s="25">
        <v>0.41399671941059452</v>
      </c>
      <c r="I479" s="25" t="s">
        <v>899</v>
      </c>
      <c r="J479" s="218"/>
    </row>
    <row r="480" spans="2:10">
      <c r="B480" s="6" t="s">
        <v>917</v>
      </c>
      <c r="C480" s="218"/>
      <c r="D480" s="25" t="s">
        <v>92</v>
      </c>
      <c r="E480" s="25" t="s">
        <v>918</v>
      </c>
      <c r="F480" s="25">
        <v>1.0481183206938016</v>
      </c>
      <c r="G480" s="25">
        <v>0.72624081944408403</v>
      </c>
      <c r="H480" s="25">
        <v>0.44891046080232866</v>
      </c>
      <c r="I480" s="25" t="s">
        <v>919</v>
      </c>
      <c r="J480" s="218"/>
    </row>
    <row r="481" spans="2:10">
      <c r="B481" s="6" t="s">
        <v>920</v>
      </c>
      <c r="C481" s="218"/>
      <c r="D481" s="25" t="s">
        <v>92</v>
      </c>
      <c r="E481" s="25" t="s">
        <v>918</v>
      </c>
      <c r="F481" s="25">
        <v>1.0481183206938016</v>
      </c>
      <c r="G481" s="25">
        <v>0.72624081944408403</v>
      </c>
      <c r="H481" s="25">
        <v>0.44891046080232866</v>
      </c>
      <c r="I481" s="25" t="s">
        <v>919</v>
      </c>
      <c r="J481" s="218"/>
    </row>
    <row r="482" spans="2:10">
      <c r="B482" s="6" t="s">
        <v>921</v>
      </c>
      <c r="C482" s="218"/>
      <c r="D482" s="25" t="s">
        <v>92</v>
      </c>
      <c r="E482" s="25" t="s">
        <v>918</v>
      </c>
      <c r="F482" s="25">
        <v>1.0481183206938016</v>
      </c>
      <c r="G482" s="25">
        <v>0.72624081944408403</v>
      </c>
      <c r="H482" s="25">
        <v>0.44891046080232866</v>
      </c>
      <c r="I482" s="25" t="s">
        <v>919</v>
      </c>
      <c r="J482" s="218"/>
    </row>
    <row r="483" spans="2:10">
      <c r="B483" s="6" t="s">
        <v>922</v>
      </c>
      <c r="C483" s="218"/>
      <c r="D483" s="25" t="s">
        <v>92</v>
      </c>
      <c r="E483" s="25" t="s">
        <v>918</v>
      </c>
      <c r="F483" s="25">
        <v>1.0481183206938016</v>
      </c>
      <c r="G483" s="25">
        <v>0.72624081944408403</v>
      </c>
      <c r="H483" s="25">
        <v>0.44891046080232866</v>
      </c>
      <c r="I483" s="25" t="s">
        <v>919</v>
      </c>
      <c r="J483" s="218"/>
    </row>
    <row r="484" spans="2:10">
      <c r="B484" s="6" t="s">
        <v>923</v>
      </c>
      <c r="C484" s="218"/>
      <c r="D484" s="25" t="s">
        <v>92</v>
      </c>
      <c r="E484" s="25" t="s">
        <v>924</v>
      </c>
      <c r="F484" s="25">
        <v>0.9217284345471336</v>
      </c>
      <c r="G484" s="25">
        <v>0.6903821953711573</v>
      </c>
      <c r="H484" s="25">
        <v>0.24122151968439318</v>
      </c>
      <c r="I484" s="25" t="s">
        <v>925</v>
      </c>
      <c r="J484" s="218"/>
    </row>
    <row r="485" spans="2:10">
      <c r="B485" s="6" t="s">
        <v>926</v>
      </c>
      <c r="C485" s="218"/>
      <c r="D485" s="25" t="s">
        <v>92</v>
      </c>
      <c r="E485" s="25" t="s">
        <v>924</v>
      </c>
      <c r="F485" s="25">
        <v>0.9217284345471336</v>
      </c>
      <c r="G485" s="25">
        <v>0.6903821953711573</v>
      </c>
      <c r="H485" s="25">
        <v>0.24122151968439318</v>
      </c>
      <c r="I485" s="25" t="s">
        <v>925</v>
      </c>
      <c r="J485" s="218"/>
    </row>
    <row r="486" spans="2:10">
      <c r="B486" s="6" t="s">
        <v>927</v>
      </c>
      <c r="C486" s="218"/>
      <c r="D486" s="25" t="s">
        <v>92</v>
      </c>
      <c r="E486" s="25" t="s">
        <v>924</v>
      </c>
      <c r="F486" s="25">
        <v>0.9217284345471336</v>
      </c>
      <c r="G486" s="25">
        <v>0.6903821953711573</v>
      </c>
      <c r="H486" s="25">
        <v>0.24122151968439318</v>
      </c>
      <c r="I486" s="25" t="s">
        <v>925</v>
      </c>
      <c r="J486" s="218"/>
    </row>
    <row r="487" spans="2:10">
      <c r="B487" s="6" t="s">
        <v>928</v>
      </c>
      <c r="C487" s="218"/>
      <c r="D487" s="25" t="s">
        <v>92</v>
      </c>
      <c r="E487" s="25" t="s">
        <v>924</v>
      </c>
      <c r="F487" s="25">
        <v>0.9217284345471336</v>
      </c>
      <c r="G487" s="25">
        <v>0.6903821953711573</v>
      </c>
      <c r="H487" s="25">
        <v>0.24122151968439318</v>
      </c>
      <c r="I487" s="25" t="s">
        <v>925</v>
      </c>
      <c r="J487" s="218"/>
    </row>
    <row r="488" spans="2:10">
      <c r="B488" s="6" t="s">
        <v>929</v>
      </c>
      <c r="C488" s="218"/>
      <c r="D488" s="25" t="s">
        <v>92</v>
      </c>
      <c r="E488" s="25" t="s">
        <v>924</v>
      </c>
      <c r="F488" s="25">
        <v>0.9217284345471336</v>
      </c>
      <c r="G488" s="25">
        <v>0.6903821953711573</v>
      </c>
      <c r="H488" s="25">
        <v>0.24122151968439318</v>
      </c>
      <c r="I488" s="25" t="s">
        <v>925</v>
      </c>
      <c r="J488" s="218"/>
    </row>
    <row r="489" spans="2:10">
      <c r="B489" s="6" t="s">
        <v>930</v>
      </c>
      <c r="C489" s="218"/>
      <c r="D489" s="25" t="s">
        <v>92</v>
      </c>
      <c r="E489" s="25" t="s">
        <v>918</v>
      </c>
      <c r="F489" s="25">
        <v>1.0481183206938016</v>
      </c>
      <c r="G489" s="25">
        <v>0.72624081944408403</v>
      </c>
      <c r="H489" s="25">
        <v>0.44891046080232866</v>
      </c>
      <c r="I489" s="25" t="s">
        <v>919</v>
      </c>
      <c r="J489" s="218"/>
    </row>
    <row r="490" spans="2:10">
      <c r="B490" s="6" t="s">
        <v>931</v>
      </c>
      <c r="C490" s="218"/>
      <c r="D490" s="25" t="s">
        <v>92</v>
      </c>
      <c r="E490" s="25" t="s">
        <v>924</v>
      </c>
      <c r="F490" s="25">
        <v>0.9217284345471336</v>
      </c>
      <c r="G490" s="25">
        <v>0.6903821953711573</v>
      </c>
      <c r="H490" s="25">
        <v>0.24122151968439318</v>
      </c>
      <c r="I490" s="25" t="s">
        <v>925</v>
      </c>
      <c r="J490" s="218"/>
    </row>
    <row r="491" spans="2:10">
      <c r="B491" s="6" t="s">
        <v>932</v>
      </c>
      <c r="C491" s="218"/>
      <c r="D491" s="25" t="s">
        <v>92</v>
      </c>
      <c r="E491" s="25" t="s">
        <v>933</v>
      </c>
      <c r="F491" s="25">
        <v>0.79784918822288964</v>
      </c>
      <c r="G491" s="25">
        <v>0.61806396926986729</v>
      </c>
      <c r="H491" s="25">
        <v>0.66038389146329368</v>
      </c>
      <c r="I491" s="25" t="s">
        <v>934</v>
      </c>
      <c r="J491" s="218"/>
    </row>
    <row r="492" spans="2:10">
      <c r="B492" s="6" t="s">
        <v>935</v>
      </c>
      <c r="C492" s="218"/>
      <c r="D492" s="25" t="s">
        <v>92</v>
      </c>
      <c r="E492" s="25" t="s">
        <v>924</v>
      </c>
      <c r="F492" s="25">
        <v>0.9217284345471336</v>
      </c>
      <c r="G492" s="25">
        <v>0.6903821953711573</v>
      </c>
      <c r="H492" s="25">
        <v>0.24122151968439318</v>
      </c>
      <c r="I492" s="25" t="s">
        <v>925</v>
      </c>
      <c r="J492" s="218"/>
    </row>
    <row r="493" spans="2:10">
      <c r="B493" s="6" t="s">
        <v>936</v>
      </c>
      <c r="C493" s="218"/>
      <c r="D493" s="25" t="s">
        <v>92</v>
      </c>
      <c r="E493" s="25" t="s">
        <v>924</v>
      </c>
      <c r="F493" s="25">
        <v>0.9217284345471336</v>
      </c>
      <c r="G493" s="25">
        <v>0.6903821953711573</v>
      </c>
      <c r="H493" s="25">
        <v>0.24122151968439318</v>
      </c>
      <c r="I493" s="25" t="s">
        <v>925</v>
      </c>
      <c r="J493" s="218"/>
    </row>
    <row r="494" spans="2:10">
      <c r="B494" s="6" t="s">
        <v>937</v>
      </c>
      <c r="C494" s="218"/>
      <c r="D494" s="25" t="s">
        <v>92</v>
      </c>
      <c r="E494" s="25" t="s">
        <v>924</v>
      </c>
      <c r="F494" s="25">
        <v>0.9217284345471336</v>
      </c>
      <c r="G494" s="25">
        <v>0.6903821953711573</v>
      </c>
      <c r="H494" s="25">
        <v>0.24122151968439318</v>
      </c>
      <c r="I494" s="25" t="s">
        <v>925</v>
      </c>
      <c r="J494" s="218"/>
    </row>
    <row r="495" spans="2:10">
      <c r="B495" s="6" t="s">
        <v>938</v>
      </c>
      <c r="C495" s="218"/>
      <c r="D495" s="25" t="s">
        <v>92</v>
      </c>
      <c r="E495" s="25" t="s">
        <v>933</v>
      </c>
      <c r="F495" s="25">
        <v>0.79784918822288964</v>
      </c>
      <c r="G495" s="25">
        <v>0.61806396926986729</v>
      </c>
      <c r="H495" s="25">
        <v>0.66038389146329368</v>
      </c>
      <c r="I495" s="25" t="s">
        <v>934</v>
      </c>
      <c r="J495" s="218"/>
    </row>
    <row r="496" spans="2:10">
      <c r="B496" s="6" t="s">
        <v>939</v>
      </c>
      <c r="C496" s="218"/>
      <c r="D496" s="25" t="s">
        <v>92</v>
      </c>
      <c r="E496" s="25" t="s">
        <v>924</v>
      </c>
      <c r="F496" s="25">
        <v>0.9217284345471336</v>
      </c>
      <c r="G496" s="25">
        <v>0.6903821953711573</v>
      </c>
      <c r="H496" s="25">
        <v>0.24122151968439318</v>
      </c>
      <c r="I496" s="25" t="s">
        <v>925</v>
      </c>
      <c r="J496" s="218"/>
    </row>
    <row r="497" spans="2:10">
      <c r="B497" s="6" t="s">
        <v>940</v>
      </c>
      <c r="C497" s="218"/>
      <c r="D497" s="25" t="s">
        <v>92</v>
      </c>
      <c r="E497" s="25" t="s">
        <v>924</v>
      </c>
      <c r="F497" s="25">
        <v>0.9217284345471336</v>
      </c>
      <c r="G497" s="25">
        <v>0.6903821953711573</v>
      </c>
      <c r="H497" s="25">
        <v>0.24122151968439318</v>
      </c>
      <c r="I497" s="25" t="s">
        <v>925</v>
      </c>
      <c r="J497" s="218"/>
    </row>
    <row r="498" spans="2:10">
      <c r="B498" s="6" t="s">
        <v>941</v>
      </c>
      <c r="C498" s="218"/>
      <c r="D498" s="25" t="s">
        <v>92</v>
      </c>
      <c r="E498" s="25" t="s">
        <v>924</v>
      </c>
      <c r="F498" s="25">
        <v>0.9217284345471336</v>
      </c>
      <c r="G498" s="25">
        <v>0.6903821953711573</v>
      </c>
      <c r="H498" s="25">
        <v>0.24122151968439318</v>
      </c>
      <c r="I498" s="25" t="s">
        <v>925</v>
      </c>
      <c r="J498" s="218"/>
    </row>
    <row r="499" spans="2:10">
      <c r="B499" s="6" t="s">
        <v>942</v>
      </c>
      <c r="C499" s="218"/>
      <c r="D499" s="25" t="s">
        <v>92</v>
      </c>
      <c r="E499" s="25" t="s">
        <v>933</v>
      </c>
      <c r="F499" s="25">
        <v>0.79784918822288964</v>
      </c>
      <c r="G499" s="25">
        <v>0.61806396926986729</v>
      </c>
      <c r="H499" s="25">
        <v>0.66038389146329368</v>
      </c>
      <c r="I499" s="25" t="s">
        <v>934</v>
      </c>
      <c r="J499" s="218"/>
    </row>
    <row r="500" spans="2:10">
      <c r="B500" s="6" t="s">
        <v>943</v>
      </c>
      <c r="C500" s="218"/>
      <c r="D500" s="25" t="s">
        <v>92</v>
      </c>
      <c r="E500" s="25" t="s">
        <v>933</v>
      </c>
      <c r="F500" s="25">
        <v>0.79784918822288964</v>
      </c>
      <c r="G500" s="25">
        <v>0.61806396926986729</v>
      </c>
      <c r="H500" s="25">
        <v>0.66038389146329368</v>
      </c>
      <c r="I500" s="25" t="s">
        <v>934</v>
      </c>
      <c r="J500" s="218"/>
    </row>
    <row r="501" spans="2:10">
      <c r="B501" s="6" t="s">
        <v>944</v>
      </c>
      <c r="C501" s="218"/>
      <c r="D501" s="25" t="s">
        <v>92</v>
      </c>
      <c r="E501" s="25" t="s">
        <v>933</v>
      </c>
      <c r="F501" s="25">
        <v>0.79784918822288964</v>
      </c>
      <c r="G501" s="25">
        <v>0.61806396926986729</v>
      </c>
      <c r="H501" s="25">
        <v>0.66038389146329368</v>
      </c>
      <c r="I501" s="25" t="s">
        <v>934</v>
      </c>
      <c r="J501" s="218"/>
    </row>
    <row r="502" spans="2:10">
      <c r="B502" s="6" t="s">
        <v>945</v>
      </c>
      <c r="C502" s="218"/>
      <c r="D502" s="25" t="s">
        <v>92</v>
      </c>
      <c r="E502" s="25" t="s">
        <v>924</v>
      </c>
      <c r="F502" s="25">
        <v>0.9217284345471336</v>
      </c>
      <c r="G502" s="25">
        <v>0.6903821953711573</v>
      </c>
      <c r="H502" s="25">
        <v>0.24122151968439318</v>
      </c>
      <c r="I502" s="25" t="s">
        <v>925</v>
      </c>
      <c r="J502" s="218"/>
    </row>
    <row r="503" spans="2:10">
      <c r="B503" s="6" t="s">
        <v>946</v>
      </c>
      <c r="C503" s="218"/>
      <c r="D503" s="25" t="s">
        <v>92</v>
      </c>
      <c r="E503" s="25" t="s">
        <v>924</v>
      </c>
      <c r="F503" s="25">
        <v>0.9217284345471336</v>
      </c>
      <c r="G503" s="25">
        <v>0.6903821953711573</v>
      </c>
      <c r="H503" s="25">
        <v>0.24122151968439318</v>
      </c>
      <c r="I503" s="25" t="s">
        <v>925</v>
      </c>
      <c r="J503" s="218"/>
    </row>
    <row r="504" spans="2:10">
      <c r="B504" s="6" t="s">
        <v>947</v>
      </c>
      <c r="C504" s="218"/>
      <c r="D504" s="25" t="s">
        <v>92</v>
      </c>
      <c r="E504" s="25" t="s">
        <v>948</v>
      </c>
      <c r="F504" s="25">
        <v>0.98487989687540456</v>
      </c>
      <c r="G504" s="25">
        <v>0.73878909564274764</v>
      </c>
      <c r="H504" s="25">
        <v>0.30104669396247297</v>
      </c>
      <c r="I504" s="25" t="s">
        <v>949</v>
      </c>
      <c r="J504" s="218"/>
    </row>
    <row r="505" spans="2:10">
      <c r="B505" s="6" t="s">
        <v>950</v>
      </c>
      <c r="C505" s="218"/>
      <c r="D505" s="25" t="s">
        <v>92</v>
      </c>
      <c r="E505" s="25" t="s">
        <v>948</v>
      </c>
      <c r="F505" s="25">
        <v>0.98487989687540456</v>
      </c>
      <c r="G505" s="25">
        <v>0.73878909564274764</v>
      </c>
      <c r="H505" s="25">
        <v>0.30104669396247297</v>
      </c>
      <c r="I505" s="25" t="s">
        <v>949</v>
      </c>
      <c r="J505" s="218"/>
    </row>
    <row r="506" spans="2:10">
      <c r="B506" s="6" t="s">
        <v>951</v>
      </c>
      <c r="C506" s="218"/>
      <c r="D506" s="25" t="s">
        <v>128</v>
      </c>
      <c r="E506" s="25" t="s">
        <v>952</v>
      </c>
      <c r="F506" s="25">
        <v>1.0624169072914564</v>
      </c>
      <c r="G506" s="25">
        <v>0.74998434780453305</v>
      </c>
      <c r="H506" s="25">
        <v>0.51382567527475342</v>
      </c>
      <c r="I506" s="25" t="s">
        <v>953</v>
      </c>
      <c r="J506" s="218"/>
    </row>
    <row r="507" spans="2:10">
      <c r="B507" s="6" t="s">
        <v>954</v>
      </c>
      <c r="C507" s="218"/>
      <c r="D507" s="25" t="s">
        <v>128</v>
      </c>
      <c r="E507" s="25" t="s">
        <v>952</v>
      </c>
      <c r="F507" s="25">
        <v>1.0624169072914564</v>
      </c>
      <c r="G507" s="25">
        <v>0.74998434780453305</v>
      </c>
      <c r="H507" s="25">
        <v>0.51382567527475342</v>
      </c>
      <c r="I507" s="25" t="s">
        <v>953</v>
      </c>
      <c r="J507" s="218"/>
    </row>
    <row r="508" spans="2:10">
      <c r="B508" s="6" t="s">
        <v>955</v>
      </c>
      <c r="C508" s="218"/>
      <c r="D508" s="25" t="s">
        <v>128</v>
      </c>
      <c r="E508" s="25" t="s">
        <v>952</v>
      </c>
      <c r="F508" s="25">
        <v>1.0624169072914564</v>
      </c>
      <c r="G508" s="25">
        <v>0.74998434780453305</v>
      </c>
      <c r="H508" s="25">
        <v>0.51382567527475342</v>
      </c>
      <c r="I508" s="25" t="s">
        <v>953</v>
      </c>
      <c r="J508" s="218"/>
    </row>
    <row r="509" spans="2:10">
      <c r="B509" s="6" t="s">
        <v>956</v>
      </c>
      <c r="C509" s="218"/>
      <c r="D509" s="25" t="s">
        <v>128</v>
      </c>
      <c r="E509" s="25" t="s">
        <v>952</v>
      </c>
      <c r="F509" s="25">
        <v>1.0624169072914564</v>
      </c>
      <c r="G509" s="25">
        <v>0.74998434780453305</v>
      </c>
      <c r="H509" s="25">
        <v>0.51382567527475342</v>
      </c>
      <c r="I509" s="25" t="s">
        <v>953</v>
      </c>
      <c r="J509" s="218"/>
    </row>
    <row r="510" spans="2:10">
      <c r="B510" s="6" t="s">
        <v>957</v>
      </c>
      <c r="C510" s="218"/>
      <c r="D510" s="25" t="s">
        <v>128</v>
      </c>
      <c r="E510" s="25" t="s">
        <v>958</v>
      </c>
      <c r="F510" s="25">
        <v>1.059815217766743</v>
      </c>
      <c r="G510" s="25">
        <v>0.80185790511816057</v>
      </c>
      <c r="H510" s="25">
        <v>0.44523822023913584</v>
      </c>
      <c r="I510" s="25" t="s">
        <v>959</v>
      </c>
      <c r="J510" s="218"/>
    </row>
    <row r="511" spans="2:10">
      <c r="B511" s="6" t="s">
        <v>960</v>
      </c>
      <c r="C511" s="218"/>
      <c r="D511" s="25" t="s">
        <v>128</v>
      </c>
      <c r="E511" s="25" t="s">
        <v>958</v>
      </c>
      <c r="F511" s="25">
        <v>1.059815217766743</v>
      </c>
      <c r="G511" s="25">
        <v>0.80185790511816057</v>
      </c>
      <c r="H511" s="25">
        <v>0.44523822023913584</v>
      </c>
      <c r="I511" s="25" t="s">
        <v>959</v>
      </c>
      <c r="J511" s="218"/>
    </row>
    <row r="512" spans="2:10">
      <c r="B512" s="6" t="s">
        <v>961</v>
      </c>
      <c r="C512" s="218"/>
      <c r="D512" s="25" t="s">
        <v>128</v>
      </c>
      <c r="E512" s="25" t="s">
        <v>962</v>
      </c>
      <c r="F512" s="25">
        <v>0.97855039700927549</v>
      </c>
      <c r="G512" s="25">
        <v>0.70138827784979663</v>
      </c>
      <c r="H512" s="25">
        <v>0.34258791647229669</v>
      </c>
      <c r="I512" s="25" t="s">
        <v>963</v>
      </c>
      <c r="J512" s="218"/>
    </row>
    <row r="513" spans="2:10">
      <c r="B513" s="6" t="s">
        <v>964</v>
      </c>
      <c r="C513" s="218"/>
      <c r="D513" s="25" t="s">
        <v>128</v>
      </c>
      <c r="E513" s="25" t="s">
        <v>958</v>
      </c>
      <c r="F513" s="25">
        <v>1.059815217766743</v>
      </c>
      <c r="G513" s="25">
        <v>0.80185790511816057</v>
      </c>
      <c r="H513" s="25">
        <v>0.44523822023913584</v>
      </c>
      <c r="I513" s="25" t="s">
        <v>959</v>
      </c>
      <c r="J513" s="218"/>
    </row>
    <row r="514" spans="2:10">
      <c r="B514" s="6" t="s">
        <v>965</v>
      </c>
      <c r="C514" s="218"/>
      <c r="D514" s="25" t="s">
        <v>128</v>
      </c>
      <c r="E514" s="25" t="s">
        <v>966</v>
      </c>
      <c r="F514" s="25">
        <v>1.1224593343207847</v>
      </c>
      <c r="G514" s="25">
        <v>0.79799911202614027</v>
      </c>
      <c r="H514" s="25">
        <v>0.40492243102201286</v>
      </c>
      <c r="I514" s="25" t="s">
        <v>967</v>
      </c>
      <c r="J514" s="218"/>
    </row>
    <row r="515" spans="2:10">
      <c r="B515" s="6" t="s">
        <v>968</v>
      </c>
      <c r="C515" s="218"/>
      <c r="D515" s="25" t="s">
        <v>128</v>
      </c>
      <c r="E515" s="25" t="s">
        <v>969</v>
      </c>
      <c r="F515" s="25">
        <v>1.0316142672814876</v>
      </c>
      <c r="G515" s="25">
        <v>0.7554433391838058</v>
      </c>
      <c r="H515" s="25">
        <v>0.39384932447977977</v>
      </c>
      <c r="I515" s="25" t="s">
        <v>970</v>
      </c>
      <c r="J515" s="218"/>
    </row>
    <row r="516" spans="2:10">
      <c r="B516" s="6" t="s">
        <v>971</v>
      </c>
      <c r="C516" s="218"/>
      <c r="D516" s="25" t="s">
        <v>128</v>
      </c>
      <c r="E516" s="25" t="s">
        <v>969</v>
      </c>
      <c r="F516" s="25">
        <v>1.0316142672814876</v>
      </c>
      <c r="G516" s="25">
        <v>0.7554433391838058</v>
      </c>
      <c r="H516" s="25">
        <v>0.39384932447977977</v>
      </c>
      <c r="I516" s="25" t="s">
        <v>970</v>
      </c>
      <c r="J516" s="218"/>
    </row>
    <row r="517" spans="2:10">
      <c r="B517" s="6" t="s">
        <v>972</v>
      </c>
      <c r="C517" s="218"/>
      <c r="D517" s="25" t="s">
        <v>128</v>
      </c>
      <c r="E517" s="25" t="s">
        <v>969</v>
      </c>
      <c r="F517" s="25">
        <v>1.0316142672814876</v>
      </c>
      <c r="G517" s="25">
        <v>0.7554433391838058</v>
      </c>
      <c r="H517" s="25">
        <v>0.39384932447977977</v>
      </c>
      <c r="I517" s="25" t="s">
        <v>970</v>
      </c>
      <c r="J517" s="218"/>
    </row>
    <row r="518" spans="2:10">
      <c r="B518" s="6" t="s">
        <v>973</v>
      </c>
      <c r="C518" s="218"/>
      <c r="D518" s="25" t="s">
        <v>128</v>
      </c>
      <c r="E518" s="25" t="s">
        <v>962</v>
      </c>
      <c r="F518" s="25">
        <v>0.97855039700927549</v>
      </c>
      <c r="G518" s="25">
        <v>0.70138827784979663</v>
      </c>
      <c r="H518" s="25">
        <v>0.34258791647229669</v>
      </c>
      <c r="I518" s="25" t="s">
        <v>963</v>
      </c>
      <c r="J518" s="218"/>
    </row>
    <row r="519" spans="2:10">
      <c r="B519" s="6" t="s">
        <v>974</v>
      </c>
      <c r="C519" s="218"/>
      <c r="D519" s="25" t="s">
        <v>128</v>
      </c>
      <c r="E519" s="25" t="s">
        <v>962</v>
      </c>
      <c r="F519" s="25">
        <v>0.97855039700927549</v>
      </c>
      <c r="G519" s="25">
        <v>0.70138827784979663</v>
      </c>
      <c r="H519" s="25">
        <v>0.34258791647229669</v>
      </c>
      <c r="I519" s="25" t="s">
        <v>963</v>
      </c>
      <c r="J519" s="218"/>
    </row>
    <row r="520" spans="2:10">
      <c r="B520" s="6" t="s">
        <v>975</v>
      </c>
      <c r="C520" s="218"/>
      <c r="D520" s="25" t="s">
        <v>128</v>
      </c>
      <c r="E520" s="25" t="s">
        <v>962</v>
      </c>
      <c r="F520" s="25">
        <v>0.97855039700927549</v>
      </c>
      <c r="G520" s="25">
        <v>0.70138827784979663</v>
      </c>
      <c r="H520" s="25">
        <v>0.34258791647229669</v>
      </c>
      <c r="I520" s="25" t="s">
        <v>963</v>
      </c>
      <c r="J520" s="218"/>
    </row>
    <row r="521" spans="2:10">
      <c r="B521" s="6" t="s">
        <v>976</v>
      </c>
      <c r="C521" s="218"/>
      <c r="D521" s="25" t="s">
        <v>128</v>
      </c>
      <c r="E521" s="25" t="s">
        <v>962</v>
      </c>
      <c r="F521" s="25">
        <v>0.97855039700927549</v>
      </c>
      <c r="G521" s="25">
        <v>0.70138827784979663</v>
      </c>
      <c r="H521" s="25">
        <v>0.34258791647229669</v>
      </c>
      <c r="I521" s="25" t="s">
        <v>963</v>
      </c>
      <c r="J521" s="218"/>
    </row>
    <row r="522" spans="2:10">
      <c r="B522" s="6" t="s">
        <v>977</v>
      </c>
      <c r="C522" s="218"/>
      <c r="D522" s="25" t="s">
        <v>128</v>
      </c>
      <c r="E522" s="25" t="s">
        <v>962</v>
      </c>
      <c r="F522" s="25">
        <v>0.97855039700927549</v>
      </c>
      <c r="G522" s="25">
        <v>0.70138827784979663</v>
      </c>
      <c r="H522" s="25">
        <v>0.34258791647229669</v>
      </c>
      <c r="I522" s="25" t="s">
        <v>963</v>
      </c>
      <c r="J522" s="218"/>
    </row>
    <row r="523" spans="2:10">
      <c r="B523" s="6" t="s">
        <v>978</v>
      </c>
      <c r="C523" s="218"/>
      <c r="D523" s="25" t="s">
        <v>128</v>
      </c>
      <c r="E523" s="25" t="s">
        <v>962</v>
      </c>
      <c r="F523" s="25">
        <v>0.97855039700927549</v>
      </c>
      <c r="G523" s="25">
        <v>0.70138827784979663</v>
      </c>
      <c r="H523" s="25">
        <v>0.34258791647229669</v>
      </c>
      <c r="I523" s="25" t="s">
        <v>963</v>
      </c>
      <c r="J523" s="218"/>
    </row>
    <row r="524" spans="2:10">
      <c r="B524" s="6" t="s">
        <v>979</v>
      </c>
      <c r="C524" s="218"/>
      <c r="D524" s="25" t="s">
        <v>103</v>
      </c>
      <c r="E524" s="25" t="s">
        <v>980</v>
      </c>
      <c r="F524" s="25">
        <v>1.1601931919024424</v>
      </c>
      <c r="G524" s="25">
        <v>0.83668589965969897</v>
      </c>
      <c r="H524" s="25">
        <v>0.51185664384217255</v>
      </c>
      <c r="I524" s="25" t="s">
        <v>981</v>
      </c>
      <c r="J524" s="218"/>
    </row>
    <row r="525" spans="2:10">
      <c r="B525" s="6" t="s">
        <v>982</v>
      </c>
      <c r="C525" s="218"/>
      <c r="D525" s="25" t="s">
        <v>103</v>
      </c>
      <c r="E525" s="25" t="s">
        <v>980</v>
      </c>
      <c r="F525" s="25">
        <v>1.1601931919024424</v>
      </c>
      <c r="G525" s="25">
        <v>0.83668589965969897</v>
      </c>
      <c r="H525" s="25">
        <v>0.51185664384217255</v>
      </c>
      <c r="I525" s="25" t="s">
        <v>981</v>
      </c>
      <c r="J525" s="218"/>
    </row>
    <row r="526" spans="2:10">
      <c r="B526" s="6" t="s">
        <v>983</v>
      </c>
      <c r="C526" s="218"/>
      <c r="D526" s="25" t="s">
        <v>103</v>
      </c>
      <c r="E526" s="25" t="s">
        <v>980</v>
      </c>
      <c r="F526" s="25">
        <v>1.1601931919024424</v>
      </c>
      <c r="G526" s="25">
        <v>0.83668589965969897</v>
      </c>
      <c r="H526" s="25">
        <v>0.51185664384217255</v>
      </c>
      <c r="I526" s="25" t="s">
        <v>981</v>
      </c>
      <c r="J526" s="218"/>
    </row>
    <row r="527" spans="2:10">
      <c r="B527" s="6" t="s">
        <v>984</v>
      </c>
      <c r="C527" s="218"/>
      <c r="D527" s="25" t="s">
        <v>103</v>
      </c>
      <c r="E527" s="25" t="s">
        <v>980</v>
      </c>
      <c r="F527" s="25">
        <v>1.1601931919024424</v>
      </c>
      <c r="G527" s="25">
        <v>0.83668589965969897</v>
      </c>
      <c r="H527" s="25">
        <v>0.51185664384217255</v>
      </c>
      <c r="I527" s="25" t="s">
        <v>981</v>
      </c>
      <c r="J527" s="218"/>
    </row>
    <row r="528" spans="2:10">
      <c r="B528" s="6" t="s">
        <v>985</v>
      </c>
      <c r="C528" s="218"/>
      <c r="D528" s="25" t="s">
        <v>103</v>
      </c>
      <c r="E528" s="25" t="s">
        <v>980</v>
      </c>
      <c r="F528" s="25">
        <v>1.1601931919024424</v>
      </c>
      <c r="G528" s="25">
        <v>0.83668589965969897</v>
      </c>
      <c r="H528" s="25">
        <v>0.51185664384217255</v>
      </c>
      <c r="I528" s="25" t="s">
        <v>981</v>
      </c>
      <c r="J528" s="218"/>
    </row>
    <row r="529" spans="2:10">
      <c r="B529" s="6" t="s">
        <v>986</v>
      </c>
      <c r="C529" s="218"/>
      <c r="D529" s="25" t="s">
        <v>103</v>
      </c>
      <c r="E529" s="25" t="s">
        <v>987</v>
      </c>
      <c r="F529" s="25">
        <v>0.99445130734495046</v>
      </c>
      <c r="G529" s="25">
        <v>0.71625722997417962</v>
      </c>
      <c r="H529" s="25">
        <v>0.23746285989639654</v>
      </c>
      <c r="I529" s="25" t="s">
        <v>988</v>
      </c>
      <c r="J529" s="218"/>
    </row>
    <row r="530" spans="2:10">
      <c r="B530" s="6" t="s">
        <v>989</v>
      </c>
      <c r="C530" s="218"/>
      <c r="D530" s="25" t="s">
        <v>103</v>
      </c>
      <c r="E530" s="25" t="s">
        <v>987</v>
      </c>
      <c r="F530" s="25">
        <v>0.99445130734495046</v>
      </c>
      <c r="G530" s="25">
        <v>0.71625722997417962</v>
      </c>
      <c r="H530" s="25">
        <v>0.23746285989639654</v>
      </c>
      <c r="I530" s="25" t="s">
        <v>988</v>
      </c>
      <c r="J530" s="218"/>
    </row>
    <row r="531" spans="2:10">
      <c r="B531" s="6" t="s">
        <v>990</v>
      </c>
      <c r="C531" s="218"/>
      <c r="D531" s="25" t="s">
        <v>103</v>
      </c>
      <c r="E531" s="25" t="s">
        <v>987</v>
      </c>
      <c r="F531" s="25">
        <v>0.99445130734495046</v>
      </c>
      <c r="G531" s="25">
        <v>0.71625722997417962</v>
      </c>
      <c r="H531" s="25">
        <v>0.23746285989639654</v>
      </c>
      <c r="I531" s="25" t="s">
        <v>988</v>
      </c>
      <c r="J531" s="218"/>
    </row>
    <row r="532" spans="2:10">
      <c r="B532" s="6" t="s">
        <v>991</v>
      </c>
      <c r="C532" s="218"/>
      <c r="D532" s="25" t="s">
        <v>103</v>
      </c>
      <c r="E532" s="25" t="s">
        <v>992</v>
      </c>
      <c r="F532" s="25">
        <v>1.0271774119391048</v>
      </c>
      <c r="G532" s="25">
        <v>0.78057125652089132</v>
      </c>
      <c r="H532" s="25">
        <v>0.2911337534726246</v>
      </c>
      <c r="I532" s="25" t="s">
        <v>384</v>
      </c>
      <c r="J532" s="218"/>
    </row>
    <row r="533" spans="2:10">
      <c r="B533" s="6" t="s">
        <v>993</v>
      </c>
      <c r="C533" s="218"/>
      <c r="D533" s="25" t="s">
        <v>103</v>
      </c>
      <c r="E533" s="25" t="s">
        <v>994</v>
      </c>
      <c r="F533" s="25">
        <v>0.93955590609023976</v>
      </c>
      <c r="G533" s="25">
        <v>0.68038991893978318</v>
      </c>
      <c r="H533" s="25">
        <v>0.29474387307168837</v>
      </c>
      <c r="I533" s="25" t="s">
        <v>995</v>
      </c>
      <c r="J533" s="218"/>
    </row>
    <row r="534" spans="2:10">
      <c r="B534" s="6" t="s">
        <v>996</v>
      </c>
      <c r="C534" s="218"/>
      <c r="D534" s="25" t="s">
        <v>103</v>
      </c>
      <c r="E534" s="25" t="s">
        <v>994</v>
      </c>
      <c r="F534" s="25">
        <v>0.93955590609023976</v>
      </c>
      <c r="G534" s="25">
        <v>0.68038991893978318</v>
      </c>
      <c r="H534" s="25">
        <v>0.29474387307168837</v>
      </c>
      <c r="I534" s="25" t="s">
        <v>995</v>
      </c>
      <c r="J534" s="218"/>
    </row>
    <row r="535" spans="2:10">
      <c r="B535" s="6" t="s">
        <v>997</v>
      </c>
      <c r="C535" s="218"/>
      <c r="D535" s="25" t="s">
        <v>103</v>
      </c>
      <c r="E535" s="25" t="s">
        <v>994</v>
      </c>
      <c r="F535" s="25">
        <v>0.93955590609023976</v>
      </c>
      <c r="G535" s="25">
        <v>0.68038991893978318</v>
      </c>
      <c r="H535" s="25">
        <v>0.29474387307168837</v>
      </c>
      <c r="I535" s="25" t="s">
        <v>995</v>
      </c>
      <c r="J535" s="218"/>
    </row>
    <row r="536" spans="2:10">
      <c r="B536" s="6" t="s">
        <v>998</v>
      </c>
      <c r="C536" s="218"/>
      <c r="D536" s="25" t="s">
        <v>103</v>
      </c>
      <c r="E536" s="25" t="s">
        <v>999</v>
      </c>
      <c r="F536" s="25">
        <v>1.0007853921051093</v>
      </c>
      <c r="G536" s="25">
        <v>0.71514851819834568</v>
      </c>
      <c r="H536" s="25">
        <v>0.49714302928604986</v>
      </c>
      <c r="I536" s="25" t="s">
        <v>1000</v>
      </c>
      <c r="J536" s="218"/>
    </row>
    <row r="537" spans="2:10">
      <c r="B537" s="6" t="s">
        <v>1001</v>
      </c>
      <c r="C537" s="218"/>
      <c r="D537" s="25" t="s">
        <v>103</v>
      </c>
      <c r="E537" s="25" t="s">
        <v>994</v>
      </c>
      <c r="F537" s="25">
        <v>0.93955590609023976</v>
      </c>
      <c r="G537" s="25">
        <v>0.68038991893978318</v>
      </c>
      <c r="H537" s="25">
        <v>0.29474387307168837</v>
      </c>
      <c r="I537" s="25" t="s">
        <v>995</v>
      </c>
      <c r="J537" s="218"/>
    </row>
    <row r="538" spans="2:10">
      <c r="B538" s="6" t="s">
        <v>1002</v>
      </c>
      <c r="C538" s="218"/>
      <c r="D538" s="25" t="s">
        <v>103</v>
      </c>
      <c r="E538" s="25" t="s">
        <v>994</v>
      </c>
      <c r="F538" s="25">
        <v>0.93955590609023976</v>
      </c>
      <c r="G538" s="25">
        <v>0.68038991893978318</v>
      </c>
      <c r="H538" s="25">
        <v>0.29474387307168837</v>
      </c>
      <c r="I538" s="25" t="s">
        <v>995</v>
      </c>
      <c r="J538" s="218"/>
    </row>
    <row r="539" spans="2:10">
      <c r="B539" s="6" t="s">
        <v>1003</v>
      </c>
      <c r="C539" s="218"/>
      <c r="D539" s="25" t="s">
        <v>103</v>
      </c>
      <c r="E539" s="25" t="s">
        <v>994</v>
      </c>
      <c r="F539" s="25">
        <v>0.93955590609023976</v>
      </c>
      <c r="G539" s="25">
        <v>0.68038991893978318</v>
      </c>
      <c r="H539" s="25">
        <v>0.29474387307168837</v>
      </c>
      <c r="I539" s="25" t="s">
        <v>995</v>
      </c>
      <c r="J539" s="218"/>
    </row>
    <row r="540" spans="2:10">
      <c r="B540" s="6" t="s">
        <v>1004</v>
      </c>
      <c r="C540" s="218"/>
      <c r="D540" s="25" t="s">
        <v>103</v>
      </c>
      <c r="E540" s="25" t="s">
        <v>994</v>
      </c>
      <c r="F540" s="25">
        <v>0.93955590609023976</v>
      </c>
      <c r="G540" s="25">
        <v>0.68038991893978318</v>
      </c>
      <c r="H540" s="25">
        <v>0.29474387307168837</v>
      </c>
      <c r="I540" s="25" t="s">
        <v>995</v>
      </c>
      <c r="J540" s="218"/>
    </row>
    <row r="541" spans="2:10">
      <c r="B541" s="6" t="s">
        <v>1005</v>
      </c>
      <c r="C541" s="218"/>
      <c r="D541" s="25" t="s">
        <v>121</v>
      </c>
      <c r="E541" s="25" t="s">
        <v>1006</v>
      </c>
      <c r="F541" s="25">
        <v>0.8568142784521029</v>
      </c>
      <c r="G541" s="25">
        <v>0.64237695119915772</v>
      </c>
      <c r="H541" s="25">
        <v>0.28707409407300805</v>
      </c>
      <c r="I541" s="25" t="s">
        <v>1007</v>
      </c>
      <c r="J541" s="218"/>
    </row>
    <row r="542" spans="2:10">
      <c r="B542" s="6" t="s">
        <v>1008</v>
      </c>
      <c r="C542" s="218"/>
      <c r="D542" s="25" t="s">
        <v>121</v>
      </c>
      <c r="E542" s="25" t="s">
        <v>1006</v>
      </c>
      <c r="F542" s="25">
        <v>0.8568142784521029</v>
      </c>
      <c r="G542" s="25">
        <v>0.64237695119915772</v>
      </c>
      <c r="H542" s="25">
        <v>0.28707409407300805</v>
      </c>
      <c r="I542" s="25" t="s">
        <v>1007</v>
      </c>
      <c r="J542" s="218"/>
    </row>
    <row r="543" spans="2:10">
      <c r="B543" s="6" t="s">
        <v>1009</v>
      </c>
      <c r="C543" s="218"/>
      <c r="D543" s="25" t="s">
        <v>121</v>
      </c>
      <c r="E543" s="25" t="s">
        <v>1010</v>
      </c>
      <c r="F543" s="25">
        <v>0.78830884946809954</v>
      </c>
      <c r="G543" s="25">
        <v>0.57466671316557283</v>
      </c>
      <c r="H543" s="25">
        <v>0.10522789827707424</v>
      </c>
      <c r="I543" s="25" t="s">
        <v>1011</v>
      </c>
      <c r="J543" s="218"/>
    </row>
    <row r="544" spans="2:10">
      <c r="B544" s="6" t="s">
        <v>1012</v>
      </c>
      <c r="C544" s="218"/>
      <c r="D544" s="25" t="s">
        <v>121</v>
      </c>
      <c r="E544" s="25" t="s">
        <v>1010</v>
      </c>
      <c r="F544" s="25">
        <v>0.78830884946809954</v>
      </c>
      <c r="G544" s="25">
        <v>0.57466671316557283</v>
      </c>
      <c r="H544" s="25">
        <v>0.10522789827707424</v>
      </c>
      <c r="I544" s="25" t="s">
        <v>1011</v>
      </c>
      <c r="J544" s="218"/>
    </row>
    <row r="545" spans="2:10">
      <c r="B545" s="6" t="s">
        <v>1013</v>
      </c>
      <c r="C545" s="218"/>
      <c r="D545" s="25" t="s">
        <v>121</v>
      </c>
      <c r="E545" s="25" t="s">
        <v>1010</v>
      </c>
      <c r="F545" s="25">
        <v>0.78830884946809954</v>
      </c>
      <c r="G545" s="25">
        <v>0.57466671316557283</v>
      </c>
      <c r="H545" s="25">
        <v>0.10522789827707424</v>
      </c>
      <c r="I545" s="25" t="s">
        <v>1011</v>
      </c>
      <c r="J545" s="218"/>
    </row>
    <row r="546" spans="2:10">
      <c r="B546" s="6" t="s">
        <v>1014</v>
      </c>
      <c r="C546" s="218"/>
      <c r="D546" s="25" t="s">
        <v>121</v>
      </c>
      <c r="E546" s="25" t="s">
        <v>1010</v>
      </c>
      <c r="F546" s="25">
        <v>0.78830884946809954</v>
      </c>
      <c r="G546" s="25">
        <v>0.57466671316557283</v>
      </c>
      <c r="H546" s="25">
        <v>0.10522789827707424</v>
      </c>
      <c r="I546" s="25" t="s">
        <v>1011</v>
      </c>
      <c r="J546" s="218"/>
    </row>
    <row r="547" spans="2:10">
      <c r="B547" s="6" t="s">
        <v>1015</v>
      </c>
      <c r="C547" s="218"/>
      <c r="D547" s="25" t="s">
        <v>121</v>
      </c>
      <c r="E547" s="25" t="s">
        <v>1010</v>
      </c>
      <c r="F547" s="25">
        <v>0.78830884946809954</v>
      </c>
      <c r="G547" s="25">
        <v>0.57466671316557283</v>
      </c>
      <c r="H547" s="25">
        <v>0.10522789827707424</v>
      </c>
      <c r="I547" s="25" t="s">
        <v>1011</v>
      </c>
      <c r="J547" s="218"/>
    </row>
    <row r="548" spans="2:10">
      <c r="B548" s="6" t="s">
        <v>1016</v>
      </c>
      <c r="C548" s="218"/>
      <c r="D548" s="25" t="s">
        <v>121</v>
      </c>
      <c r="E548" s="25" t="s">
        <v>1017</v>
      </c>
      <c r="F548" s="25">
        <v>0.83298630315331901</v>
      </c>
      <c r="G548" s="25">
        <v>0.60723598532231171</v>
      </c>
      <c r="H548" s="25">
        <v>0.13510257321853905</v>
      </c>
      <c r="I548" s="25" t="s">
        <v>1018</v>
      </c>
      <c r="J548" s="218"/>
    </row>
    <row r="549" spans="2:10">
      <c r="B549" s="6" t="s">
        <v>1019</v>
      </c>
      <c r="C549" s="218"/>
      <c r="D549" s="25" t="s">
        <v>108</v>
      </c>
      <c r="E549" s="25" t="s">
        <v>1020</v>
      </c>
      <c r="F549" s="25">
        <v>1.0330680679628106</v>
      </c>
      <c r="G549" s="25">
        <v>0.74134968785142752</v>
      </c>
      <c r="H549" s="25">
        <v>0.27403871942179037</v>
      </c>
      <c r="I549" s="25" t="s">
        <v>1021</v>
      </c>
      <c r="J549" s="218"/>
    </row>
    <row r="550" spans="2:10">
      <c r="B550" s="6" t="s">
        <v>1022</v>
      </c>
      <c r="C550" s="218"/>
      <c r="D550" s="25" t="s">
        <v>108</v>
      </c>
      <c r="E550" s="25" t="s">
        <v>1020</v>
      </c>
      <c r="F550" s="25">
        <v>1.0330680679628106</v>
      </c>
      <c r="G550" s="25">
        <v>0.74134968785142752</v>
      </c>
      <c r="H550" s="25">
        <v>0.27403871942179037</v>
      </c>
      <c r="I550" s="25" t="s">
        <v>1021</v>
      </c>
      <c r="J550" s="218"/>
    </row>
    <row r="551" spans="2:10">
      <c r="B551" s="6" t="s">
        <v>1023</v>
      </c>
      <c r="C551" s="218"/>
      <c r="D551" s="25" t="s">
        <v>108</v>
      </c>
      <c r="E551" s="25" t="s">
        <v>1024</v>
      </c>
      <c r="F551" s="25">
        <v>0.93845791808642398</v>
      </c>
      <c r="G551" s="25">
        <v>0.65608483543886587</v>
      </c>
      <c r="H551" s="25">
        <v>0.14555359079116656</v>
      </c>
      <c r="I551" s="25" t="s">
        <v>1025</v>
      </c>
      <c r="J551" s="218"/>
    </row>
    <row r="552" spans="2:10">
      <c r="B552" s="6" t="s">
        <v>1026</v>
      </c>
      <c r="C552" s="218"/>
      <c r="D552" s="25" t="s">
        <v>108</v>
      </c>
      <c r="E552" s="25" t="s">
        <v>1024</v>
      </c>
      <c r="F552" s="25">
        <v>0.93845791808642398</v>
      </c>
      <c r="G552" s="25">
        <v>0.65608483543886587</v>
      </c>
      <c r="H552" s="25">
        <v>0.14555359079116656</v>
      </c>
      <c r="I552" s="25" t="s">
        <v>1025</v>
      </c>
      <c r="J552" s="218"/>
    </row>
    <row r="553" spans="2:10">
      <c r="B553" s="6" t="s">
        <v>1027</v>
      </c>
      <c r="C553" s="218"/>
      <c r="D553" s="25" t="s">
        <v>108</v>
      </c>
      <c r="E553" s="25" t="s">
        <v>1024</v>
      </c>
      <c r="F553" s="25">
        <v>0.93845791808642398</v>
      </c>
      <c r="G553" s="25">
        <v>0.65608483543886587</v>
      </c>
      <c r="H553" s="25">
        <v>0.14555359079116656</v>
      </c>
      <c r="I553" s="25" t="s">
        <v>1025</v>
      </c>
      <c r="J553" s="218"/>
    </row>
    <row r="554" spans="2:10">
      <c r="B554" s="6" t="s">
        <v>1028</v>
      </c>
      <c r="C554" s="218"/>
      <c r="D554" s="25" t="s">
        <v>108</v>
      </c>
      <c r="E554" s="25" t="s">
        <v>1029</v>
      </c>
      <c r="F554" s="25">
        <v>1.0173303607250743</v>
      </c>
      <c r="G554" s="25">
        <v>0.71122530849785592</v>
      </c>
      <c r="H554" s="25">
        <v>0.14753686119315643</v>
      </c>
      <c r="I554" s="25" t="s">
        <v>1030</v>
      </c>
      <c r="J554" s="218"/>
    </row>
    <row r="555" spans="2:10">
      <c r="B555" s="6" t="s">
        <v>1031</v>
      </c>
      <c r="C555" s="218"/>
      <c r="D555" s="25" t="s">
        <v>108</v>
      </c>
      <c r="E555" s="25" t="s">
        <v>1024</v>
      </c>
      <c r="F555" s="25">
        <v>0.93845791808642398</v>
      </c>
      <c r="G555" s="25">
        <v>0.65608483543886587</v>
      </c>
      <c r="H555" s="25">
        <v>0.14555359079116656</v>
      </c>
      <c r="I555" s="25" t="s">
        <v>1025</v>
      </c>
      <c r="J555" s="218"/>
    </row>
    <row r="556" spans="2:10">
      <c r="B556" s="6" t="s">
        <v>1032</v>
      </c>
      <c r="C556" s="218"/>
      <c r="D556" s="25" t="s">
        <v>108</v>
      </c>
      <c r="E556" s="25" t="s">
        <v>1024</v>
      </c>
      <c r="F556" s="25">
        <v>0.93845791808642398</v>
      </c>
      <c r="G556" s="25">
        <v>0.65608483543886587</v>
      </c>
      <c r="H556" s="25">
        <v>0.14555359079116656</v>
      </c>
      <c r="I556" s="25" t="s">
        <v>1025</v>
      </c>
      <c r="J556" s="218"/>
    </row>
    <row r="557" spans="2:10">
      <c r="B557" s="6" t="s">
        <v>1033</v>
      </c>
      <c r="C557" s="218"/>
      <c r="D557" s="25" t="s">
        <v>108</v>
      </c>
      <c r="E557" s="25" t="s">
        <v>1024</v>
      </c>
      <c r="F557" s="25">
        <v>0.93845791808642398</v>
      </c>
      <c r="G557" s="25">
        <v>0.65608483543886587</v>
      </c>
      <c r="H557" s="25">
        <v>0.14555359079116656</v>
      </c>
      <c r="I557" s="25" t="s">
        <v>1025</v>
      </c>
      <c r="J557" s="218"/>
    </row>
    <row r="558" spans="2:10">
      <c r="B558" s="6" t="s">
        <v>1034</v>
      </c>
      <c r="C558" s="218"/>
      <c r="D558" s="25" t="s">
        <v>106</v>
      </c>
      <c r="E558" s="25" t="s">
        <v>1035</v>
      </c>
      <c r="F558" s="25">
        <v>0.83816211007547636</v>
      </c>
      <c r="G558" s="25">
        <v>0.61371317732059394</v>
      </c>
      <c r="H558" s="25">
        <v>0.17247762224418647</v>
      </c>
      <c r="I558" s="25" t="s">
        <v>1036</v>
      </c>
      <c r="J558" s="218"/>
    </row>
    <row r="559" spans="2:10">
      <c r="B559" s="6" t="s">
        <v>1037</v>
      </c>
      <c r="C559" s="218"/>
      <c r="D559" s="25" t="s">
        <v>106</v>
      </c>
      <c r="E559" s="25" t="s">
        <v>1038</v>
      </c>
      <c r="F559" s="25">
        <v>0.97496558091538177</v>
      </c>
      <c r="G559" s="25">
        <v>0.73199417460374294</v>
      </c>
      <c r="H559" s="25">
        <v>0.26867187848193397</v>
      </c>
      <c r="I559" s="25" t="s">
        <v>1039</v>
      </c>
      <c r="J559" s="218"/>
    </row>
    <row r="560" spans="2:10">
      <c r="B560" s="6" t="s">
        <v>1040</v>
      </c>
      <c r="C560" s="218"/>
      <c r="D560" s="25" t="s">
        <v>106</v>
      </c>
      <c r="E560" s="25" t="s">
        <v>1035</v>
      </c>
      <c r="F560" s="25">
        <v>0.83816211007547636</v>
      </c>
      <c r="G560" s="25">
        <v>0.61371317732059394</v>
      </c>
      <c r="H560" s="25">
        <v>0.17247762224418647</v>
      </c>
      <c r="I560" s="25" t="s">
        <v>1036</v>
      </c>
      <c r="J560" s="218"/>
    </row>
    <row r="561" spans="2:10">
      <c r="B561" s="6" t="s">
        <v>1041</v>
      </c>
      <c r="C561" s="218"/>
      <c r="D561" s="25" t="s">
        <v>106</v>
      </c>
      <c r="E561" s="25" t="s">
        <v>1035</v>
      </c>
      <c r="F561" s="25">
        <v>0.83816211007547636</v>
      </c>
      <c r="G561" s="25">
        <v>0.61371317732059394</v>
      </c>
      <c r="H561" s="25">
        <v>0.17247762224418647</v>
      </c>
      <c r="I561" s="25" t="s">
        <v>1036</v>
      </c>
      <c r="J561" s="218"/>
    </row>
    <row r="562" spans="2:10">
      <c r="B562" s="6" t="s">
        <v>1042</v>
      </c>
      <c r="C562" s="218"/>
      <c r="D562" s="25" t="s">
        <v>106</v>
      </c>
      <c r="E562" s="25" t="s">
        <v>1043</v>
      </c>
      <c r="F562" s="25">
        <v>0.88922256045938464</v>
      </c>
      <c r="G562" s="25">
        <v>0.66325311606699711</v>
      </c>
      <c r="H562" s="25">
        <v>0.18323794705794347</v>
      </c>
      <c r="I562" s="25" t="s">
        <v>1044</v>
      </c>
      <c r="J562" s="218"/>
    </row>
    <row r="563" spans="2:10">
      <c r="B563" s="6" t="s">
        <v>1045</v>
      </c>
      <c r="C563" s="218"/>
      <c r="D563" s="25" t="s">
        <v>106</v>
      </c>
      <c r="E563" s="25" t="s">
        <v>1035</v>
      </c>
      <c r="F563" s="25">
        <v>0.83816211007547636</v>
      </c>
      <c r="G563" s="25">
        <v>0.61371317732059394</v>
      </c>
      <c r="H563" s="25">
        <v>0.17247762224418647</v>
      </c>
      <c r="I563" s="25" t="s">
        <v>1036</v>
      </c>
      <c r="J563" s="218"/>
    </row>
    <row r="564" spans="2:10">
      <c r="B564" s="6" t="s">
        <v>1046</v>
      </c>
      <c r="C564" s="218"/>
      <c r="D564" s="25" t="s">
        <v>106</v>
      </c>
      <c r="E564" s="25" t="s">
        <v>1035</v>
      </c>
      <c r="F564" s="25">
        <v>0.83816211007547636</v>
      </c>
      <c r="G564" s="25">
        <v>0.61371317732059394</v>
      </c>
      <c r="H564" s="25">
        <v>0.17247762224418647</v>
      </c>
      <c r="I564" s="25" t="s">
        <v>1036</v>
      </c>
      <c r="J564" s="218"/>
    </row>
    <row r="565" spans="2:10">
      <c r="B565" s="6" t="s">
        <v>1047</v>
      </c>
      <c r="C565" s="218"/>
      <c r="D565" s="25" t="s">
        <v>106</v>
      </c>
      <c r="E565" s="25" t="s">
        <v>1035</v>
      </c>
      <c r="F565" s="25">
        <v>0.83816211007547636</v>
      </c>
      <c r="G565" s="25">
        <v>0.61371317732059394</v>
      </c>
      <c r="H565" s="25">
        <v>0.17247762224418647</v>
      </c>
      <c r="I565" s="25" t="s">
        <v>1036</v>
      </c>
      <c r="J565" s="218"/>
    </row>
    <row r="566" spans="2:10">
      <c r="B566" s="6" t="s">
        <v>1048</v>
      </c>
      <c r="C566" s="218"/>
      <c r="D566" s="25" t="s">
        <v>106</v>
      </c>
      <c r="E566" s="25" t="s">
        <v>1049</v>
      </c>
      <c r="F566" s="25">
        <v>0.96244131950046097</v>
      </c>
      <c r="G566" s="25">
        <v>0.71786550698909024</v>
      </c>
      <c r="H566" s="25">
        <v>0.16046246697478758</v>
      </c>
      <c r="I566" s="25" t="s">
        <v>1050</v>
      </c>
      <c r="J566" s="218"/>
    </row>
    <row r="567" spans="2:10">
      <c r="B567" s="6" t="s">
        <v>1051</v>
      </c>
      <c r="C567" s="218"/>
      <c r="D567" s="25" t="s">
        <v>106</v>
      </c>
      <c r="E567" s="25" t="s">
        <v>1035</v>
      </c>
      <c r="F567" s="25">
        <v>0.83816211007547636</v>
      </c>
      <c r="G567" s="25">
        <v>0.61371317732059394</v>
      </c>
      <c r="H567" s="25">
        <v>0.17247762224418647</v>
      </c>
      <c r="I567" s="25" t="s">
        <v>1036</v>
      </c>
      <c r="J567" s="218"/>
    </row>
    <row r="568" spans="2:10">
      <c r="B568" s="6" t="s">
        <v>1052</v>
      </c>
      <c r="C568" s="218"/>
      <c r="D568" s="25" t="s">
        <v>94</v>
      </c>
      <c r="E568" s="25" t="s">
        <v>1053</v>
      </c>
      <c r="F568" s="25">
        <v>1.0722196230805863</v>
      </c>
      <c r="G568" s="25">
        <v>0.69856770029830972</v>
      </c>
      <c r="H568" s="25">
        <v>0.51787342054785723</v>
      </c>
      <c r="I568" s="25" t="s">
        <v>1054</v>
      </c>
      <c r="J568" s="218"/>
    </row>
    <row r="569" spans="2:10">
      <c r="B569" s="6" t="s">
        <v>1055</v>
      </c>
      <c r="C569" s="218"/>
      <c r="D569" s="25" t="s">
        <v>94</v>
      </c>
      <c r="E569" s="25" t="s">
        <v>1053</v>
      </c>
      <c r="F569" s="25">
        <v>1.0722196230805863</v>
      </c>
      <c r="G569" s="25">
        <v>0.69856770029830972</v>
      </c>
      <c r="H569" s="25">
        <v>0.51787342054785723</v>
      </c>
      <c r="I569" s="25" t="s">
        <v>1054</v>
      </c>
      <c r="J569" s="218"/>
    </row>
    <row r="570" spans="2:10">
      <c r="B570" s="6" t="s">
        <v>1056</v>
      </c>
      <c r="C570" s="218"/>
      <c r="D570" s="25" t="s">
        <v>94</v>
      </c>
      <c r="E570" s="25" t="s">
        <v>1053</v>
      </c>
      <c r="F570" s="25">
        <v>1.0722196230805863</v>
      </c>
      <c r="G570" s="25">
        <v>0.69856770029830972</v>
      </c>
      <c r="H570" s="25">
        <v>0.51787342054785723</v>
      </c>
      <c r="I570" s="25" t="s">
        <v>1054</v>
      </c>
      <c r="J570" s="218"/>
    </row>
    <row r="571" spans="2:10">
      <c r="B571" s="6" t="s">
        <v>1057</v>
      </c>
      <c r="C571" s="218"/>
      <c r="D571" s="25" t="s">
        <v>94</v>
      </c>
      <c r="E571" s="25" t="s">
        <v>1053</v>
      </c>
      <c r="F571" s="25">
        <v>1.0722196230805863</v>
      </c>
      <c r="G571" s="25">
        <v>0.69856770029830972</v>
      </c>
      <c r="H571" s="25">
        <v>0.51787342054785723</v>
      </c>
      <c r="I571" s="25" t="s">
        <v>1054</v>
      </c>
      <c r="J571" s="218"/>
    </row>
    <row r="572" spans="2:10">
      <c r="B572" s="6" t="s">
        <v>1058</v>
      </c>
      <c r="C572" s="218"/>
      <c r="D572" s="25" t="s">
        <v>94</v>
      </c>
      <c r="E572" s="25" t="s">
        <v>1053</v>
      </c>
      <c r="F572" s="25">
        <v>1.0722196230805863</v>
      </c>
      <c r="G572" s="25">
        <v>0.69856770029830972</v>
      </c>
      <c r="H572" s="25">
        <v>0.51787342054785723</v>
      </c>
      <c r="I572" s="25" t="s">
        <v>1054</v>
      </c>
      <c r="J572" s="218"/>
    </row>
    <row r="573" spans="2:10">
      <c r="B573" s="6" t="s">
        <v>1059</v>
      </c>
      <c r="C573" s="218"/>
      <c r="D573" s="25" t="s">
        <v>94</v>
      </c>
      <c r="E573" s="25" t="s">
        <v>1053</v>
      </c>
      <c r="F573" s="25">
        <v>1.0722196230805863</v>
      </c>
      <c r="G573" s="25">
        <v>0.69856770029830972</v>
      </c>
      <c r="H573" s="25">
        <v>0.51787342054785723</v>
      </c>
      <c r="I573" s="25" t="s">
        <v>1054</v>
      </c>
      <c r="J573" s="218"/>
    </row>
    <row r="574" spans="2:10">
      <c r="B574" s="6" t="s">
        <v>1060</v>
      </c>
      <c r="C574" s="218"/>
      <c r="D574" s="25" t="s">
        <v>94</v>
      </c>
      <c r="E574" s="25" t="s">
        <v>1053</v>
      </c>
      <c r="F574" s="25">
        <v>1.0722196230805863</v>
      </c>
      <c r="G574" s="25">
        <v>0.69856770029830972</v>
      </c>
      <c r="H574" s="25">
        <v>0.51787342054785723</v>
      </c>
      <c r="I574" s="25" t="s">
        <v>1054</v>
      </c>
      <c r="J574" s="218"/>
    </row>
    <row r="575" spans="2:10">
      <c r="B575" s="6" t="s">
        <v>1061</v>
      </c>
      <c r="C575" s="218"/>
      <c r="D575" s="25" t="s">
        <v>94</v>
      </c>
      <c r="E575" s="25" t="s">
        <v>1053</v>
      </c>
      <c r="F575" s="25">
        <v>1.0722196230805863</v>
      </c>
      <c r="G575" s="25">
        <v>0.69856770029830972</v>
      </c>
      <c r="H575" s="25">
        <v>0.51787342054785723</v>
      </c>
      <c r="I575" s="25" t="s">
        <v>1054</v>
      </c>
      <c r="J575" s="218"/>
    </row>
    <row r="576" spans="2:10">
      <c r="B576" s="6" t="s">
        <v>1062</v>
      </c>
      <c r="C576" s="218"/>
      <c r="D576" s="25" t="s">
        <v>94</v>
      </c>
      <c r="E576" s="25" t="s">
        <v>1053</v>
      </c>
      <c r="F576" s="25">
        <v>1.0722196230805863</v>
      </c>
      <c r="G576" s="25">
        <v>0.69856770029830972</v>
      </c>
      <c r="H576" s="25">
        <v>0.51787342054785723</v>
      </c>
      <c r="I576" s="25" t="s">
        <v>1054</v>
      </c>
      <c r="J576" s="218"/>
    </row>
    <row r="577" spans="2:10">
      <c r="B577" s="6" t="s">
        <v>1063</v>
      </c>
      <c r="C577" s="218"/>
      <c r="D577" s="25" t="s">
        <v>94</v>
      </c>
      <c r="E577" s="25" t="s">
        <v>1064</v>
      </c>
      <c r="F577" s="25">
        <v>0.89631255648822916</v>
      </c>
      <c r="G577" s="25">
        <v>0.6735441574245391</v>
      </c>
      <c r="H577" s="25">
        <v>0.29554852359414052</v>
      </c>
      <c r="I577" s="25" t="s">
        <v>1065</v>
      </c>
      <c r="J577" s="218"/>
    </row>
    <row r="578" spans="2:10">
      <c r="B578" s="6" t="s">
        <v>1066</v>
      </c>
      <c r="C578" s="218"/>
      <c r="D578" s="25" t="s">
        <v>94</v>
      </c>
      <c r="E578" s="25" t="s">
        <v>1067</v>
      </c>
      <c r="F578" s="25">
        <v>0.8283872851946219</v>
      </c>
      <c r="G578" s="25">
        <v>0.57515724917721267</v>
      </c>
      <c r="H578" s="25">
        <v>0.3651325775268589</v>
      </c>
      <c r="I578" s="25" t="s">
        <v>1068</v>
      </c>
      <c r="J578" s="218"/>
    </row>
    <row r="579" spans="2:10">
      <c r="B579" s="6" t="s">
        <v>1069</v>
      </c>
      <c r="C579" s="218"/>
      <c r="D579" s="25" t="s">
        <v>94</v>
      </c>
      <c r="E579" s="25" t="s">
        <v>1067</v>
      </c>
      <c r="F579" s="25">
        <v>0.8283872851946219</v>
      </c>
      <c r="G579" s="25">
        <v>0.57515724917721267</v>
      </c>
      <c r="H579" s="25">
        <v>0.3651325775268589</v>
      </c>
      <c r="I579" s="25" t="s">
        <v>1068</v>
      </c>
      <c r="J579" s="218"/>
    </row>
    <row r="580" spans="2:10">
      <c r="B580" s="6" t="s">
        <v>1070</v>
      </c>
      <c r="C580" s="218"/>
      <c r="D580" s="25" t="s">
        <v>94</v>
      </c>
      <c r="E580" s="25" t="s">
        <v>1071</v>
      </c>
      <c r="F580" s="25">
        <v>0.80320401544429743</v>
      </c>
      <c r="G580" s="25">
        <v>0.53887174721571385</v>
      </c>
      <c r="H580" s="25">
        <v>0.25088426183432661</v>
      </c>
      <c r="I580" s="25" t="s">
        <v>949</v>
      </c>
      <c r="J580" s="218"/>
    </row>
    <row r="581" spans="2:10">
      <c r="B581" s="6" t="s">
        <v>1072</v>
      </c>
      <c r="C581" s="218"/>
      <c r="D581" s="25" t="s">
        <v>94</v>
      </c>
      <c r="E581" s="25" t="s">
        <v>1073</v>
      </c>
      <c r="F581" s="25">
        <v>0.84519722690455912</v>
      </c>
      <c r="G581" s="25">
        <v>0.56184335493501303</v>
      </c>
      <c r="H581" s="25">
        <v>0.31373263059674694</v>
      </c>
      <c r="I581" s="25" t="s">
        <v>1074</v>
      </c>
      <c r="J581" s="218"/>
    </row>
    <row r="582" spans="2:10">
      <c r="B582" s="6" t="s">
        <v>1075</v>
      </c>
      <c r="C582" s="218"/>
      <c r="D582" s="25" t="s">
        <v>94</v>
      </c>
      <c r="E582" s="25" t="s">
        <v>1071</v>
      </c>
      <c r="F582" s="25">
        <v>0.80320401544429743</v>
      </c>
      <c r="G582" s="25">
        <v>0.53887174721571385</v>
      </c>
      <c r="H582" s="25">
        <v>0.25088426183432661</v>
      </c>
      <c r="I582" s="25" t="s">
        <v>949</v>
      </c>
      <c r="J582" s="218"/>
    </row>
    <row r="583" spans="2:10">
      <c r="B583" s="6" t="s">
        <v>1076</v>
      </c>
      <c r="C583" s="218"/>
      <c r="D583" s="25" t="s">
        <v>94</v>
      </c>
      <c r="E583" s="25" t="s">
        <v>1073</v>
      </c>
      <c r="F583" s="25">
        <v>0.84519722690455912</v>
      </c>
      <c r="G583" s="25">
        <v>0.56184335493501303</v>
      </c>
      <c r="H583" s="25">
        <v>0.31373263059674694</v>
      </c>
      <c r="I583" s="25" t="s">
        <v>1074</v>
      </c>
      <c r="J583" s="218"/>
    </row>
    <row r="584" spans="2:10">
      <c r="B584" s="6" t="s">
        <v>1077</v>
      </c>
      <c r="C584" s="218"/>
      <c r="D584" s="25" t="s">
        <v>94</v>
      </c>
      <c r="E584" s="25" t="s">
        <v>1073</v>
      </c>
      <c r="F584" s="25">
        <v>0.84519722690455912</v>
      </c>
      <c r="G584" s="25">
        <v>0.56184335493501303</v>
      </c>
      <c r="H584" s="25">
        <v>0.31373263059674694</v>
      </c>
      <c r="I584" s="25" t="s">
        <v>1074</v>
      </c>
      <c r="J584" s="218"/>
    </row>
    <row r="585" spans="2:10">
      <c r="B585" s="6" t="s">
        <v>1078</v>
      </c>
      <c r="C585" s="218"/>
      <c r="D585" s="25" t="s">
        <v>94</v>
      </c>
      <c r="E585" s="25" t="s">
        <v>1064</v>
      </c>
      <c r="F585" s="25">
        <v>0.89631255648822916</v>
      </c>
      <c r="G585" s="25">
        <v>0.6735441574245391</v>
      </c>
      <c r="H585" s="25">
        <v>0.29554852359414052</v>
      </c>
      <c r="I585" s="25" t="s">
        <v>1065</v>
      </c>
      <c r="J585" s="218"/>
    </row>
    <row r="586" spans="2:10">
      <c r="B586" s="6" t="s">
        <v>1079</v>
      </c>
      <c r="C586" s="218"/>
      <c r="D586" s="25" t="s">
        <v>94</v>
      </c>
      <c r="E586" s="25" t="s">
        <v>1064</v>
      </c>
      <c r="F586" s="25">
        <v>0.89631255648822916</v>
      </c>
      <c r="G586" s="25">
        <v>0.6735441574245391</v>
      </c>
      <c r="H586" s="25">
        <v>0.29554852359414052</v>
      </c>
      <c r="I586" s="25" t="s">
        <v>1065</v>
      </c>
      <c r="J586" s="218"/>
    </row>
    <row r="587" spans="2:10">
      <c r="B587" s="6" t="s">
        <v>1080</v>
      </c>
      <c r="C587" s="218"/>
      <c r="D587" s="25" t="s">
        <v>94</v>
      </c>
      <c r="E587" s="25" t="s">
        <v>1064</v>
      </c>
      <c r="F587" s="25">
        <v>0.89631255648822916</v>
      </c>
      <c r="G587" s="25">
        <v>0.6735441574245391</v>
      </c>
      <c r="H587" s="25">
        <v>0.29554852359414052</v>
      </c>
      <c r="I587" s="25" t="s">
        <v>1065</v>
      </c>
      <c r="J587" s="218"/>
    </row>
    <row r="588" spans="2:10">
      <c r="B588" s="6" t="s">
        <v>1081</v>
      </c>
      <c r="C588" s="218"/>
      <c r="D588" s="25" t="s">
        <v>94</v>
      </c>
      <c r="E588" s="25" t="s">
        <v>1082</v>
      </c>
      <c r="F588" s="25">
        <v>0.91075823709820769</v>
      </c>
      <c r="G588" s="25">
        <v>0.6174168137196403</v>
      </c>
      <c r="H588" s="25">
        <v>0.49704273725912385</v>
      </c>
      <c r="I588" s="25" t="s">
        <v>1083</v>
      </c>
      <c r="J588" s="218"/>
    </row>
    <row r="589" spans="2:10">
      <c r="B589" s="6" t="s">
        <v>1084</v>
      </c>
      <c r="C589" s="218"/>
      <c r="D589" s="25" t="s">
        <v>94</v>
      </c>
      <c r="E589" s="25" t="s">
        <v>1082</v>
      </c>
      <c r="F589" s="25">
        <v>0.91075823709820769</v>
      </c>
      <c r="G589" s="25">
        <v>0.6174168137196403</v>
      </c>
      <c r="H589" s="25">
        <v>0.49704273725912385</v>
      </c>
      <c r="I589" s="25" t="s">
        <v>1083</v>
      </c>
      <c r="J589" s="218"/>
    </row>
    <row r="590" spans="2:10">
      <c r="B590" s="6" t="s">
        <v>1085</v>
      </c>
      <c r="C590" s="218"/>
      <c r="D590" s="25" t="s">
        <v>94</v>
      </c>
      <c r="E590" s="25" t="s">
        <v>1086</v>
      </c>
      <c r="F590" s="25">
        <v>0.77443455192745703</v>
      </c>
      <c r="G590" s="25">
        <v>0.55610160859589142</v>
      </c>
      <c r="H590" s="25">
        <v>0.25635648961408264</v>
      </c>
      <c r="I590" s="25" t="s">
        <v>1087</v>
      </c>
      <c r="J590" s="218"/>
    </row>
    <row r="591" spans="2:10">
      <c r="B591" s="6" t="s">
        <v>1088</v>
      </c>
      <c r="C591" s="218"/>
      <c r="D591" s="25" t="s">
        <v>94</v>
      </c>
      <c r="E591" s="25" t="s">
        <v>1086</v>
      </c>
      <c r="F591" s="25">
        <v>0.77443455192745703</v>
      </c>
      <c r="G591" s="25">
        <v>0.55610160859589142</v>
      </c>
      <c r="H591" s="25">
        <v>0.25635648961408264</v>
      </c>
      <c r="I591" s="25" t="s">
        <v>1087</v>
      </c>
      <c r="J591" s="218"/>
    </row>
    <row r="592" spans="2:10">
      <c r="B592" s="6" t="s">
        <v>1089</v>
      </c>
      <c r="C592" s="218"/>
      <c r="D592" s="25" t="s">
        <v>94</v>
      </c>
      <c r="E592" s="25" t="s">
        <v>1086</v>
      </c>
      <c r="F592" s="25">
        <v>0.77443455192745703</v>
      </c>
      <c r="G592" s="25">
        <v>0.55610160859589142</v>
      </c>
      <c r="H592" s="25">
        <v>0.25635648961408264</v>
      </c>
      <c r="I592" s="25" t="s">
        <v>1087</v>
      </c>
      <c r="J592" s="218"/>
    </row>
    <row r="593" spans="2:10">
      <c r="B593" s="6" t="s">
        <v>1090</v>
      </c>
      <c r="C593" s="218"/>
      <c r="D593" s="25" t="s">
        <v>94</v>
      </c>
      <c r="E593" s="25" t="s">
        <v>1086</v>
      </c>
      <c r="F593" s="25">
        <v>0.77443455192745703</v>
      </c>
      <c r="G593" s="25">
        <v>0.55610160859589142</v>
      </c>
      <c r="H593" s="25">
        <v>0.25635648961408264</v>
      </c>
      <c r="I593" s="25" t="s">
        <v>1087</v>
      </c>
      <c r="J593" s="218"/>
    </row>
    <row r="594" spans="2:10">
      <c r="B594" s="6" t="s">
        <v>1091</v>
      </c>
      <c r="C594" s="218"/>
      <c r="D594" s="25" t="s">
        <v>94</v>
      </c>
      <c r="E594" s="25" t="s">
        <v>1092</v>
      </c>
      <c r="F594" s="25">
        <v>0.88852104022638312</v>
      </c>
      <c r="G594" s="25">
        <v>0.59611116998694769</v>
      </c>
      <c r="H594" s="25">
        <v>0.41566169996144631</v>
      </c>
      <c r="I594" s="25" t="s">
        <v>195</v>
      </c>
      <c r="J594" s="218"/>
    </row>
    <row r="595" spans="2:10">
      <c r="B595" s="6" t="s">
        <v>1093</v>
      </c>
      <c r="C595" s="218"/>
      <c r="D595" s="25" t="s">
        <v>94</v>
      </c>
      <c r="E595" s="25" t="s">
        <v>1086</v>
      </c>
      <c r="F595" s="25">
        <v>0.77443455192745703</v>
      </c>
      <c r="G595" s="25">
        <v>0.55610160859589142</v>
      </c>
      <c r="H595" s="25">
        <v>0.25635648961408264</v>
      </c>
      <c r="I595" s="25" t="s">
        <v>1087</v>
      </c>
      <c r="J595" s="218"/>
    </row>
    <row r="596" spans="2:10">
      <c r="B596" s="6" t="s">
        <v>1094</v>
      </c>
      <c r="C596" s="218"/>
      <c r="D596" s="25" t="s">
        <v>94</v>
      </c>
      <c r="E596" s="25" t="s">
        <v>1086</v>
      </c>
      <c r="F596" s="25">
        <v>0.77443455192745703</v>
      </c>
      <c r="G596" s="25">
        <v>0.55610160859589142</v>
      </c>
      <c r="H596" s="25">
        <v>0.25635648961408264</v>
      </c>
      <c r="I596" s="25" t="s">
        <v>1087</v>
      </c>
      <c r="J596" s="218"/>
    </row>
    <row r="597" spans="2:10">
      <c r="B597" s="6" t="s">
        <v>1095</v>
      </c>
      <c r="C597" s="218"/>
      <c r="D597" s="25" t="s">
        <v>104</v>
      </c>
      <c r="E597" s="25" t="s">
        <v>1096</v>
      </c>
      <c r="F597" s="25">
        <v>1.0020937851932175</v>
      </c>
      <c r="G597" s="25">
        <v>0.69504028930685735</v>
      </c>
      <c r="H597" s="25">
        <v>0.67201159632517615</v>
      </c>
      <c r="I597" s="25" t="s">
        <v>1083</v>
      </c>
      <c r="J597" s="218"/>
    </row>
    <row r="598" spans="2:10">
      <c r="B598" s="6" t="s">
        <v>1097</v>
      </c>
      <c r="C598" s="218"/>
      <c r="D598" s="25" t="s">
        <v>104</v>
      </c>
      <c r="E598" s="25" t="s">
        <v>1096</v>
      </c>
      <c r="F598" s="25">
        <v>1.0020937851932175</v>
      </c>
      <c r="G598" s="25">
        <v>0.69504028930685735</v>
      </c>
      <c r="H598" s="25">
        <v>0.67201159632517615</v>
      </c>
      <c r="I598" s="25" t="s">
        <v>1083</v>
      </c>
      <c r="J598" s="218"/>
    </row>
    <row r="599" spans="2:10">
      <c r="B599" s="6" t="s">
        <v>1098</v>
      </c>
      <c r="C599" s="218"/>
      <c r="D599" s="25" t="s">
        <v>104</v>
      </c>
      <c r="E599" s="25" t="s">
        <v>1096</v>
      </c>
      <c r="F599" s="25">
        <v>1.0020937851932175</v>
      </c>
      <c r="G599" s="25">
        <v>0.69504028930685735</v>
      </c>
      <c r="H599" s="25">
        <v>0.67201159632517615</v>
      </c>
      <c r="I599" s="25" t="s">
        <v>1083</v>
      </c>
      <c r="J599" s="218"/>
    </row>
    <row r="600" spans="2:10">
      <c r="B600" s="6" t="s">
        <v>1099</v>
      </c>
      <c r="C600" s="218"/>
      <c r="D600" s="25" t="s">
        <v>104</v>
      </c>
      <c r="E600" s="25" t="s">
        <v>1100</v>
      </c>
      <c r="F600" s="25">
        <v>0.75157033889491298</v>
      </c>
      <c r="G600" s="25">
        <v>0.55449058106796478</v>
      </c>
      <c r="H600" s="25">
        <v>0.48429385104632083</v>
      </c>
      <c r="I600" s="25" t="s">
        <v>1101</v>
      </c>
      <c r="J600" s="218"/>
    </row>
    <row r="601" spans="2:10">
      <c r="B601" s="6" t="s">
        <v>1102</v>
      </c>
      <c r="C601" s="218"/>
      <c r="D601" s="25" t="s">
        <v>104</v>
      </c>
      <c r="E601" s="25" t="s">
        <v>1100</v>
      </c>
      <c r="F601" s="25">
        <v>0.75157033889491298</v>
      </c>
      <c r="G601" s="25">
        <v>0.55449058106796478</v>
      </c>
      <c r="H601" s="25">
        <v>0.48429385104632083</v>
      </c>
      <c r="I601" s="25" t="s">
        <v>1101</v>
      </c>
      <c r="J601" s="218"/>
    </row>
    <row r="602" spans="2:10">
      <c r="B602" s="6" t="s">
        <v>1103</v>
      </c>
      <c r="C602" s="218"/>
      <c r="D602" s="25" t="s">
        <v>104</v>
      </c>
      <c r="E602" s="25" t="s">
        <v>1100</v>
      </c>
      <c r="F602" s="25">
        <v>0.75157033889491298</v>
      </c>
      <c r="G602" s="25">
        <v>0.55449058106796478</v>
      </c>
      <c r="H602" s="25">
        <v>0.48429385104632083</v>
      </c>
      <c r="I602" s="25" t="s">
        <v>1101</v>
      </c>
      <c r="J602" s="218"/>
    </row>
    <row r="603" spans="2:10">
      <c r="B603" s="6" t="s">
        <v>1104</v>
      </c>
      <c r="C603" s="218"/>
      <c r="D603" s="25" t="s">
        <v>104</v>
      </c>
      <c r="E603" s="25" t="s">
        <v>1105</v>
      </c>
      <c r="F603" s="25">
        <v>0.81256735190667417</v>
      </c>
      <c r="G603" s="25">
        <v>0.57484572938749456</v>
      </c>
      <c r="H603" s="25">
        <v>0.29639134682986579</v>
      </c>
      <c r="I603" s="25" t="s">
        <v>761</v>
      </c>
      <c r="J603" s="218"/>
    </row>
    <row r="604" spans="2:10">
      <c r="B604" s="6" t="s">
        <v>1106</v>
      </c>
      <c r="C604" s="218"/>
      <c r="D604" s="25" t="s">
        <v>104</v>
      </c>
      <c r="E604" s="25" t="s">
        <v>1100</v>
      </c>
      <c r="F604" s="25">
        <v>0.75157033889491298</v>
      </c>
      <c r="G604" s="25">
        <v>0.55449058106796478</v>
      </c>
      <c r="H604" s="25">
        <v>0.48429385104632083</v>
      </c>
      <c r="I604" s="25" t="s">
        <v>1101</v>
      </c>
      <c r="J604" s="218"/>
    </row>
    <row r="605" spans="2:10">
      <c r="B605" s="6" t="s">
        <v>1107</v>
      </c>
      <c r="C605" s="218"/>
      <c r="D605" s="25" t="s">
        <v>104</v>
      </c>
      <c r="E605" s="25" t="s">
        <v>1100</v>
      </c>
      <c r="F605" s="25">
        <v>0.75157033889491298</v>
      </c>
      <c r="G605" s="25">
        <v>0.55449058106796478</v>
      </c>
      <c r="H605" s="25">
        <v>0.48429385104632083</v>
      </c>
      <c r="I605" s="25" t="s">
        <v>1101</v>
      </c>
      <c r="J605" s="218"/>
    </row>
    <row r="606" spans="2:10">
      <c r="B606" s="6" t="s">
        <v>1108</v>
      </c>
      <c r="C606" s="218"/>
      <c r="D606" s="25" t="s">
        <v>104</v>
      </c>
      <c r="E606" s="25" t="s">
        <v>1109</v>
      </c>
      <c r="F606" s="25">
        <v>0.96941681393691681</v>
      </c>
      <c r="G606" s="25">
        <v>0.67428716539397315</v>
      </c>
      <c r="H606" s="25">
        <v>0.66932067018724384</v>
      </c>
      <c r="I606" s="25" t="s">
        <v>1110</v>
      </c>
      <c r="J606" s="218"/>
    </row>
    <row r="607" spans="2:10">
      <c r="B607" s="6" t="s">
        <v>1111</v>
      </c>
      <c r="C607" s="218"/>
      <c r="D607" s="25" t="s">
        <v>104</v>
      </c>
      <c r="E607" s="25" t="s">
        <v>1109</v>
      </c>
      <c r="F607" s="25">
        <v>0.96941681393691681</v>
      </c>
      <c r="G607" s="25">
        <v>0.67428716539397315</v>
      </c>
      <c r="H607" s="25">
        <v>0.66932067018724384</v>
      </c>
      <c r="I607" s="25" t="s">
        <v>1110</v>
      </c>
      <c r="J607" s="218"/>
    </row>
    <row r="608" spans="2:10">
      <c r="B608" s="6" t="s">
        <v>1112</v>
      </c>
      <c r="C608" s="218"/>
      <c r="D608" s="25" t="s">
        <v>104</v>
      </c>
      <c r="E608" s="25" t="s">
        <v>1100</v>
      </c>
      <c r="F608" s="25">
        <v>0.75157033889491298</v>
      </c>
      <c r="G608" s="25">
        <v>0.55449058106796478</v>
      </c>
      <c r="H608" s="25">
        <v>0.48429385104632083</v>
      </c>
      <c r="I608" s="25" t="s">
        <v>1101</v>
      </c>
      <c r="J608" s="218"/>
    </row>
    <row r="609" spans="2:10">
      <c r="B609" s="6" t="s">
        <v>1113</v>
      </c>
      <c r="C609" s="218"/>
      <c r="D609" s="25" t="s">
        <v>104</v>
      </c>
      <c r="E609" s="25" t="s">
        <v>1114</v>
      </c>
      <c r="F609" s="25">
        <v>0.80167502815457381</v>
      </c>
      <c r="G609" s="25">
        <v>0.62110726694519014</v>
      </c>
      <c r="H609" s="25">
        <v>0.45738495762219022</v>
      </c>
      <c r="I609" s="25" t="s">
        <v>1115</v>
      </c>
      <c r="J609" s="218"/>
    </row>
    <row r="610" spans="2:10">
      <c r="B610" s="6" t="s">
        <v>1116</v>
      </c>
      <c r="C610" s="218"/>
      <c r="D610" s="25" t="s">
        <v>104</v>
      </c>
      <c r="E610" s="25" t="s">
        <v>1100</v>
      </c>
      <c r="F610" s="25">
        <v>0.75157033889491298</v>
      </c>
      <c r="G610" s="25">
        <v>0.55449058106796478</v>
      </c>
      <c r="H610" s="25">
        <v>0.48429385104632083</v>
      </c>
      <c r="I610" s="25" t="s">
        <v>1101</v>
      </c>
      <c r="J610" s="218"/>
    </row>
    <row r="611" spans="2:10">
      <c r="B611" s="6" t="s">
        <v>1117</v>
      </c>
      <c r="C611" s="218"/>
      <c r="D611" s="25" t="s">
        <v>104</v>
      </c>
      <c r="E611" s="25" t="s">
        <v>1100</v>
      </c>
      <c r="F611" s="25">
        <v>0.75157033889491298</v>
      </c>
      <c r="G611" s="25">
        <v>0.55449058106796478</v>
      </c>
      <c r="H611" s="25">
        <v>0.48429385104632083</v>
      </c>
      <c r="I611" s="25" t="s">
        <v>1101</v>
      </c>
      <c r="J611" s="218"/>
    </row>
    <row r="612" spans="2:10">
      <c r="B612" s="6" t="s">
        <v>1118</v>
      </c>
      <c r="C612" s="218"/>
      <c r="D612" s="25" t="s">
        <v>104</v>
      </c>
      <c r="E612" s="25" t="s">
        <v>1119</v>
      </c>
      <c r="F612" s="25">
        <v>0.84742278791339465</v>
      </c>
      <c r="G612" s="25">
        <v>0.61776630305922309</v>
      </c>
      <c r="H612" s="25">
        <v>0.50949403680157723</v>
      </c>
      <c r="I612" s="25" t="s">
        <v>1120</v>
      </c>
      <c r="J612" s="218"/>
    </row>
    <row r="613" spans="2:10">
      <c r="B613" s="6" t="s">
        <v>1121</v>
      </c>
      <c r="C613" s="218"/>
      <c r="D613" s="25" t="s">
        <v>104</v>
      </c>
      <c r="E613" s="25" t="s">
        <v>1109</v>
      </c>
      <c r="F613" s="25">
        <v>0.96941681393691681</v>
      </c>
      <c r="G613" s="25">
        <v>0.67428716539397315</v>
      </c>
      <c r="H613" s="25">
        <v>0.66932067018724384</v>
      </c>
      <c r="I613" s="25" t="s">
        <v>1110</v>
      </c>
      <c r="J613" s="218"/>
    </row>
    <row r="614" spans="2:10">
      <c r="B614" s="6" t="s">
        <v>1122</v>
      </c>
      <c r="C614" s="218"/>
      <c r="D614" s="25" t="s">
        <v>104</v>
      </c>
      <c r="E614" s="25" t="s">
        <v>1100</v>
      </c>
      <c r="F614" s="25">
        <v>0.75157033889491298</v>
      </c>
      <c r="G614" s="25">
        <v>0.55449058106796478</v>
      </c>
      <c r="H614" s="25">
        <v>0.48429385104632083</v>
      </c>
      <c r="I614" s="25" t="s">
        <v>1101</v>
      </c>
      <c r="J614" s="218"/>
    </row>
    <row r="615" spans="2:10">
      <c r="B615" s="6" t="s">
        <v>1123</v>
      </c>
      <c r="C615" s="218"/>
      <c r="D615" s="25" t="s">
        <v>104</v>
      </c>
      <c r="E615" s="25" t="s">
        <v>1124</v>
      </c>
      <c r="F615" s="25">
        <v>0.90589526403341059</v>
      </c>
      <c r="G615" s="25">
        <v>0.68457683695289862</v>
      </c>
      <c r="H615" s="25">
        <v>0.35787047701536567</v>
      </c>
      <c r="I615" s="25" t="s">
        <v>1125</v>
      </c>
      <c r="J615" s="218"/>
    </row>
    <row r="616" spans="2:10">
      <c r="B616" s="6" t="s">
        <v>1126</v>
      </c>
      <c r="C616" s="218"/>
      <c r="D616" s="25" t="s">
        <v>104</v>
      </c>
      <c r="E616" s="25" t="s">
        <v>1124</v>
      </c>
      <c r="F616" s="25">
        <v>0.90589526403341059</v>
      </c>
      <c r="G616" s="25">
        <v>0.68457683695289862</v>
      </c>
      <c r="H616" s="25">
        <v>0.35787047701536567</v>
      </c>
      <c r="I616" s="25" t="s">
        <v>1125</v>
      </c>
      <c r="J616" s="218"/>
    </row>
    <row r="617" spans="2:10">
      <c r="B617" s="6" t="s">
        <v>1127</v>
      </c>
      <c r="C617" s="218"/>
      <c r="D617" s="25" t="s">
        <v>104</v>
      </c>
      <c r="E617" s="25" t="s">
        <v>1100</v>
      </c>
      <c r="F617" s="25">
        <v>0.75157033889491298</v>
      </c>
      <c r="G617" s="25">
        <v>0.55449058106796478</v>
      </c>
      <c r="H617" s="25">
        <v>0.48429385104632083</v>
      </c>
      <c r="I617" s="25" t="s">
        <v>1101</v>
      </c>
      <c r="J617" s="218"/>
    </row>
    <row r="618" spans="2:10">
      <c r="B618" s="6" t="s">
        <v>1128</v>
      </c>
      <c r="C618" s="218"/>
      <c r="D618" s="25" t="s">
        <v>104</v>
      </c>
      <c r="E618" s="25" t="s">
        <v>1100</v>
      </c>
      <c r="F618" s="25">
        <v>0.75157033889491298</v>
      </c>
      <c r="G618" s="25">
        <v>0.55449058106796478</v>
      </c>
      <c r="H618" s="25">
        <v>0.48429385104632083</v>
      </c>
      <c r="I618" s="25" t="s">
        <v>1101</v>
      </c>
      <c r="J618" s="218"/>
    </row>
    <row r="619" spans="2:10">
      <c r="B619" s="6" t="s">
        <v>1129</v>
      </c>
      <c r="C619" s="218"/>
      <c r="D619" s="25" t="s">
        <v>104</v>
      </c>
      <c r="E619" s="25" t="s">
        <v>1100</v>
      </c>
      <c r="F619" s="25">
        <v>0.75157033889491298</v>
      </c>
      <c r="G619" s="25">
        <v>0.55449058106796478</v>
      </c>
      <c r="H619" s="25">
        <v>0.48429385104632083</v>
      </c>
      <c r="I619" s="25" t="s">
        <v>1101</v>
      </c>
      <c r="J619" s="218"/>
    </row>
    <row r="620" spans="2:10">
      <c r="B620" s="6" t="s">
        <v>1130</v>
      </c>
      <c r="C620" s="218"/>
      <c r="D620" s="25" t="s">
        <v>104</v>
      </c>
      <c r="E620" s="25" t="s">
        <v>1100</v>
      </c>
      <c r="F620" s="25">
        <v>0.75157033889491298</v>
      </c>
      <c r="G620" s="25">
        <v>0.55449058106796478</v>
      </c>
      <c r="H620" s="25">
        <v>0.48429385104632083</v>
      </c>
      <c r="I620" s="25" t="s">
        <v>1101</v>
      </c>
      <c r="J620" s="218"/>
    </row>
    <row r="621" spans="2:10">
      <c r="B621" s="6" t="s">
        <v>1131</v>
      </c>
      <c r="C621" s="218"/>
      <c r="D621" s="25" t="s">
        <v>104</v>
      </c>
      <c r="E621" s="25" t="s">
        <v>1132</v>
      </c>
      <c r="F621" s="25">
        <v>0.87465359729364511</v>
      </c>
      <c r="G621" s="25">
        <v>0.61740983395636095</v>
      </c>
      <c r="H621" s="25">
        <v>0.50000462903132492</v>
      </c>
      <c r="I621" s="25" t="s">
        <v>195</v>
      </c>
      <c r="J621" s="218"/>
    </row>
    <row r="622" spans="2:10">
      <c r="B622" s="6" t="s">
        <v>1133</v>
      </c>
      <c r="C622" s="218"/>
      <c r="D622" s="25" t="s">
        <v>104</v>
      </c>
      <c r="E622" s="25" t="s">
        <v>1132</v>
      </c>
      <c r="F622" s="25">
        <v>0.87465359729364511</v>
      </c>
      <c r="G622" s="25">
        <v>0.61740983395636095</v>
      </c>
      <c r="H622" s="25">
        <v>0.50000462903132492</v>
      </c>
      <c r="I622" s="25" t="s">
        <v>195</v>
      </c>
      <c r="J622" s="218"/>
    </row>
    <row r="623" spans="2:10">
      <c r="B623" s="6" t="s">
        <v>1134</v>
      </c>
      <c r="C623" s="218"/>
      <c r="D623" s="25" t="s">
        <v>96</v>
      </c>
      <c r="E623" s="25" t="s">
        <v>1135</v>
      </c>
      <c r="F623" s="25">
        <v>0.90838932597594424</v>
      </c>
      <c r="G623" s="25">
        <v>0.65168636605475161</v>
      </c>
      <c r="H623" s="25">
        <v>0.61031580572794586</v>
      </c>
      <c r="I623" s="25" t="s">
        <v>1110</v>
      </c>
      <c r="J623" s="218"/>
    </row>
    <row r="624" spans="2:10">
      <c r="B624" s="6" t="s">
        <v>1136</v>
      </c>
      <c r="C624" s="218"/>
      <c r="D624" s="25" t="s">
        <v>96</v>
      </c>
      <c r="E624" s="25" t="s">
        <v>1135</v>
      </c>
      <c r="F624" s="25">
        <v>0.90838932597594424</v>
      </c>
      <c r="G624" s="25">
        <v>0.65168636605475161</v>
      </c>
      <c r="H624" s="25">
        <v>0.61031580572794586</v>
      </c>
      <c r="I624" s="25" t="s">
        <v>1110</v>
      </c>
      <c r="J624" s="218"/>
    </row>
    <row r="625" spans="2:10">
      <c r="B625" s="6" t="s">
        <v>1137</v>
      </c>
      <c r="C625" s="218"/>
      <c r="D625" s="25" t="s">
        <v>96</v>
      </c>
      <c r="E625" s="25" t="s">
        <v>1135</v>
      </c>
      <c r="F625" s="25">
        <v>0.90838932597594424</v>
      </c>
      <c r="G625" s="25">
        <v>0.65168636605475161</v>
      </c>
      <c r="H625" s="25">
        <v>0.61031580572794586</v>
      </c>
      <c r="I625" s="25" t="s">
        <v>1110</v>
      </c>
      <c r="J625" s="218"/>
    </row>
    <row r="626" spans="2:10">
      <c r="B626" s="6" t="s">
        <v>1138</v>
      </c>
      <c r="C626" s="218"/>
      <c r="D626" s="25" t="s">
        <v>96</v>
      </c>
      <c r="E626" s="25" t="s">
        <v>1139</v>
      </c>
      <c r="F626" s="25">
        <v>0.85879541533580006</v>
      </c>
      <c r="G626" s="25">
        <v>0.60629369417534573</v>
      </c>
      <c r="H626" s="25">
        <v>0.26112714365417466</v>
      </c>
      <c r="I626" s="25" t="s">
        <v>1140</v>
      </c>
      <c r="J626" s="218"/>
    </row>
    <row r="627" spans="2:10">
      <c r="B627" s="6" t="s">
        <v>1141</v>
      </c>
      <c r="C627" s="218"/>
      <c r="D627" s="25" t="s">
        <v>96</v>
      </c>
      <c r="E627" s="25" t="s">
        <v>1139</v>
      </c>
      <c r="F627" s="25">
        <v>0.85879541533580006</v>
      </c>
      <c r="G627" s="25">
        <v>0.60629369417534573</v>
      </c>
      <c r="H627" s="25">
        <v>0.26112714365417466</v>
      </c>
      <c r="I627" s="25" t="s">
        <v>1140</v>
      </c>
      <c r="J627" s="218"/>
    </row>
    <row r="628" spans="2:10">
      <c r="B628" s="6" t="s">
        <v>1142</v>
      </c>
      <c r="C628" s="218"/>
      <c r="D628" s="25" t="s">
        <v>96</v>
      </c>
      <c r="E628" s="25" t="s">
        <v>1139</v>
      </c>
      <c r="F628" s="25">
        <v>0.85879541533580006</v>
      </c>
      <c r="G628" s="25">
        <v>0.60629369417534573</v>
      </c>
      <c r="H628" s="25">
        <v>0.26112714365417466</v>
      </c>
      <c r="I628" s="25" t="s">
        <v>1140</v>
      </c>
      <c r="J628" s="218"/>
    </row>
    <row r="629" spans="2:10">
      <c r="B629" s="6" t="s">
        <v>1143</v>
      </c>
      <c r="C629" s="218"/>
      <c r="D629" s="25" t="s">
        <v>96</v>
      </c>
      <c r="E629" s="25" t="s">
        <v>1144</v>
      </c>
      <c r="F629" s="25">
        <v>0.8162338871088195</v>
      </c>
      <c r="G629" s="25">
        <v>0.58262927765357897</v>
      </c>
      <c r="H629" s="25">
        <v>0.21384141348167313</v>
      </c>
      <c r="I629" s="25" t="s">
        <v>1145</v>
      </c>
      <c r="J629" s="218"/>
    </row>
    <row r="630" spans="2:10">
      <c r="B630" s="6" t="s">
        <v>1146</v>
      </c>
      <c r="C630" s="218"/>
      <c r="D630" s="25" t="s">
        <v>96</v>
      </c>
      <c r="E630" s="25" t="s">
        <v>1144</v>
      </c>
      <c r="F630" s="25">
        <v>0.8162338871088195</v>
      </c>
      <c r="G630" s="25">
        <v>0.58262927765357897</v>
      </c>
      <c r="H630" s="25">
        <v>0.21384141348167313</v>
      </c>
      <c r="I630" s="25" t="s">
        <v>1145</v>
      </c>
      <c r="J630" s="218"/>
    </row>
    <row r="631" spans="2:10">
      <c r="B631" s="6" t="s">
        <v>1147</v>
      </c>
      <c r="C631" s="218"/>
      <c r="D631" s="25" t="s">
        <v>96</v>
      </c>
      <c r="E631" s="25" t="s">
        <v>1144</v>
      </c>
      <c r="F631" s="25">
        <v>0.8162338871088195</v>
      </c>
      <c r="G631" s="25">
        <v>0.58262927765357897</v>
      </c>
      <c r="H631" s="25">
        <v>0.21384141348167313</v>
      </c>
      <c r="I631" s="25" t="s">
        <v>1145</v>
      </c>
      <c r="J631" s="218"/>
    </row>
    <row r="632" spans="2:10">
      <c r="B632" s="6" t="s">
        <v>1148</v>
      </c>
      <c r="C632" s="218"/>
      <c r="D632" s="25" t="s">
        <v>96</v>
      </c>
      <c r="E632" s="25" t="s">
        <v>1149</v>
      </c>
      <c r="F632" s="25">
        <v>0.86999122644797566</v>
      </c>
      <c r="G632" s="25">
        <v>0.61250168136134642</v>
      </c>
      <c r="H632" s="25">
        <v>0.3699496192630034</v>
      </c>
      <c r="I632" s="25" t="s">
        <v>1150</v>
      </c>
      <c r="J632" s="218"/>
    </row>
    <row r="633" spans="2:10">
      <c r="B633" s="6" t="s">
        <v>1151</v>
      </c>
      <c r="C633" s="218"/>
      <c r="D633" s="25" t="s">
        <v>96</v>
      </c>
      <c r="E633" s="25" t="s">
        <v>1149</v>
      </c>
      <c r="F633" s="25">
        <v>0.86999122644797566</v>
      </c>
      <c r="G633" s="25">
        <v>0.61250168136134642</v>
      </c>
      <c r="H633" s="25">
        <v>0.3699496192630034</v>
      </c>
      <c r="I633" s="25" t="s">
        <v>1150</v>
      </c>
      <c r="J633" s="218"/>
    </row>
    <row r="634" spans="2:10">
      <c r="B634" s="6" t="s">
        <v>1152</v>
      </c>
      <c r="C634" s="218"/>
      <c r="D634" s="25" t="s">
        <v>96</v>
      </c>
      <c r="E634" s="25" t="s">
        <v>1149</v>
      </c>
      <c r="F634" s="25">
        <v>0.86999122644797566</v>
      </c>
      <c r="G634" s="25">
        <v>0.61250168136134642</v>
      </c>
      <c r="H634" s="25">
        <v>0.3699496192630034</v>
      </c>
      <c r="I634" s="25" t="s">
        <v>1150</v>
      </c>
      <c r="J634" s="218"/>
    </row>
    <row r="635" spans="2:10">
      <c r="B635" s="6" t="s">
        <v>1153</v>
      </c>
      <c r="C635" s="218"/>
      <c r="D635" s="25" t="s">
        <v>96</v>
      </c>
      <c r="E635" s="25" t="s">
        <v>1144</v>
      </c>
      <c r="F635" s="25">
        <v>0.8162338871088195</v>
      </c>
      <c r="G635" s="25">
        <v>0.58262927765357897</v>
      </c>
      <c r="H635" s="25">
        <v>0.21384141348167313</v>
      </c>
      <c r="I635" s="25" t="s">
        <v>1145</v>
      </c>
      <c r="J635" s="218"/>
    </row>
    <row r="636" spans="2:10">
      <c r="B636" s="6" t="s">
        <v>1154</v>
      </c>
      <c r="C636" s="218"/>
      <c r="D636" s="25" t="s">
        <v>96</v>
      </c>
      <c r="E636" s="25" t="s">
        <v>1144</v>
      </c>
      <c r="F636" s="25">
        <v>0.8162338871088195</v>
      </c>
      <c r="G636" s="25">
        <v>0.58262927765357897</v>
      </c>
      <c r="H636" s="25">
        <v>0.21384141348167313</v>
      </c>
      <c r="I636" s="25" t="s">
        <v>1145</v>
      </c>
      <c r="J636" s="218"/>
    </row>
    <row r="637" spans="2:10">
      <c r="B637" s="6" t="s">
        <v>1155</v>
      </c>
      <c r="C637" s="218"/>
      <c r="D637" s="25" t="s">
        <v>96</v>
      </c>
      <c r="E637" s="25" t="s">
        <v>1144</v>
      </c>
      <c r="F637" s="25">
        <v>0.8162338871088195</v>
      </c>
      <c r="G637" s="25">
        <v>0.58262927765357897</v>
      </c>
      <c r="H637" s="25">
        <v>0.21384141348167313</v>
      </c>
      <c r="I637" s="25" t="s">
        <v>1145</v>
      </c>
      <c r="J637" s="218"/>
    </row>
    <row r="638" spans="2:10">
      <c r="B638" s="6" t="s">
        <v>1156</v>
      </c>
      <c r="C638" s="218"/>
      <c r="D638" s="25" t="s">
        <v>96</v>
      </c>
      <c r="E638" s="25" t="s">
        <v>1144</v>
      </c>
      <c r="F638" s="25">
        <v>0.8162338871088195</v>
      </c>
      <c r="G638" s="25">
        <v>0.58262927765357897</v>
      </c>
      <c r="H638" s="25">
        <v>0.21384141348167313</v>
      </c>
      <c r="I638" s="25" t="s">
        <v>1145</v>
      </c>
      <c r="J638" s="218"/>
    </row>
    <row r="639" spans="2:10">
      <c r="B639" s="6" t="s">
        <v>1157</v>
      </c>
      <c r="C639" s="218"/>
      <c r="D639" s="25" t="s">
        <v>96</v>
      </c>
      <c r="E639" s="25" t="s">
        <v>1144</v>
      </c>
      <c r="F639" s="25">
        <v>0.8162338871088195</v>
      </c>
      <c r="G639" s="25">
        <v>0.58262927765357897</v>
      </c>
      <c r="H639" s="25">
        <v>0.21384141348167313</v>
      </c>
      <c r="I639" s="25" t="s">
        <v>1145</v>
      </c>
      <c r="J639" s="218"/>
    </row>
    <row r="640" spans="2:10">
      <c r="B640" s="6" t="s">
        <v>1158</v>
      </c>
      <c r="C640" s="218"/>
      <c r="D640" s="25" t="s">
        <v>96</v>
      </c>
      <c r="E640" s="25" t="s">
        <v>1144</v>
      </c>
      <c r="F640" s="25">
        <v>0.8162338871088195</v>
      </c>
      <c r="G640" s="25">
        <v>0.58262927765357897</v>
      </c>
      <c r="H640" s="25">
        <v>0.21384141348167313</v>
      </c>
      <c r="I640" s="25" t="s">
        <v>1145</v>
      </c>
      <c r="J640" s="218"/>
    </row>
    <row r="641" spans="2:10">
      <c r="B641" s="6" t="s">
        <v>1159</v>
      </c>
      <c r="C641" s="218"/>
      <c r="D641" s="25" t="s">
        <v>96</v>
      </c>
      <c r="E641" s="25" t="s">
        <v>1144</v>
      </c>
      <c r="F641" s="25">
        <v>0.8162338871088195</v>
      </c>
      <c r="G641" s="25">
        <v>0.58262927765357897</v>
      </c>
      <c r="H641" s="25">
        <v>0.21384141348167313</v>
      </c>
      <c r="I641" s="25" t="s">
        <v>1145</v>
      </c>
      <c r="J641" s="218"/>
    </row>
    <row r="642" spans="2:10">
      <c r="B642" s="6" t="s">
        <v>1160</v>
      </c>
      <c r="C642" s="218"/>
      <c r="D642" s="25" t="s">
        <v>109</v>
      </c>
      <c r="E642" s="25" t="s">
        <v>1161</v>
      </c>
      <c r="F642" s="25">
        <v>0.88921805657412323</v>
      </c>
      <c r="G642" s="25">
        <v>0.69564229294358426</v>
      </c>
      <c r="H642" s="25">
        <v>0.78424818966565191</v>
      </c>
      <c r="I642" s="25" t="s">
        <v>1162</v>
      </c>
      <c r="J642" s="218"/>
    </row>
    <row r="643" spans="2:10">
      <c r="B643" s="6" t="s">
        <v>1163</v>
      </c>
      <c r="C643" s="218"/>
      <c r="D643" s="25" t="s">
        <v>109</v>
      </c>
      <c r="E643" s="25" t="s">
        <v>1161</v>
      </c>
      <c r="F643" s="25">
        <v>0.88921805657412323</v>
      </c>
      <c r="G643" s="25">
        <v>0.69564229294358426</v>
      </c>
      <c r="H643" s="25">
        <v>0.78424818966565191</v>
      </c>
      <c r="I643" s="25" t="s">
        <v>1162</v>
      </c>
      <c r="J643" s="218"/>
    </row>
    <row r="644" spans="2:10">
      <c r="B644" s="6" t="s">
        <v>1164</v>
      </c>
      <c r="C644" s="218"/>
      <c r="D644" s="25" t="s">
        <v>109</v>
      </c>
      <c r="E644" s="25" t="s">
        <v>1165</v>
      </c>
      <c r="F644" s="25">
        <v>0.81362927254420947</v>
      </c>
      <c r="G644" s="25">
        <v>0.63141255140987607</v>
      </c>
      <c r="H644" s="25">
        <v>0.20731526240809972</v>
      </c>
      <c r="I644" s="25" t="s">
        <v>1166</v>
      </c>
      <c r="J644" s="218"/>
    </row>
    <row r="645" spans="2:10">
      <c r="B645" s="6" t="s">
        <v>1167</v>
      </c>
      <c r="C645" s="218"/>
      <c r="D645" s="25" t="s">
        <v>109</v>
      </c>
      <c r="E645" s="25" t="s">
        <v>1165</v>
      </c>
      <c r="F645" s="25">
        <v>0.81362927254420947</v>
      </c>
      <c r="G645" s="25">
        <v>0.63141255140987607</v>
      </c>
      <c r="H645" s="25">
        <v>0.20731526240809972</v>
      </c>
      <c r="I645" s="25" t="s">
        <v>1166</v>
      </c>
      <c r="J645" s="218"/>
    </row>
    <row r="646" spans="2:10">
      <c r="B646" s="6" t="s">
        <v>1168</v>
      </c>
      <c r="C646" s="218"/>
      <c r="D646" s="25" t="s">
        <v>109</v>
      </c>
      <c r="E646" s="25" t="s">
        <v>1169</v>
      </c>
      <c r="F646" s="25">
        <v>0.90811525258160142</v>
      </c>
      <c r="G646" s="25">
        <v>0.66126898783748655</v>
      </c>
      <c r="H646" s="25">
        <v>0.38203446683863607</v>
      </c>
      <c r="I646" s="25" t="s">
        <v>1170</v>
      </c>
      <c r="J646" s="218"/>
    </row>
    <row r="647" spans="2:10">
      <c r="B647" s="6" t="s">
        <v>1171</v>
      </c>
      <c r="C647" s="218"/>
      <c r="D647" s="25" t="s">
        <v>109</v>
      </c>
      <c r="E647" s="25" t="s">
        <v>1165</v>
      </c>
      <c r="F647" s="25">
        <v>0.81362927254420947</v>
      </c>
      <c r="G647" s="25">
        <v>0.63141255140987607</v>
      </c>
      <c r="H647" s="25">
        <v>0.20731526240809972</v>
      </c>
      <c r="I647" s="25" t="s">
        <v>1166</v>
      </c>
      <c r="J647" s="218"/>
    </row>
    <row r="648" spans="2:10">
      <c r="B648" s="6" t="s">
        <v>1172</v>
      </c>
      <c r="C648" s="218"/>
      <c r="D648" s="25" t="s">
        <v>109</v>
      </c>
      <c r="E648" s="25" t="s">
        <v>1165</v>
      </c>
      <c r="F648" s="25">
        <v>0.81362927254420947</v>
      </c>
      <c r="G648" s="25">
        <v>0.63141255140987607</v>
      </c>
      <c r="H648" s="25">
        <v>0.20731526240809972</v>
      </c>
      <c r="I648" s="25" t="s">
        <v>1166</v>
      </c>
      <c r="J648" s="218"/>
    </row>
    <row r="649" spans="2:10">
      <c r="B649" s="6" t="s">
        <v>1173</v>
      </c>
      <c r="C649" s="218"/>
      <c r="D649" s="25" t="s">
        <v>109</v>
      </c>
      <c r="E649" s="25" t="s">
        <v>1165</v>
      </c>
      <c r="F649" s="25">
        <v>0.81362927254420947</v>
      </c>
      <c r="G649" s="25">
        <v>0.63141255140987607</v>
      </c>
      <c r="H649" s="25">
        <v>0.20731526240809972</v>
      </c>
      <c r="I649" s="25" t="s">
        <v>1166</v>
      </c>
      <c r="J649" s="218"/>
    </row>
    <row r="650" spans="2:10">
      <c r="B650" s="6" t="s">
        <v>1174</v>
      </c>
      <c r="C650" s="218"/>
      <c r="D650" s="25" t="s">
        <v>109</v>
      </c>
      <c r="E650" s="25" t="s">
        <v>1165</v>
      </c>
      <c r="F650" s="25">
        <v>0.81362927254420947</v>
      </c>
      <c r="G650" s="25">
        <v>0.63141255140987607</v>
      </c>
      <c r="H650" s="25">
        <v>0.20731526240809972</v>
      </c>
      <c r="I650" s="25" t="s">
        <v>1166</v>
      </c>
      <c r="J650" s="218"/>
    </row>
    <row r="651" spans="2:10">
      <c r="B651" s="6" t="s">
        <v>1175</v>
      </c>
      <c r="C651" s="218"/>
      <c r="D651" s="25" t="s">
        <v>109</v>
      </c>
      <c r="E651" s="25" t="s">
        <v>1165</v>
      </c>
      <c r="F651" s="25">
        <v>0.81362927254420947</v>
      </c>
      <c r="G651" s="25">
        <v>0.63141255140987607</v>
      </c>
      <c r="H651" s="25">
        <v>0.20731526240809972</v>
      </c>
      <c r="I651" s="25" t="s">
        <v>1166</v>
      </c>
      <c r="J651" s="218"/>
    </row>
    <row r="652" spans="2:10">
      <c r="B652" s="6" t="s">
        <v>1176</v>
      </c>
      <c r="C652" s="218"/>
      <c r="D652" s="25" t="s">
        <v>109</v>
      </c>
      <c r="E652" s="25" t="s">
        <v>1165</v>
      </c>
      <c r="F652" s="25">
        <v>0.81362927254420947</v>
      </c>
      <c r="G652" s="25">
        <v>0.63141255140987607</v>
      </c>
      <c r="H652" s="25">
        <v>0.20731526240809972</v>
      </c>
      <c r="I652" s="25" t="s">
        <v>1166</v>
      </c>
      <c r="J652" s="218"/>
    </row>
    <row r="653" spans="2:10">
      <c r="B653" s="6" t="s">
        <v>1177</v>
      </c>
      <c r="C653" s="218"/>
      <c r="D653" s="25" t="s">
        <v>109</v>
      </c>
      <c r="E653" s="25" t="s">
        <v>1165</v>
      </c>
      <c r="F653" s="25">
        <v>0.81362927254420947</v>
      </c>
      <c r="G653" s="25">
        <v>0.63141255140987607</v>
      </c>
      <c r="H653" s="25">
        <v>0.20731526240809972</v>
      </c>
      <c r="I653" s="25" t="s">
        <v>1166</v>
      </c>
      <c r="J653" s="218"/>
    </row>
    <row r="654" spans="2:10">
      <c r="B654" s="6" t="s">
        <v>1178</v>
      </c>
      <c r="C654" s="218"/>
      <c r="D654" s="25" t="s">
        <v>109</v>
      </c>
      <c r="E654" s="25" t="s">
        <v>1165</v>
      </c>
      <c r="F654" s="25">
        <v>0.81362927254420947</v>
      </c>
      <c r="G654" s="25">
        <v>0.63141255140987607</v>
      </c>
      <c r="H654" s="25">
        <v>0.20731526240809972</v>
      </c>
      <c r="I654" s="25" t="s">
        <v>1166</v>
      </c>
      <c r="J654" s="218"/>
    </row>
    <row r="655" spans="2:10">
      <c r="B655" s="6" t="s">
        <v>1179</v>
      </c>
      <c r="C655" s="218"/>
      <c r="D655" s="25" t="s">
        <v>98</v>
      </c>
      <c r="E655" s="25" t="s">
        <v>1180</v>
      </c>
      <c r="F655" s="25">
        <v>0.88959960744731981</v>
      </c>
      <c r="G655" s="25">
        <v>0.65258591452532011</v>
      </c>
      <c r="H655" s="25">
        <v>0.60908542179838654</v>
      </c>
      <c r="I655" s="25" t="s">
        <v>1181</v>
      </c>
      <c r="J655" s="218"/>
    </row>
    <row r="656" spans="2:10">
      <c r="B656" s="6" t="s">
        <v>1182</v>
      </c>
      <c r="C656" s="218"/>
      <c r="D656" s="25" t="s">
        <v>98</v>
      </c>
      <c r="E656" s="25" t="s">
        <v>1180</v>
      </c>
      <c r="F656" s="25">
        <v>0.88959960744731981</v>
      </c>
      <c r="G656" s="25">
        <v>0.65258591452532011</v>
      </c>
      <c r="H656" s="25">
        <v>0.60908542179838654</v>
      </c>
      <c r="I656" s="25" t="s">
        <v>1181</v>
      </c>
      <c r="J656" s="218"/>
    </row>
    <row r="657" spans="2:10">
      <c r="B657" s="6" t="s">
        <v>1183</v>
      </c>
      <c r="C657" s="218"/>
      <c r="D657" s="25" t="s">
        <v>98</v>
      </c>
      <c r="E657" s="25" t="s">
        <v>1184</v>
      </c>
      <c r="F657" s="25">
        <v>0.79927623489111077</v>
      </c>
      <c r="G657" s="25">
        <v>0.58846762013506848</v>
      </c>
      <c r="H657" s="25">
        <v>0.42262447674461651</v>
      </c>
      <c r="I657" s="25" t="s">
        <v>1185</v>
      </c>
      <c r="J657" s="218"/>
    </row>
    <row r="658" spans="2:10">
      <c r="B658" s="6" t="s">
        <v>1186</v>
      </c>
      <c r="C658" s="218"/>
      <c r="D658" s="25" t="s">
        <v>98</v>
      </c>
      <c r="E658" s="25" t="s">
        <v>1180</v>
      </c>
      <c r="F658" s="25">
        <v>0.88959960744731981</v>
      </c>
      <c r="G658" s="25">
        <v>0.65258591452532011</v>
      </c>
      <c r="H658" s="25">
        <v>0.60908542179838654</v>
      </c>
      <c r="I658" s="25" t="s">
        <v>1181</v>
      </c>
      <c r="J658" s="218"/>
    </row>
    <row r="659" spans="2:10">
      <c r="B659" s="6" t="s">
        <v>1187</v>
      </c>
      <c r="C659" s="218"/>
      <c r="D659" s="25" t="s">
        <v>98</v>
      </c>
      <c r="E659" s="25" t="s">
        <v>1188</v>
      </c>
      <c r="F659" s="25">
        <v>0.7611490674698429</v>
      </c>
      <c r="G659" s="25">
        <v>0.56201571448524479</v>
      </c>
      <c r="H659" s="25">
        <v>0.37870195587003158</v>
      </c>
      <c r="I659" s="25" t="s">
        <v>1189</v>
      </c>
      <c r="J659" s="218"/>
    </row>
    <row r="660" spans="2:10">
      <c r="B660" s="6" t="s">
        <v>1190</v>
      </c>
      <c r="C660" s="218"/>
      <c r="D660" s="25" t="s">
        <v>98</v>
      </c>
      <c r="E660" s="25" t="s">
        <v>1184</v>
      </c>
      <c r="F660" s="25">
        <v>0.79927623489111077</v>
      </c>
      <c r="G660" s="25">
        <v>0.58846762013506848</v>
      </c>
      <c r="H660" s="25">
        <v>0.42262447674461651</v>
      </c>
      <c r="I660" s="25" t="s">
        <v>1185</v>
      </c>
      <c r="J660" s="218"/>
    </row>
    <row r="661" spans="2:10">
      <c r="B661" s="6" t="s">
        <v>1191</v>
      </c>
      <c r="C661" s="218"/>
      <c r="D661" s="25" t="s">
        <v>98</v>
      </c>
      <c r="E661" s="25" t="s">
        <v>1192</v>
      </c>
      <c r="F661" s="25">
        <v>0.83015142365609107</v>
      </c>
      <c r="G661" s="25">
        <v>0.59538593532481798</v>
      </c>
      <c r="H661" s="25">
        <v>0.551869465332263</v>
      </c>
      <c r="I661" s="25" t="s">
        <v>1193</v>
      </c>
      <c r="J661" s="218"/>
    </row>
    <row r="662" spans="2:10">
      <c r="B662" s="6" t="s">
        <v>1194</v>
      </c>
      <c r="C662" s="218"/>
      <c r="D662" s="25" t="s">
        <v>98</v>
      </c>
      <c r="E662" s="25" t="s">
        <v>1192</v>
      </c>
      <c r="F662" s="25">
        <v>0.83015142365609107</v>
      </c>
      <c r="G662" s="25">
        <v>0.59538593532481798</v>
      </c>
      <c r="H662" s="25">
        <v>0.551869465332263</v>
      </c>
      <c r="I662" s="25" t="s">
        <v>1193</v>
      </c>
      <c r="J662" s="218"/>
    </row>
    <row r="663" spans="2:10">
      <c r="B663" s="6" t="s">
        <v>1195</v>
      </c>
      <c r="C663" s="218"/>
      <c r="D663" s="25" t="s">
        <v>98</v>
      </c>
      <c r="E663" s="25" t="s">
        <v>1184</v>
      </c>
      <c r="F663" s="25">
        <v>0.79927623489111077</v>
      </c>
      <c r="G663" s="25">
        <v>0.58846762013506848</v>
      </c>
      <c r="H663" s="25">
        <v>0.42262447674461651</v>
      </c>
      <c r="I663" s="25" t="s">
        <v>1185</v>
      </c>
      <c r="J663" s="218"/>
    </row>
    <row r="664" spans="2:10">
      <c r="B664" s="6" t="s">
        <v>1196</v>
      </c>
      <c r="C664" s="218"/>
      <c r="D664" s="25" t="s">
        <v>98</v>
      </c>
      <c r="E664" s="25" t="s">
        <v>1184</v>
      </c>
      <c r="F664" s="25">
        <v>0.79927623489111077</v>
      </c>
      <c r="G664" s="25">
        <v>0.58846762013506848</v>
      </c>
      <c r="H664" s="25">
        <v>0.42262447674461651</v>
      </c>
      <c r="I664" s="25" t="s">
        <v>1185</v>
      </c>
      <c r="J664" s="218"/>
    </row>
    <row r="665" spans="2:10">
      <c r="B665" s="6" t="s">
        <v>1197</v>
      </c>
      <c r="C665" s="218"/>
      <c r="D665" s="25" t="s">
        <v>98</v>
      </c>
      <c r="E665" s="25" t="s">
        <v>1184</v>
      </c>
      <c r="F665" s="25">
        <v>0.79927623489111077</v>
      </c>
      <c r="G665" s="25">
        <v>0.58846762013506848</v>
      </c>
      <c r="H665" s="25">
        <v>0.42262447674461651</v>
      </c>
      <c r="I665" s="25" t="s">
        <v>1185</v>
      </c>
      <c r="J665" s="218"/>
    </row>
    <row r="666" spans="2:10">
      <c r="B666" s="6" t="s">
        <v>1198</v>
      </c>
      <c r="C666" s="218"/>
      <c r="D666" s="25" t="s">
        <v>98</v>
      </c>
      <c r="E666" s="25" t="s">
        <v>1184</v>
      </c>
      <c r="F666" s="25">
        <v>0.79927623489111077</v>
      </c>
      <c r="G666" s="25">
        <v>0.58846762013506848</v>
      </c>
      <c r="H666" s="25">
        <v>0.42262447674461651</v>
      </c>
      <c r="I666" s="25" t="s">
        <v>1185</v>
      </c>
      <c r="J666" s="218"/>
    </row>
    <row r="667" spans="2:10">
      <c r="B667" s="6" t="s">
        <v>1199</v>
      </c>
      <c r="C667" s="218"/>
      <c r="D667" s="25" t="s">
        <v>98</v>
      </c>
      <c r="E667" s="25" t="s">
        <v>1184</v>
      </c>
      <c r="F667" s="25">
        <v>0.79927623489111077</v>
      </c>
      <c r="G667" s="25">
        <v>0.58846762013506848</v>
      </c>
      <c r="H667" s="25">
        <v>0.42262447674461651</v>
      </c>
      <c r="I667" s="25" t="s">
        <v>1185</v>
      </c>
      <c r="J667" s="218"/>
    </row>
    <row r="668" spans="2:10">
      <c r="B668" s="6" t="s">
        <v>1200</v>
      </c>
      <c r="C668" s="218"/>
      <c r="D668" s="25" t="s">
        <v>82</v>
      </c>
      <c r="E668" s="25" t="s">
        <v>1201</v>
      </c>
      <c r="F668" s="25">
        <v>0.74650033432890328</v>
      </c>
      <c r="G668" s="25">
        <v>0.54384336198208005</v>
      </c>
      <c r="H668" s="25">
        <v>0.49610974782229139</v>
      </c>
      <c r="I668" s="25" t="s">
        <v>1202</v>
      </c>
      <c r="J668" s="218"/>
    </row>
    <row r="669" spans="2:10">
      <c r="B669" s="6" t="s">
        <v>1203</v>
      </c>
      <c r="C669" s="218"/>
      <c r="D669" s="25" t="s">
        <v>82</v>
      </c>
      <c r="E669" s="25" t="s">
        <v>1201</v>
      </c>
      <c r="F669" s="25">
        <v>0.74650033432890328</v>
      </c>
      <c r="G669" s="25">
        <v>0.54384336198208005</v>
      </c>
      <c r="H669" s="25">
        <v>0.49610974782229139</v>
      </c>
      <c r="I669" s="25" t="s">
        <v>1202</v>
      </c>
      <c r="J669" s="218"/>
    </row>
    <row r="670" spans="2:10">
      <c r="B670" s="6" t="s">
        <v>1204</v>
      </c>
      <c r="C670" s="218"/>
      <c r="D670" s="25" t="s">
        <v>82</v>
      </c>
      <c r="E670" s="25" t="s">
        <v>1201</v>
      </c>
      <c r="F670" s="25">
        <v>0.74650033432890328</v>
      </c>
      <c r="G670" s="25">
        <v>0.54384336198208005</v>
      </c>
      <c r="H670" s="25">
        <v>0.49610974782229139</v>
      </c>
      <c r="I670" s="25" t="s">
        <v>1202</v>
      </c>
      <c r="J670" s="218"/>
    </row>
    <row r="671" spans="2:10">
      <c r="B671" s="6" t="s">
        <v>1205</v>
      </c>
      <c r="C671" s="218"/>
      <c r="D671" s="25" t="s">
        <v>82</v>
      </c>
      <c r="E671" s="25" t="s">
        <v>1201</v>
      </c>
      <c r="F671" s="25">
        <v>0.74650033432890328</v>
      </c>
      <c r="G671" s="25">
        <v>0.54384336198208005</v>
      </c>
      <c r="H671" s="25">
        <v>0.49610974782229139</v>
      </c>
      <c r="I671" s="25" t="s">
        <v>1202</v>
      </c>
      <c r="J671" s="218"/>
    </row>
    <row r="672" spans="2:10">
      <c r="B672" s="6" t="s">
        <v>1206</v>
      </c>
      <c r="C672" s="218"/>
      <c r="D672" s="25" t="s">
        <v>82</v>
      </c>
      <c r="E672" s="25" t="s">
        <v>1207</v>
      </c>
      <c r="F672" s="25">
        <v>0.81657648775866754</v>
      </c>
      <c r="G672" s="25">
        <v>0.60066506915993456</v>
      </c>
      <c r="H672" s="25">
        <v>0.55386658549873247</v>
      </c>
      <c r="I672" s="25" t="s">
        <v>1208</v>
      </c>
      <c r="J672" s="218"/>
    </row>
    <row r="673" spans="2:10">
      <c r="B673" s="6" t="s">
        <v>1209</v>
      </c>
      <c r="C673" s="218"/>
      <c r="D673" s="25" t="s">
        <v>82</v>
      </c>
      <c r="E673" s="25" t="s">
        <v>1207</v>
      </c>
      <c r="F673" s="25">
        <v>0.81657648775866754</v>
      </c>
      <c r="G673" s="25">
        <v>0.60066506915993456</v>
      </c>
      <c r="H673" s="25">
        <v>0.55386658549873247</v>
      </c>
      <c r="I673" s="25" t="s">
        <v>1208</v>
      </c>
      <c r="J673" s="218"/>
    </row>
    <row r="674" spans="2:10">
      <c r="B674" s="6" t="s">
        <v>1210</v>
      </c>
      <c r="C674" s="218"/>
      <c r="D674" s="25" t="s">
        <v>82</v>
      </c>
      <c r="E674" s="25" t="s">
        <v>1201</v>
      </c>
      <c r="F674" s="25">
        <v>0.74650033432890328</v>
      </c>
      <c r="G674" s="25">
        <v>0.54384336198208005</v>
      </c>
      <c r="H674" s="25">
        <v>0.49610974782229139</v>
      </c>
      <c r="I674" s="25" t="s">
        <v>1202</v>
      </c>
      <c r="J674" s="218"/>
    </row>
    <row r="675" spans="2:10">
      <c r="B675" s="6" t="s">
        <v>1211</v>
      </c>
      <c r="C675" s="218"/>
      <c r="D675" s="25" t="s">
        <v>82</v>
      </c>
      <c r="E675" s="25" t="s">
        <v>1201</v>
      </c>
      <c r="F675" s="25">
        <v>0.74650033432890328</v>
      </c>
      <c r="G675" s="25">
        <v>0.54384336198208005</v>
      </c>
      <c r="H675" s="25">
        <v>0.49610974782229139</v>
      </c>
      <c r="I675" s="25" t="s">
        <v>1202</v>
      </c>
      <c r="J675" s="218"/>
    </row>
    <row r="676" spans="2:10">
      <c r="B676" s="6" t="s">
        <v>1212</v>
      </c>
      <c r="C676" s="218"/>
      <c r="D676" s="25" t="s">
        <v>82</v>
      </c>
      <c r="E676" s="25" t="s">
        <v>1201</v>
      </c>
      <c r="F676" s="25">
        <v>0.74650033432890328</v>
      </c>
      <c r="G676" s="25">
        <v>0.54384336198208005</v>
      </c>
      <c r="H676" s="25">
        <v>0.49610974782229139</v>
      </c>
      <c r="I676" s="25" t="s">
        <v>1202</v>
      </c>
      <c r="J676" s="218"/>
    </row>
    <row r="677" spans="2:10">
      <c r="B677" s="6" t="s">
        <v>1213</v>
      </c>
      <c r="C677" s="218"/>
      <c r="D677" s="25" t="s">
        <v>82</v>
      </c>
      <c r="E677" s="25" t="s">
        <v>1201</v>
      </c>
      <c r="F677" s="25">
        <v>0.74650033432890328</v>
      </c>
      <c r="G677" s="25">
        <v>0.54384336198208005</v>
      </c>
      <c r="H677" s="25">
        <v>0.49610974782229139</v>
      </c>
      <c r="I677" s="25" t="s">
        <v>1202</v>
      </c>
      <c r="J677" s="218"/>
    </row>
    <row r="678" spans="2:10">
      <c r="B678" s="6" t="s">
        <v>1214</v>
      </c>
      <c r="C678" s="218"/>
      <c r="D678" s="25" t="s">
        <v>82</v>
      </c>
      <c r="E678" s="25" t="s">
        <v>1201</v>
      </c>
      <c r="F678" s="25">
        <v>0.74650033432890328</v>
      </c>
      <c r="G678" s="25">
        <v>0.54384336198208005</v>
      </c>
      <c r="H678" s="25">
        <v>0.49610974782229139</v>
      </c>
      <c r="I678" s="25" t="s">
        <v>1202</v>
      </c>
      <c r="J678" s="218"/>
    </row>
    <row r="679" spans="2:10">
      <c r="B679" s="6" t="s">
        <v>1215</v>
      </c>
      <c r="C679" s="218"/>
      <c r="D679" s="25" t="s">
        <v>82</v>
      </c>
      <c r="E679" s="25" t="s">
        <v>1216</v>
      </c>
      <c r="F679" s="25">
        <v>0.81548334654346166</v>
      </c>
      <c r="G679" s="25">
        <v>0.57229311470435218</v>
      </c>
      <c r="H679" s="25">
        <v>0.3754932160435881</v>
      </c>
      <c r="I679" s="25" t="s">
        <v>1217</v>
      </c>
      <c r="J679" s="218"/>
    </row>
    <row r="680" spans="2:10">
      <c r="B680" s="6" t="s">
        <v>1218</v>
      </c>
      <c r="C680" s="218"/>
      <c r="D680" s="25" t="s">
        <v>82</v>
      </c>
      <c r="E680" s="25" t="s">
        <v>1216</v>
      </c>
      <c r="F680" s="25">
        <v>0.81548334654346166</v>
      </c>
      <c r="G680" s="25">
        <v>0.57229311470435218</v>
      </c>
      <c r="H680" s="25">
        <v>0.3754932160435881</v>
      </c>
      <c r="I680" s="25" t="s">
        <v>1217</v>
      </c>
      <c r="J680" s="218"/>
    </row>
    <row r="681" spans="2:10">
      <c r="B681" s="6" t="s">
        <v>1219</v>
      </c>
      <c r="C681" s="218"/>
      <c r="D681" s="25" t="s">
        <v>82</v>
      </c>
      <c r="E681" s="25" t="s">
        <v>1201</v>
      </c>
      <c r="F681" s="25">
        <v>0.74650033432890328</v>
      </c>
      <c r="G681" s="25">
        <v>0.54384336198208005</v>
      </c>
      <c r="H681" s="25">
        <v>0.49610974782229139</v>
      </c>
      <c r="I681" s="25" t="s">
        <v>1202</v>
      </c>
      <c r="J681" s="218"/>
    </row>
    <row r="682" spans="2:10">
      <c r="B682" s="6" t="s">
        <v>1220</v>
      </c>
      <c r="C682" s="218"/>
      <c r="D682" s="25" t="s">
        <v>116</v>
      </c>
      <c r="E682" s="25" t="s">
        <v>1221</v>
      </c>
      <c r="F682" s="25">
        <v>1.0747684170153105</v>
      </c>
      <c r="G682" s="25">
        <v>0.66887909237596821</v>
      </c>
      <c r="H682" s="25">
        <v>0.61649461526193083</v>
      </c>
      <c r="I682" s="25" t="s">
        <v>1222</v>
      </c>
      <c r="J682" s="218"/>
    </row>
    <row r="683" spans="2:10">
      <c r="B683" s="6" t="s">
        <v>1223</v>
      </c>
      <c r="C683" s="218"/>
      <c r="D683" s="25" t="s">
        <v>116</v>
      </c>
      <c r="E683" s="25" t="s">
        <v>1221</v>
      </c>
      <c r="F683" s="25">
        <v>1.0747684170153105</v>
      </c>
      <c r="G683" s="25">
        <v>0.66887909237596821</v>
      </c>
      <c r="H683" s="25">
        <v>0.61649461526193083</v>
      </c>
      <c r="I683" s="25" t="s">
        <v>1222</v>
      </c>
      <c r="J683" s="218"/>
    </row>
    <row r="684" spans="2:10">
      <c r="B684" s="6" t="s">
        <v>1224</v>
      </c>
      <c r="C684" s="218"/>
      <c r="D684" s="25" t="s">
        <v>123</v>
      </c>
      <c r="E684" s="25" t="s">
        <v>1225</v>
      </c>
      <c r="F684" s="25">
        <v>0.97763895176561055</v>
      </c>
      <c r="G684" s="25">
        <v>0.663112036350753</v>
      </c>
      <c r="H684" s="25">
        <v>0.6102087982424762</v>
      </c>
      <c r="I684" s="25" t="s">
        <v>1226</v>
      </c>
      <c r="J684" s="218"/>
    </row>
    <row r="685" spans="2:10">
      <c r="B685" s="6" t="s">
        <v>1227</v>
      </c>
      <c r="C685" s="218"/>
      <c r="D685" s="25" t="s">
        <v>116</v>
      </c>
      <c r="E685" s="25" t="s">
        <v>1228</v>
      </c>
      <c r="F685" s="25">
        <v>0.89799875506639826</v>
      </c>
      <c r="G685" s="25">
        <v>0.59367410127532572</v>
      </c>
      <c r="H685" s="25">
        <v>0.41058146143592644</v>
      </c>
      <c r="I685" s="25" t="s">
        <v>1229</v>
      </c>
      <c r="J685" s="218"/>
    </row>
    <row r="686" spans="2:10">
      <c r="B686" s="6" t="s">
        <v>1230</v>
      </c>
      <c r="C686" s="218"/>
      <c r="D686" s="25" t="s">
        <v>116</v>
      </c>
      <c r="E686" s="25" t="s">
        <v>1228</v>
      </c>
      <c r="F686" s="25">
        <v>0.89799875506639826</v>
      </c>
      <c r="G686" s="25">
        <v>0.59367410127532572</v>
      </c>
      <c r="H686" s="25">
        <v>0.41058146143592644</v>
      </c>
      <c r="I686" s="25" t="s">
        <v>1229</v>
      </c>
      <c r="J686" s="218"/>
    </row>
    <row r="687" spans="2:10">
      <c r="B687" s="6" t="s">
        <v>1231</v>
      </c>
      <c r="C687" s="218"/>
      <c r="D687" s="25" t="s">
        <v>116</v>
      </c>
      <c r="E687" s="25" t="s">
        <v>1228</v>
      </c>
      <c r="F687" s="25">
        <v>0.89799875506639826</v>
      </c>
      <c r="G687" s="25">
        <v>0.59367410127532572</v>
      </c>
      <c r="H687" s="25">
        <v>0.41058146143592644</v>
      </c>
      <c r="I687" s="25" t="s">
        <v>1229</v>
      </c>
      <c r="J687" s="218"/>
    </row>
    <row r="688" spans="2:10">
      <c r="B688" s="6" t="s">
        <v>1232</v>
      </c>
      <c r="C688" s="218"/>
      <c r="D688" s="25" t="s">
        <v>116</v>
      </c>
      <c r="E688" s="25" t="s">
        <v>1228</v>
      </c>
      <c r="F688" s="25">
        <v>0.89799875506639826</v>
      </c>
      <c r="G688" s="25">
        <v>0.59367410127532572</v>
      </c>
      <c r="H688" s="25">
        <v>0.41058146143592644</v>
      </c>
      <c r="I688" s="25" t="s">
        <v>1229</v>
      </c>
      <c r="J688" s="218"/>
    </row>
    <row r="689" spans="2:10">
      <c r="B689" s="6" t="s">
        <v>1233</v>
      </c>
      <c r="C689" s="218"/>
      <c r="D689" s="25" t="s">
        <v>116</v>
      </c>
      <c r="E689" s="25" t="s">
        <v>1228</v>
      </c>
      <c r="F689" s="25">
        <v>0.89799875506639826</v>
      </c>
      <c r="G689" s="25">
        <v>0.59367410127532572</v>
      </c>
      <c r="H689" s="25">
        <v>0.41058146143592644</v>
      </c>
      <c r="I689" s="25" t="s">
        <v>1229</v>
      </c>
      <c r="J689" s="218"/>
    </row>
    <row r="690" spans="2:10">
      <c r="B690" s="6" t="s">
        <v>1234</v>
      </c>
      <c r="C690" s="218"/>
      <c r="D690" s="25" t="s">
        <v>116</v>
      </c>
      <c r="E690" s="25" t="s">
        <v>1228</v>
      </c>
      <c r="F690" s="25">
        <v>0.89799875506639826</v>
      </c>
      <c r="G690" s="25">
        <v>0.59367410127532572</v>
      </c>
      <c r="H690" s="25">
        <v>0.41058146143592644</v>
      </c>
      <c r="I690" s="25" t="s">
        <v>1229</v>
      </c>
      <c r="J690" s="218"/>
    </row>
    <row r="691" spans="2:10">
      <c r="B691" s="6" t="s">
        <v>1235</v>
      </c>
      <c r="C691" s="218"/>
      <c r="D691" s="25" t="s">
        <v>116</v>
      </c>
      <c r="E691" s="25" t="s">
        <v>1236</v>
      </c>
      <c r="F691" s="25">
        <v>0.97813353741524967</v>
      </c>
      <c r="G691" s="25">
        <v>0.64718721748803898</v>
      </c>
      <c r="H691" s="25">
        <v>0.52066902949043414</v>
      </c>
      <c r="I691" s="25" t="s">
        <v>1237</v>
      </c>
      <c r="J691" s="218"/>
    </row>
    <row r="692" spans="2:10">
      <c r="B692" s="6" t="s">
        <v>1238</v>
      </c>
      <c r="C692" s="218"/>
      <c r="D692" s="25" t="s">
        <v>116</v>
      </c>
      <c r="E692" s="25" t="s">
        <v>1236</v>
      </c>
      <c r="F692" s="25">
        <v>0.97813353741524967</v>
      </c>
      <c r="G692" s="25">
        <v>0.64718721748803898</v>
      </c>
      <c r="H692" s="25">
        <v>0.52066902949043414</v>
      </c>
      <c r="I692" s="25" t="s">
        <v>1237</v>
      </c>
      <c r="J692" s="218"/>
    </row>
    <row r="693" spans="2:10">
      <c r="B693" s="6" t="s">
        <v>1239</v>
      </c>
      <c r="C693" s="218"/>
      <c r="D693" s="25" t="s">
        <v>116</v>
      </c>
      <c r="E693" s="25" t="s">
        <v>1228</v>
      </c>
      <c r="F693" s="25">
        <v>0.89799875506639826</v>
      </c>
      <c r="G693" s="25">
        <v>0.59367410127532572</v>
      </c>
      <c r="H693" s="25">
        <v>0.41058146143592644</v>
      </c>
      <c r="I693" s="25" t="s">
        <v>1229</v>
      </c>
      <c r="J693" s="218"/>
    </row>
    <row r="694" spans="2:10">
      <c r="B694" s="6" t="s">
        <v>1240</v>
      </c>
      <c r="C694" s="218"/>
      <c r="D694" s="25" t="s">
        <v>116</v>
      </c>
      <c r="E694" s="25" t="s">
        <v>1228</v>
      </c>
      <c r="F694" s="25">
        <v>0.89799875506639826</v>
      </c>
      <c r="G694" s="25">
        <v>0.59367410127532572</v>
      </c>
      <c r="H694" s="25">
        <v>0.41058146143592644</v>
      </c>
      <c r="I694" s="25" t="s">
        <v>1229</v>
      </c>
      <c r="J694" s="218"/>
    </row>
    <row r="695" spans="2:10">
      <c r="B695" s="6" t="s">
        <v>1241</v>
      </c>
      <c r="C695" s="218"/>
      <c r="D695" s="25" t="s">
        <v>116</v>
      </c>
      <c r="E695" s="25" t="s">
        <v>1228</v>
      </c>
      <c r="F695" s="25">
        <v>0.89799875506639826</v>
      </c>
      <c r="G695" s="25">
        <v>0.59367410127532572</v>
      </c>
      <c r="H695" s="25">
        <v>0.41058146143592644</v>
      </c>
      <c r="I695" s="25" t="s">
        <v>1229</v>
      </c>
      <c r="J695" s="218"/>
    </row>
    <row r="696" spans="2:10">
      <c r="B696" s="6" t="s">
        <v>1242</v>
      </c>
      <c r="C696" s="218"/>
      <c r="D696" s="25" t="s">
        <v>116</v>
      </c>
      <c r="E696" s="25" t="s">
        <v>1228</v>
      </c>
      <c r="F696" s="25">
        <v>0.89799875506639826</v>
      </c>
      <c r="G696" s="25">
        <v>0.59367410127532572</v>
      </c>
      <c r="H696" s="25">
        <v>0.41058146143592644</v>
      </c>
      <c r="I696" s="25" t="s">
        <v>1229</v>
      </c>
      <c r="J696" s="218"/>
    </row>
    <row r="697" spans="2:10">
      <c r="B697" s="6" t="s">
        <v>1243</v>
      </c>
      <c r="C697" s="218"/>
      <c r="D697" s="25" t="s">
        <v>116</v>
      </c>
      <c r="E697" s="25" t="s">
        <v>1228</v>
      </c>
      <c r="F697" s="25">
        <v>0.89799875506639826</v>
      </c>
      <c r="G697" s="25">
        <v>0.59367410127532572</v>
      </c>
      <c r="H697" s="25">
        <v>0.41058146143592644</v>
      </c>
      <c r="I697" s="25" t="s">
        <v>1229</v>
      </c>
      <c r="J697" s="218"/>
    </row>
    <row r="698" spans="2:10">
      <c r="B698" s="6" t="s">
        <v>1244</v>
      </c>
      <c r="C698" s="218"/>
      <c r="D698" s="25" t="s">
        <v>116</v>
      </c>
      <c r="E698" s="25" t="s">
        <v>1228</v>
      </c>
      <c r="F698" s="25">
        <v>0.89799875506639826</v>
      </c>
      <c r="G698" s="25">
        <v>0.59367410127532572</v>
      </c>
      <c r="H698" s="25">
        <v>0.41058146143592644</v>
      </c>
      <c r="I698" s="25" t="s">
        <v>1229</v>
      </c>
      <c r="J698" s="218"/>
    </row>
    <row r="699" spans="2:10">
      <c r="B699" s="6" t="s">
        <v>1245</v>
      </c>
      <c r="C699" s="218"/>
      <c r="D699" s="25" t="s">
        <v>116</v>
      </c>
      <c r="E699" s="25" t="s">
        <v>1228</v>
      </c>
      <c r="F699" s="25">
        <v>0.89799875506639826</v>
      </c>
      <c r="G699" s="25">
        <v>0.59367410127532572</v>
      </c>
      <c r="H699" s="25">
        <v>0.41058146143592644</v>
      </c>
      <c r="I699" s="25" t="s">
        <v>1229</v>
      </c>
      <c r="J699" s="218"/>
    </row>
    <row r="700" spans="2:10">
      <c r="B700" s="6" t="s">
        <v>1246</v>
      </c>
      <c r="C700" s="218"/>
      <c r="D700" s="25" t="s">
        <v>123</v>
      </c>
      <c r="E700" s="25" t="s">
        <v>1247</v>
      </c>
      <c r="F700" s="25">
        <v>1.0353854556294517</v>
      </c>
      <c r="G700" s="25">
        <v>0.6913564589053629</v>
      </c>
      <c r="H700" s="25">
        <v>0.60975540478195489</v>
      </c>
      <c r="I700" s="25" t="s">
        <v>1248</v>
      </c>
      <c r="J700" s="218"/>
    </row>
    <row r="701" spans="2:10">
      <c r="B701" s="6" t="s">
        <v>1249</v>
      </c>
      <c r="C701" s="218"/>
      <c r="D701" s="25" t="s">
        <v>123</v>
      </c>
      <c r="E701" s="25" t="s">
        <v>1247</v>
      </c>
      <c r="F701" s="25">
        <v>1.0353854556294517</v>
      </c>
      <c r="G701" s="25">
        <v>0.6913564589053629</v>
      </c>
      <c r="H701" s="25">
        <v>0.60975540478195489</v>
      </c>
      <c r="I701" s="25" t="s">
        <v>1248</v>
      </c>
      <c r="J701" s="218"/>
    </row>
    <row r="702" spans="2:10">
      <c r="B702" s="6" t="s">
        <v>1250</v>
      </c>
      <c r="C702" s="218"/>
      <c r="D702" s="25" t="s">
        <v>123</v>
      </c>
      <c r="E702" s="25" t="s">
        <v>1247</v>
      </c>
      <c r="F702" s="25">
        <v>1.0353854556294517</v>
      </c>
      <c r="G702" s="25">
        <v>0.6913564589053629</v>
      </c>
      <c r="H702" s="25">
        <v>0.60975540478195489</v>
      </c>
      <c r="I702" s="25" t="s">
        <v>1248</v>
      </c>
      <c r="J702" s="218"/>
    </row>
    <row r="703" spans="2:10">
      <c r="B703" s="6" t="s">
        <v>1251</v>
      </c>
      <c r="C703" s="218"/>
      <c r="D703" s="25" t="s">
        <v>123</v>
      </c>
      <c r="E703" s="25" t="s">
        <v>1247</v>
      </c>
      <c r="F703" s="25">
        <v>1.0353854556294517</v>
      </c>
      <c r="G703" s="25">
        <v>0.6913564589053629</v>
      </c>
      <c r="H703" s="25">
        <v>0.60975540478195489</v>
      </c>
      <c r="I703" s="25" t="s">
        <v>1248</v>
      </c>
      <c r="J703" s="218"/>
    </row>
    <row r="704" spans="2:10">
      <c r="B704" s="6" t="s">
        <v>1252</v>
      </c>
      <c r="C704" s="218"/>
      <c r="D704" s="25" t="s">
        <v>123</v>
      </c>
      <c r="E704" s="25" t="s">
        <v>1247</v>
      </c>
      <c r="F704" s="25">
        <v>1.0353854556294517</v>
      </c>
      <c r="G704" s="25">
        <v>0.6913564589053629</v>
      </c>
      <c r="H704" s="25">
        <v>0.60975540478195489</v>
      </c>
      <c r="I704" s="25" t="s">
        <v>1248</v>
      </c>
      <c r="J704" s="218"/>
    </row>
    <row r="705" spans="2:10">
      <c r="B705" s="6" t="s">
        <v>1253</v>
      </c>
      <c r="C705" s="218"/>
      <c r="D705" s="25" t="s">
        <v>123</v>
      </c>
      <c r="E705" s="25" t="s">
        <v>1254</v>
      </c>
      <c r="F705" s="25">
        <v>0.79382916763596467</v>
      </c>
      <c r="G705" s="25">
        <v>0.54245299369583755</v>
      </c>
      <c r="H705" s="25">
        <v>0.37665962060516633</v>
      </c>
      <c r="I705" s="25" t="s">
        <v>1255</v>
      </c>
      <c r="J705" s="218"/>
    </row>
    <row r="706" spans="2:10">
      <c r="B706" s="6" t="s">
        <v>1256</v>
      </c>
      <c r="C706" s="218"/>
      <c r="D706" s="25" t="s">
        <v>123</v>
      </c>
      <c r="E706" s="25" t="s">
        <v>1254</v>
      </c>
      <c r="F706" s="25">
        <v>0.79382916763596467</v>
      </c>
      <c r="G706" s="25">
        <v>0.54245299369583755</v>
      </c>
      <c r="H706" s="25">
        <v>0.37665962060516633</v>
      </c>
      <c r="I706" s="25" t="s">
        <v>1255</v>
      </c>
      <c r="J706" s="218"/>
    </row>
    <row r="707" spans="2:10">
      <c r="B707" s="6" t="s">
        <v>1257</v>
      </c>
      <c r="C707" s="218"/>
      <c r="D707" s="25" t="s">
        <v>123</v>
      </c>
      <c r="E707" s="25" t="s">
        <v>1254</v>
      </c>
      <c r="F707" s="25">
        <v>0.79382916763596467</v>
      </c>
      <c r="G707" s="25">
        <v>0.54245299369583755</v>
      </c>
      <c r="H707" s="25">
        <v>0.37665962060516633</v>
      </c>
      <c r="I707" s="25" t="s">
        <v>1255</v>
      </c>
      <c r="J707" s="218"/>
    </row>
    <row r="708" spans="2:10">
      <c r="B708" s="6" t="s">
        <v>1258</v>
      </c>
      <c r="C708" s="218"/>
      <c r="D708" s="25" t="s">
        <v>123</v>
      </c>
      <c r="E708" s="25" t="s">
        <v>1254</v>
      </c>
      <c r="F708" s="25">
        <v>0.79382916763596467</v>
      </c>
      <c r="G708" s="25">
        <v>0.54245299369583755</v>
      </c>
      <c r="H708" s="25">
        <v>0.37665962060516633</v>
      </c>
      <c r="I708" s="25" t="s">
        <v>1255</v>
      </c>
      <c r="J708" s="218"/>
    </row>
    <row r="709" spans="2:10">
      <c r="B709" s="6" t="s">
        <v>1259</v>
      </c>
      <c r="C709" s="218"/>
      <c r="D709" s="25" t="s">
        <v>123</v>
      </c>
      <c r="E709" s="25" t="s">
        <v>1254</v>
      </c>
      <c r="F709" s="25">
        <v>0.79382916763596467</v>
      </c>
      <c r="G709" s="25">
        <v>0.54245299369583755</v>
      </c>
      <c r="H709" s="25">
        <v>0.37665962060516633</v>
      </c>
      <c r="I709" s="25" t="s">
        <v>1255</v>
      </c>
      <c r="J709" s="218"/>
    </row>
    <row r="710" spans="2:10">
      <c r="B710" s="6" t="s">
        <v>1260</v>
      </c>
      <c r="C710" s="218"/>
      <c r="D710" s="25" t="s">
        <v>123</v>
      </c>
      <c r="E710" s="25" t="s">
        <v>1261</v>
      </c>
      <c r="F710" s="25">
        <v>0.95406646519837757</v>
      </c>
      <c r="G710" s="25">
        <v>0.63801398853588176</v>
      </c>
      <c r="H710" s="25">
        <v>0.54546167960873482</v>
      </c>
      <c r="I710" s="25" t="s">
        <v>1262</v>
      </c>
      <c r="J710" s="218"/>
    </row>
    <row r="711" spans="2:10">
      <c r="B711" s="6" t="s">
        <v>1263</v>
      </c>
      <c r="C711" s="218"/>
      <c r="D711" s="25" t="s">
        <v>123</v>
      </c>
      <c r="E711" s="25" t="s">
        <v>1261</v>
      </c>
      <c r="F711" s="25">
        <v>0.95406646519837723</v>
      </c>
      <c r="G711" s="25">
        <v>0.63801398853588154</v>
      </c>
      <c r="H711" s="25">
        <v>0.54546167960873482</v>
      </c>
      <c r="I711" s="25" t="s">
        <v>1262</v>
      </c>
      <c r="J711" s="218"/>
    </row>
    <row r="712" spans="2:10">
      <c r="B712" s="6" t="s">
        <v>1264</v>
      </c>
      <c r="C712" s="218"/>
      <c r="D712" s="25" t="s">
        <v>123</v>
      </c>
      <c r="E712" s="25" t="s">
        <v>1247</v>
      </c>
      <c r="F712" s="25">
        <v>1.0353854556294517</v>
      </c>
      <c r="G712" s="25">
        <v>0.6913564589053629</v>
      </c>
      <c r="H712" s="25">
        <v>0.60975540478195489</v>
      </c>
      <c r="I712" s="25" t="s">
        <v>1248</v>
      </c>
      <c r="J712" s="218"/>
    </row>
    <row r="713" spans="2:10">
      <c r="B713" s="6" t="s">
        <v>1265</v>
      </c>
      <c r="C713" s="218"/>
      <c r="D713" s="25" t="s">
        <v>123</v>
      </c>
      <c r="E713" s="25" t="s">
        <v>1266</v>
      </c>
      <c r="F713" s="25">
        <v>0.82197434108963552</v>
      </c>
      <c r="G713" s="25">
        <v>0.53017616117266675</v>
      </c>
      <c r="H713" s="25">
        <v>0.29555756101619529</v>
      </c>
      <c r="I713" s="25" t="s">
        <v>1267</v>
      </c>
      <c r="J713" s="218"/>
    </row>
    <row r="714" spans="2:10">
      <c r="B714" s="6" t="s">
        <v>1268</v>
      </c>
      <c r="C714" s="218"/>
      <c r="D714" s="25" t="s">
        <v>123</v>
      </c>
      <c r="E714" s="25" t="s">
        <v>1261</v>
      </c>
      <c r="F714" s="25">
        <v>0.95406646519837723</v>
      </c>
      <c r="G714" s="25">
        <v>0.63801398853588154</v>
      </c>
      <c r="H714" s="25">
        <v>0.54546167960873482</v>
      </c>
      <c r="I714" s="25" t="s">
        <v>1262</v>
      </c>
      <c r="J714" s="218"/>
    </row>
    <row r="715" spans="2:10">
      <c r="B715" s="6" t="s">
        <v>1269</v>
      </c>
      <c r="C715" s="218"/>
      <c r="D715" s="25" t="s">
        <v>123</v>
      </c>
      <c r="E715" s="25" t="s">
        <v>1270</v>
      </c>
      <c r="F715" s="25">
        <v>0.80776951008359643</v>
      </c>
      <c r="G715" s="25">
        <v>0.54952565250392016</v>
      </c>
      <c r="H715" s="25">
        <v>0.44156259424621869</v>
      </c>
      <c r="I715" s="25" t="s">
        <v>1271</v>
      </c>
      <c r="J715" s="218"/>
    </row>
    <row r="716" spans="2:10">
      <c r="B716" s="6" t="s">
        <v>1272</v>
      </c>
      <c r="C716" s="218"/>
      <c r="D716" s="25" t="s">
        <v>123</v>
      </c>
      <c r="E716" s="25" t="s">
        <v>1270</v>
      </c>
      <c r="F716" s="25">
        <v>0.80776951008359643</v>
      </c>
      <c r="G716" s="25">
        <v>0.54952565250392016</v>
      </c>
      <c r="H716" s="25">
        <v>0.44156259424621869</v>
      </c>
      <c r="I716" s="25" t="s">
        <v>1271</v>
      </c>
      <c r="J716" s="218"/>
    </row>
    <row r="717" spans="2:10">
      <c r="B717" s="6" t="s">
        <v>1273</v>
      </c>
      <c r="C717" s="218"/>
      <c r="D717" s="25" t="s">
        <v>123</v>
      </c>
      <c r="E717" s="25" t="s">
        <v>1270</v>
      </c>
      <c r="F717" s="25">
        <v>0.80776951008359643</v>
      </c>
      <c r="G717" s="25">
        <v>0.54952565250392016</v>
      </c>
      <c r="H717" s="25">
        <v>0.44156259424621869</v>
      </c>
      <c r="I717" s="25" t="s">
        <v>1271</v>
      </c>
      <c r="J717" s="218"/>
    </row>
    <row r="718" spans="2:10">
      <c r="B718" s="6" t="s">
        <v>1274</v>
      </c>
      <c r="C718" s="218"/>
      <c r="D718" s="25" t="s">
        <v>123</v>
      </c>
      <c r="E718" s="25" t="s">
        <v>1270</v>
      </c>
      <c r="F718" s="25">
        <v>0.80776951008359643</v>
      </c>
      <c r="G718" s="25">
        <v>0.54952565250392016</v>
      </c>
      <c r="H718" s="25">
        <v>0.44156259424621869</v>
      </c>
      <c r="I718" s="25" t="s">
        <v>1271</v>
      </c>
      <c r="J718" s="218"/>
    </row>
    <row r="719" spans="2:10">
      <c r="B719" s="6" t="s">
        <v>1275</v>
      </c>
      <c r="C719" s="218"/>
      <c r="D719" s="25" t="s">
        <v>123</v>
      </c>
      <c r="E719" s="25" t="s">
        <v>1266</v>
      </c>
      <c r="F719" s="25">
        <v>0.82197434108963552</v>
      </c>
      <c r="G719" s="25">
        <v>0.53017616117266675</v>
      </c>
      <c r="H719" s="25">
        <v>0.29555756101619529</v>
      </c>
      <c r="I719" s="25" t="s">
        <v>1267</v>
      </c>
      <c r="J719" s="218"/>
    </row>
    <row r="720" spans="2:10">
      <c r="B720" s="6" t="s">
        <v>1276</v>
      </c>
      <c r="C720" s="218"/>
      <c r="D720" s="25" t="s">
        <v>123</v>
      </c>
      <c r="E720" s="25" t="s">
        <v>1277</v>
      </c>
      <c r="F720" s="25">
        <v>0.95065705883373908</v>
      </c>
      <c r="G720" s="25">
        <v>0.62790993815874407</v>
      </c>
      <c r="H720" s="25">
        <v>0.59996008853718807</v>
      </c>
      <c r="I720" s="25" t="s">
        <v>1278</v>
      </c>
      <c r="J720" s="218"/>
    </row>
    <row r="721" spans="2:10">
      <c r="B721" s="6" t="s">
        <v>1279</v>
      </c>
      <c r="C721" s="218"/>
      <c r="D721" s="25" t="s">
        <v>123</v>
      </c>
      <c r="E721" s="25" t="s">
        <v>1277</v>
      </c>
      <c r="F721" s="25">
        <v>0.95065705883373863</v>
      </c>
      <c r="G721" s="25">
        <v>0.62790993815874385</v>
      </c>
      <c r="H721" s="25">
        <v>0.59996008853718807</v>
      </c>
      <c r="I721" s="25" t="s">
        <v>1278</v>
      </c>
      <c r="J721" s="218"/>
    </row>
    <row r="722" spans="2:10">
      <c r="B722" s="6" t="s">
        <v>1280</v>
      </c>
      <c r="C722" s="218"/>
      <c r="D722" s="25" t="s">
        <v>123</v>
      </c>
      <c r="E722" s="25" t="s">
        <v>1277</v>
      </c>
      <c r="F722" s="25">
        <v>0.95065705883373863</v>
      </c>
      <c r="G722" s="25">
        <v>0.62790993815874385</v>
      </c>
      <c r="H722" s="25">
        <v>0.59996008853718807</v>
      </c>
      <c r="I722" s="25" t="s">
        <v>1278</v>
      </c>
      <c r="J722" s="218"/>
    </row>
    <row r="723" spans="2:10">
      <c r="B723" s="6" t="s">
        <v>1281</v>
      </c>
      <c r="C723" s="218"/>
      <c r="D723" s="25" t="s">
        <v>123</v>
      </c>
      <c r="E723" s="25" t="s">
        <v>1277</v>
      </c>
      <c r="F723" s="25">
        <v>0.95065705883373863</v>
      </c>
      <c r="G723" s="25">
        <v>0.62790993815874385</v>
      </c>
      <c r="H723" s="25">
        <v>0.59996008853718807</v>
      </c>
      <c r="I723" s="25" t="s">
        <v>1278</v>
      </c>
      <c r="J723" s="218"/>
    </row>
    <row r="724" spans="2:10">
      <c r="B724" s="6" t="s">
        <v>1282</v>
      </c>
      <c r="C724" s="218"/>
      <c r="D724" s="25" t="s">
        <v>123</v>
      </c>
      <c r="E724" s="25" t="s">
        <v>1277</v>
      </c>
      <c r="F724" s="25">
        <v>0.95065705883373863</v>
      </c>
      <c r="G724" s="25">
        <v>0.62790993815874385</v>
      </c>
      <c r="H724" s="25">
        <v>0.59996008853718807</v>
      </c>
      <c r="I724" s="25" t="s">
        <v>1278</v>
      </c>
      <c r="J724" s="218"/>
    </row>
    <row r="725" spans="2:10">
      <c r="B725" s="6" t="s">
        <v>1283</v>
      </c>
      <c r="C725" s="218"/>
      <c r="D725" s="25" t="s">
        <v>123</v>
      </c>
      <c r="E725" s="25" t="s">
        <v>1284</v>
      </c>
      <c r="F725" s="25">
        <v>0.79616335832800356</v>
      </c>
      <c r="G725" s="25">
        <v>0.51746853265994863</v>
      </c>
      <c r="H725" s="25">
        <v>0.3871602403803282</v>
      </c>
      <c r="I725" s="25" t="s">
        <v>1285</v>
      </c>
      <c r="J725" s="218"/>
    </row>
    <row r="726" spans="2:10">
      <c r="B726" s="6" t="s">
        <v>1286</v>
      </c>
      <c r="C726" s="218"/>
      <c r="D726" s="25" t="s">
        <v>123</v>
      </c>
      <c r="E726" s="25" t="s">
        <v>1284</v>
      </c>
      <c r="F726" s="25">
        <v>0.79616335832800356</v>
      </c>
      <c r="G726" s="25">
        <v>0.51746853265994863</v>
      </c>
      <c r="H726" s="25">
        <v>0.3871602403803282</v>
      </c>
      <c r="I726" s="25" t="s">
        <v>1285</v>
      </c>
      <c r="J726" s="218"/>
    </row>
    <row r="727" spans="2:10">
      <c r="B727" s="6" t="s">
        <v>1287</v>
      </c>
      <c r="C727" s="218"/>
      <c r="D727" s="25" t="s">
        <v>123</v>
      </c>
      <c r="E727" s="25" t="s">
        <v>1284</v>
      </c>
      <c r="F727" s="25">
        <v>0.79616335832800356</v>
      </c>
      <c r="G727" s="25">
        <v>0.51746853265994863</v>
      </c>
      <c r="H727" s="25">
        <v>0.3871602403803282</v>
      </c>
      <c r="I727" s="25" t="s">
        <v>1285</v>
      </c>
      <c r="J727" s="218"/>
    </row>
    <row r="728" spans="2:10">
      <c r="B728" s="6" t="s">
        <v>1288</v>
      </c>
      <c r="C728" s="218"/>
      <c r="D728" s="25" t="s">
        <v>123</v>
      </c>
      <c r="E728" s="25" t="s">
        <v>1284</v>
      </c>
      <c r="F728" s="25">
        <v>0.79616335832800356</v>
      </c>
      <c r="G728" s="25">
        <v>0.51746853265994863</v>
      </c>
      <c r="H728" s="25">
        <v>0.3871602403803282</v>
      </c>
      <c r="I728" s="25" t="s">
        <v>1285</v>
      </c>
      <c r="J728" s="218"/>
    </row>
    <row r="729" spans="2:10">
      <c r="B729" s="6" t="s">
        <v>1289</v>
      </c>
      <c r="C729" s="218"/>
      <c r="D729" s="25" t="s">
        <v>123</v>
      </c>
      <c r="E729" s="25" t="s">
        <v>1290</v>
      </c>
      <c r="F729" s="25">
        <v>0.77068987898071561</v>
      </c>
      <c r="G729" s="25">
        <v>0.54398886307831218</v>
      </c>
      <c r="H729" s="25">
        <v>0.46582544405972159</v>
      </c>
      <c r="I729" s="25" t="s">
        <v>1291</v>
      </c>
      <c r="J729" s="218"/>
    </row>
    <row r="730" spans="2:10">
      <c r="B730" s="6" t="s">
        <v>1292</v>
      </c>
      <c r="C730" s="218"/>
      <c r="D730" s="25" t="s">
        <v>123</v>
      </c>
      <c r="E730" s="25" t="s">
        <v>1293</v>
      </c>
      <c r="F730" s="25">
        <v>0.82575651261652849</v>
      </c>
      <c r="G730" s="25">
        <v>0.55529163520498803</v>
      </c>
      <c r="H730" s="25">
        <v>0.57240042794468937</v>
      </c>
      <c r="I730" s="25" t="s">
        <v>1294</v>
      </c>
      <c r="J730" s="218"/>
    </row>
    <row r="731" spans="2:10">
      <c r="B731" s="6" t="s">
        <v>1295</v>
      </c>
      <c r="C731" s="218"/>
      <c r="D731" s="25" t="s">
        <v>123</v>
      </c>
      <c r="E731" s="25" t="s">
        <v>1293</v>
      </c>
      <c r="F731" s="25">
        <v>0.82575651261652849</v>
      </c>
      <c r="G731" s="25">
        <v>0.55529163520498803</v>
      </c>
      <c r="H731" s="25">
        <v>0.57240042794468937</v>
      </c>
      <c r="I731" s="25" t="s">
        <v>1294</v>
      </c>
      <c r="J731" s="218"/>
    </row>
    <row r="732" spans="2:10">
      <c r="B732" s="6" t="s">
        <v>1296</v>
      </c>
      <c r="C732" s="218"/>
      <c r="D732" s="25" t="s">
        <v>123</v>
      </c>
      <c r="E732" s="25" t="s">
        <v>1290</v>
      </c>
      <c r="F732" s="25">
        <v>0.77068987898071561</v>
      </c>
      <c r="G732" s="25">
        <v>0.54398886307831218</v>
      </c>
      <c r="H732" s="25">
        <v>0.46582544405972159</v>
      </c>
      <c r="I732" s="25" t="s">
        <v>1291</v>
      </c>
      <c r="J732" s="218"/>
    </row>
    <row r="733" spans="2:10">
      <c r="B733" s="6" t="s">
        <v>1297</v>
      </c>
      <c r="C733" s="218"/>
      <c r="D733" s="25" t="s">
        <v>123</v>
      </c>
      <c r="E733" s="25" t="s">
        <v>1290</v>
      </c>
      <c r="F733" s="25">
        <v>0.77068987898071561</v>
      </c>
      <c r="G733" s="25">
        <v>0.54398886307831218</v>
      </c>
      <c r="H733" s="25">
        <v>0.46582544405972159</v>
      </c>
      <c r="I733" s="25" t="s">
        <v>1291</v>
      </c>
      <c r="J733" s="218"/>
    </row>
    <row r="734" spans="2:10">
      <c r="B734" s="6" t="s">
        <v>1298</v>
      </c>
      <c r="C734" s="218"/>
      <c r="D734" s="25" t="s">
        <v>123</v>
      </c>
      <c r="E734" s="25" t="s">
        <v>1290</v>
      </c>
      <c r="F734" s="25">
        <v>0.77068987898071561</v>
      </c>
      <c r="G734" s="25">
        <v>0.54398886307831218</v>
      </c>
      <c r="H734" s="25">
        <v>0.46582544405972159</v>
      </c>
      <c r="I734" s="25" t="s">
        <v>1291</v>
      </c>
      <c r="J734" s="218"/>
    </row>
    <row r="735" spans="2:10">
      <c r="B735" s="6" t="s">
        <v>1299</v>
      </c>
      <c r="C735" s="218"/>
      <c r="D735" s="25" t="s">
        <v>123</v>
      </c>
      <c r="E735" s="25" t="s">
        <v>1225</v>
      </c>
      <c r="F735" s="25">
        <v>0.97763895176561055</v>
      </c>
      <c r="G735" s="25">
        <v>0.663112036350753</v>
      </c>
      <c r="H735" s="25">
        <v>0.6102087982424762</v>
      </c>
      <c r="I735" s="25" t="s">
        <v>1226</v>
      </c>
      <c r="J735" s="218"/>
    </row>
    <row r="736" spans="2:10">
      <c r="B736" s="6" t="s">
        <v>1300</v>
      </c>
      <c r="C736" s="218"/>
      <c r="D736" s="25" t="s">
        <v>123</v>
      </c>
      <c r="E736" s="25" t="s">
        <v>1225</v>
      </c>
      <c r="F736" s="25">
        <v>0.97763895176561055</v>
      </c>
      <c r="G736" s="25">
        <v>0.663112036350753</v>
      </c>
      <c r="H736" s="25">
        <v>0.6102087982424762</v>
      </c>
      <c r="I736" s="25" t="s">
        <v>1226</v>
      </c>
      <c r="J736" s="218"/>
    </row>
    <row r="737" spans="2:10">
      <c r="B737" s="6" t="s">
        <v>1301</v>
      </c>
      <c r="C737" s="218"/>
      <c r="D737" s="25" t="s">
        <v>123</v>
      </c>
      <c r="E737" s="25" t="s">
        <v>1293</v>
      </c>
      <c r="F737" s="25">
        <v>0.82575651261652849</v>
      </c>
      <c r="G737" s="25">
        <v>0.55529163520498803</v>
      </c>
      <c r="H737" s="25">
        <v>0.57240042794468937</v>
      </c>
      <c r="I737" s="25" t="s">
        <v>1294</v>
      </c>
      <c r="J737" s="218"/>
    </row>
    <row r="738" spans="2:10">
      <c r="B738" s="6" t="s">
        <v>1302</v>
      </c>
      <c r="C738" s="218"/>
      <c r="D738" s="25" t="s">
        <v>123</v>
      </c>
      <c r="E738" s="25" t="s">
        <v>1225</v>
      </c>
      <c r="F738" s="25">
        <v>0.97763895176561055</v>
      </c>
      <c r="G738" s="25">
        <v>0.663112036350753</v>
      </c>
      <c r="H738" s="25">
        <v>0.6102087982424762</v>
      </c>
      <c r="I738" s="25" t="s">
        <v>1226</v>
      </c>
      <c r="J738" s="218"/>
    </row>
    <row r="739" spans="2:10">
      <c r="B739" s="6" t="s">
        <v>1303</v>
      </c>
      <c r="C739" s="218"/>
      <c r="D739" s="25" t="s">
        <v>123</v>
      </c>
      <c r="E739" s="25" t="s">
        <v>1304</v>
      </c>
      <c r="F739" s="25">
        <v>0.82449899084550515</v>
      </c>
      <c r="G739" s="25">
        <v>0.56210054091785422</v>
      </c>
      <c r="H739" s="25">
        <v>0.34960957849472718</v>
      </c>
      <c r="I739" s="25" t="s">
        <v>1305</v>
      </c>
      <c r="J739" s="218"/>
    </row>
    <row r="740" spans="2:10">
      <c r="B740" s="6" t="s">
        <v>1306</v>
      </c>
      <c r="C740" s="218"/>
      <c r="D740" s="25" t="s">
        <v>123</v>
      </c>
      <c r="E740" s="25" t="s">
        <v>1304</v>
      </c>
      <c r="F740" s="25">
        <v>0.82449899084550515</v>
      </c>
      <c r="G740" s="25">
        <v>0.56210054091785422</v>
      </c>
      <c r="H740" s="25">
        <v>0.34960957849472718</v>
      </c>
      <c r="I740" s="25" t="s">
        <v>1305</v>
      </c>
      <c r="J740" s="218"/>
    </row>
    <row r="741" spans="2:10">
      <c r="B741" s="6" t="s">
        <v>1307</v>
      </c>
      <c r="C741" s="218"/>
      <c r="D741" s="25" t="s">
        <v>123</v>
      </c>
      <c r="E741" s="25" t="s">
        <v>1304</v>
      </c>
      <c r="F741" s="25">
        <v>0.82449899084550515</v>
      </c>
      <c r="G741" s="25">
        <v>0.56210054091785422</v>
      </c>
      <c r="H741" s="25">
        <v>0.34960957849472718</v>
      </c>
      <c r="I741" s="25" t="s">
        <v>1305</v>
      </c>
      <c r="J741" s="218"/>
    </row>
    <row r="742" spans="2:10">
      <c r="B742" s="6" t="s">
        <v>1308</v>
      </c>
      <c r="C742" s="218"/>
      <c r="D742" s="25" t="s">
        <v>123</v>
      </c>
      <c r="E742" s="25" t="s">
        <v>1304</v>
      </c>
      <c r="F742" s="25">
        <v>0.82449899084550515</v>
      </c>
      <c r="G742" s="25">
        <v>0.56210054091785422</v>
      </c>
      <c r="H742" s="25">
        <v>0.34960957849472718</v>
      </c>
      <c r="I742" s="25" t="s">
        <v>1305</v>
      </c>
      <c r="J742" s="218"/>
    </row>
    <row r="743" spans="2:10">
      <c r="B743" s="6" t="s">
        <v>1309</v>
      </c>
      <c r="C743" s="218"/>
      <c r="D743" s="25" t="s">
        <v>123</v>
      </c>
      <c r="E743" s="25" t="s">
        <v>1304</v>
      </c>
      <c r="F743" s="25">
        <v>0.82449899084550515</v>
      </c>
      <c r="G743" s="25">
        <v>0.56210054091785422</v>
      </c>
      <c r="H743" s="25">
        <v>0.34960957849472718</v>
      </c>
      <c r="I743" s="25" t="s">
        <v>1305</v>
      </c>
      <c r="J743" s="218"/>
    </row>
    <row r="744" spans="2:10">
      <c r="B744" s="6" t="s">
        <v>1310</v>
      </c>
      <c r="C744" s="218"/>
      <c r="D744" s="25" t="s">
        <v>123</v>
      </c>
      <c r="E744" s="25" t="s">
        <v>1266</v>
      </c>
      <c r="F744" s="25">
        <v>0.82197434108963552</v>
      </c>
      <c r="G744" s="25">
        <v>0.53017616117266675</v>
      </c>
      <c r="H744" s="25">
        <v>0.29555756101619529</v>
      </c>
      <c r="I744" s="25" t="s">
        <v>1267</v>
      </c>
      <c r="J744" s="218"/>
    </row>
    <row r="745" spans="2:10">
      <c r="B745" s="6" t="s">
        <v>1311</v>
      </c>
      <c r="C745" s="218"/>
      <c r="D745" s="25" t="s">
        <v>123</v>
      </c>
      <c r="E745" s="25" t="s">
        <v>1266</v>
      </c>
      <c r="F745" s="25">
        <v>0.82197434108963552</v>
      </c>
      <c r="G745" s="25">
        <v>0.53017616117266675</v>
      </c>
      <c r="H745" s="25">
        <v>0.29555756101619529</v>
      </c>
      <c r="I745" s="25" t="s">
        <v>1267</v>
      </c>
      <c r="J745" s="218"/>
    </row>
    <row r="746" spans="2:10">
      <c r="B746" s="6" t="s">
        <v>1312</v>
      </c>
      <c r="C746" s="218"/>
      <c r="D746" s="25" t="s">
        <v>123</v>
      </c>
      <c r="E746" s="25" t="s">
        <v>1313</v>
      </c>
      <c r="F746" s="25">
        <v>0.82216605041785951</v>
      </c>
      <c r="G746" s="25">
        <v>0.55670377237977731</v>
      </c>
      <c r="H746" s="25">
        <v>0.35379829854048694</v>
      </c>
      <c r="I746" s="25" t="s">
        <v>1314</v>
      </c>
      <c r="J746" s="218"/>
    </row>
    <row r="747" spans="2:10">
      <c r="B747" s="6" t="s">
        <v>1315</v>
      </c>
      <c r="C747" s="218"/>
      <c r="D747" s="25" t="s">
        <v>123</v>
      </c>
      <c r="E747" s="25" t="s">
        <v>1316</v>
      </c>
      <c r="F747" s="25">
        <v>0.75574175367528762</v>
      </c>
      <c r="G747" s="25">
        <v>0.51709327958236606</v>
      </c>
      <c r="H747" s="25">
        <v>0.50398421089054146</v>
      </c>
      <c r="I747" s="25" t="s">
        <v>1317</v>
      </c>
      <c r="J747" s="218"/>
    </row>
    <row r="748" spans="2:10">
      <c r="B748" s="6" t="s">
        <v>1318</v>
      </c>
      <c r="C748" s="218"/>
      <c r="D748" s="25" t="s">
        <v>123</v>
      </c>
      <c r="E748" s="25" t="s">
        <v>1316</v>
      </c>
      <c r="F748" s="25">
        <v>0.7557417536752874</v>
      </c>
      <c r="G748" s="25">
        <v>0.51709327958236584</v>
      </c>
      <c r="H748" s="25">
        <v>0.50398421089054146</v>
      </c>
      <c r="I748" s="25" t="s">
        <v>1317</v>
      </c>
      <c r="J748" s="218"/>
    </row>
    <row r="749" spans="2:10">
      <c r="B749" s="6" t="s">
        <v>1319</v>
      </c>
      <c r="C749" s="218"/>
      <c r="D749" s="25" t="s">
        <v>85</v>
      </c>
      <c r="E749" s="25" t="s">
        <v>1320</v>
      </c>
      <c r="F749" s="25">
        <v>1.1956126862180354</v>
      </c>
      <c r="G749" s="25">
        <v>0.82983784037475961</v>
      </c>
      <c r="H749" s="25">
        <v>0.61761732440027683</v>
      </c>
      <c r="I749" s="25" t="s">
        <v>1321</v>
      </c>
      <c r="J749" s="218"/>
    </row>
    <row r="750" spans="2:10">
      <c r="B750" s="6" t="s">
        <v>1322</v>
      </c>
      <c r="C750" s="218"/>
      <c r="D750" s="25" t="s">
        <v>85</v>
      </c>
      <c r="E750" s="25" t="s">
        <v>1320</v>
      </c>
      <c r="F750" s="25">
        <v>1.1956126862180354</v>
      </c>
      <c r="G750" s="25">
        <v>0.82983784037475961</v>
      </c>
      <c r="H750" s="25">
        <v>0.61761732440027683</v>
      </c>
      <c r="I750" s="25" t="s">
        <v>1321</v>
      </c>
      <c r="J750" s="218"/>
    </row>
    <row r="751" spans="2:10">
      <c r="B751" s="6" t="s">
        <v>1323</v>
      </c>
      <c r="C751" s="218"/>
      <c r="D751" s="25" t="s">
        <v>85</v>
      </c>
      <c r="E751" s="25" t="s">
        <v>1320</v>
      </c>
      <c r="F751" s="25">
        <v>1.1956126862180354</v>
      </c>
      <c r="G751" s="25">
        <v>0.82983784037475961</v>
      </c>
      <c r="H751" s="25">
        <v>0.61761732440027683</v>
      </c>
      <c r="I751" s="25" t="s">
        <v>1321</v>
      </c>
      <c r="J751" s="218"/>
    </row>
    <row r="752" spans="2:10">
      <c r="B752" s="6" t="s">
        <v>1324</v>
      </c>
      <c r="C752" s="218"/>
      <c r="D752" s="25" t="s">
        <v>85</v>
      </c>
      <c r="E752" s="25" t="s">
        <v>1320</v>
      </c>
      <c r="F752" s="25">
        <v>1.1956126862180354</v>
      </c>
      <c r="G752" s="25">
        <v>0.82983784037475961</v>
      </c>
      <c r="H752" s="25">
        <v>0.61761732440027683</v>
      </c>
      <c r="I752" s="25" t="s">
        <v>1321</v>
      </c>
      <c r="J752" s="218"/>
    </row>
    <row r="753" spans="2:10">
      <c r="B753" s="6" t="s">
        <v>1325</v>
      </c>
      <c r="C753" s="218"/>
      <c r="D753" s="25" t="s">
        <v>85</v>
      </c>
      <c r="E753" s="25" t="s">
        <v>1320</v>
      </c>
      <c r="F753" s="25">
        <v>1.1956126862180354</v>
      </c>
      <c r="G753" s="25">
        <v>0.82983784037475961</v>
      </c>
      <c r="H753" s="25">
        <v>0.61761732440027683</v>
      </c>
      <c r="I753" s="25" t="s">
        <v>1321</v>
      </c>
      <c r="J753" s="218"/>
    </row>
    <row r="754" spans="2:10">
      <c r="B754" s="6" t="s">
        <v>1326</v>
      </c>
      <c r="C754" s="218"/>
      <c r="D754" s="25" t="s">
        <v>85</v>
      </c>
      <c r="E754" s="25" t="s">
        <v>1327</v>
      </c>
      <c r="F754" s="25">
        <v>1.1047463106571471</v>
      </c>
      <c r="G754" s="25">
        <v>0.76456780873309238</v>
      </c>
      <c r="H754" s="25">
        <v>0.6546725676749735</v>
      </c>
      <c r="I754" s="25" t="s">
        <v>1328</v>
      </c>
      <c r="J754" s="218"/>
    </row>
    <row r="755" spans="2:10">
      <c r="B755" s="6" t="s">
        <v>1329</v>
      </c>
      <c r="C755" s="218"/>
      <c r="D755" s="25" t="s">
        <v>85</v>
      </c>
      <c r="E755" s="25" t="s">
        <v>1327</v>
      </c>
      <c r="F755" s="25">
        <v>1.1047463106571471</v>
      </c>
      <c r="G755" s="25">
        <v>0.76456780873309238</v>
      </c>
      <c r="H755" s="25">
        <v>0.6546725676749735</v>
      </c>
      <c r="I755" s="25" t="s">
        <v>1328</v>
      </c>
      <c r="J755" s="218"/>
    </row>
    <row r="756" spans="2:10">
      <c r="B756" s="6" t="s">
        <v>1330</v>
      </c>
      <c r="C756" s="218"/>
      <c r="D756" s="25" t="s">
        <v>85</v>
      </c>
      <c r="E756" s="25" t="s">
        <v>1331</v>
      </c>
      <c r="F756" s="25">
        <v>1.0300269472591483</v>
      </c>
      <c r="G756" s="25">
        <v>0.74591815450675902</v>
      </c>
      <c r="H756" s="25">
        <v>0.4261473367266479</v>
      </c>
      <c r="I756" s="25" t="s">
        <v>1332</v>
      </c>
      <c r="J756" s="218"/>
    </row>
    <row r="757" spans="2:10">
      <c r="B757" s="6" t="s">
        <v>1333</v>
      </c>
      <c r="C757" s="218"/>
      <c r="D757" s="25" t="s">
        <v>85</v>
      </c>
      <c r="E757" s="25" t="s">
        <v>1334</v>
      </c>
      <c r="F757" s="25">
        <v>1.1899783191764803</v>
      </c>
      <c r="G757" s="25">
        <v>0.81952742856183192</v>
      </c>
      <c r="H757" s="25">
        <v>0.66707151305075785</v>
      </c>
      <c r="I757" s="25" t="s">
        <v>1335</v>
      </c>
      <c r="J757" s="218"/>
    </row>
    <row r="758" spans="2:10">
      <c r="B758" s="6" t="s">
        <v>1336</v>
      </c>
      <c r="C758" s="218"/>
      <c r="D758" s="25" t="s">
        <v>85</v>
      </c>
      <c r="E758" s="25" t="s">
        <v>1334</v>
      </c>
      <c r="F758" s="25">
        <v>1.1899783191764803</v>
      </c>
      <c r="G758" s="25">
        <v>0.81952742856183192</v>
      </c>
      <c r="H758" s="25">
        <v>0.66707151305075785</v>
      </c>
      <c r="I758" s="25" t="s">
        <v>1335</v>
      </c>
      <c r="J758" s="218"/>
    </row>
    <row r="759" spans="2:10">
      <c r="B759" s="6" t="s">
        <v>1337</v>
      </c>
      <c r="C759" s="218"/>
      <c r="D759" s="25" t="s">
        <v>85</v>
      </c>
      <c r="E759" s="25" t="s">
        <v>1331</v>
      </c>
      <c r="F759" s="25">
        <v>1.0300269472591483</v>
      </c>
      <c r="G759" s="25">
        <v>0.74591815450675902</v>
      </c>
      <c r="H759" s="25">
        <v>0.4261473367266479</v>
      </c>
      <c r="I759" s="25" t="s">
        <v>1332</v>
      </c>
      <c r="J759" s="218"/>
    </row>
    <row r="760" spans="2:10">
      <c r="B760" s="6" t="s">
        <v>1338</v>
      </c>
      <c r="C760" s="218"/>
      <c r="D760" s="25" t="s">
        <v>85</v>
      </c>
      <c r="E760" s="25" t="s">
        <v>1331</v>
      </c>
      <c r="F760" s="25">
        <v>1.0300269472591483</v>
      </c>
      <c r="G760" s="25">
        <v>0.74591815450675902</v>
      </c>
      <c r="H760" s="25">
        <v>0.4261473367266479</v>
      </c>
      <c r="I760" s="25" t="s">
        <v>1332</v>
      </c>
      <c r="J760" s="218"/>
    </row>
    <row r="761" spans="2:10">
      <c r="B761" s="6" t="s">
        <v>1339</v>
      </c>
      <c r="C761" s="218"/>
      <c r="D761" s="25" t="s">
        <v>85</v>
      </c>
      <c r="E761" s="25" t="s">
        <v>1331</v>
      </c>
      <c r="F761" s="25">
        <v>1.0300269472591483</v>
      </c>
      <c r="G761" s="25">
        <v>0.74591815450675902</v>
      </c>
      <c r="H761" s="25">
        <v>0.4261473367266479</v>
      </c>
      <c r="I761" s="25" t="s">
        <v>1332</v>
      </c>
      <c r="J761" s="218"/>
    </row>
    <row r="762" spans="2:10">
      <c r="B762" s="6" t="s">
        <v>1340</v>
      </c>
      <c r="C762" s="218"/>
      <c r="D762" s="25" t="s">
        <v>85</v>
      </c>
      <c r="E762" s="25" t="s">
        <v>1331</v>
      </c>
      <c r="F762" s="25">
        <v>1.0300269472591483</v>
      </c>
      <c r="G762" s="25">
        <v>0.74591815450675902</v>
      </c>
      <c r="H762" s="25">
        <v>0.4261473367266479</v>
      </c>
      <c r="I762" s="25" t="s">
        <v>1332</v>
      </c>
      <c r="J762" s="218"/>
    </row>
    <row r="763" spans="2:10">
      <c r="B763" s="6" t="s">
        <v>1341</v>
      </c>
      <c r="C763" s="218"/>
      <c r="D763" s="25" t="s">
        <v>85</v>
      </c>
      <c r="E763" s="25" t="s">
        <v>1331</v>
      </c>
      <c r="F763" s="25">
        <v>1.0300269472591483</v>
      </c>
      <c r="G763" s="25">
        <v>0.74591815450675902</v>
      </c>
      <c r="H763" s="25">
        <v>0.4261473367266479</v>
      </c>
      <c r="I763" s="25" t="s">
        <v>1332</v>
      </c>
      <c r="J763" s="218"/>
    </row>
    <row r="764" spans="2:10">
      <c r="B764" s="6" t="s">
        <v>1342</v>
      </c>
      <c r="C764" s="218"/>
      <c r="D764" s="25" t="s">
        <v>85</v>
      </c>
      <c r="E764" s="25" t="s">
        <v>1331</v>
      </c>
      <c r="F764" s="25">
        <v>1.0300269472591483</v>
      </c>
      <c r="G764" s="25">
        <v>0.74591815450675902</v>
      </c>
      <c r="H764" s="25">
        <v>0.4261473367266479</v>
      </c>
      <c r="I764" s="25" t="s">
        <v>1332</v>
      </c>
      <c r="J764" s="218"/>
    </row>
    <row r="765" spans="2:10">
      <c r="B765" s="6" t="s">
        <v>1343</v>
      </c>
      <c r="C765" s="218"/>
      <c r="D765" s="25" t="s">
        <v>85</v>
      </c>
      <c r="E765" s="25" t="s">
        <v>1331</v>
      </c>
      <c r="F765" s="25">
        <v>1.0300269472591483</v>
      </c>
      <c r="G765" s="25">
        <v>0.74591815450675902</v>
      </c>
      <c r="H765" s="25">
        <v>0.4261473367266479</v>
      </c>
      <c r="I765" s="25" t="s">
        <v>1332</v>
      </c>
      <c r="J765" s="218"/>
    </row>
    <row r="766" spans="2:10">
      <c r="B766" s="6" t="s">
        <v>1344</v>
      </c>
      <c r="C766" s="218"/>
      <c r="D766" s="25" t="s">
        <v>130</v>
      </c>
      <c r="E766" s="25" t="s">
        <v>1345</v>
      </c>
      <c r="F766" s="25">
        <v>0.90529627045445771</v>
      </c>
      <c r="G766" s="25">
        <v>0.62440892874152432</v>
      </c>
      <c r="H766" s="25">
        <v>0.27439381982138655</v>
      </c>
      <c r="I766" s="25" t="s">
        <v>1346</v>
      </c>
      <c r="J766" s="218"/>
    </row>
    <row r="767" spans="2:10">
      <c r="B767" s="6" t="s">
        <v>1347</v>
      </c>
      <c r="C767" s="218"/>
      <c r="D767" s="25" t="s">
        <v>130</v>
      </c>
      <c r="E767" s="25" t="s">
        <v>1345</v>
      </c>
      <c r="F767" s="25">
        <v>0.90529627045445771</v>
      </c>
      <c r="G767" s="25">
        <v>0.62440892874152432</v>
      </c>
      <c r="H767" s="25">
        <v>0.27439381982138655</v>
      </c>
      <c r="I767" s="25" t="s">
        <v>1346</v>
      </c>
      <c r="J767" s="218"/>
    </row>
    <row r="768" spans="2:10">
      <c r="B768" s="6" t="s">
        <v>1348</v>
      </c>
      <c r="C768" s="218"/>
      <c r="D768" s="25" t="s">
        <v>130</v>
      </c>
      <c r="E768" s="25" t="s">
        <v>1345</v>
      </c>
      <c r="F768" s="25">
        <v>0.90529627045445771</v>
      </c>
      <c r="G768" s="25">
        <v>0.62440892874152432</v>
      </c>
      <c r="H768" s="25">
        <v>0.27439381982138655</v>
      </c>
      <c r="I768" s="25" t="s">
        <v>1346</v>
      </c>
      <c r="J768" s="218"/>
    </row>
    <row r="769" spans="2:10">
      <c r="B769" s="6" t="s">
        <v>1349</v>
      </c>
      <c r="C769" s="218"/>
      <c r="D769" s="25" t="s">
        <v>130</v>
      </c>
      <c r="E769" s="25" t="s">
        <v>1345</v>
      </c>
      <c r="F769" s="25">
        <v>0.90529627045445771</v>
      </c>
      <c r="G769" s="25">
        <v>0.62440892874152432</v>
      </c>
      <c r="H769" s="25">
        <v>0.27439381982138655</v>
      </c>
      <c r="I769" s="25" t="s">
        <v>1346</v>
      </c>
      <c r="J769" s="218"/>
    </row>
    <row r="770" spans="2:10">
      <c r="B770" s="6" t="s">
        <v>1350</v>
      </c>
      <c r="C770" s="218"/>
      <c r="D770" s="25" t="s">
        <v>130</v>
      </c>
      <c r="E770" s="25" t="s">
        <v>1345</v>
      </c>
      <c r="F770" s="25">
        <v>0.90529627045445771</v>
      </c>
      <c r="G770" s="25">
        <v>0.62440892874152432</v>
      </c>
      <c r="H770" s="25">
        <v>0.27439381982138655</v>
      </c>
      <c r="I770" s="25" t="s">
        <v>1346</v>
      </c>
      <c r="J770" s="218"/>
    </row>
    <row r="771" spans="2:10">
      <c r="B771" s="6" t="s">
        <v>1351</v>
      </c>
      <c r="C771" s="218"/>
      <c r="D771" s="25" t="s">
        <v>130</v>
      </c>
      <c r="E771" s="25" t="s">
        <v>1345</v>
      </c>
      <c r="F771" s="25">
        <v>0.90529627045445771</v>
      </c>
      <c r="G771" s="25">
        <v>0.62440892874152432</v>
      </c>
      <c r="H771" s="25">
        <v>0.27439381982138655</v>
      </c>
      <c r="I771" s="25" t="s">
        <v>1346</v>
      </c>
      <c r="J771" s="218"/>
    </row>
    <row r="772" spans="2:10">
      <c r="B772" s="6" t="s">
        <v>1352</v>
      </c>
      <c r="C772" s="218"/>
      <c r="D772" s="25" t="s">
        <v>130</v>
      </c>
      <c r="E772" s="25" t="s">
        <v>1345</v>
      </c>
      <c r="F772" s="25">
        <v>0.90529627045445771</v>
      </c>
      <c r="G772" s="25">
        <v>0.62440892874152432</v>
      </c>
      <c r="H772" s="25">
        <v>0.27439381982138655</v>
      </c>
      <c r="I772" s="25" t="s">
        <v>1346</v>
      </c>
      <c r="J772" s="218"/>
    </row>
    <row r="773" spans="2:10">
      <c r="B773" s="6" t="s">
        <v>1353</v>
      </c>
      <c r="C773" s="218"/>
      <c r="D773" s="25" t="s">
        <v>130</v>
      </c>
      <c r="E773" s="25" t="s">
        <v>1345</v>
      </c>
      <c r="F773" s="25">
        <v>0.90529627045445771</v>
      </c>
      <c r="G773" s="25">
        <v>0.62440892874152432</v>
      </c>
      <c r="H773" s="25">
        <v>0.27439381982138655</v>
      </c>
      <c r="I773" s="25" t="s">
        <v>1346</v>
      </c>
      <c r="J773" s="218"/>
    </row>
    <row r="774" spans="2:10">
      <c r="B774" s="6" t="s">
        <v>1354</v>
      </c>
      <c r="C774" s="218"/>
      <c r="D774" s="25" t="s">
        <v>130</v>
      </c>
      <c r="E774" s="25" t="s">
        <v>1345</v>
      </c>
      <c r="F774" s="25">
        <v>0.90529627045445771</v>
      </c>
      <c r="G774" s="25">
        <v>0.62440892874152432</v>
      </c>
      <c r="H774" s="25">
        <v>0.27439381982138655</v>
      </c>
      <c r="I774" s="25" t="s">
        <v>1346</v>
      </c>
      <c r="J774" s="218"/>
    </row>
    <row r="775" spans="2:10">
      <c r="B775" s="6" t="s">
        <v>1355</v>
      </c>
      <c r="C775" s="218"/>
      <c r="D775" s="25" t="s">
        <v>130</v>
      </c>
      <c r="E775" s="25" t="s">
        <v>1345</v>
      </c>
      <c r="F775" s="25">
        <v>0.90529627045445771</v>
      </c>
      <c r="G775" s="25">
        <v>0.62440892874152432</v>
      </c>
      <c r="H775" s="25">
        <v>0.27439381982138655</v>
      </c>
      <c r="I775" s="25" t="s">
        <v>1346</v>
      </c>
      <c r="J775" s="218"/>
    </row>
    <row r="776" spans="2:10">
      <c r="B776" s="6" t="s">
        <v>1356</v>
      </c>
      <c r="C776" s="218"/>
      <c r="D776" s="25" t="s">
        <v>130</v>
      </c>
      <c r="E776" s="25" t="s">
        <v>1345</v>
      </c>
      <c r="F776" s="25">
        <v>0.90529627045445771</v>
      </c>
      <c r="G776" s="25">
        <v>0.62440892874152432</v>
      </c>
      <c r="H776" s="25">
        <v>0.27439381982138655</v>
      </c>
      <c r="I776" s="25" t="s">
        <v>1346</v>
      </c>
      <c r="J776" s="218"/>
    </row>
    <row r="777" spans="2:10">
      <c r="B777" s="6" t="s">
        <v>1357</v>
      </c>
      <c r="C777" s="218"/>
      <c r="D777" s="25" t="s">
        <v>130</v>
      </c>
      <c r="E777" s="25" t="s">
        <v>1345</v>
      </c>
      <c r="F777" s="25">
        <v>0.90529627045445771</v>
      </c>
      <c r="G777" s="25">
        <v>0.62440892874152432</v>
      </c>
      <c r="H777" s="25">
        <v>0.27439381982138655</v>
      </c>
      <c r="I777" s="25" t="s">
        <v>1346</v>
      </c>
      <c r="J777" s="218"/>
    </row>
    <row r="778" spans="2:10">
      <c r="B778" s="6" t="s">
        <v>1358</v>
      </c>
      <c r="C778" s="218"/>
      <c r="D778" s="25" t="s">
        <v>93</v>
      </c>
      <c r="E778" s="25" t="s">
        <v>1359</v>
      </c>
      <c r="F778" s="25">
        <v>1.1694888751374999</v>
      </c>
      <c r="G778" s="25">
        <v>0.88191615306951665</v>
      </c>
      <c r="H778" s="25">
        <v>0.70463047108837928</v>
      </c>
      <c r="I778" s="25" t="s">
        <v>1360</v>
      </c>
      <c r="J778" s="218"/>
    </row>
    <row r="779" spans="2:10">
      <c r="B779" s="6" t="s">
        <v>1361</v>
      </c>
      <c r="C779" s="218"/>
      <c r="D779" s="25" t="s">
        <v>93</v>
      </c>
      <c r="E779" s="25" t="s">
        <v>1362</v>
      </c>
      <c r="F779" s="25">
        <v>1.1694888751374999</v>
      </c>
      <c r="G779" s="25">
        <v>0.85802573474191912</v>
      </c>
      <c r="H779" s="25">
        <v>0.42159981468759311</v>
      </c>
      <c r="I779" s="25" t="s">
        <v>1363</v>
      </c>
      <c r="J779" s="218"/>
    </row>
    <row r="780" spans="2:10">
      <c r="B780" s="6" t="s">
        <v>1364</v>
      </c>
      <c r="C780" s="218"/>
      <c r="D780" s="25" t="s">
        <v>93</v>
      </c>
      <c r="E780" s="25" t="s">
        <v>1359</v>
      </c>
      <c r="F780" s="25">
        <v>1.1694888751374999</v>
      </c>
      <c r="G780" s="25">
        <v>0.88191615306951665</v>
      </c>
      <c r="H780" s="25">
        <v>0.70463047108837928</v>
      </c>
      <c r="I780" s="25" t="s">
        <v>1360</v>
      </c>
      <c r="J780" s="218"/>
    </row>
    <row r="781" spans="2:10">
      <c r="B781" s="6" t="s">
        <v>1365</v>
      </c>
      <c r="C781" s="218"/>
      <c r="D781" s="25" t="s">
        <v>93</v>
      </c>
      <c r="E781" s="25" t="s">
        <v>1366</v>
      </c>
      <c r="F781" s="25">
        <v>1.2586563088679563</v>
      </c>
      <c r="G781" s="25">
        <v>0.8979732307790711</v>
      </c>
      <c r="H781" s="25">
        <v>0.51248926756152691</v>
      </c>
      <c r="I781" s="25" t="s">
        <v>1367</v>
      </c>
      <c r="J781" s="218"/>
    </row>
    <row r="782" spans="2:10">
      <c r="B782" s="6" t="s">
        <v>1368</v>
      </c>
      <c r="C782" s="218"/>
      <c r="D782" s="25" t="s">
        <v>93</v>
      </c>
      <c r="E782" s="25" t="s">
        <v>1369</v>
      </c>
      <c r="F782" s="25">
        <v>1.2467192725522405</v>
      </c>
      <c r="G782" s="25">
        <v>0.94302870464285071</v>
      </c>
      <c r="H782" s="25">
        <v>0.44894750602541006</v>
      </c>
      <c r="I782" s="25" t="s">
        <v>1370</v>
      </c>
      <c r="J782" s="218"/>
    </row>
    <row r="783" spans="2:10">
      <c r="B783" s="6" t="s">
        <v>1371</v>
      </c>
      <c r="C783" s="218"/>
      <c r="D783" s="25" t="s">
        <v>93</v>
      </c>
      <c r="E783" s="25" t="s">
        <v>1369</v>
      </c>
      <c r="F783" s="25">
        <v>1.2467192725522405</v>
      </c>
      <c r="G783" s="25">
        <v>0.94302870464285071</v>
      </c>
      <c r="H783" s="25">
        <v>0.44894750602541006</v>
      </c>
      <c r="I783" s="25" t="s">
        <v>1370</v>
      </c>
      <c r="J783" s="218"/>
    </row>
    <row r="784" spans="2:10">
      <c r="B784" s="6" t="s">
        <v>1372</v>
      </c>
      <c r="C784" s="218"/>
      <c r="D784" s="25" t="s">
        <v>93</v>
      </c>
      <c r="E784" s="25" t="s">
        <v>1366</v>
      </c>
      <c r="F784" s="25">
        <v>1.2586563088679563</v>
      </c>
      <c r="G784" s="25">
        <v>0.8979732307790711</v>
      </c>
      <c r="H784" s="25">
        <v>0.51248926756152691</v>
      </c>
      <c r="I784" s="25" t="s">
        <v>1367</v>
      </c>
      <c r="J784" s="218"/>
    </row>
    <row r="785" spans="2:10">
      <c r="B785" s="6" t="s">
        <v>1373</v>
      </c>
      <c r="C785" s="218"/>
      <c r="D785" s="25" t="s">
        <v>124</v>
      </c>
      <c r="E785" s="25" t="s">
        <v>1374</v>
      </c>
      <c r="F785" s="25">
        <v>1.1066668570682592</v>
      </c>
      <c r="G785" s="25">
        <v>0.84236594904557605</v>
      </c>
      <c r="H785" s="25">
        <v>0.74911087064203796</v>
      </c>
      <c r="I785" s="25" t="s">
        <v>1375</v>
      </c>
      <c r="J785" s="218"/>
    </row>
    <row r="786" spans="2:10">
      <c r="B786" s="6" t="s">
        <v>1376</v>
      </c>
      <c r="C786" s="218"/>
      <c r="D786" s="25" t="s">
        <v>124</v>
      </c>
      <c r="E786" s="25" t="s">
        <v>1374</v>
      </c>
      <c r="F786" s="25">
        <v>1.1066668570682592</v>
      </c>
      <c r="G786" s="25">
        <v>0.84236594904557605</v>
      </c>
      <c r="H786" s="25">
        <v>0.74911087064203796</v>
      </c>
      <c r="I786" s="25" t="s">
        <v>1375</v>
      </c>
      <c r="J786" s="218"/>
    </row>
    <row r="787" spans="2:10">
      <c r="B787" s="6" t="s">
        <v>1377</v>
      </c>
      <c r="C787" s="218"/>
      <c r="D787" s="25" t="s">
        <v>124</v>
      </c>
      <c r="E787" s="25" t="s">
        <v>1378</v>
      </c>
      <c r="F787" s="25">
        <v>1.0643194643014591</v>
      </c>
      <c r="G787" s="25">
        <v>0.79653988514991114</v>
      </c>
      <c r="H787" s="25">
        <v>0.78511919486725401</v>
      </c>
      <c r="I787" s="25" t="s">
        <v>1379</v>
      </c>
      <c r="J787" s="218"/>
    </row>
    <row r="788" spans="2:10">
      <c r="B788" s="6" t="s">
        <v>1380</v>
      </c>
      <c r="C788" s="218"/>
      <c r="D788" s="25" t="s">
        <v>124</v>
      </c>
      <c r="E788" s="25" t="s">
        <v>1378</v>
      </c>
      <c r="F788" s="25">
        <v>1.0643194643014591</v>
      </c>
      <c r="G788" s="25">
        <v>0.79653988514991114</v>
      </c>
      <c r="H788" s="25">
        <v>0.78511919486725401</v>
      </c>
      <c r="I788" s="25" t="s">
        <v>1379</v>
      </c>
      <c r="J788" s="218"/>
    </row>
    <row r="789" spans="2:10">
      <c r="B789" s="6" t="s">
        <v>1381</v>
      </c>
      <c r="C789" s="218"/>
      <c r="D789" s="25" t="s">
        <v>124</v>
      </c>
      <c r="E789" s="25" t="s">
        <v>1378</v>
      </c>
      <c r="F789" s="25">
        <v>1.0643194643014591</v>
      </c>
      <c r="G789" s="25">
        <v>0.79653988514991114</v>
      </c>
      <c r="H789" s="25">
        <v>0.78511919486725401</v>
      </c>
      <c r="I789" s="25" t="s">
        <v>1379</v>
      </c>
      <c r="J789" s="218"/>
    </row>
    <row r="790" spans="2:10">
      <c r="B790" s="6" t="s">
        <v>1382</v>
      </c>
      <c r="C790" s="218"/>
      <c r="D790" s="25" t="s">
        <v>124</v>
      </c>
      <c r="E790" s="25" t="s">
        <v>1383</v>
      </c>
      <c r="F790" s="25">
        <v>1.0981513263090781</v>
      </c>
      <c r="G790" s="25">
        <v>0.84631948297328341</v>
      </c>
      <c r="H790" s="25">
        <v>0.60001398132205985</v>
      </c>
      <c r="I790" s="25" t="s">
        <v>1384</v>
      </c>
      <c r="J790" s="218"/>
    </row>
    <row r="791" spans="2:10">
      <c r="B791" s="6" t="s">
        <v>1385</v>
      </c>
      <c r="C791" s="218"/>
      <c r="D791" s="25" t="s">
        <v>124</v>
      </c>
      <c r="E791" s="25" t="s">
        <v>1386</v>
      </c>
      <c r="F791" s="25">
        <v>1.0483559352272185</v>
      </c>
      <c r="G791" s="25">
        <v>0.80616687394090336</v>
      </c>
      <c r="H791" s="25">
        <v>0.63492057601790775</v>
      </c>
      <c r="I791" s="25" t="s">
        <v>1387</v>
      </c>
      <c r="J791" s="218"/>
    </row>
    <row r="792" spans="2:10">
      <c r="B792" s="6" t="s">
        <v>1388</v>
      </c>
      <c r="C792" s="218"/>
      <c r="D792" s="25" t="s">
        <v>124</v>
      </c>
      <c r="E792" s="25" t="s">
        <v>1383</v>
      </c>
      <c r="F792" s="25">
        <v>1.0981513263090781</v>
      </c>
      <c r="G792" s="25">
        <v>0.84631948297328341</v>
      </c>
      <c r="H792" s="25">
        <v>0.60001398132205985</v>
      </c>
      <c r="I792" s="25" t="s">
        <v>1384</v>
      </c>
      <c r="J792" s="218"/>
    </row>
    <row r="793" spans="2:10">
      <c r="B793" s="6" t="s">
        <v>1389</v>
      </c>
      <c r="C793" s="218"/>
      <c r="D793" s="25" t="s">
        <v>83</v>
      </c>
      <c r="E793" s="25" t="s">
        <v>1390</v>
      </c>
      <c r="F793" s="25">
        <v>1.0881610340051584</v>
      </c>
      <c r="G793" s="25">
        <v>0.74396534920531698</v>
      </c>
      <c r="H793" s="25">
        <v>0.74221096205681225</v>
      </c>
      <c r="I793" s="25" t="s">
        <v>1391</v>
      </c>
      <c r="J793" s="218"/>
    </row>
    <row r="794" spans="2:10">
      <c r="B794" s="6" t="s">
        <v>1392</v>
      </c>
      <c r="C794" s="218"/>
      <c r="D794" s="25" t="s">
        <v>83</v>
      </c>
      <c r="E794" s="25" t="s">
        <v>1390</v>
      </c>
      <c r="F794" s="25">
        <v>1.0881610340051584</v>
      </c>
      <c r="G794" s="25">
        <v>0.74396534920531698</v>
      </c>
      <c r="H794" s="25">
        <v>0.74221096205681225</v>
      </c>
      <c r="I794" s="25" t="s">
        <v>1391</v>
      </c>
      <c r="J794" s="218"/>
    </row>
    <row r="795" spans="2:10">
      <c r="B795" s="6" t="s">
        <v>1393</v>
      </c>
      <c r="C795" s="218"/>
      <c r="D795" s="25" t="s">
        <v>83</v>
      </c>
      <c r="E795" s="25" t="s">
        <v>1390</v>
      </c>
      <c r="F795" s="25">
        <v>1.0881610340051584</v>
      </c>
      <c r="G795" s="25">
        <v>0.74396534920531698</v>
      </c>
      <c r="H795" s="25">
        <v>0.74221096205681225</v>
      </c>
      <c r="I795" s="25" t="s">
        <v>1391</v>
      </c>
      <c r="J795" s="218"/>
    </row>
    <row r="796" spans="2:10">
      <c r="B796" s="6" t="s">
        <v>1394</v>
      </c>
      <c r="C796" s="218"/>
      <c r="D796" s="25" t="s">
        <v>83</v>
      </c>
      <c r="E796" s="25" t="s">
        <v>1390</v>
      </c>
      <c r="F796" s="25">
        <v>1.0881610340051584</v>
      </c>
      <c r="G796" s="25">
        <v>0.74396534920531698</v>
      </c>
      <c r="H796" s="25">
        <v>0.74221096205681225</v>
      </c>
      <c r="I796" s="25" t="s">
        <v>1391</v>
      </c>
      <c r="J796" s="218"/>
    </row>
    <row r="797" spans="2:10">
      <c r="B797" s="6" t="s">
        <v>1395</v>
      </c>
      <c r="C797" s="218"/>
      <c r="D797" s="25" t="s">
        <v>83</v>
      </c>
      <c r="E797" s="25" t="s">
        <v>1396</v>
      </c>
      <c r="F797" s="25">
        <v>0.98688197672762201</v>
      </c>
      <c r="G797" s="25">
        <v>0.72546054581417529</v>
      </c>
      <c r="H797" s="25">
        <v>0.43268935238362305</v>
      </c>
      <c r="I797" s="25" t="s">
        <v>1397</v>
      </c>
      <c r="J797" s="218"/>
    </row>
    <row r="798" spans="2:10">
      <c r="B798" s="6" t="s">
        <v>1398</v>
      </c>
      <c r="C798" s="218"/>
      <c r="D798" s="25" t="s">
        <v>83</v>
      </c>
      <c r="E798" s="25" t="s">
        <v>1399</v>
      </c>
      <c r="F798" s="25">
        <v>1.0975823416588826</v>
      </c>
      <c r="G798" s="25">
        <v>0.74610842976110847</v>
      </c>
      <c r="H798" s="25">
        <v>0.69016346788930005</v>
      </c>
      <c r="I798" s="25" t="s">
        <v>1400</v>
      </c>
      <c r="J798" s="218"/>
    </row>
    <row r="799" spans="2:10">
      <c r="B799" s="6" t="s">
        <v>1401</v>
      </c>
      <c r="C799" s="218"/>
      <c r="D799" s="25" t="s">
        <v>83</v>
      </c>
      <c r="E799" s="25" t="s">
        <v>1399</v>
      </c>
      <c r="F799" s="25">
        <v>1.0975823416588826</v>
      </c>
      <c r="G799" s="25">
        <v>0.74610842976110847</v>
      </c>
      <c r="H799" s="25">
        <v>0.69016346788930005</v>
      </c>
      <c r="I799" s="25" t="s">
        <v>1400</v>
      </c>
      <c r="J799" s="218"/>
    </row>
    <row r="800" spans="2:10">
      <c r="B800" s="6" t="s">
        <v>1402</v>
      </c>
      <c r="C800" s="218"/>
      <c r="D800" s="25" t="s">
        <v>83</v>
      </c>
      <c r="E800" s="25" t="s">
        <v>1396</v>
      </c>
      <c r="F800" s="25">
        <v>0.98688197672762201</v>
      </c>
      <c r="G800" s="25">
        <v>0.72546054581417529</v>
      </c>
      <c r="H800" s="25">
        <v>0.43268935238362305</v>
      </c>
      <c r="I800" s="25" t="s">
        <v>1397</v>
      </c>
      <c r="J800" s="218"/>
    </row>
    <row r="801" spans="2:10">
      <c r="B801" s="6" t="s">
        <v>1403</v>
      </c>
      <c r="C801" s="218"/>
      <c r="D801" s="25" t="s">
        <v>83</v>
      </c>
      <c r="E801" s="25" t="s">
        <v>1404</v>
      </c>
      <c r="F801" s="25">
        <v>1.1435112164707888</v>
      </c>
      <c r="G801" s="25">
        <v>0.7870423869787283</v>
      </c>
      <c r="H801" s="25">
        <v>0.36076152895984465</v>
      </c>
      <c r="I801" s="25" t="s">
        <v>1405</v>
      </c>
      <c r="J801" s="218"/>
    </row>
    <row r="802" spans="2:10">
      <c r="B802" s="6" t="s">
        <v>1406</v>
      </c>
      <c r="C802" s="218"/>
      <c r="D802" s="25" t="s">
        <v>83</v>
      </c>
      <c r="E802" s="25" t="s">
        <v>1407</v>
      </c>
      <c r="F802" s="25">
        <v>1.0010139382082084</v>
      </c>
      <c r="G802" s="25">
        <v>0.73698247897504443</v>
      </c>
      <c r="H802" s="25">
        <v>0.42462623372928948</v>
      </c>
      <c r="I802" s="25" t="s">
        <v>1408</v>
      </c>
      <c r="J802" s="218"/>
    </row>
    <row r="803" spans="2:10">
      <c r="B803" s="6" t="s">
        <v>1409</v>
      </c>
      <c r="C803" s="218"/>
      <c r="D803" s="25" t="s">
        <v>83</v>
      </c>
      <c r="E803" s="25" t="s">
        <v>1407</v>
      </c>
      <c r="F803" s="25">
        <v>1.0010139382082084</v>
      </c>
      <c r="G803" s="25">
        <v>0.73698247897504443</v>
      </c>
      <c r="H803" s="25">
        <v>0.42462623372928948</v>
      </c>
      <c r="I803" s="25" t="s">
        <v>1408</v>
      </c>
      <c r="J803" s="218"/>
    </row>
    <row r="804" spans="2:10">
      <c r="B804" s="6" t="s">
        <v>1410</v>
      </c>
      <c r="C804" s="218"/>
      <c r="D804" s="25" t="s">
        <v>83</v>
      </c>
      <c r="E804" s="25" t="s">
        <v>1396</v>
      </c>
      <c r="F804" s="25">
        <v>0.98688197672762201</v>
      </c>
      <c r="G804" s="25">
        <v>0.72546054581417529</v>
      </c>
      <c r="H804" s="25">
        <v>0.43268935238362305</v>
      </c>
      <c r="I804" s="25" t="s">
        <v>1397</v>
      </c>
      <c r="J804" s="218"/>
    </row>
    <row r="805" spans="2:10">
      <c r="B805" s="6" t="s">
        <v>1411</v>
      </c>
      <c r="C805" s="218"/>
      <c r="D805" s="25" t="s">
        <v>112</v>
      </c>
      <c r="E805" s="25" t="s">
        <v>1412</v>
      </c>
      <c r="F805" s="25">
        <v>1.0777822560162666</v>
      </c>
      <c r="G805" s="25">
        <v>0.71557995601052571</v>
      </c>
      <c r="H805" s="25">
        <v>0.56754793954137739</v>
      </c>
      <c r="I805" s="25" t="s">
        <v>1413</v>
      </c>
      <c r="J805" s="218"/>
    </row>
    <row r="806" spans="2:10">
      <c r="B806" s="6" t="s">
        <v>1414</v>
      </c>
      <c r="C806" s="218"/>
      <c r="D806" s="25" t="s">
        <v>112</v>
      </c>
      <c r="E806" s="25" t="s">
        <v>1412</v>
      </c>
      <c r="F806" s="25">
        <v>1.0777822560162666</v>
      </c>
      <c r="G806" s="25">
        <v>0.71557995601052571</v>
      </c>
      <c r="H806" s="25">
        <v>0.56754793954137739</v>
      </c>
      <c r="I806" s="25" t="s">
        <v>1413</v>
      </c>
      <c r="J806" s="218"/>
    </row>
    <row r="807" spans="2:10">
      <c r="B807" s="6" t="s">
        <v>1415</v>
      </c>
      <c r="C807" s="218"/>
      <c r="D807" s="25" t="s">
        <v>112</v>
      </c>
      <c r="E807" s="25" t="s">
        <v>1416</v>
      </c>
      <c r="F807" s="25">
        <v>0.98949975040401283</v>
      </c>
      <c r="G807" s="25">
        <v>0.68624138796727274</v>
      </c>
      <c r="H807" s="25">
        <v>0.48837819200752974</v>
      </c>
      <c r="I807" s="25" t="s">
        <v>1417</v>
      </c>
      <c r="J807" s="218"/>
    </row>
    <row r="808" spans="2:10">
      <c r="B808" s="6" t="s">
        <v>1418</v>
      </c>
      <c r="C808" s="218"/>
      <c r="D808" s="25" t="s">
        <v>112</v>
      </c>
      <c r="E808" s="25" t="s">
        <v>1419</v>
      </c>
      <c r="F808" s="25">
        <v>1.0875914233065171</v>
      </c>
      <c r="G808" s="25">
        <v>0.70914013753632388</v>
      </c>
      <c r="H808" s="25">
        <v>0.56434274870264822</v>
      </c>
      <c r="I808" s="25" t="s">
        <v>1420</v>
      </c>
      <c r="J808" s="218"/>
    </row>
    <row r="809" spans="2:10">
      <c r="B809" s="6" t="s">
        <v>1421</v>
      </c>
      <c r="C809" s="218"/>
      <c r="D809" s="25" t="s">
        <v>112</v>
      </c>
      <c r="E809" s="25" t="s">
        <v>1419</v>
      </c>
      <c r="F809" s="25">
        <v>1.0875914233065171</v>
      </c>
      <c r="G809" s="25">
        <v>0.70914013753632388</v>
      </c>
      <c r="H809" s="25">
        <v>0.56434274870264822</v>
      </c>
      <c r="I809" s="25" t="s">
        <v>1420</v>
      </c>
      <c r="J809" s="218"/>
    </row>
    <row r="810" spans="2:10">
      <c r="B810" s="6" t="s">
        <v>1422</v>
      </c>
      <c r="C810" s="218"/>
      <c r="D810" s="25" t="s">
        <v>112</v>
      </c>
      <c r="E810" s="25" t="s">
        <v>1416</v>
      </c>
      <c r="F810" s="25">
        <v>0.98949975040401283</v>
      </c>
      <c r="G810" s="25">
        <v>0.68624138796727274</v>
      </c>
      <c r="H810" s="25">
        <v>0.48837819200752974</v>
      </c>
      <c r="I810" s="25" t="s">
        <v>1417</v>
      </c>
      <c r="J810" s="218"/>
    </row>
    <row r="811" spans="2:10">
      <c r="B811" s="6" t="s">
        <v>1423</v>
      </c>
      <c r="C811" s="218"/>
      <c r="D811" s="25" t="s">
        <v>112</v>
      </c>
      <c r="E811" s="25" t="s">
        <v>1416</v>
      </c>
      <c r="F811" s="25">
        <v>0.98949975040401283</v>
      </c>
      <c r="G811" s="25">
        <v>0.68624138796727274</v>
      </c>
      <c r="H811" s="25">
        <v>0.48837819200752974</v>
      </c>
      <c r="I811" s="25" t="s">
        <v>1417</v>
      </c>
      <c r="J811" s="218"/>
    </row>
    <row r="812" spans="2:10">
      <c r="B812" s="6" t="s">
        <v>1424</v>
      </c>
      <c r="C812" s="218"/>
      <c r="D812" s="25" t="s">
        <v>112</v>
      </c>
      <c r="E812" s="25" t="s">
        <v>1416</v>
      </c>
      <c r="F812" s="25">
        <v>0.98949975040401283</v>
      </c>
      <c r="G812" s="25">
        <v>0.68624138796727274</v>
      </c>
      <c r="H812" s="25">
        <v>0.48837819200752974</v>
      </c>
      <c r="I812" s="25" t="s">
        <v>1417</v>
      </c>
      <c r="J812" s="218"/>
    </row>
    <row r="813" spans="2:10">
      <c r="B813" s="6" t="s">
        <v>1425</v>
      </c>
      <c r="C813" s="218"/>
      <c r="D813" s="25" t="s">
        <v>112</v>
      </c>
      <c r="E813" s="25" t="s">
        <v>1416</v>
      </c>
      <c r="F813" s="25">
        <v>0.98949975040401283</v>
      </c>
      <c r="G813" s="25">
        <v>0.68624138796727274</v>
      </c>
      <c r="H813" s="25">
        <v>0.48837819200752974</v>
      </c>
      <c r="I813" s="25" t="s">
        <v>1417</v>
      </c>
      <c r="J813" s="218"/>
    </row>
    <row r="814" spans="2:10">
      <c r="B814" s="6" t="s">
        <v>1426</v>
      </c>
      <c r="C814" s="218"/>
      <c r="D814" s="25" t="s">
        <v>112</v>
      </c>
      <c r="E814" s="25" t="s">
        <v>1416</v>
      </c>
      <c r="F814" s="25">
        <v>0.98949975040401283</v>
      </c>
      <c r="G814" s="25">
        <v>0.68624138796727274</v>
      </c>
      <c r="H814" s="25">
        <v>0.48837819200752974</v>
      </c>
      <c r="I814" s="25" t="s">
        <v>1417</v>
      </c>
      <c r="J814" s="218"/>
    </row>
    <row r="815" spans="2:10">
      <c r="B815" s="6" t="s">
        <v>1427</v>
      </c>
      <c r="C815" s="218"/>
      <c r="D815" s="25" t="s">
        <v>112</v>
      </c>
      <c r="E815" s="25" t="s">
        <v>1416</v>
      </c>
      <c r="F815" s="25">
        <v>0.98949975040401283</v>
      </c>
      <c r="G815" s="25">
        <v>0.68624138796727274</v>
      </c>
      <c r="H815" s="25">
        <v>0.48837819200752974</v>
      </c>
      <c r="I815" s="25" t="s">
        <v>1417</v>
      </c>
      <c r="J815" s="218"/>
    </row>
    <row r="816" spans="2:10">
      <c r="B816" s="6" t="s">
        <v>1428</v>
      </c>
      <c r="C816" s="218"/>
      <c r="D816" s="25" t="s">
        <v>112</v>
      </c>
      <c r="E816" s="25" t="s">
        <v>1416</v>
      </c>
      <c r="F816" s="25">
        <v>0.98949975040401283</v>
      </c>
      <c r="G816" s="25">
        <v>0.68624138796727274</v>
      </c>
      <c r="H816" s="25">
        <v>0.48837819200752974</v>
      </c>
      <c r="I816" s="25" t="s">
        <v>1417</v>
      </c>
      <c r="J816" s="218"/>
    </row>
    <row r="817" spans="2:10">
      <c r="B817" s="6" t="s">
        <v>1429</v>
      </c>
      <c r="C817" s="218"/>
      <c r="D817" s="25" t="s">
        <v>112</v>
      </c>
      <c r="E817" s="25" t="s">
        <v>1416</v>
      </c>
      <c r="F817" s="25">
        <v>0.98949975040401283</v>
      </c>
      <c r="G817" s="25">
        <v>0.68624138796727274</v>
      </c>
      <c r="H817" s="25">
        <v>0.48837819200752974</v>
      </c>
      <c r="I817" s="25" t="s">
        <v>1417</v>
      </c>
      <c r="J817" s="218"/>
    </row>
    <row r="818" spans="2:10">
      <c r="B818" s="6" t="s">
        <v>1430</v>
      </c>
      <c r="C818" s="218"/>
      <c r="D818" s="25" t="s">
        <v>123</v>
      </c>
      <c r="E818" s="25" t="s">
        <v>1316</v>
      </c>
      <c r="F818" s="25">
        <v>0.7557417536752874</v>
      </c>
      <c r="G818" s="25">
        <v>0.51709327958236584</v>
      </c>
      <c r="H818" s="25">
        <v>0.50398421089054146</v>
      </c>
      <c r="I818" s="25" t="s">
        <v>1317</v>
      </c>
      <c r="J818" s="218"/>
    </row>
    <row r="819" spans="2:10">
      <c r="B819" s="6" t="s">
        <v>1431</v>
      </c>
      <c r="C819" s="218"/>
      <c r="D819" s="25" t="s">
        <v>113</v>
      </c>
      <c r="E819" s="25" t="s">
        <v>1432</v>
      </c>
      <c r="F819" s="25">
        <v>0.91843395161317787</v>
      </c>
      <c r="G819" s="25">
        <v>0.63559772843419893</v>
      </c>
      <c r="H819" s="25">
        <v>0.77932188145893155</v>
      </c>
      <c r="I819" s="25" t="s">
        <v>1433</v>
      </c>
      <c r="J819" s="218"/>
    </row>
    <row r="820" spans="2:10">
      <c r="B820" s="6" t="s">
        <v>1434</v>
      </c>
      <c r="C820" s="218"/>
      <c r="D820" s="25" t="s">
        <v>113</v>
      </c>
      <c r="E820" s="25" t="s">
        <v>1432</v>
      </c>
      <c r="F820" s="25">
        <v>0.91843395161317787</v>
      </c>
      <c r="G820" s="25">
        <v>0.63559772843419893</v>
      </c>
      <c r="H820" s="25">
        <v>0.77932188145893155</v>
      </c>
      <c r="I820" s="25" t="s">
        <v>1433</v>
      </c>
      <c r="J820" s="218"/>
    </row>
    <row r="821" spans="2:10">
      <c r="B821" s="6" t="s">
        <v>1435</v>
      </c>
      <c r="C821" s="218"/>
      <c r="D821" s="25" t="s">
        <v>113</v>
      </c>
      <c r="E821" s="25" t="s">
        <v>1432</v>
      </c>
      <c r="F821" s="25">
        <v>0.91843395161317787</v>
      </c>
      <c r="G821" s="25">
        <v>0.63559772843419893</v>
      </c>
      <c r="H821" s="25">
        <v>0.77932188145893155</v>
      </c>
      <c r="I821" s="25" t="s">
        <v>1433</v>
      </c>
      <c r="J821" s="218"/>
    </row>
    <row r="822" spans="2:10">
      <c r="B822" s="6" t="s">
        <v>1436</v>
      </c>
      <c r="C822" s="218"/>
      <c r="D822" s="25" t="s">
        <v>113</v>
      </c>
      <c r="E822" s="25" t="s">
        <v>1437</v>
      </c>
      <c r="F822" s="25">
        <v>0.97076332792602193</v>
      </c>
      <c r="G822" s="25">
        <v>0.75732376009679137</v>
      </c>
      <c r="H822" s="25">
        <v>0.73545215746730475</v>
      </c>
      <c r="I822" s="25" t="s">
        <v>1438</v>
      </c>
      <c r="J822" s="218"/>
    </row>
    <row r="823" spans="2:10">
      <c r="B823" s="6" t="s">
        <v>1439</v>
      </c>
      <c r="C823" s="218"/>
      <c r="D823" s="25" t="s">
        <v>113</v>
      </c>
      <c r="E823" s="25" t="s">
        <v>1437</v>
      </c>
      <c r="F823" s="25">
        <v>0.97076332792602193</v>
      </c>
      <c r="G823" s="25">
        <v>0.75732376009679137</v>
      </c>
      <c r="H823" s="25">
        <v>0.73545215746730475</v>
      </c>
      <c r="I823" s="25" t="s">
        <v>1438</v>
      </c>
      <c r="J823" s="218"/>
    </row>
    <row r="824" spans="2:10">
      <c r="B824" s="6" t="s">
        <v>1440</v>
      </c>
      <c r="C824" s="218"/>
      <c r="D824" s="25" t="s">
        <v>113</v>
      </c>
      <c r="E824" s="25" t="s">
        <v>1441</v>
      </c>
      <c r="F824" s="25">
        <v>1.1394988678735591</v>
      </c>
      <c r="G824" s="25">
        <v>0.87147760789911044</v>
      </c>
      <c r="H824" s="25">
        <v>0.73259445564673054</v>
      </c>
      <c r="I824" s="25" t="s">
        <v>1442</v>
      </c>
      <c r="J824" s="218"/>
    </row>
    <row r="825" spans="2:10">
      <c r="B825" s="6" t="s">
        <v>1443</v>
      </c>
      <c r="C825" s="218"/>
      <c r="D825" s="25" t="s">
        <v>113</v>
      </c>
      <c r="E825" s="25" t="s">
        <v>1441</v>
      </c>
      <c r="F825" s="25">
        <v>1.1394988678735591</v>
      </c>
      <c r="G825" s="25">
        <v>0.87147760789911044</v>
      </c>
      <c r="H825" s="25">
        <v>0.73259445564673054</v>
      </c>
      <c r="I825" s="25" t="s">
        <v>1442</v>
      </c>
      <c r="J825" s="218"/>
    </row>
    <row r="826" spans="2:10">
      <c r="B826" s="6" t="s">
        <v>1444</v>
      </c>
      <c r="C826" s="218"/>
      <c r="D826" s="25" t="s">
        <v>113</v>
      </c>
      <c r="E826" s="25" t="s">
        <v>1437</v>
      </c>
      <c r="F826" s="25">
        <v>0.97076332792602193</v>
      </c>
      <c r="G826" s="25">
        <v>0.75732376009679137</v>
      </c>
      <c r="H826" s="25">
        <v>0.73545215746730475</v>
      </c>
      <c r="I826" s="25" t="s">
        <v>1438</v>
      </c>
      <c r="J826" s="218"/>
    </row>
    <row r="827" spans="2:10">
      <c r="B827" s="6" t="s">
        <v>1445</v>
      </c>
      <c r="C827" s="218"/>
      <c r="D827" s="25" t="s">
        <v>84</v>
      </c>
      <c r="E827" s="25" t="s">
        <v>1446</v>
      </c>
      <c r="F827" s="25">
        <v>1.3132574198274738</v>
      </c>
      <c r="G827" s="25">
        <v>0.89818366078118783</v>
      </c>
      <c r="H827" s="25">
        <v>0.59549827445223946</v>
      </c>
      <c r="I827" s="25" t="s">
        <v>1447</v>
      </c>
      <c r="J827" s="218"/>
    </row>
    <row r="828" spans="2:10">
      <c r="B828" s="6" t="s">
        <v>1448</v>
      </c>
      <c r="C828" s="218"/>
      <c r="D828" s="25" t="s">
        <v>84</v>
      </c>
      <c r="E828" s="25" t="s">
        <v>1446</v>
      </c>
      <c r="F828" s="25">
        <v>1.3132574198274738</v>
      </c>
      <c r="G828" s="25">
        <v>0.89818366078118783</v>
      </c>
      <c r="H828" s="25">
        <v>0.59549827445223946</v>
      </c>
      <c r="I828" s="25" t="s">
        <v>1447</v>
      </c>
      <c r="J828" s="218"/>
    </row>
    <row r="829" spans="2:10">
      <c r="B829" s="6" t="s">
        <v>1449</v>
      </c>
      <c r="C829" s="218"/>
      <c r="D829" s="25" t="s">
        <v>84</v>
      </c>
      <c r="E829" s="25" t="s">
        <v>1446</v>
      </c>
      <c r="F829" s="25">
        <v>1.3132574198274738</v>
      </c>
      <c r="G829" s="25">
        <v>0.89818366078118783</v>
      </c>
      <c r="H829" s="25">
        <v>0.59549827445223946</v>
      </c>
      <c r="I829" s="25" t="s">
        <v>1447</v>
      </c>
      <c r="J829" s="218"/>
    </row>
    <row r="830" spans="2:10">
      <c r="B830" s="6" t="s">
        <v>1450</v>
      </c>
      <c r="C830" s="218"/>
      <c r="D830" s="25" t="s">
        <v>84</v>
      </c>
      <c r="E830" s="25" t="s">
        <v>1446</v>
      </c>
      <c r="F830" s="25">
        <v>1.3132574198274738</v>
      </c>
      <c r="G830" s="25">
        <v>0.89818366078118783</v>
      </c>
      <c r="H830" s="25">
        <v>0.59549827445223946</v>
      </c>
      <c r="I830" s="25" t="s">
        <v>1447</v>
      </c>
      <c r="J830" s="218"/>
    </row>
    <row r="831" spans="2:10">
      <c r="B831" s="6" t="s">
        <v>1451</v>
      </c>
      <c r="C831" s="218"/>
      <c r="D831" s="25" t="s">
        <v>84</v>
      </c>
      <c r="E831" s="25" t="s">
        <v>1446</v>
      </c>
      <c r="F831" s="25">
        <v>1.3132574198274738</v>
      </c>
      <c r="G831" s="25">
        <v>0.89818366078118783</v>
      </c>
      <c r="H831" s="25">
        <v>0.59549827445223946</v>
      </c>
      <c r="I831" s="25" t="s">
        <v>1447</v>
      </c>
      <c r="J831" s="218"/>
    </row>
    <row r="832" spans="2:10">
      <c r="B832" s="6" t="s">
        <v>1452</v>
      </c>
      <c r="C832" s="218"/>
      <c r="D832" s="25" t="s">
        <v>84</v>
      </c>
      <c r="E832" s="25" t="s">
        <v>1446</v>
      </c>
      <c r="F832" s="25">
        <v>1.3132574198274738</v>
      </c>
      <c r="G832" s="25">
        <v>0.89818366078118783</v>
      </c>
      <c r="H832" s="25">
        <v>0.59549827445223946</v>
      </c>
      <c r="I832" s="25" t="s">
        <v>1447</v>
      </c>
      <c r="J832" s="218"/>
    </row>
    <row r="833" spans="2:10">
      <c r="B833" s="6" t="s">
        <v>1453</v>
      </c>
      <c r="C833" s="218"/>
      <c r="D833" s="25" t="s">
        <v>84</v>
      </c>
      <c r="E833" s="25" t="s">
        <v>1446</v>
      </c>
      <c r="F833" s="25">
        <v>1.3132574198274738</v>
      </c>
      <c r="G833" s="25">
        <v>0.89818366078118783</v>
      </c>
      <c r="H833" s="25">
        <v>0.59549827445223946</v>
      </c>
      <c r="I833" s="25" t="s">
        <v>1447</v>
      </c>
      <c r="J833" s="218"/>
    </row>
    <row r="834" spans="2:10">
      <c r="B834" s="6" t="s">
        <v>1454</v>
      </c>
      <c r="C834" s="218"/>
      <c r="D834" s="25" t="s">
        <v>84</v>
      </c>
      <c r="E834" s="25" t="s">
        <v>1446</v>
      </c>
      <c r="F834" s="25">
        <v>1.3132574198274738</v>
      </c>
      <c r="G834" s="25">
        <v>0.89818366078118783</v>
      </c>
      <c r="H834" s="25">
        <v>0.59549827445223946</v>
      </c>
      <c r="I834" s="25" t="s">
        <v>1447</v>
      </c>
      <c r="J834" s="218"/>
    </row>
    <row r="835" spans="2:10">
      <c r="B835" s="6" t="s">
        <v>1455</v>
      </c>
      <c r="C835" s="218"/>
      <c r="D835" s="25" t="s">
        <v>84</v>
      </c>
      <c r="E835" s="25" t="s">
        <v>1446</v>
      </c>
      <c r="F835" s="25">
        <v>1.3132574198274738</v>
      </c>
      <c r="G835" s="25">
        <v>0.89818366078118783</v>
      </c>
      <c r="H835" s="25">
        <v>0.59549827445223946</v>
      </c>
      <c r="I835" s="25" t="s">
        <v>1447</v>
      </c>
      <c r="J835" s="218"/>
    </row>
    <row r="836" spans="2:10">
      <c r="B836" s="6" t="s">
        <v>1456</v>
      </c>
      <c r="C836" s="218"/>
      <c r="D836" s="25" t="s">
        <v>84</v>
      </c>
      <c r="E836" s="25" t="s">
        <v>1446</v>
      </c>
      <c r="F836" s="25">
        <v>1.3132574198274738</v>
      </c>
      <c r="G836" s="25">
        <v>0.89818366078118783</v>
      </c>
      <c r="H836" s="25">
        <v>0.59549827445223946</v>
      </c>
      <c r="I836" s="25" t="s">
        <v>1447</v>
      </c>
      <c r="J836" s="218"/>
    </row>
    <row r="837" spans="2:10">
      <c r="B837" s="6" t="s">
        <v>1457</v>
      </c>
      <c r="C837" s="218"/>
      <c r="D837" s="25" t="s">
        <v>84</v>
      </c>
      <c r="E837" s="25" t="s">
        <v>1446</v>
      </c>
      <c r="F837" s="25">
        <v>1.3132574198274738</v>
      </c>
      <c r="G837" s="25">
        <v>0.89818366078118783</v>
      </c>
      <c r="H837" s="25">
        <v>0.59549827445223946</v>
      </c>
      <c r="I837" s="25" t="s">
        <v>1447</v>
      </c>
      <c r="J837" s="218"/>
    </row>
    <row r="838" spans="2:10">
      <c r="B838" s="6" t="s">
        <v>1458</v>
      </c>
      <c r="C838" s="218"/>
      <c r="D838" s="25" t="s">
        <v>84</v>
      </c>
      <c r="E838" s="25" t="s">
        <v>1446</v>
      </c>
      <c r="F838" s="25">
        <v>1.3132574198274738</v>
      </c>
      <c r="G838" s="25">
        <v>0.89818366078118783</v>
      </c>
      <c r="H838" s="25">
        <v>0.59549827445223946</v>
      </c>
      <c r="I838" s="25" t="s">
        <v>1447</v>
      </c>
      <c r="J838" s="218"/>
    </row>
    <row r="839" spans="2:10">
      <c r="B839" s="6" t="s">
        <v>1459</v>
      </c>
      <c r="C839" s="218"/>
      <c r="D839" s="25" t="s">
        <v>84</v>
      </c>
      <c r="E839" s="25" t="s">
        <v>1446</v>
      </c>
      <c r="F839" s="25">
        <v>1.3132574198274738</v>
      </c>
      <c r="G839" s="25">
        <v>0.89818366078118783</v>
      </c>
      <c r="H839" s="25">
        <v>0.59549827445223946</v>
      </c>
      <c r="I839" s="25" t="s">
        <v>1447</v>
      </c>
      <c r="J839" s="218"/>
    </row>
    <row r="840" spans="2:10">
      <c r="B840" s="6" t="s">
        <v>1460</v>
      </c>
      <c r="C840" s="218"/>
      <c r="D840" s="25" t="s">
        <v>84</v>
      </c>
      <c r="E840" s="25" t="s">
        <v>1446</v>
      </c>
      <c r="F840" s="25">
        <v>1.3132574198274738</v>
      </c>
      <c r="G840" s="25">
        <v>0.89818366078118783</v>
      </c>
      <c r="H840" s="25">
        <v>0.59549827445223946</v>
      </c>
      <c r="I840" s="25" t="s">
        <v>1447</v>
      </c>
      <c r="J840" s="218"/>
    </row>
    <row r="841" spans="2:10">
      <c r="B841" s="6" t="s">
        <v>1461</v>
      </c>
      <c r="C841" s="218"/>
      <c r="D841" s="25" t="s">
        <v>84</v>
      </c>
      <c r="E841" s="25" t="s">
        <v>1446</v>
      </c>
      <c r="F841" s="25">
        <v>1.3132574198274738</v>
      </c>
      <c r="G841" s="25">
        <v>0.89818366078118783</v>
      </c>
      <c r="H841" s="25">
        <v>0.59549827445223946</v>
      </c>
      <c r="I841" s="25" t="s">
        <v>1447</v>
      </c>
      <c r="J841" s="218"/>
    </row>
    <row r="842" spans="2:10">
      <c r="B842" s="6" t="s">
        <v>1462</v>
      </c>
      <c r="C842" s="218"/>
      <c r="D842" s="25" t="s">
        <v>84</v>
      </c>
      <c r="E842" s="25" t="s">
        <v>1446</v>
      </c>
      <c r="F842" s="25">
        <v>1.3132574198274738</v>
      </c>
      <c r="G842" s="25">
        <v>0.89818366078118783</v>
      </c>
      <c r="H842" s="25">
        <v>0.59549827445223946</v>
      </c>
      <c r="I842" s="25" t="s">
        <v>1447</v>
      </c>
      <c r="J842" s="218"/>
    </row>
    <row r="843" spans="2:10">
      <c r="B843" s="6" t="s">
        <v>1463</v>
      </c>
      <c r="C843" s="218"/>
      <c r="D843" s="25" t="s">
        <v>84</v>
      </c>
      <c r="E843" s="25" t="s">
        <v>1446</v>
      </c>
      <c r="F843" s="25">
        <v>1.3132574198274738</v>
      </c>
      <c r="G843" s="25">
        <v>0.89818366078118783</v>
      </c>
      <c r="H843" s="25">
        <v>0.59549827445223946</v>
      </c>
      <c r="I843" s="25" t="s">
        <v>1447</v>
      </c>
      <c r="J843" s="218"/>
    </row>
    <row r="844" spans="2:10">
      <c r="B844" s="6" t="s">
        <v>1464</v>
      </c>
      <c r="C844" s="218"/>
      <c r="D844" s="25" t="s">
        <v>84</v>
      </c>
      <c r="E844" s="25" t="s">
        <v>1446</v>
      </c>
      <c r="F844" s="25">
        <v>1.3132574198274738</v>
      </c>
      <c r="G844" s="25">
        <v>0.89818366078118783</v>
      </c>
      <c r="H844" s="25">
        <v>0.59549827445223946</v>
      </c>
      <c r="I844" s="25" t="s">
        <v>1447</v>
      </c>
      <c r="J844" s="218"/>
    </row>
    <row r="845" spans="2:10">
      <c r="B845" s="6" t="s">
        <v>1465</v>
      </c>
      <c r="C845" s="218"/>
      <c r="D845" s="25" t="s">
        <v>84</v>
      </c>
      <c r="E845" s="25" t="s">
        <v>1466</v>
      </c>
      <c r="F845" s="25">
        <v>1.2594754703929907</v>
      </c>
      <c r="G845" s="25">
        <v>0.86094418919603433</v>
      </c>
      <c r="H845" s="25">
        <v>0.52452770761531708</v>
      </c>
      <c r="I845" s="25" t="s">
        <v>1467</v>
      </c>
      <c r="J845" s="218"/>
    </row>
    <row r="846" spans="2:10">
      <c r="B846" s="6" t="s">
        <v>1468</v>
      </c>
      <c r="C846" s="218"/>
      <c r="D846" s="25" t="s">
        <v>84</v>
      </c>
      <c r="E846" s="25" t="s">
        <v>1466</v>
      </c>
      <c r="F846" s="25">
        <v>1.2594754703929907</v>
      </c>
      <c r="G846" s="25">
        <v>0.86094418919603433</v>
      </c>
      <c r="H846" s="25">
        <v>0.52452770761531708</v>
      </c>
      <c r="I846" s="25" t="s">
        <v>1467</v>
      </c>
      <c r="J846" s="218"/>
    </row>
    <row r="847" spans="2:10">
      <c r="B847" s="6" t="s">
        <v>1469</v>
      </c>
      <c r="C847" s="218"/>
      <c r="D847" s="25" t="s">
        <v>84</v>
      </c>
      <c r="E847" s="25" t="s">
        <v>1466</v>
      </c>
      <c r="F847" s="25">
        <v>1.2594754703929907</v>
      </c>
      <c r="G847" s="25">
        <v>0.86094418919603433</v>
      </c>
      <c r="H847" s="25">
        <v>0.52452770761531708</v>
      </c>
      <c r="I847" s="25" t="s">
        <v>1467</v>
      </c>
      <c r="J847" s="218"/>
    </row>
    <row r="848" spans="2:10">
      <c r="B848" s="6" t="s">
        <v>1470</v>
      </c>
      <c r="C848" s="218"/>
      <c r="D848" s="25" t="s">
        <v>84</v>
      </c>
      <c r="E848" s="25" t="s">
        <v>1471</v>
      </c>
      <c r="F848" s="25">
        <v>1.0824839640722363</v>
      </c>
      <c r="G848" s="25">
        <v>0.76585835435371652</v>
      </c>
      <c r="H848" s="25">
        <v>0.655778485561201</v>
      </c>
      <c r="I848" s="25" t="s">
        <v>1472</v>
      </c>
      <c r="J848" s="218"/>
    </row>
    <row r="849" spans="2:10">
      <c r="B849" s="6" t="s">
        <v>1473</v>
      </c>
      <c r="C849" s="218"/>
      <c r="D849" s="25" t="s">
        <v>84</v>
      </c>
      <c r="E849" s="25" t="s">
        <v>1471</v>
      </c>
      <c r="F849" s="25">
        <v>1.0824839640722363</v>
      </c>
      <c r="G849" s="25">
        <v>0.76585835435371652</v>
      </c>
      <c r="H849" s="25">
        <v>0.655778485561201</v>
      </c>
      <c r="I849" s="25" t="s">
        <v>1472</v>
      </c>
      <c r="J849" s="218"/>
    </row>
    <row r="850" spans="2:10">
      <c r="B850" s="6" t="s">
        <v>1474</v>
      </c>
      <c r="C850" s="218"/>
      <c r="D850" s="25" t="s">
        <v>84</v>
      </c>
      <c r="E850" s="25" t="s">
        <v>1471</v>
      </c>
      <c r="F850" s="25">
        <v>1.0824839640722363</v>
      </c>
      <c r="G850" s="25">
        <v>0.76585835435371652</v>
      </c>
      <c r="H850" s="25">
        <v>0.655778485561201</v>
      </c>
      <c r="I850" s="25" t="s">
        <v>1472</v>
      </c>
      <c r="J850" s="218"/>
    </row>
    <row r="851" spans="2:10">
      <c r="B851" s="6" t="s">
        <v>1475</v>
      </c>
      <c r="C851" s="218"/>
      <c r="D851" s="25" t="s">
        <v>84</v>
      </c>
      <c r="E851" s="25" t="s">
        <v>1471</v>
      </c>
      <c r="F851" s="25">
        <v>1.0824839640722363</v>
      </c>
      <c r="G851" s="25">
        <v>0.76585835435371652</v>
      </c>
      <c r="H851" s="25">
        <v>0.655778485561201</v>
      </c>
      <c r="I851" s="25" t="s">
        <v>1472</v>
      </c>
      <c r="J851" s="218"/>
    </row>
    <row r="852" spans="2:10">
      <c r="B852" s="6" t="s">
        <v>1476</v>
      </c>
      <c r="C852" s="218"/>
      <c r="D852" s="25" t="s">
        <v>84</v>
      </c>
      <c r="E852" s="25" t="s">
        <v>1477</v>
      </c>
      <c r="F852" s="25">
        <v>1.321080248836126</v>
      </c>
      <c r="G852" s="25">
        <v>0.89756664853862422</v>
      </c>
      <c r="H852" s="25">
        <v>0.50886826100927229</v>
      </c>
      <c r="I852" s="25" t="s">
        <v>1478</v>
      </c>
      <c r="J852" s="218"/>
    </row>
    <row r="853" spans="2:10">
      <c r="B853" s="6" t="s">
        <v>1479</v>
      </c>
      <c r="C853" s="218"/>
      <c r="D853" s="25" t="s">
        <v>84</v>
      </c>
      <c r="E853" s="25" t="s">
        <v>1477</v>
      </c>
      <c r="F853" s="25">
        <v>1.321080248836126</v>
      </c>
      <c r="G853" s="25">
        <v>0.89756664853862422</v>
      </c>
      <c r="H853" s="25">
        <v>0.50886826100927229</v>
      </c>
      <c r="I853" s="25" t="s">
        <v>1478</v>
      </c>
      <c r="J853" s="218"/>
    </row>
    <row r="854" spans="2:10">
      <c r="B854" s="6" t="s">
        <v>1480</v>
      </c>
      <c r="C854" s="218"/>
      <c r="D854" s="25" t="s">
        <v>84</v>
      </c>
      <c r="E854" s="25" t="s">
        <v>1477</v>
      </c>
      <c r="F854" s="25">
        <v>1.321080248836126</v>
      </c>
      <c r="G854" s="25">
        <v>0.89756664853862422</v>
      </c>
      <c r="H854" s="25">
        <v>0.50886826100927229</v>
      </c>
      <c r="I854" s="25" t="s">
        <v>1478</v>
      </c>
      <c r="J854" s="218"/>
    </row>
    <row r="855" spans="2:10">
      <c r="B855" s="6" t="s">
        <v>1481</v>
      </c>
      <c r="C855" s="218"/>
      <c r="D855" s="25" t="s">
        <v>84</v>
      </c>
      <c r="E855" s="25" t="s">
        <v>1482</v>
      </c>
      <c r="F855" s="25">
        <v>1.2418741051235231</v>
      </c>
      <c r="G855" s="25">
        <v>0.86802875574260718</v>
      </c>
      <c r="H855" s="25">
        <v>0.57070165816463869</v>
      </c>
      <c r="I855" s="25" t="s">
        <v>1483</v>
      </c>
      <c r="J855" s="218"/>
    </row>
    <row r="856" spans="2:10">
      <c r="B856" s="6" t="s">
        <v>1484</v>
      </c>
      <c r="C856" s="218"/>
      <c r="D856" s="25" t="s">
        <v>84</v>
      </c>
      <c r="E856" s="25" t="s">
        <v>1485</v>
      </c>
      <c r="F856" s="25">
        <v>1.2154720572193227</v>
      </c>
      <c r="G856" s="25">
        <v>0.83808289114491619</v>
      </c>
      <c r="H856" s="25">
        <v>0.36228644253888675</v>
      </c>
      <c r="I856" s="25" t="s">
        <v>1486</v>
      </c>
      <c r="J856" s="218"/>
    </row>
    <row r="857" spans="2:10">
      <c r="B857" s="6" t="s">
        <v>1487</v>
      </c>
      <c r="C857" s="218"/>
      <c r="D857" s="25" t="s">
        <v>84</v>
      </c>
      <c r="E857" s="25" t="s">
        <v>1488</v>
      </c>
      <c r="F857" s="25">
        <v>1.0701998677097464</v>
      </c>
      <c r="G857" s="25">
        <v>0.73426179534477476</v>
      </c>
      <c r="H857" s="25">
        <v>0.48516350664812258</v>
      </c>
      <c r="I857" s="25" t="s">
        <v>1489</v>
      </c>
      <c r="J857" s="218"/>
    </row>
    <row r="858" spans="2:10">
      <c r="B858" s="6" t="s">
        <v>1490</v>
      </c>
      <c r="C858" s="218"/>
      <c r="D858" s="25" t="s">
        <v>84</v>
      </c>
      <c r="E858" s="25" t="s">
        <v>1488</v>
      </c>
      <c r="F858" s="25">
        <v>1.0701998677097464</v>
      </c>
      <c r="G858" s="25">
        <v>0.73426179534477476</v>
      </c>
      <c r="H858" s="25">
        <v>0.48516350664812258</v>
      </c>
      <c r="I858" s="25" t="s">
        <v>1489</v>
      </c>
      <c r="J858" s="218"/>
    </row>
    <row r="859" spans="2:10">
      <c r="B859" s="6" t="s">
        <v>1491</v>
      </c>
      <c r="C859" s="218"/>
      <c r="D859" s="25" t="s">
        <v>84</v>
      </c>
      <c r="E859" s="25" t="s">
        <v>1488</v>
      </c>
      <c r="F859" s="25">
        <v>1.0701998677097464</v>
      </c>
      <c r="G859" s="25">
        <v>0.73426179534477476</v>
      </c>
      <c r="H859" s="25">
        <v>0.48516350664812258</v>
      </c>
      <c r="I859" s="25" t="s">
        <v>1489</v>
      </c>
      <c r="J859" s="218"/>
    </row>
    <row r="860" spans="2:10">
      <c r="B860" s="6" t="s">
        <v>1492</v>
      </c>
      <c r="C860" s="218"/>
      <c r="D860" s="25" t="s">
        <v>84</v>
      </c>
      <c r="E860" s="25" t="s">
        <v>1446</v>
      </c>
      <c r="F860" s="25">
        <v>1.3132574198274738</v>
      </c>
      <c r="G860" s="25">
        <v>0.89818366078118783</v>
      </c>
      <c r="H860" s="25">
        <v>0.59549827445223946</v>
      </c>
      <c r="I860" s="25" t="s">
        <v>1447</v>
      </c>
      <c r="J860" s="218"/>
    </row>
    <row r="861" spans="2:10">
      <c r="B861" s="6" t="s">
        <v>1493</v>
      </c>
      <c r="C861" s="218"/>
      <c r="D861" s="25" t="s">
        <v>84</v>
      </c>
      <c r="E861" s="25" t="s">
        <v>1494</v>
      </c>
      <c r="F861" s="25">
        <v>1.0658604524288506</v>
      </c>
      <c r="G861" s="25">
        <v>0.74315532765813008</v>
      </c>
      <c r="H861" s="25">
        <v>0.54760492656746318</v>
      </c>
      <c r="I861" s="25" t="s">
        <v>1495</v>
      </c>
      <c r="J861" s="218"/>
    </row>
    <row r="862" spans="2:10">
      <c r="B862" s="6" t="s">
        <v>1496</v>
      </c>
      <c r="C862" s="218"/>
      <c r="D862" s="25" t="s">
        <v>84</v>
      </c>
      <c r="E862" s="25" t="s">
        <v>1494</v>
      </c>
      <c r="F862" s="25">
        <v>1.0658604524288506</v>
      </c>
      <c r="G862" s="25">
        <v>0.74315532765813008</v>
      </c>
      <c r="H862" s="25">
        <v>0.54760492656746318</v>
      </c>
      <c r="I862" s="25" t="s">
        <v>1495</v>
      </c>
      <c r="J862" s="218"/>
    </row>
    <row r="863" spans="2:10">
      <c r="B863" s="6" t="s">
        <v>1497</v>
      </c>
      <c r="C863" s="218"/>
      <c r="D863" s="25" t="s">
        <v>84</v>
      </c>
      <c r="E863" s="25" t="s">
        <v>1494</v>
      </c>
      <c r="F863" s="25">
        <v>1.0658604524288506</v>
      </c>
      <c r="G863" s="25">
        <v>0.74315532765813008</v>
      </c>
      <c r="H863" s="25">
        <v>0.54760492656746318</v>
      </c>
      <c r="I863" s="25" t="s">
        <v>1495</v>
      </c>
      <c r="J863" s="218"/>
    </row>
    <row r="864" spans="2:10">
      <c r="B864" s="6" t="s">
        <v>1498</v>
      </c>
      <c r="C864" s="218"/>
      <c r="D864" s="25" t="s">
        <v>84</v>
      </c>
      <c r="E864" s="25" t="s">
        <v>1499</v>
      </c>
      <c r="F864" s="25">
        <v>1.2184056180975669</v>
      </c>
      <c r="G864" s="25">
        <v>0.81929115095245142</v>
      </c>
      <c r="H864" s="25">
        <v>0.39907810242802244</v>
      </c>
      <c r="I864" s="25" t="s">
        <v>1500</v>
      </c>
      <c r="J864" s="218"/>
    </row>
    <row r="865" spans="2:10">
      <c r="B865" s="6" t="s">
        <v>1501</v>
      </c>
      <c r="C865" s="218"/>
      <c r="D865" s="25" t="s">
        <v>84</v>
      </c>
      <c r="E865" s="25" t="s">
        <v>1502</v>
      </c>
      <c r="F865" s="25">
        <v>1.4794925362613309</v>
      </c>
      <c r="G865" s="25">
        <v>1.0016071814867331</v>
      </c>
      <c r="H865" s="25">
        <v>0.39451513884267342</v>
      </c>
      <c r="I865" s="25" t="s">
        <v>1503</v>
      </c>
      <c r="J865" s="218"/>
    </row>
    <row r="866" spans="2:10">
      <c r="B866" s="6" t="s">
        <v>1504</v>
      </c>
      <c r="C866" s="218"/>
      <c r="D866" s="25" t="s">
        <v>84</v>
      </c>
      <c r="E866" s="25" t="s">
        <v>1502</v>
      </c>
      <c r="F866" s="25">
        <v>1.4794925362613309</v>
      </c>
      <c r="G866" s="25">
        <v>1.0016071814867331</v>
      </c>
      <c r="H866" s="25">
        <v>0.39451513884267342</v>
      </c>
      <c r="I866" s="25" t="s">
        <v>1503</v>
      </c>
      <c r="J866" s="218"/>
    </row>
    <row r="867" spans="2:10">
      <c r="B867" s="6" t="s">
        <v>1505</v>
      </c>
      <c r="C867" s="218"/>
      <c r="D867" s="25" t="s">
        <v>84</v>
      </c>
      <c r="E867" s="25" t="s">
        <v>1506</v>
      </c>
      <c r="F867" s="25">
        <v>1.2555640558886645</v>
      </c>
      <c r="G867" s="25">
        <v>0.88776791316934389</v>
      </c>
      <c r="H867" s="25">
        <v>0.57519588705380054</v>
      </c>
      <c r="I867" s="25" t="s">
        <v>1507</v>
      </c>
      <c r="J867" s="218"/>
    </row>
    <row r="868" spans="2:10">
      <c r="B868" s="6" t="s">
        <v>1508</v>
      </c>
      <c r="C868" s="218"/>
      <c r="D868" s="25" t="s">
        <v>84</v>
      </c>
      <c r="E868" s="25" t="s">
        <v>1509</v>
      </c>
      <c r="F868" s="25">
        <v>1.4237548795746848</v>
      </c>
      <c r="G868" s="25">
        <v>0.96044302652561642</v>
      </c>
      <c r="H868" s="25">
        <v>0.43879806892531653</v>
      </c>
      <c r="I868" s="25" t="s">
        <v>1510</v>
      </c>
      <c r="J868" s="218"/>
    </row>
    <row r="869" spans="2:10">
      <c r="B869" s="6" t="s">
        <v>1511</v>
      </c>
      <c r="C869" s="218"/>
      <c r="D869" s="25" t="s">
        <v>84</v>
      </c>
      <c r="E869" s="25" t="s">
        <v>1502</v>
      </c>
      <c r="F869" s="25">
        <v>1.4794925362613309</v>
      </c>
      <c r="G869" s="25">
        <v>1.0016071814867331</v>
      </c>
      <c r="H869" s="25">
        <v>0.39451513884267342</v>
      </c>
      <c r="I869" s="25" t="s">
        <v>1503</v>
      </c>
      <c r="J869" s="218"/>
    </row>
    <row r="870" spans="2:10">
      <c r="B870" s="6" t="s">
        <v>1512</v>
      </c>
      <c r="C870" s="218"/>
      <c r="D870" s="25" t="s">
        <v>84</v>
      </c>
      <c r="E870" s="25" t="s">
        <v>1513</v>
      </c>
      <c r="F870" s="25">
        <v>1.3836628809053431</v>
      </c>
      <c r="G870" s="25">
        <v>0.97329294175674042</v>
      </c>
      <c r="H870" s="25">
        <v>0.50369847706046744</v>
      </c>
      <c r="I870" s="25" t="s">
        <v>1514</v>
      </c>
      <c r="J870" s="218"/>
    </row>
    <row r="871" spans="2:10">
      <c r="B871" s="6" t="s">
        <v>1515</v>
      </c>
      <c r="C871" s="218"/>
      <c r="D871" s="25" t="s">
        <v>84</v>
      </c>
      <c r="E871" s="25" t="s">
        <v>1513</v>
      </c>
      <c r="F871" s="25">
        <v>1.3836628809053431</v>
      </c>
      <c r="G871" s="25">
        <v>0.97329294175674042</v>
      </c>
      <c r="H871" s="25">
        <v>0.50369847706046744</v>
      </c>
      <c r="I871" s="25" t="s">
        <v>1514</v>
      </c>
      <c r="J871" s="218"/>
    </row>
    <row r="872" spans="2:10">
      <c r="B872" s="6" t="s">
        <v>1516</v>
      </c>
      <c r="C872" s="218"/>
      <c r="D872" s="25" t="s">
        <v>84</v>
      </c>
      <c r="E872" s="25" t="s">
        <v>1513</v>
      </c>
      <c r="F872" s="25">
        <v>1.3836628809053431</v>
      </c>
      <c r="G872" s="25">
        <v>0.97329294175674042</v>
      </c>
      <c r="H872" s="25">
        <v>0.50369847706046744</v>
      </c>
      <c r="I872" s="25" t="s">
        <v>1514</v>
      </c>
      <c r="J872" s="218"/>
    </row>
    <row r="873" spans="2:10">
      <c r="B873" s="6" t="s">
        <v>1517</v>
      </c>
      <c r="C873" s="218"/>
      <c r="D873" s="25" t="s">
        <v>84</v>
      </c>
      <c r="E873" s="25" t="s">
        <v>1513</v>
      </c>
      <c r="F873" s="25">
        <v>1.3836628809053431</v>
      </c>
      <c r="G873" s="25">
        <v>0.97329294175674042</v>
      </c>
      <c r="H873" s="25">
        <v>0.50369847706046744</v>
      </c>
      <c r="I873" s="25" t="s">
        <v>1514</v>
      </c>
      <c r="J873" s="218"/>
    </row>
    <row r="874" spans="2:10">
      <c r="B874" s="6" t="s">
        <v>1518</v>
      </c>
      <c r="C874" s="218"/>
      <c r="D874" s="25" t="s">
        <v>84</v>
      </c>
      <c r="E874" s="25" t="s">
        <v>1502</v>
      </c>
      <c r="F874" s="25">
        <v>1.4794925362613309</v>
      </c>
      <c r="G874" s="25">
        <v>1.0016071814867331</v>
      </c>
      <c r="H874" s="25">
        <v>0.39451513884267342</v>
      </c>
      <c r="I874" s="25" t="s">
        <v>1503</v>
      </c>
      <c r="J874" s="218"/>
    </row>
    <row r="875" spans="2:10">
      <c r="B875" s="6" t="s">
        <v>1519</v>
      </c>
      <c r="C875" s="218"/>
      <c r="D875" s="25" t="s">
        <v>84</v>
      </c>
      <c r="E875" s="25" t="s">
        <v>1509</v>
      </c>
      <c r="F875" s="25">
        <v>1.4237548795746848</v>
      </c>
      <c r="G875" s="25">
        <v>0.96044302652561642</v>
      </c>
      <c r="H875" s="25">
        <v>0.43879806892531653</v>
      </c>
      <c r="I875" s="25" t="s">
        <v>1510</v>
      </c>
      <c r="J875" s="218"/>
    </row>
    <row r="876" spans="2:10">
      <c r="B876" s="6" t="s">
        <v>1520</v>
      </c>
      <c r="C876" s="218"/>
      <c r="D876" s="25" t="s">
        <v>84</v>
      </c>
      <c r="E876" s="25" t="s">
        <v>1509</v>
      </c>
      <c r="F876" s="25">
        <v>1.4237548795746848</v>
      </c>
      <c r="G876" s="25">
        <v>0.96044302652561642</v>
      </c>
      <c r="H876" s="25">
        <v>0.43879806892531653</v>
      </c>
      <c r="I876" s="25" t="s">
        <v>1510</v>
      </c>
      <c r="J876" s="218"/>
    </row>
    <row r="877" spans="2:10">
      <c r="B877" s="6" t="s">
        <v>1521</v>
      </c>
      <c r="C877" s="218"/>
      <c r="D877" s="25" t="s">
        <v>84</v>
      </c>
      <c r="E877" s="25" t="s">
        <v>1522</v>
      </c>
      <c r="F877" s="25">
        <v>1.1000853293417037</v>
      </c>
      <c r="G877" s="25">
        <v>0.72649236155493691</v>
      </c>
      <c r="H877" s="25">
        <v>0.43901415921693088</v>
      </c>
      <c r="I877" s="25" t="s">
        <v>1523</v>
      </c>
      <c r="J877" s="218"/>
    </row>
    <row r="878" spans="2:10">
      <c r="B878" s="6" t="s">
        <v>1524</v>
      </c>
      <c r="C878" s="218"/>
      <c r="D878" s="25" t="s">
        <v>84</v>
      </c>
      <c r="E878" s="25" t="s">
        <v>1522</v>
      </c>
      <c r="F878" s="25">
        <v>1.1000853293417037</v>
      </c>
      <c r="G878" s="25">
        <v>0.72649236155493691</v>
      </c>
      <c r="H878" s="25">
        <v>0.43901415921693088</v>
      </c>
      <c r="I878" s="25" t="s">
        <v>1523</v>
      </c>
      <c r="J878" s="218"/>
    </row>
    <row r="879" spans="2:10">
      <c r="B879" s="6" t="s">
        <v>1525</v>
      </c>
      <c r="C879" s="218"/>
      <c r="D879" s="25" t="s">
        <v>84</v>
      </c>
      <c r="E879" s="25" t="s">
        <v>1526</v>
      </c>
      <c r="F879" s="25">
        <v>1.2796860179222707</v>
      </c>
      <c r="G879" s="25">
        <v>0.91499220144974647</v>
      </c>
      <c r="H879" s="25">
        <v>0.2516118404190435</v>
      </c>
      <c r="I879" s="25" t="s">
        <v>1527</v>
      </c>
      <c r="J879" s="218"/>
    </row>
    <row r="880" spans="2:10">
      <c r="B880" s="6" t="s">
        <v>1528</v>
      </c>
      <c r="C880" s="218"/>
      <c r="D880" s="25" t="s">
        <v>84</v>
      </c>
      <c r="E880" s="25" t="s">
        <v>1526</v>
      </c>
      <c r="F880" s="25">
        <v>1.2796860179222707</v>
      </c>
      <c r="G880" s="25">
        <v>0.91499220144974647</v>
      </c>
      <c r="H880" s="25">
        <v>0.2516118404190435</v>
      </c>
      <c r="I880" s="25" t="s">
        <v>1527</v>
      </c>
      <c r="J880" s="218"/>
    </row>
    <row r="881" spans="2:10">
      <c r="B881" s="6" t="s">
        <v>1529</v>
      </c>
      <c r="C881" s="218"/>
      <c r="D881" s="25" t="s">
        <v>84</v>
      </c>
      <c r="E881" s="25" t="s">
        <v>1506</v>
      </c>
      <c r="F881" s="25">
        <v>1.2555640558886645</v>
      </c>
      <c r="G881" s="25">
        <v>0.88776791316934389</v>
      </c>
      <c r="H881" s="25">
        <v>0.57519588705380054</v>
      </c>
      <c r="I881" s="25" t="s">
        <v>1507</v>
      </c>
      <c r="J881" s="218"/>
    </row>
    <row r="882" spans="2:10">
      <c r="B882" s="6" t="s">
        <v>1530</v>
      </c>
      <c r="C882" s="218"/>
      <c r="D882" s="25" t="s">
        <v>84</v>
      </c>
      <c r="E882" s="25" t="s">
        <v>1506</v>
      </c>
      <c r="F882" s="25">
        <v>1.2555640558886645</v>
      </c>
      <c r="G882" s="25">
        <v>0.88776791316934389</v>
      </c>
      <c r="H882" s="25">
        <v>0.57519588705380054</v>
      </c>
      <c r="I882" s="25" t="s">
        <v>1507</v>
      </c>
      <c r="J882" s="218"/>
    </row>
    <row r="883" spans="2:10">
      <c r="B883" s="6" t="s">
        <v>1531</v>
      </c>
      <c r="C883" s="218"/>
      <c r="D883" s="25" t="s">
        <v>84</v>
      </c>
      <c r="E883" s="25" t="s">
        <v>1506</v>
      </c>
      <c r="F883" s="25">
        <v>1.2555640558886645</v>
      </c>
      <c r="G883" s="25">
        <v>0.88776791316934389</v>
      </c>
      <c r="H883" s="25">
        <v>0.57519588705380054</v>
      </c>
      <c r="I883" s="25" t="s">
        <v>1507</v>
      </c>
      <c r="J883" s="218"/>
    </row>
    <row r="884" spans="2:10">
      <c r="B884" s="6" t="s">
        <v>1532</v>
      </c>
      <c r="C884" s="218"/>
      <c r="D884" s="25" t="s">
        <v>84</v>
      </c>
      <c r="E884" s="25" t="s">
        <v>1533</v>
      </c>
      <c r="F884" s="25">
        <v>1.1538672787761868</v>
      </c>
      <c r="G884" s="25">
        <v>0.80784205234256679</v>
      </c>
      <c r="H884" s="25">
        <v>0.38812431693271077</v>
      </c>
      <c r="I884" s="25" t="s">
        <v>1534</v>
      </c>
      <c r="J884" s="218"/>
    </row>
    <row r="885" spans="2:10">
      <c r="B885" s="6" t="s">
        <v>1535</v>
      </c>
      <c r="C885" s="218"/>
      <c r="D885" s="25" t="s">
        <v>84</v>
      </c>
      <c r="E885" s="25" t="s">
        <v>1533</v>
      </c>
      <c r="F885" s="25">
        <v>1.1538672787761868</v>
      </c>
      <c r="G885" s="25">
        <v>0.80784205234256679</v>
      </c>
      <c r="H885" s="25">
        <v>0.38812431693271077</v>
      </c>
      <c r="I885" s="25" t="s">
        <v>1534</v>
      </c>
      <c r="J885" s="218"/>
    </row>
    <row r="886" spans="2:10">
      <c r="B886" s="6" t="s">
        <v>1536</v>
      </c>
      <c r="C886" s="218"/>
      <c r="D886" s="25" t="s">
        <v>84</v>
      </c>
      <c r="E886" s="25" t="s">
        <v>1506</v>
      </c>
      <c r="F886" s="25">
        <v>1.2555640558886645</v>
      </c>
      <c r="G886" s="25">
        <v>0.88776791316934389</v>
      </c>
      <c r="H886" s="25">
        <v>0.57519588705380054</v>
      </c>
      <c r="I886" s="25" t="s">
        <v>1507</v>
      </c>
      <c r="J886" s="218"/>
    </row>
    <row r="887" spans="2:10">
      <c r="B887" s="6" t="s">
        <v>1537</v>
      </c>
      <c r="C887" s="218"/>
      <c r="D887" s="25" t="s">
        <v>91</v>
      </c>
      <c r="E887" s="25" t="s">
        <v>1538</v>
      </c>
      <c r="F887" s="25">
        <v>0.91995546089719649</v>
      </c>
      <c r="G887" s="25">
        <v>0.70861232664357154</v>
      </c>
      <c r="H887" s="25">
        <v>0.39232280513654877</v>
      </c>
      <c r="I887" s="25" t="s">
        <v>1539</v>
      </c>
      <c r="J887" s="218"/>
    </row>
    <row r="888" spans="2:10">
      <c r="B888" s="6" t="s">
        <v>1540</v>
      </c>
      <c r="C888" s="218"/>
      <c r="D888" s="25" t="s">
        <v>91</v>
      </c>
      <c r="E888" s="25" t="s">
        <v>1538</v>
      </c>
      <c r="F888" s="25">
        <v>0.91995546089719649</v>
      </c>
      <c r="G888" s="25">
        <v>0.70861232664357154</v>
      </c>
      <c r="H888" s="25">
        <v>0.39232280513654877</v>
      </c>
      <c r="I888" s="25" t="s">
        <v>1539</v>
      </c>
      <c r="J888" s="218"/>
    </row>
    <row r="889" spans="2:10">
      <c r="B889" s="6" t="s">
        <v>1541</v>
      </c>
      <c r="C889" s="218"/>
      <c r="D889" s="25" t="s">
        <v>117</v>
      </c>
      <c r="E889" s="25" t="s">
        <v>1542</v>
      </c>
      <c r="F889" s="25">
        <v>1.2599436236498376</v>
      </c>
      <c r="G889" s="25">
        <v>0.87814542510131244</v>
      </c>
      <c r="H889" s="25">
        <v>0.43568059667608322</v>
      </c>
      <c r="I889" s="25" t="s">
        <v>244</v>
      </c>
      <c r="J889" s="218"/>
    </row>
    <row r="890" spans="2:10">
      <c r="B890" s="6" t="s">
        <v>1543</v>
      </c>
      <c r="C890" s="218"/>
      <c r="D890" s="25" t="s">
        <v>117</v>
      </c>
      <c r="E890" s="25" t="s">
        <v>1542</v>
      </c>
      <c r="F890" s="25">
        <v>1.2599436236498376</v>
      </c>
      <c r="G890" s="25">
        <v>0.87814542510131244</v>
      </c>
      <c r="H890" s="25">
        <v>0.43568059667608322</v>
      </c>
      <c r="I890" s="25" t="s">
        <v>244</v>
      </c>
      <c r="J890" s="218"/>
    </row>
    <row r="891" spans="2:10">
      <c r="B891" s="6" t="s">
        <v>1544</v>
      </c>
      <c r="C891" s="218"/>
      <c r="D891" s="25" t="s">
        <v>117</v>
      </c>
      <c r="E891" s="25" t="s">
        <v>1542</v>
      </c>
      <c r="F891" s="25">
        <v>1.2599436236498376</v>
      </c>
      <c r="G891" s="25">
        <v>0.87814542510131244</v>
      </c>
      <c r="H891" s="25">
        <v>0.43568059667608322</v>
      </c>
      <c r="I891" s="25" t="s">
        <v>244</v>
      </c>
      <c r="J891" s="218"/>
    </row>
    <row r="892" spans="2:10">
      <c r="B892" s="6" t="s">
        <v>1545</v>
      </c>
      <c r="C892" s="218"/>
      <c r="D892" s="25" t="s">
        <v>117</v>
      </c>
      <c r="E892" s="25" t="s">
        <v>1546</v>
      </c>
      <c r="F892" s="25">
        <v>1.1618095552226837</v>
      </c>
      <c r="G892" s="25">
        <v>0.82796318888873388</v>
      </c>
      <c r="H892" s="25">
        <v>0.34592219813001635</v>
      </c>
      <c r="I892" s="25" t="s">
        <v>1547</v>
      </c>
      <c r="J892" s="218"/>
    </row>
    <row r="893" spans="2:10">
      <c r="B893" s="6" t="s">
        <v>1548</v>
      </c>
      <c r="C893" s="218"/>
      <c r="D893" s="25" t="s">
        <v>117</v>
      </c>
      <c r="E893" s="25" t="s">
        <v>1546</v>
      </c>
      <c r="F893" s="25">
        <v>1.1618095552226837</v>
      </c>
      <c r="G893" s="25">
        <v>0.82796318888873388</v>
      </c>
      <c r="H893" s="25">
        <v>0.34592219813001635</v>
      </c>
      <c r="I893" s="25" t="s">
        <v>1547</v>
      </c>
      <c r="J893" s="218"/>
    </row>
    <row r="894" spans="2:10">
      <c r="B894" s="6" t="s">
        <v>1549</v>
      </c>
      <c r="C894" s="218"/>
      <c r="D894" s="25" t="s">
        <v>117</v>
      </c>
      <c r="E894" s="25" t="s">
        <v>1546</v>
      </c>
      <c r="F894" s="25">
        <v>1.1618095552226837</v>
      </c>
      <c r="G894" s="25">
        <v>0.82796318888873388</v>
      </c>
      <c r="H894" s="25">
        <v>0.34592219813001635</v>
      </c>
      <c r="I894" s="25" t="s">
        <v>1547</v>
      </c>
      <c r="J894" s="218"/>
    </row>
    <row r="895" spans="2:10">
      <c r="B895" s="6" t="s">
        <v>1550</v>
      </c>
      <c r="C895" s="218"/>
      <c r="D895" s="25" t="s">
        <v>117</v>
      </c>
      <c r="E895" s="25" t="s">
        <v>1551</v>
      </c>
      <c r="F895" s="25">
        <v>1.1136275899356629</v>
      </c>
      <c r="G895" s="25">
        <v>0.79194429989661697</v>
      </c>
      <c r="H895" s="25">
        <v>0.3100191506581832</v>
      </c>
      <c r="I895" s="25" t="s">
        <v>1552</v>
      </c>
      <c r="J895" s="218"/>
    </row>
    <row r="896" spans="2:10">
      <c r="B896" s="6" t="s">
        <v>1553</v>
      </c>
      <c r="C896" s="218"/>
      <c r="D896" s="25" t="s">
        <v>117</v>
      </c>
      <c r="E896" s="25" t="s">
        <v>1551</v>
      </c>
      <c r="F896" s="25">
        <v>1.1136275899356629</v>
      </c>
      <c r="G896" s="25">
        <v>0.79194429989661697</v>
      </c>
      <c r="H896" s="25">
        <v>0.3100191506581832</v>
      </c>
      <c r="I896" s="25" t="s">
        <v>1552</v>
      </c>
      <c r="J896" s="218"/>
    </row>
    <row r="897" spans="2:10">
      <c r="B897" s="6" t="s">
        <v>1554</v>
      </c>
      <c r="C897" s="218"/>
      <c r="D897" s="25" t="s">
        <v>117</v>
      </c>
      <c r="E897" s="25" t="s">
        <v>1551</v>
      </c>
      <c r="F897" s="25">
        <v>1.1136275899356629</v>
      </c>
      <c r="G897" s="25">
        <v>0.79194429989661697</v>
      </c>
      <c r="H897" s="25">
        <v>0.3100191506581832</v>
      </c>
      <c r="I897" s="25" t="s">
        <v>1552</v>
      </c>
      <c r="J897" s="218"/>
    </row>
    <row r="898" spans="2:10">
      <c r="B898" s="6" t="s">
        <v>1555</v>
      </c>
      <c r="C898" s="218"/>
      <c r="D898" s="25" t="s">
        <v>117</v>
      </c>
      <c r="E898" s="25" t="s">
        <v>1551</v>
      </c>
      <c r="F898" s="25">
        <v>1.1136275899356629</v>
      </c>
      <c r="G898" s="25">
        <v>0.79194429989661697</v>
      </c>
      <c r="H898" s="25">
        <v>0.3100191506581832</v>
      </c>
      <c r="I898" s="25" t="s">
        <v>1552</v>
      </c>
      <c r="J898" s="218"/>
    </row>
    <row r="899" spans="2:10">
      <c r="B899" s="6" t="s">
        <v>1556</v>
      </c>
      <c r="C899" s="218"/>
      <c r="D899" s="25" t="s">
        <v>127</v>
      </c>
      <c r="E899" s="25">
        <v>4801</v>
      </c>
      <c r="F899" s="25">
        <v>1.4668374076302015</v>
      </c>
      <c r="G899" s="25">
        <v>1.0396606232079308</v>
      </c>
      <c r="H899" s="25">
        <v>0.44167929830821773</v>
      </c>
      <c r="I899" s="25" t="s">
        <v>1558</v>
      </c>
      <c r="J899" s="218"/>
    </row>
    <row r="900" spans="2:10">
      <c r="B900" s="6" t="s">
        <v>1559</v>
      </c>
      <c r="C900" s="218"/>
      <c r="D900" s="25" t="s">
        <v>127</v>
      </c>
      <c r="E900" s="25" t="s">
        <v>1557</v>
      </c>
      <c r="F900" s="25">
        <v>1.4668374076302015</v>
      </c>
      <c r="G900" s="25">
        <v>1.0396606232079308</v>
      </c>
      <c r="H900" s="25">
        <v>0.44167929830821773</v>
      </c>
      <c r="I900" s="25" t="s">
        <v>1558</v>
      </c>
      <c r="J900" s="218"/>
    </row>
    <row r="901" spans="2:10">
      <c r="B901" s="6" t="s">
        <v>1560</v>
      </c>
      <c r="C901" s="218"/>
      <c r="D901" s="25" t="s">
        <v>127</v>
      </c>
      <c r="E901" s="25" t="s">
        <v>1557</v>
      </c>
      <c r="F901" s="25">
        <v>1.4668374076302015</v>
      </c>
      <c r="G901" s="25">
        <v>1.0396606232079308</v>
      </c>
      <c r="H901" s="25">
        <v>0.44167929830821773</v>
      </c>
      <c r="I901" s="25" t="s">
        <v>1558</v>
      </c>
      <c r="J901" s="218"/>
    </row>
    <row r="902" spans="2:10">
      <c r="B902" s="6" t="s">
        <v>1561</v>
      </c>
      <c r="C902" s="218"/>
      <c r="D902" s="25" t="s">
        <v>127</v>
      </c>
      <c r="E902" s="25" t="s">
        <v>1562</v>
      </c>
      <c r="F902" s="25">
        <v>1.247662082366656</v>
      </c>
      <c r="G902" s="25">
        <v>0.899055602146</v>
      </c>
      <c r="H902" s="25">
        <v>0.42981853760864125</v>
      </c>
      <c r="I902" s="25" t="s">
        <v>1563</v>
      </c>
      <c r="J902" s="218"/>
    </row>
    <row r="903" spans="2:10">
      <c r="B903" s="6" t="s">
        <v>1564</v>
      </c>
      <c r="C903" s="218"/>
      <c r="D903" s="25" t="s">
        <v>127</v>
      </c>
      <c r="E903" s="25" t="s">
        <v>1562</v>
      </c>
      <c r="F903" s="25">
        <v>1.247662082366656</v>
      </c>
      <c r="G903" s="25">
        <v>0.899055602146</v>
      </c>
      <c r="H903" s="25">
        <v>0.42981853760864125</v>
      </c>
      <c r="I903" s="25" t="s">
        <v>1563</v>
      </c>
      <c r="J903" s="218"/>
    </row>
    <row r="904" spans="2:10">
      <c r="B904" s="6" t="s">
        <v>1565</v>
      </c>
      <c r="C904" s="218"/>
      <c r="D904" s="25" t="s">
        <v>127</v>
      </c>
      <c r="E904" s="25" t="s">
        <v>1562</v>
      </c>
      <c r="F904" s="25">
        <v>1.247662082366656</v>
      </c>
      <c r="G904" s="25">
        <v>0.899055602146</v>
      </c>
      <c r="H904" s="25">
        <v>0.42981853760864125</v>
      </c>
      <c r="I904" s="25" t="s">
        <v>1563</v>
      </c>
      <c r="J904" s="218"/>
    </row>
    <row r="905" spans="2:10">
      <c r="B905" s="6" t="s">
        <v>1566</v>
      </c>
      <c r="C905" s="218"/>
      <c r="D905" s="25" t="s">
        <v>127</v>
      </c>
      <c r="E905" s="25" t="s">
        <v>1567</v>
      </c>
      <c r="F905" s="25">
        <v>1.1992386913733399</v>
      </c>
      <c r="G905" s="25">
        <v>0.9358945989070413</v>
      </c>
      <c r="H905" s="25">
        <v>0.49094296522149189</v>
      </c>
      <c r="I905" s="25" t="s">
        <v>1568</v>
      </c>
      <c r="J905" s="218"/>
    </row>
    <row r="906" spans="2:10">
      <c r="B906" s="6" t="s">
        <v>1569</v>
      </c>
      <c r="C906" s="218"/>
      <c r="D906" s="25" t="s">
        <v>127</v>
      </c>
      <c r="E906" s="25" t="s">
        <v>1570</v>
      </c>
      <c r="F906" s="25">
        <v>1.1637147208329495</v>
      </c>
      <c r="G906" s="25">
        <v>0.87313925180977237</v>
      </c>
      <c r="H906" s="25">
        <v>0.45504818836896499</v>
      </c>
      <c r="I906" s="25" t="s">
        <v>1571</v>
      </c>
      <c r="J906" s="218"/>
    </row>
    <row r="907" spans="2:10">
      <c r="B907" s="6" t="s">
        <v>1572</v>
      </c>
      <c r="C907" s="218"/>
      <c r="D907" s="25" t="s">
        <v>127</v>
      </c>
      <c r="E907" s="25" t="s">
        <v>1573</v>
      </c>
      <c r="F907" s="25">
        <v>1.226769423498532</v>
      </c>
      <c r="G907" s="25">
        <v>0.87792776926128058</v>
      </c>
      <c r="H907" s="25">
        <v>0.40571056813557682</v>
      </c>
      <c r="I907" s="25" t="s">
        <v>1574</v>
      </c>
      <c r="J907" s="218"/>
    </row>
    <row r="908" spans="2:10">
      <c r="B908" s="6" t="s">
        <v>1575</v>
      </c>
      <c r="C908" s="218"/>
      <c r="D908" s="25" t="s">
        <v>127</v>
      </c>
      <c r="E908" s="25" t="s">
        <v>1570</v>
      </c>
      <c r="F908" s="25">
        <v>1.1637147208329495</v>
      </c>
      <c r="G908" s="25">
        <v>0.87313925180977237</v>
      </c>
      <c r="H908" s="25">
        <v>0.45504818836896499</v>
      </c>
      <c r="I908" s="25" t="s">
        <v>1571</v>
      </c>
      <c r="J908" s="218"/>
    </row>
    <row r="909" spans="2:10">
      <c r="B909" s="6" t="s">
        <v>1576</v>
      </c>
      <c r="C909" s="218"/>
      <c r="D909" s="25" t="s">
        <v>127</v>
      </c>
      <c r="E909" s="25" t="s">
        <v>1570</v>
      </c>
      <c r="F909" s="25">
        <v>1.1637147208329495</v>
      </c>
      <c r="G909" s="25">
        <v>0.87313925180977237</v>
      </c>
      <c r="H909" s="25">
        <v>0.45504818836896499</v>
      </c>
      <c r="I909" s="25" t="s">
        <v>1571</v>
      </c>
      <c r="J909" s="218"/>
    </row>
    <row r="910" spans="2:10">
      <c r="B910" s="6" t="s">
        <v>1577</v>
      </c>
      <c r="C910" s="218"/>
      <c r="D910" s="25" t="s">
        <v>127</v>
      </c>
      <c r="E910" s="25" t="s">
        <v>1570</v>
      </c>
      <c r="F910" s="25">
        <v>1.1637147208329495</v>
      </c>
      <c r="G910" s="25">
        <v>0.87313925180977237</v>
      </c>
      <c r="H910" s="25">
        <v>0.45504818836896499</v>
      </c>
      <c r="I910" s="25" t="s">
        <v>1571</v>
      </c>
      <c r="J910" s="218"/>
    </row>
    <row r="911" spans="2:10">
      <c r="B911" s="6" t="s">
        <v>1578</v>
      </c>
      <c r="C911" s="218"/>
      <c r="D911" s="25" t="s">
        <v>127</v>
      </c>
      <c r="E911" s="25" t="s">
        <v>1573</v>
      </c>
      <c r="F911" s="25">
        <v>1.226769423498532</v>
      </c>
      <c r="G911" s="25">
        <v>0.87792776926128058</v>
      </c>
      <c r="H911" s="25">
        <v>0.40571056813557682</v>
      </c>
      <c r="I911" s="25" t="s">
        <v>1574</v>
      </c>
      <c r="J911" s="218"/>
    </row>
    <row r="912" spans="2:10">
      <c r="B912" s="6" t="s">
        <v>1579</v>
      </c>
      <c r="C912" s="218"/>
      <c r="D912" s="25" t="s">
        <v>127</v>
      </c>
      <c r="E912" s="25" t="s">
        <v>1570</v>
      </c>
      <c r="F912" s="25">
        <v>1.1637147208329495</v>
      </c>
      <c r="G912" s="25">
        <v>0.87313925180977237</v>
      </c>
      <c r="H912" s="25">
        <v>0.45504818836896499</v>
      </c>
      <c r="I912" s="25" t="s">
        <v>1571</v>
      </c>
      <c r="J912" s="218"/>
    </row>
    <row r="913" spans="2:10">
      <c r="B913" s="6" t="s">
        <v>1580</v>
      </c>
      <c r="C913" s="218"/>
      <c r="D913" s="25" t="s">
        <v>80</v>
      </c>
      <c r="E913" s="25" t="s">
        <v>1581</v>
      </c>
      <c r="F913" s="25">
        <v>1.272832990576374</v>
      </c>
      <c r="G913" s="25">
        <v>0.83347778547793316</v>
      </c>
      <c r="H913" s="25">
        <v>0.18049623990637087</v>
      </c>
      <c r="I913" s="25" t="s">
        <v>1582</v>
      </c>
      <c r="J913" s="218"/>
    </row>
    <row r="914" spans="2:10">
      <c r="B914" s="6" t="s">
        <v>1583</v>
      </c>
      <c r="C914" s="218"/>
      <c r="D914" s="25" t="s">
        <v>80</v>
      </c>
      <c r="E914" s="25" t="s">
        <v>1581</v>
      </c>
      <c r="F914" s="25">
        <v>1.272832990576374</v>
      </c>
      <c r="G914" s="25">
        <v>0.83347778547793316</v>
      </c>
      <c r="H914" s="25">
        <v>0.18049623990637087</v>
      </c>
      <c r="I914" s="25" t="s">
        <v>1582</v>
      </c>
      <c r="J914" s="218"/>
    </row>
    <row r="915" spans="2:10">
      <c r="B915" s="6" t="s">
        <v>1584</v>
      </c>
      <c r="C915" s="218"/>
      <c r="D915" s="25" t="s">
        <v>80</v>
      </c>
      <c r="E915" s="25" t="s">
        <v>1585</v>
      </c>
      <c r="F915" s="25">
        <v>1.2892957726192271</v>
      </c>
      <c r="G915" s="25">
        <v>0.85797909372282077</v>
      </c>
      <c r="H915" s="25">
        <v>0.19578708699554276</v>
      </c>
      <c r="I915" s="25" t="s">
        <v>1586</v>
      </c>
      <c r="J915" s="218"/>
    </row>
    <row r="916" spans="2:10">
      <c r="B916" s="10" t="s">
        <v>1587</v>
      </c>
      <c r="C916" s="221"/>
      <c r="D916" s="25" t="s">
        <v>80</v>
      </c>
      <c r="E916" s="26" t="s">
        <v>1588</v>
      </c>
      <c r="F916" s="26">
        <v>1.1480624319358035</v>
      </c>
      <c r="G916" s="26">
        <v>0.76399348063355987</v>
      </c>
      <c r="H916" s="26">
        <v>0.11812594456537727</v>
      </c>
      <c r="I916" s="26" t="s">
        <v>1589</v>
      </c>
      <c r="J916" s="221"/>
    </row>
    <row r="917" spans="2:10">
      <c r="B917" s="7" t="s">
        <v>1590</v>
      </c>
      <c r="C917" s="222"/>
      <c r="D917" s="24" t="s">
        <v>80</v>
      </c>
      <c r="E917" s="24" t="s">
        <v>1588</v>
      </c>
      <c r="F917" s="24">
        <v>1.1480624319358035</v>
      </c>
      <c r="G917" s="24">
        <v>0.76399348063355987</v>
      </c>
      <c r="H917" s="24">
        <v>0.11812594456537727</v>
      </c>
      <c r="I917" s="24" t="s">
        <v>1589</v>
      </c>
      <c r="J917" s="222"/>
    </row>
    <row r="918" spans="2:10">
      <c r="B918" s="7"/>
      <c r="C918" s="165" t="s">
        <v>5380</v>
      </c>
      <c r="D918" s="24"/>
      <c r="E918" s="24"/>
      <c r="F918" s="24"/>
      <c r="G918" s="24"/>
      <c r="H918" s="24"/>
      <c r="I918" s="24"/>
      <c r="J918" s="222"/>
    </row>
    <row r="919" spans="2:10" ht="15">
      <c r="E919"/>
      <c r="F919"/>
      <c r="G919"/>
      <c r="H919"/>
      <c r="I919"/>
      <c r="J919"/>
    </row>
    <row r="920" spans="2:10" ht="15">
      <c r="E920"/>
      <c r="F920"/>
      <c r="G920"/>
      <c r="H920"/>
      <c r="I920"/>
      <c r="J920"/>
    </row>
    <row r="921" spans="2:10" ht="15">
      <c r="E921"/>
      <c r="F921"/>
      <c r="G921"/>
      <c r="H921"/>
      <c r="I921"/>
      <c r="J921"/>
    </row>
    <row r="922" spans="2:10" ht="15">
      <c r="E922"/>
      <c r="F922"/>
      <c r="G922"/>
      <c r="H922"/>
      <c r="I922"/>
      <c r="J922"/>
    </row>
    <row r="923" spans="2:10" ht="15">
      <c r="E923"/>
      <c r="F923"/>
      <c r="G923"/>
      <c r="H923"/>
      <c r="I923"/>
      <c r="J923"/>
    </row>
    <row r="924" spans="2:10" ht="15">
      <c r="E924"/>
      <c r="F924"/>
      <c r="G924"/>
      <c r="H924"/>
      <c r="I924"/>
      <c r="J924"/>
    </row>
  </sheetData>
  <mergeCells count="1">
    <mergeCell ref="B3:J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1A2B4-F912-4BEE-9C83-E85AA586981E}">
  <sheetPr>
    <tabColor theme="8" tint="-0.249977111117893"/>
  </sheetPr>
  <dimension ref="B1:F26"/>
  <sheetViews>
    <sheetView workbookViewId="0">
      <selection activeCell="M13" sqref="M13"/>
    </sheetView>
  </sheetViews>
  <sheetFormatPr defaultRowHeight="15"/>
  <cols>
    <col min="2" max="2" width="21.140625" customWidth="1"/>
    <col min="3" max="3" width="38.28515625" customWidth="1"/>
    <col min="4" max="4" width="34.5703125" customWidth="1"/>
    <col min="5" max="5" width="31" customWidth="1"/>
    <col min="6" max="6" width="37.42578125" customWidth="1"/>
  </cols>
  <sheetData>
    <row r="1" spans="2:6" s="44" customFormat="1"/>
    <row r="2" spans="2:6" s="44" customFormat="1"/>
    <row r="3" spans="2:6" s="44" customFormat="1">
      <c r="B3" s="257" t="s">
        <v>5144</v>
      </c>
      <c r="C3" s="257"/>
    </row>
    <row r="4" spans="2:6" s="44" customFormat="1">
      <c r="B4" s="23" t="s">
        <v>5146</v>
      </c>
      <c r="C4" s="225" t="s">
        <v>132</v>
      </c>
    </row>
    <row r="5" spans="2:6" s="44" customFormat="1">
      <c r="B5" s="41">
        <v>201901</v>
      </c>
      <c r="C5" s="228" t="s">
        <v>5145</v>
      </c>
    </row>
    <row r="6" spans="2:6" s="44" customFormat="1">
      <c r="B6" s="7"/>
      <c r="C6" s="30" t="s">
        <v>5145</v>
      </c>
    </row>
    <row r="7" spans="2:6" s="44" customFormat="1"/>
    <row r="8" spans="2:6" s="44" customFormat="1"/>
    <row r="9" spans="2:6" s="44" customFormat="1"/>
    <row r="10" spans="2:6" s="44" customFormat="1"/>
    <row r="11" spans="2:6" s="44" customFormat="1"/>
    <row r="13" spans="2:6" s="44" customFormat="1"/>
    <row r="14" spans="2:6">
      <c r="B14" s="258" t="s">
        <v>5143</v>
      </c>
      <c r="C14" s="258"/>
      <c r="D14" s="258"/>
      <c r="E14" s="258"/>
      <c r="F14" s="258"/>
    </row>
    <row r="15" spans="2:6" s="44" customFormat="1">
      <c r="B15" s="29" t="s">
        <v>5062</v>
      </c>
      <c r="C15" s="261" t="s">
        <v>5068</v>
      </c>
      <c r="D15" s="261"/>
      <c r="E15" s="261"/>
      <c r="F15" s="261"/>
    </row>
    <row r="16" spans="2:6" s="44" customFormat="1">
      <c r="B16" s="29" t="b">
        <v>1</v>
      </c>
      <c r="C16" s="262" t="s">
        <v>5067</v>
      </c>
      <c r="D16" s="262"/>
      <c r="E16" s="262"/>
      <c r="F16" s="262"/>
    </row>
    <row r="17" spans="2:6" s="44" customFormat="1">
      <c r="B17" s="29"/>
      <c r="C17" s="29" t="s">
        <v>5066</v>
      </c>
      <c r="D17" s="29" t="s">
        <v>5063</v>
      </c>
      <c r="E17" s="29" t="s">
        <v>5064</v>
      </c>
      <c r="F17" s="29" t="s">
        <v>5065</v>
      </c>
    </row>
    <row r="18" spans="2:6">
      <c r="B18" s="23"/>
      <c r="C18" s="217" t="s">
        <v>177</v>
      </c>
      <c r="D18" s="217" t="s">
        <v>1592</v>
      </c>
      <c r="E18" s="217" t="s">
        <v>1593</v>
      </c>
      <c r="F18" s="217" t="s">
        <v>1613</v>
      </c>
    </row>
    <row r="19" spans="2:6">
      <c r="B19" s="41"/>
      <c r="C19" s="25">
        <v>1</v>
      </c>
      <c r="D19" s="25">
        <v>0.71033483443771084</v>
      </c>
      <c r="E19" s="25">
        <v>0.50483701723007401</v>
      </c>
      <c r="F19" s="25">
        <v>0.47460327370767486</v>
      </c>
    </row>
    <row r="20" spans="2:6">
      <c r="B20" s="9"/>
      <c r="C20" s="25">
        <v>2</v>
      </c>
      <c r="D20" s="25">
        <v>0.81668198356636412</v>
      </c>
      <c r="E20" s="25">
        <v>0.56932884852320942</v>
      </c>
      <c r="F20" s="25">
        <v>0.55263622946804758</v>
      </c>
    </row>
    <row r="21" spans="2:6">
      <c r="B21" s="9"/>
      <c r="C21" s="25">
        <v>3</v>
      </c>
      <c r="D21" s="25">
        <v>0.88443649734822904</v>
      </c>
      <c r="E21" s="25">
        <v>0.61224159749527951</v>
      </c>
      <c r="F21" s="25">
        <v>0.48569680893877709</v>
      </c>
    </row>
    <row r="22" spans="2:6">
      <c r="B22" s="9"/>
      <c r="C22" s="25">
        <v>4</v>
      </c>
      <c r="D22" s="25">
        <v>0.98193114953252336</v>
      </c>
      <c r="E22" s="25">
        <v>0.68141797018225903</v>
      </c>
      <c r="F22" s="25">
        <v>0.49381687483382825</v>
      </c>
    </row>
    <row r="23" spans="2:6">
      <c r="B23" s="9"/>
      <c r="C23" s="25">
        <v>5</v>
      </c>
      <c r="D23" s="25">
        <v>1.0680973863422685</v>
      </c>
      <c r="E23" s="25">
        <v>0.74234550385338494</v>
      </c>
      <c r="F23" s="25">
        <v>0.50086095446471213</v>
      </c>
    </row>
    <row r="24" spans="2:6">
      <c r="B24" s="41"/>
      <c r="C24" s="25">
        <v>6</v>
      </c>
      <c r="D24" s="25">
        <v>1.2231980261018947</v>
      </c>
      <c r="E24" s="25">
        <v>0.84834739075574372</v>
      </c>
      <c r="F24" s="25">
        <v>0.50722828377139084</v>
      </c>
    </row>
    <row r="25" spans="2:6">
      <c r="B25" s="41"/>
      <c r="C25" s="25">
        <v>7</v>
      </c>
      <c r="D25" s="25">
        <v>1.291524441463556</v>
      </c>
      <c r="E25" s="25">
        <v>0.89558057425882565</v>
      </c>
      <c r="F25" s="25">
        <v>0.43360519957102933</v>
      </c>
    </row>
    <row r="26" spans="2:6">
      <c r="B26" s="7"/>
      <c r="C26" s="24">
        <v>8</v>
      </c>
      <c r="D26" s="24">
        <v>1.4744844668819039</v>
      </c>
      <c r="E26" s="24">
        <v>0.9731329300405005</v>
      </c>
      <c r="F26" s="24">
        <v>0.44993987248612338</v>
      </c>
    </row>
  </sheetData>
  <mergeCells count="4">
    <mergeCell ref="B14:F14"/>
    <mergeCell ref="C15:F15"/>
    <mergeCell ref="C16:F16"/>
    <mergeCell ref="B3:C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9E5F9-A36B-46FC-A73C-D360DD04EEBB}">
  <dimension ref="B1:C19"/>
  <sheetViews>
    <sheetView workbookViewId="0">
      <selection activeCell="C16" sqref="C16"/>
    </sheetView>
  </sheetViews>
  <sheetFormatPr defaultRowHeight="15"/>
  <cols>
    <col min="2" max="2" width="21.42578125" customWidth="1"/>
    <col min="3" max="3" width="65.42578125" customWidth="1"/>
  </cols>
  <sheetData>
    <row r="1" spans="2:3" s="44" customFormat="1"/>
    <row r="2" spans="2:3" s="44" customFormat="1"/>
    <row r="3" spans="2:3" s="44" customFormat="1">
      <c r="B3" s="254" t="s">
        <v>5348</v>
      </c>
      <c r="C3" s="254"/>
    </row>
    <row r="4" spans="2:3" s="44" customFormat="1">
      <c r="B4" s="45" t="s">
        <v>5342</v>
      </c>
      <c r="C4" s="48" t="s">
        <v>132</v>
      </c>
    </row>
    <row r="5" spans="2:3" s="44" customFormat="1">
      <c r="B5" s="144" t="s">
        <v>5343</v>
      </c>
      <c r="C5" s="96" t="s">
        <v>5090</v>
      </c>
    </row>
    <row r="6" spans="2:3" s="44" customFormat="1">
      <c r="B6" s="5" t="s">
        <v>5344</v>
      </c>
      <c r="C6" s="137" t="s">
        <v>5091</v>
      </c>
    </row>
    <row r="10" spans="2:3">
      <c r="B10" s="257" t="s">
        <v>5089</v>
      </c>
      <c r="C10" s="257"/>
    </row>
    <row r="11" spans="2:3">
      <c r="B11" s="191" t="s">
        <v>181</v>
      </c>
      <c r="C11" s="139" t="s">
        <v>132</v>
      </c>
    </row>
    <row r="12" spans="2:3" s="44" customFormat="1">
      <c r="B12" s="61" t="s">
        <v>1681</v>
      </c>
      <c r="C12" s="49" t="s">
        <v>2608</v>
      </c>
    </row>
    <row r="13" spans="2:3" s="44" customFormat="1">
      <c r="B13" s="61" t="s">
        <v>177</v>
      </c>
      <c r="C13" s="49" t="s">
        <v>2223</v>
      </c>
    </row>
    <row r="14" spans="2:3" s="44" customFormat="1">
      <c r="B14" s="61" t="s">
        <v>2331</v>
      </c>
      <c r="C14" s="49" t="s">
        <v>5069</v>
      </c>
    </row>
    <row r="15" spans="2:3" s="44" customFormat="1">
      <c r="B15" s="61" t="s">
        <v>2615</v>
      </c>
      <c r="C15" s="49" t="s">
        <v>2667</v>
      </c>
    </row>
    <row r="16" spans="2:3" s="44" customFormat="1">
      <c r="B16" s="61" t="s">
        <v>1605</v>
      </c>
      <c r="C16" s="49" t="s">
        <v>5372</v>
      </c>
    </row>
    <row r="17" spans="2:3" s="44" customFormat="1">
      <c r="B17" s="61" t="s">
        <v>2609</v>
      </c>
      <c r="C17" s="49" t="s">
        <v>2616</v>
      </c>
    </row>
    <row r="18" spans="2:3" s="44" customFormat="1">
      <c r="B18" s="61" t="s">
        <v>2610</v>
      </c>
      <c r="C18" s="49" t="s">
        <v>5323</v>
      </c>
    </row>
    <row r="19" spans="2:3" s="44" customFormat="1">
      <c r="B19" s="90" t="s">
        <v>2614</v>
      </c>
      <c r="C19" s="137" t="s">
        <v>5113</v>
      </c>
    </row>
  </sheetData>
  <mergeCells count="2">
    <mergeCell ref="B10:C10"/>
    <mergeCell ref="B3:C3"/>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C036E-62BF-490E-8702-2A479F68EEFF}">
  <dimension ref="B1:C49"/>
  <sheetViews>
    <sheetView workbookViewId="0">
      <selection activeCell="H23" sqref="H23"/>
    </sheetView>
  </sheetViews>
  <sheetFormatPr defaultRowHeight="15"/>
  <cols>
    <col min="2" max="2" width="32.5703125" customWidth="1"/>
    <col min="3" max="3" width="102" customWidth="1"/>
  </cols>
  <sheetData>
    <row r="1" spans="2:3" s="44" customFormat="1"/>
    <row r="3" spans="2:3">
      <c r="B3" s="254" t="s">
        <v>2395</v>
      </c>
      <c r="C3" s="254"/>
    </row>
    <row r="4" spans="2:3">
      <c r="B4" s="138" t="s">
        <v>2396</v>
      </c>
      <c r="C4" s="139" t="s">
        <v>1665</v>
      </c>
    </row>
    <row r="5" spans="2:3">
      <c r="B5" s="4">
        <v>12</v>
      </c>
      <c r="C5" s="145">
        <v>1</v>
      </c>
    </row>
    <row r="6" spans="2:3">
      <c r="B6" s="4">
        <v>13</v>
      </c>
      <c r="C6" s="145">
        <v>1.0040741237836484</v>
      </c>
    </row>
    <row r="7" spans="2:3">
      <c r="B7" s="4">
        <v>14</v>
      </c>
      <c r="C7" s="145">
        <v>1.0081648460519013</v>
      </c>
    </row>
    <row r="8" spans="2:3">
      <c r="B8" s="4">
        <v>15</v>
      </c>
      <c r="C8" s="145">
        <v>1.0122722344290396</v>
      </c>
    </row>
    <row r="9" spans="2:3">
      <c r="B9" s="4">
        <v>16</v>
      </c>
      <c r="C9" s="145">
        <v>1.0163963568148537</v>
      </c>
    </row>
    <row r="10" spans="2:3">
      <c r="B10" s="4">
        <v>17</v>
      </c>
      <c r="C10" s="145">
        <v>1.0205372813857667</v>
      </c>
    </row>
    <row r="11" spans="2:3">
      <c r="B11" s="4">
        <v>18</v>
      </c>
      <c r="C11" s="145">
        <v>1.0246950765959604</v>
      </c>
    </row>
    <row r="12" spans="2:3">
      <c r="B12" s="4">
        <v>19</v>
      </c>
      <c r="C12" s="145">
        <v>1.0288698111785073</v>
      </c>
    </row>
    <row r="13" spans="2:3">
      <c r="B13" s="4">
        <v>20</v>
      </c>
      <c r="C13" s="145">
        <v>1.0330615541465074</v>
      </c>
    </row>
    <row r="14" spans="2:3">
      <c r="B14" s="4">
        <v>21</v>
      </c>
      <c r="C14" s="145">
        <v>1.0372703747942285</v>
      </c>
    </row>
    <row r="15" spans="2:3">
      <c r="B15" s="4">
        <v>22</v>
      </c>
      <c r="C15" s="145">
        <v>1.0414963426982515</v>
      </c>
    </row>
    <row r="16" spans="2:3">
      <c r="B16" s="4">
        <v>23</v>
      </c>
      <c r="C16" s="145">
        <v>1.0457395277186212</v>
      </c>
    </row>
    <row r="17" spans="2:3">
      <c r="B17" s="4">
        <v>24</v>
      </c>
      <c r="C17" s="145">
        <v>1.0500000000000009</v>
      </c>
    </row>
    <row r="18" spans="2:3">
      <c r="B18" s="4">
        <v>25</v>
      </c>
      <c r="C18" s="145">
        <v>1.0519275057550219</v>
      </c>
    </row>
    <row r="19" spans="2:3">
      <c r="B19" s="4">
        <v>26</v>
      </c>
      <c r="C19" s="145">
        <v>1.0538585498704587</v>
      </c>
    </row>
    <row r="20" spans="2:3">
      <c r="B20" s="4">
        <v>27</v>
      </c>
      <c r="C20" s="145">
        <v>1.0557931388417485</v>
      </c>
    </row>
    <row r="21" spans="2:3">
      <c r="B21" s="4">
        <v>28</v>
      </c>
      <c r="C21" s="145">
        <v>1.0577312791762532</v>
      </c>
    </row>
    <row r="22" spans="2:3">
      <c r="B22" s="4">
        <v>29</v>
      </c>
      <c r="C22" s="145">
        <v>1.0596729773932807</v>
      </c>
    </row>
    <row r="23" spans="2:3">
      <c r="B23" s="4">
        <v>30</v>
      </c>
      <c r="C23" s="145">
        <v>1.0616182400241061</v>
      </c>
    </row>
    <row r="24" spans="2:3">
      <c r="B24" s="4">
        <v>31</v>
      </c>
      <c r="C24" s="145">
        <v>1.0635670736119944</v>
      </c>
    </row>
    <row r="25" spans="2:3">
      <c r="B25" s="4">
        <v>32</v>
      </c>
      <c r="C25" s="145">
        <v>1.0655194847122218</v>
      </c>
    </row>
    <row r="26" spans="2:3">
      <c r="B26" s="4">
        <v>33</v>
      </c>
      <c r="C26" s="145">
        <v>1.0674754798920987</v>
      </c>
    </row>
    <row r="27" spans="2:3">
      <c r="B27" s="4">
        <v>34</v>
      </c>
      <c r="C27" s="145">
        <v>1.0694350657309908</v>
      </c>
    </row>
    <row r="28" spans="2:3">
      <c r="B28" s="4">
        <v>35</v>
      </c>
      <c r="C28" s="145">
        <v>1.071398248820342</v>
      </c>
    </row>
    <row r="29" spans="2:3">
      <c r="B29" s="5">
        <v>36</v>
      </c>
      <c r="C29" s="146">
        <v>1.0733650357636959</v>
      </c>
    </row>
    <row r="30" spans="2:3">
      <c r="B30" s="236"/>
      <c r="C30" s="244" t="s">
        <v>5381</v>
      </c>
    </row>
    <row r="33" spans="2:3">
      <c r="B33" s="255" t="s">
        <v>2551</v>
      </c>
      <c r="C33" s="255"/>
    </row>
    <row r="34" spans="2:3">
      <c r="B34" s="64" t="s">
        <v>181</v>
      </c>
      <c r="C34" s="48" t="s">
        <v>132</v>
      </c>
    </row>
    <row r="35" spans="2:3">
      <c r="B35" s="47" t="s">
        <v>2397</v>
      </c>
      <c r="C35" s="49" t="s">
        <v>2425</v>
      </c>
    </row>
    <row r="36" spans="2:3">
      <c r="B36" s="47" t="s">
        <v>2398</v>
      </c>
      <c r="C36" s="49" t="s">
        <v>2426</v>
      </c>
    </row>
    <row r="37" spans="2:3">
      <c r="B37" s="47" t="s">
        <v>2399</v>
      </c>
      <c r="C37" s="49" t="s">
        <v>2427</v>
      </c>
    </row>
    <row r="38" spans="2:3">
      <c r="B38" s="50" t="s">
        <v>1665</v>
      </c>
      <c r="C38" s="51" t="s">
        <v>2552</v>
      </c>
    </row>
    <row r="43" spans="2:3">
      <c r="B43" s="255" t="s">
        <v>2569</v>
      </c>
      <c r="C43" s="255"/>
    </row>
    <row r="44" spans="2:3">
      <c r="B44" s="64" t="s">
        <v>181</v>
      </c>
      <c r="C44" s="48" t="s">
        <v>132</v>
      </c>
    </row>
    <row r="45" spans="2:3">
      <c r="B45" s="47" t="s">
        <v>2313</v>
      </c>
      <c r="C45" s="49" t="s">
        <v>2571</v>
      </c>
    </row>
    <row r="46" spans="2:3">
      <c r="B46" s="47" t="s">
        <v>1812</v>
      </c>
      <c r="C46" s="49" t="s">
        <v>2572</v>
      </c>
    </row>
    <row r="47" spans="2:3" s="44" customFormat="1">
      <c r="B47" s="47" t="s">
        <v>54</v>
      </c>
      <c r="C47" s="49" t="s">
        <v>2573</v>
      </c>
    </row>
    <row r="48" spans="2:3" s="44" customFormat="1">
      <c r="B48" s="47" t="s">
        <v>134</v>
      </c>
      <c r="C48" s="49" t="s">
        <v>2562</v>
      </c>
    </row>
    <row r="49" spans="2:3">
      <c r="B49" s="50" t="s">
        <v>2542</v>
      </c>
      <c r="C49" s="51" t="s">
        <v>2570</v>
      </c>
    </row>
  </sheetData>
  <mergeCells count="3">
    <mergeCell ref="B3:C3"/>
    <mergeCell ref="B33:C33"/>
    <mergeCell ref="B43:C4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1A599-6D98-4F94-B191-C85FFFAEB382}">
  <dimension ref="B1:C14"/>
  <sheetViews>
    <sheetView workbookViewId="0">
      <selection activeCell="C6" sqref="C6"/>
    </sheetView>
  </sheetViews>
  <sheetFormatPr defaultRowHeight="15"/>
  <cols>
    <col min="2" max="2" width="25.28515625" customWidth="1"/>
    <col min="3" max="3" width="79.5703125" customWidth="1"/>
  </cols>
  <sheetData>
    <row r="1" spans="2:3" s="44" customFormat="1"/>
    <row r="3" spans="2:3">
      <c r="B3" s="254" t="s">
        <v>4917</v>
      </c>
      <c r="C3" s="254"/>
    </row>
    <row r="4" spans="2:3">
      <c r="B4" s="45" t="s">
        <v>2416</v>
      </c>
      <c r="C4" s="48" t="s">
        <v>1665</v>
      </c>
    </row>
    <row r="5" spans="2:3">
      <c r="B5" s="61" t="s">
        <v>144</v>
      </c>
      <c r="C5" s="96" t="s">
        <v>2417</v>
      </c>
    </row>
    <row r="6" spans="2:3">
      <c r="B6" s="90"/>
      <c r="C6" s="137" t="s">
        <v>2418</v>
      </c>
    </row>
    <row r="10" spans="2:3">
      <c r="B10" s="254" t="s">
        <v>2370</v>
      </c>
      <c r="C10" s="254"/>
    </row>
    <row r="11" spans="2:3">
      <c r="B11" s="64" t="s">
        <v>2367</v>
      </c>
      <c r="C11" s="48" t="s">
        <v>132</v>
      </c>
    </row>
    <row r="12" spans="2:3">
      <c r="B12" s="41">
        <v>1</v>
      </c>
      <c r="C12" s="49" t="s">
        <v>2368</v>
      </c>
    </row>
    <row r="13" spans="2:3">
      <c r="B13" s="41">
        <v>0</v>
      </c>
      <c r="C13" s="49" t="s">
        <v>2239</v>
      </c>
    </row>
    <row r="14" spans="2:3">
      <c r="B14" s="7"/>
      <c r="C14" s="51" t="s">
        <v>2369</v>
      </c>
    </row>
  </sheetData>
  <mergeCells count="2">
    <mergeCell ref="B3:C3"/>
    <mergeCell ref="B10:C10"/>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ABA1F-9E8B-4451-896A-91EC199DF27A}">
  <sheetPr>
    <tabColor theme="9" tint="0.79998168889431442"/>
  </sheetPr>
  <dimension ref="B1:K257"/>
  <sheetViews>
    <sheetView topLeftCell="A175" workbookViewId="0">
      <selection activeCell="E188" sqref="E188"/>
    </sheetView>
  </sheetViews>
  <sheetFormatPr defaultRowHeight="15"/>
  <cols>
    <col min="2" max="2" width="33.85546875" customWidth="1"/>
    <col min="3" max="3" width="80.140625" customWidth="1"/>
    <col min="4" max="4" width="34.42578125" customWidth="1"/>
    <col min="5" max="5" width="55" customWidth="1"/>
    <col min="6" max="6" width="14.28515625" customWidth="1"/>
    <col min="7" max="7" width="16.7109375" customWidth="1"/>
    <col min="8" max="8" width="26.42578125" customWidth="1"/>
    <col min="9" max="9" width="31.28515625" customWidth="1"/>
  </cols>
  <sheetData>
    <row r="1" spans="2:3" s="44" customFormat="1"/>
    <row r="2" spans="2:3" s="44" customFormat="1" ht="16.5">
      <c r="B2" s="216" t="s">
        <v>5043</v>
      </c>
    </row>
    <row r="3" spans="2:3" s="44" customFormat="1"/>
    <row r="4" spans="2:3" s="44" customFormat="1"/>
    <row r="5" spans="2:3" s="44" customFormat="1">
      <c r="B5" s="254" t="s">
        <v>5004</v>
      </c>
      <c r="C5" s="254"/>
    </row>
    <row r="6" spans="2:3" s="44" customFormat="1">
      <c r="B6" s="45" t="s">
        <v>181</v>
      </c>
      <c r="C6" s="48" t="s">
        <v>132</v>
      </c>
    </row>
    <row r="7" spans="2:3" s="44" customFormat="1">
      <c r="B7" s="161" t="s">
        <v>2455</v>
      </c>
      <c r="C7" s="96" t="s">
        <v>2764</v>
      </c>
    </row>
    <row r="8" spans="2:3" s="44" customFormat="1">
      <c r="B8" s="227" t="s">
        <v>2456</v>
      </c>
      <c r="C8" s="96" t="s">
        <v>2018</v>
      </c>
    </row>
    <row r="9" spans="2:3" s="44" customFormat="1">
      <c r="B9" s="227" t="s">
        <v>2458</v>
      </c>
      <c r="C9" s="96" t="s">
        <v>2637</v>
      </c>
    </row>
    <row r="10" spans="2:3" s="44" customFormat="1">
      <c r="B10" s="227" t="s">
        <v>2457</v>
      </c>
      <c r="C10" s="96" t="s">
        <v>5322</v>
      </c>
    </row>
    <row r="11" spans="2:3" s="44" customFormat="1">
      <c r="B11" s="227" t="s">
        <v>2459</v>
      </c>
      <c r="C11" s="96" t="s">
        <v>2597</v>
      </c>
    </row>
    <row r="12" spans="2:3" s="44" customFormat="1">
      <c r="B12" s="227" t="s">
        <v>2460</v>
      </c>
      <c r="C12" s="96" t="s">
        <v>2598</v>
      </c>
    </row>
    <row r="13" spans="2:3" s="44" customFormat="1">
      <c r="B13" s="227" t="s">
        <v>2461</v>
      </c>
      <c r="C13" s="96" t="s">
        <v>2601</v>
      </c>
    </row>
    <row r="14" spans="2:3" s="44" customFormat="1">
      <c r="B14" s="227" t="s">
        <v>2462</v>
      </c>
      <c r="C14" s="96" t="s">
        <v>2642</v>
      </c>
    </row>
    <row r="15" spans="2:3" s="44" customFormat="1">
      <c r="B15" s="227" t="s">
        <v>2463</v>
      </c>
      <c r="C15" s="96" t="s">
        <v>2602</v>
      </c>
    </row>
    <row r="16" spans="2:3" s="44" customFormat="1">
      <c r="B16" s="227" t="s">
        <v>2464</v>
      </c>
      <c r="C16" s="96" t="s">
        <v>2638</v>
      </c>
    </row>
    <row r="17" spans="2:3" s="44" customFormat="1">
      <c r="B17" s="227" t="s">
        <v>2465</v>
      </c>
      <c r="C17" s="96" t="s">
        <v>2603</v>
      </c>
    </row>
    <row r="18" spans="2:3" s="44" customFormat="1">
      <c r="B18" s="227" t="s">
        <v>2466</v>
      </c>
      <c r="C18" s="96" t="s">
        <v>5034</v>
      </c>
    </row>
    <row r="19" spans="2:3" s="44" customFormat="1">
      <c r="B19" s="227" t="s">
        <v>2467</v>
      </c>
      <c r="C19" s="96" t="s">
        <v>2220</v>
      </c>
    </row>
    <row r="20" spans="2:3" s="44" customFormat="1">
      <c r="B20" s="227" t="s">
        <v>2468</v>
      </c>
      <c r="C20" s="96" t="s">
        <v>2604</v>
      </c>
    </row>
    <row r="21" spans="2:3" s="44" customFormat="1">
      <c r="B21" s="227" t="s">
        <v>2469</v>
      </c>
      <c r="C21" s="96" t="s">
        <v>5005</v>
      </c>
    </row>
    <row r="22" spans="2:3" s="44" customFormat="1">
      <c r="B22" s="227" t="s">
        <v>2470</v>
      </c>
      <c r="C22" s="96" t="s">
        <v>2605</v>
      </c>
    </row>
    <row r="23" spans="2:3" s="44" customFormat="1">
      <c r="B23" s="227" t="s">
        <v>2472</v>
      </c>
      <c r="C23" s="96" t="s">
        <v>2643</v>
      </c>
    </row>
    <row r="24" spans="2:3" s="44" customFormat="1">
      <c r="B24" s="61" t="s">
        <v>2471</v>
      </c>
      <c r="C24" s="49" t="s">
        <v>2606</v>
      </c>
    </row>
    <row r="25" spans="2:3" s="44" customFormat="1">
      <c r="B25" s="61" t="s">
        <v>2607</v>
      </c>
      <c r="C25" s="96" t="s">
        <v>2644</v>
      </c>
    </row>
    <row r="26" spans="2:3" s="44" customFormat="1">
      <c r="B26" s="50" t="s">
        <v>2639</v>
      </c>
      <c r="C26" s="51" t="s">
        <v>2646</v>
      </c>
    </row>
    <row r="27" spans="2:3" s="44" customFormat="1"/>
    <row r="28" spans="2:3" s="44" customFormat="1"/>
    <row r="29" spans="2:3" s="44" customFormat="1">
      <c r="C29"/>
    </row>
    <row r="30" spans="2:3" s="44" customFormat="1">
      <c r="B30" s="167" t="s">
        <v>2599</v>
      </c>
      <c r="C30"/>
    </row>
    <row r="31" spans="2:3" s="44" customFormat="1">
      <c r="B31" s="91" t="s">
        <v>2600</v>
      </c>
      <c r="C31"/>
    </row>
    <row r="32" spans="2:3" s="44" customFormat="1">
      <c r="B32" s="168">
        <v>6.6E-3</v>
      </c>
      <c r="C32"/>
    </row>
    <row r="33" spans="2:4" s="44" customFormat="1">
      <c r="C33"/>
    </row>
    <row r="34" spans="2:4" s="44" customFormat="1">
      <c r="B34"/>
      <c r="C34"/>
      <c r="D34"/>
    </row>
    <row r="35" spans="2:4" s="44" customFormat="1"/>
    <row r="36" spans="2:4" s="44" customFormat="1"/>
    <row r="37" spans="2:4" s="44" customFormat="1" ht="16.5">
      <c r="B37" s="216" t="s">
        <v>5040</v>
      </c>
    </row>
    <row r="38" spans="2:4" s="44" customFormat="1"/>
    <row r="39" spans="2:4" s="44" customFormat="1"/>
    <row r="40" spans="2:4">
      <c r="B40" s="255" t="s">
        <v>4935</v>
      </c>
      <c r="C40" s="255"/>
    </row>
    <row r="41" spans="2:4">
      <c r="B41" s="45" t="s">
        <v>181</v>
      </c>
      <c r="C41" s="48" t="s">
        <v>132</v>
      </c>
    </row>
    <row r="42" spans="2:4" s="44" customFormat="1">
      <c r="B42" s="132" t="s">
        <v>2188</v>
      </c>
      <c r="C42" s="49" t="s">
        <v>2210</v>
      </c>
    </row>
    <row r="43" spans="2:4" s="44" customFormat="1">
      <c r="B43" s="133" t="s">
        <v>2189</v>
      </c>
      <c r="C43" s="49" t="s">
        <v>2278</v>
      </c>
    </row>
    <row r="44" spans="2:4" s="44" customFormat="1">
      <c r="B44" s="133" t="s">
        <v>2190</v>
      </c>
      <c r="C44" s="49" t="s">
        <v>2277</v>
      </c>
    </row>
    <row r="45" spans="2:4">
      <c r="B45" s="133" t="s">
        <v>2191</v>
      </c>
      <c r="C45" s="49" t="s">
        <v>2250</v>
      </c>
    </row>
    <row r="46" spans="2:4">
      <c r="B46" s="133" t="s">
        <v>2192</v>
      </c>
      <c r="C46" s="96" t="s">
        <v>4936</v>
      </c>
    </row>
    <row r="47" spans="2:4">
      <c r="B47" s="5" t="s">
        <v>2187</v>
      </c>
      <c r="C47" s="51" t="s">
        <v>2209</v>
      </c>
    </row>
    <row r="48" spans="2:4" s="44" customFormat="1">
      <c r="B48"/>
      <c r="C48"/>
    </row>
    <row r="49" spans="2:3" s="44" customFormat="1"/>
    <row r="50" spans="2:3" s="44" customFormat="1"/>
    <row r="51" spans="2:3" s="44" customFormat="1" ht="16.5">
      <c r="B51" s="216" t="s">
        <v>5039</v>
      </c>
    </row>
    <row r="52" spans="2:3" s="44" customFormat="1"/>
    <row r="53" spans="2:3" s="44" customFormat="1">
      <c r="B53"/>
      <c r="C53"/>
    </row>
    <row r="54" spans="2:3" s="44" customFormat="1">
      <c r="B54" s="259" t="s">
        <v>2724</v>
      </c>
      <c r="C54" s="259"/>
    </row>
    <row r="55" spans="2:3" s="44" customFormat="1">
      <c r="B55" s="45" t="s">
        <v>2208</v>
      </c>
      <c r="C55" s="48" t="s">
        <v>132</v>
      </c>
    </row>
    <row r="56" spans="2:3" s="44" customFormat="1">
      <c r="B56" s="132" t="s">
        <v>2193</v>
      </c>
      <c r="C56" s="49" t="s">
        <v>2242</v>
      </c>
    </row>
    <row r="57" spans="2:3" s="44" customFormat="1">
      <c r="B57" s="140" t="s">
        <v>2194</v>
      </c>
      <c r="C57" s="49" t="s">
        <v>2244</v>
      </c>
    </row>
    <row r="58" spans="2:3" s="44" customFormat="1">
      <c r="B58" s="140" t="s">
        <v>2195</v>
      </c>
      <c r="C58" s="49" t="s">
        <v>2245</v>
      </c>
    </row>
    <row r="59" spans="2:3" s="44" customFormat="1">
      <c r="B59" s="132" t="s">
        <v>2196</v>
      </c>
      <c r="C59" s="49" t="s">
        <v>2246</v>
      </c>
    </row>
    <row r="60" spans="2:3" s="44" customFormat="1">
      <c r="B60" s="140" t="s">
        <v>2197</v>
      </c>
      <c r="C60" s="49" t="s">
        <v>2247</v>
      </c>
    </row>
    <row r="61" spans="2:3" s="44" customFormat="1">
      <c r="B61" s="140" t="s">
        <v>2198</v>
      </c>
      <c r="C61" s="49" t="s">
        <v>2243</v>
      </c>
    </row>
    <row r="62" spans="2:3" s="44" customFormat="1">
      <c r="B62" s="133" t="s">
        <v>2199</v>
      </c>
      <c r="C62" s="49" t="s">
        <v>2240</v>
      </c>
    </row>
    <row r="63" spans="2:3" s="44" customFormat="1">
      <c r="B63" s="133" t="s">
        <v>2200</v>
      </c>
      <c r="C63" s="49" t="s">
        <v>2239</v>
      </c>
    </row>
    <row r="64" spans="2:3" s="44" customFormat="1">
      <c r="B64" s="133" t="s">
        <v>2201</v>
      </c>
      <c r="C64" s="49" t="s">
        <v>2241</v>
      </c>
    </row>
    <row r="65" spans="2:3" s="44" customFormat="1">
      <c r="B65" s="132" t="s">
        <v>2202</v>
      </c>
      <c r="C65" s="49" t="s">
        <v>2275</v>
      </c>
    </row>
    <row r="66" spans="2:3" s="44" customFormat="1">
      <c r="B66" s="133" t="s">
        <v>2203</v>
      </c>
      <c r="C66" s="49" t="s">
        <v>2274</v>
      </c>
    </row>
    <row r="67" spans="2:3" s="44" customFormat="1">
      <c r="B67" s="133" t="s">
        <v>2204</v>
      </c>
      <c r="C67" s="49" t="s">
        <v>2276</v>
      </c>
    </row>
    <row r="68" spans="2:3" s="44" customFormat="1">
      <c r="B68" s="133" t="s">
        <v>2205</v>
      </c>
      <c r="C68" s="49" t="s">
        <v>2282</v>
      </c>
    </row>
    <row r="69" spans="2:3" s="44" customFormat="1">
      <c r="B69" s="132" t="s">
        <v>2206</v>
      </c>
      <c r="C69" s="49" t="s">
        <v>2239</v>
      </c>
    </row>
    <row r="70" spans="2:3" s="44" customFormat="1">
      <c r="B70" s="134" t="s">
        <v>2207</v>
      </c>
      <c r="C70" s="51" t="s">
        <v>2285</v>
      </c>
    </row>
    <row r="71" spans="2:3" s="44" customFormat="1"/>
    <row r="72" spans="2:3" s="44" customFormat="1"/>
    <row r="73" spans="2:3" s="44" customFormat="1"/>
    <row r="74" spans="2:3" s="44" customFormat="1">
      <c r="B74" s="255" t="s">
        <v>2725</v>
      </c>
      <c r="C74" s="255"/>
    </row>
    <row r="75" spans="2:3" s="44" customFormat="1">
      <c r="B75" s="45" t="s">
        <v>181</v>
      </c>
      <c r="C75" s="48" t="s">
        <v>132</v>
      </c>
    </row>
    <row r="76" spans="2:3" s="44" customFormat="1">
      <c r="B76" s="133" t="s">
        <v>2253</v>
      </c>
      <c r="C76" s="49" t="s">
        <v>2227</v>
      </c>
    </row>
    <row r="77" spans="2:3" s="44" customFormat="1">
      <c r="B77" s="133" t="s">
        <v>2254</v>
      </c>
      <c r="C77" s="49" t="s">
        <v>2233</v>
      </c>
    </row>
    <row r="78" spans="2:3" s="44" customFormat="1">
      <c r="B78" s="132" t="s">
        <v>2251</v>
      </c>
      <c r="C78" s="49" t="s">
        <v>2252</v>
      </c>
    </row>
    <row r="79" spans="2:3" s="44" customFormat="1">
      <c r="B79" s="133" t="s">
        <v>2255</v>
      </c>
      <c r="C79" s="49" t="s">
        <v>2242</v>
      </c>
    </row>
    <row r="80" spans="2:3" s="44" customFormat="1">
      <c r="B80" s="133" t="s">
        <v>2259</v>
      </c>
      <c r="C80" s="49" t="s">
        <v>2265</v>
      </c>
    </row>
    <row r="81" spans="2:3" s="44" customFormat="1">
      <c r="B81" s="133" t="s">
        <v>2260</v>
      </c>
      <c r="C81" s="49" t="s">
        <v>2261</v>
      </c>
    </row>
    <row r="82" spans="2:3" s="44" customFormat="1">
      <c r="B82" s="133" t="s">
        <v>2263</v>
      </c>
      <c r="C82" s="49" t="s">
        <v>2262</v>
      </c>
    </row>
    <row r="83" spans="2:3" s="44" customFormat="1">
      <c r="B83" s="134" t="s">
        <v>2256</v>
      </c>
      <c r="C83" s="51" t="s">
        <v>2264</v>
      </c>
    </row>
    <row r="84" spans="2:3" s="44" customFormat="1">
      <c r="B84"/>
      <c r="C84"/>
    </row>
    <row r="85" spans="2:3" s="44" customFormat="1"/>
    <row r="86" spans="2:3" s="44" customFormat="1"/>
    <row r="87" spans="2:3" s="44" customFormat="1">
      <c r="B87" s="255" t="s">
        <v>2723</v>
      </c>
      <c r="C87" s="255"/>
    </row>
    <row r="88" spans="2:3" s="44" customFormat="1">
      <c r="B88" s="45" t="s">
        <v>181</v>
      </c>
      <c r="C88" s="48" t="s">
        <v>132</v>
      </c>
    </row>
    <row r="89" spans="2:3" s="44" customFormat="1">
      <c r="B89" s="133" t="s">
        <v>2253</v>
      </c>
      <c r="C89" s="49" t="s">
        <v>2227</v>
      </c>
    </row>
    <row r="90" spans="2:3" s="44" customFormat="1">
      <c r="B90" s="133" t="s">
        <v>2254</v>
      </c>
      <c r="C90" s="49" t="s">
        <v>2233</v>
      </c>
    </row>
    <row r="91" spans="2:3" s="44" customFormat="1">
      <c r="B91" s="132" t="s">
        <v>2251</v>
      </c>
      <c r="C91" s="49" t="s">
        <v>2252</v>
      </c>
    </row>
    <row r="92" spans="2:3" s="44" customFormat="1">
      <c r="B92" s="133" t="s">
        <v>2255</v>
      </c>
      <c r="C92" s="49" t="s">
        <v>2242</v>
      </c>
    </row>
    <row r="93" spans="2:3" s="44" customFormat="1">
      <c r="B93" s="133" t="s">
        <v>2259</v>
      </c>
      <c r="C93" s="49" t="s">
        <v>2265</v>
      </c>
    </row>
    <row r="94" spans="2:3" s="44" customFormat="1">
      <c r="B94" s="133" t="s">
        <v>2260</v>
      </c>
      <c r="C94" s="49" t="s">
        <v>2261</v>
      </c>
    </row>
    <row r="95" spans="2:3" s="44" customFormat="1">
      <c r="B95" s="133" t="s">
        <v>2263</v>
      </c>
      <c r="C95" s="49" t="s">
        <v>2262</v>
      </c>
    </row>
    <row r="96" spans="2:3" s="44" customFormat="1">
      <c r="B96" s="133" t="s">
        <v>2256</v>
      </c>
      <c r="C96" s="49" t="s">
        <v>2264</v>
      </c>
    </row>
    <row r="97" spans="2:3" s="44" customFormat="1">
      <c r="B97" s="134" t="s">
        <v>2257</v>
      </c>
      <c r="C97" s="51" t="s">
        <v>2258</v>
      </c>
    </row>
    <row r="98" spans="2:3" s="44" customFormat="1">
      <c r="B98"/>
      <c r="C98"/>
    </row>
    <row r="99" spans="2:3" s="44" customFormat="1"/>
    <row r="100" spans="2:3" s="44" customFormat="1"/>
    <row r="101" spans="2:3" s="44" customFormat="1">
      <c r="B101" s="255" t="s">
        <v>2726</v>
      </c>
      <c r="C101" s="255"/>
    </row>
    <row r="102" spans="2:3" s="44" customFormat="1">
      <c r="B102" s="45" t="s">
        <v>181</v>
      </c>
      <c r="C102" s="48" t="s">
        <v>132</v>
      </c>
    </row>
    <row r="103" spans="2:3" s="44" customFormat="1">
      <c r="B103" s="132" t="s">
        <v>2266</v>
      </c>
      <c r="C103" s="49" t="s">
        <v>2267</v>
      </c>
    </row>
    <row r="104" spans="2:3" s="44" customFormat="1">
      <c r="B104" s="133" t="s">
        <v>2251</v>
      </c>
      <c r="C104" s="96" t="s">
        <v>2252</v>
      </c>
    </row>
    <row r="105" spans="2:3" s="44" customFormat="1">
      <c r="B105" s="133" t="s">
        <v>2269</v>
      </c>
      <c r="C105" s="49" t="s">
        <v>2268</v>
      </c>
    </row>
    <row r="106" spans="2:3" s="44" customFormat="1">
      <c r="B106" s="133" t="s">
        <v>2270</v>
      </c>
      <c r="C106" s="49" t="s">
        <v>2239</v>
      </c>
    </row>
    <row r="107" spans="2:3" s="44" customFormat="1">
      <c r="B107" s="133" t="s">
        <v>2259</v>
      </c>
      <c r="C107" s="49" t="s">
        <v>2271</v>
      </c>
    </row>
    <row r="108" spans="2:3" s="44" customFormat="1">
      <c r="B108" s="133" t="s">
        <v>2260</v>
      </c>
      <c r="C108" s="49" t="s">
        <v>2279</v>
      </c>
    </row>
    <row r="109" spans="2:3" s="44" customFormat="1">
      <c r="B109" s="134" t="s">
        <v>2272</v>
      </c>
      <c r="C109" s="51" t="s">
        <v>2273</v>
      </c>
    </row>
    <row r="110" spans="2:3" s="44" customFormat="1"/>
    <row r="111" spans="2:3" s="44" customFormat="1"/>
    <row r="112" spans="2:3" s="44" customFormat="1"/>
    <row r="113" spans="2:3" s="44" customFormat="1">
      <c r="B113" s="255" t="s">
        <v>2727</v>
      </c>
      <c r="C113" s="255"/>
    </row>
    <row r="114" spans="2:3" s="44" customFormat="1">
      <c r="B114" s="45" t="s">
        <v>181</v>
      </c>
      <c r="C114" s="48" t="s">
        <v>132</v>
      </c>
    </row>
    <row r="115" spans="2:3" s="44" customFormat="1">
      <c r="B115" s="132" t="s">
        <v>2256</v>
      </c>
      <c r="C115" s="49" t="s">
        <v>2275</v>
      </c>
    </row>
    <row r="116" spans="2:3" s="44" customFormat="1">
      <c r="B116" s="133" t="s">
        <v>2257</v>
      </c>
      <c r="C116" s="49" t="s">
        <v>2274</v>
      </c>
    </row>
    <row r="117" spans="2:3" s="44" customFormat="1">
      <c r="B117" s="133" t="s">
        <v>2272</v>
      </c>
      <c r="C117" s="49" t="s">
        <v>2276</v>
      </c>
    </row>
    <row r="118" spans="2:3" s="44" customFormat="1">
      <c r="B118" s="134" t="s">
        <v>2280</v>
      </c>
      <c r="C118" s="51" t="s">
        <v>2281</v>
      </c>
    </row>
    <row r="119" spans="2:3" s="44" customFormat="1"/>
    <row r="120" spans="2:3" s="44" customFormat="1"/>
    <row r="121" spans="2:3" s="44" customFormat="1"/>
    <row r="122" spans="2:3" s="44" customFormat="1" ht="16.5">
      <c r="B122" s="216" t="s">
        <v>5041</v>
      </c>
    </row>
    <row r="123" spans="2:3" s="44" customFormat="1" ht="16.5">
      <c r="B123" s="216"/>
    </row>
    <row r="125" spans="2:3">
      <c r="B125" s="259" t="s">
        <v>2728</v>
      </c>
      <c r="C125" s="259"/>
    </row>
    <row r="126" spans="2:3">
      <c r="B126" s="45" t="s">
        <v>2208</v>
      </c>
      <c r="C126" s="48" t="s">
        <v>132</v>
      </c>
    </row>
    <row r="127" spans="2:3">
      <c r="B127" s="132" t="s">
        <v>2193</v>
      </c>
      <c r="C127" s="49" t="s">
        <v>2227</v>
      </c>
    </row>
    <row r="128" spans="2:3">
      <c r="B128" s="140" t="s">
        <v>2194</v>
      </c>
      <c r="C128" s="49" t="s">
        <v>2228</v>
      </c>
    </row>
    <row r="129" spans="2:3">
      <c r="B129" s="140" t="s">
        <v>2195</v>
      </c>
      <c r="C129" s="49" t="s">
        <v>2229</v>
      </c>
    </row>
    <row r="130" spans="2:3">
      <c r="B130" s="132" t="s">
        <v>2196</v>
      </c>
      <c r="C130" s="49" t="s">
        <v>2230</v>
      </c>
    </row>
    <row r="131" spans="2:3">
      <c r="B131" s="140" t="s">
        <v>2197</v>
      </c>
      <c r="C131" s="49" t="s">
        <v>2231</v>
      </c>
    </row>
    <row r="132" spans="2:3">
      <c r="B132" s="140" t="s">
        <v>2198</v>
      </c>
      <c r="C132" s="49" t="s">
        <v>2232</v>
      </c>
    </row>
    <row r="133" spans="2:3">
      <c r="B133" s="133" t="s">
        <v>2199</v>
      </c>
      <c r="C133" s="49" t="s">
        <v>2234</v>
      </c>
    </row>
    <row r="134" spans="2:3">
      <c r="B134" s="133" t="s">
        <v>2200</v>
      </c>
      <c r="C134" s="49" t="s">
        <v>5367</v>
      </c>
    </row>
    <row r="135" spans="2:3">
      <c r="B135" s="133" t="s">
        <v>2201</v>
      </c>
      <c r="C135" s="49" t="s">
        <v>5368</v>
      </c>
    </row>
    <row r="136" spans="2:3">
      <c r="B136" s="132" t="s">
        <v>2202</v>
      </c>
      <c r="C136" s="49" t="s">
        <v>2267</v>
      </c>
    </row>
    <row r="137" spans="2:3">
      <c r="B137" s="133" t="s">
        <v>2203</v>
      </c>
      <c r="C137" s="96" t="s">
        <v>2252</v>
      </c>
    </row>
    <row r="138" spans="2:3">
      <c r="B138" s="133" t="s">
        <v>2204</v>
      </c>
      <c r="C138" s="49" t="s">
        <v>2268</v>
      </c>
    </row>
    <row r="139" spans="2:3">
      <c r="B139" s="133" t="s">
        <v>2205</v>
      </c>
      <c r="C139" s="49" t="s">
        <v>2284</v>
      </c>
    </row>
    <row r="140" spans="2:3">
      <c r="B140" s="132" t="s">
        <v>2206</v>
      </c>
      <c r="C140" s="49" t="s">
        <v>2286</v>
      </c>
    </row>
    <row r="141" spans="2:3">
      <c r="B141" s="134" t="s">
        <v>2207</v>
      </c>
      <c r="C141" s="51" t="s">
        <v>2287</v>
      </c>
    </row>
    <row r="143" spans="2:3" s="44" customFormat="1"/>
    <row r="144" spans="2:3" s="44" customFormat="1"/>
    <row r="145" spans="2:3" s="44" customFormat="1">
      <c r="B145" s="255" t="s">
        <v>2729</v>
      </c>
      <c r="C145" s="255"/>
    </row>
    <row r="146" spans="2:3" s="44" customFormat="1">
      <c r="B146" s="45" t="s">
        <v>181</v>
      </c>
      <c r="C146" s="48" t="s">
        <v>132</v>
      </c>
    </row>
    <row r="147" spans="2:3" s="44" customFormat="1">
      <c r="B147" s="133" t="s">
        <v>2253</v>
      </c>
      <c r="C147" s="49" t="s">
        <v>2227</v>
      </c>
    </row>
    <row r="148" spans="2:3" s="44" customFormat="1">
      <c r="B148" s="133" t="s">
        <v>2254</v>
      </c>
      <c r="C148" s="49" t="s">
        <v>2233</v>
      </c>
    </row>
    <row r="149" spans="2:3" s="44" customFormat="1">
      <c r="B149" s="132" t="s">
        <v>2251</v>
      </c>
      <c r="C149" s="49" t="s">
        <v>2252</v>
      </c>
    </row>
    <row r="150" spans="2:3" s="44" customFormat="1">
      <c r="B150" s="133" t="s">
        <v>2255</v>
      </c>
      <c r="C150" s="49" t="s">
        <v>2242</v>
      </c>
    </row>
    <row r="151" spans="2:3" s="44" customFormat="1">
      <c r="B151" s="133" t="s">
        <v>2259</v>
      </c>
      <c r="C151" s="49" t="s">
        <v>2265</v>
      </c>
    </row>
    <row r="152" spans="2:3" s="44" customFormat="1">
      <c r="B152" s="133" t="s">
        <v>2260</v>
      </c>
      <c r="C152" s="49" t="s">
        <v>2261</v>
      </c>
    </row>
    <row r="153" spans="2:3" s="44" customFormat="1">
      <c r="B153" s="133" t="s">
        <v>2263</v>
      </c>
      <c r="C153" s="49" t="s">
        <v>2262</v>
      </c>
    </row>
    <row r="154" spans="2:3" s="44" customFormat="1">
      <c r="B154" s="133" t="s">
        <v>2256</v>
      </c>
      <c r="C154" s="49" t="s">
        <v>2264</v>
      </c>
    </row>
    <row r="155" spans="2:3" s="44" customFormat="1">
      <c r="B155" s="133" t="s">
        <v>2257</v>
      </c>
      <c r="C155" s="49" t="s">
        <v>2258</v>
      </c>
    </row>
    <row r="156" spans="2:3" s="44" customFormat="1">
      <c r="B156" s="134" t="s">
        <v>2266</v>
      </c>
      <c r="C156" s="51" t="s">
        <v>5369</v>
      </c>
    </row>
    <row r="157" spans="2:3" s="44" customFormat="1"/>
    <row r="158" spans="2:3" s="44" customFormat="1"/>
    <row r="159" spans="2:3" s="44" customFormat="1"/>
    <row r="160" spans="2:3" s="44" customFormat="1">
      <c r="B160" s="255" t="s">
        <v>2730</v>
      </c>
      <c r="C160" s="255"/>
    </row>
    <row r="161" spans="2:11" s="44" customFormat="1">
      <c r="B161" s="45" t="s">
        <v>181</v>
      </c>
      <c r="C161" s="48" t="s">
        <v>132</v>
      </c>
    </row>
    <row r="162" spans="2:11" s="44" customFormat="1">
      <c r="B162" s="132" t="s">
        <v>2256</v>
      </c>
      <c r="C162" s="49" t="s">
        <v>2275</v>
      </c>
    </row>
    <row r="163" spans="2:11" s="44" customFormat="1">
      <c r="B163" s="133" t="s">
        <v>2257</v>
      </c>
      <c r="C163" s="49" t="s">
        <v>2274</v>
      </c>
    </row>
    <row r="164" spans="2:11" s="44" customFormat="1">
      <c r="B164" s="133" t="s">
        <v>2272</v>
      </c>
      <c r="C164" s="49" t="s">
        <v>2276</v>
      </c>
    </row>
    <row r="165" spans="2:11" s="44" customFormat="1">
      <c r="B165" s="133" t="s">
        <v>2280</v>
      </c>
      <c r="C165" s="49" t="s">
        <v>2281</v>
      </c>
    </row>
    <row r="166" spans="2:11" s="44" customFormat="1">
      <c r="B166" s="133" t="s">
        <v>2270</v>
      </c>
      <c r="C166" s="49" t="s">
        <v>2239</v>
      </c>
    </row>
    <row r="167" spans="2:11" s="44" customFormat="1" ht="14.1" customHeight="1">
      <c r="B167" s="134" t="s">
        <v>2283</v>
      </c>
      <c r="C167" s="51" t="s">
        <v>5370</v>
      </c>
    </row>
    <row r="168" spans="2:11" ht="14.1" customHeight="1"/>
    <row r="169" spans="2:11" s="44" customFormat="1">
      <c r="B169"/>
      <c r="C169"/>
      <c r="F169"/>
      <c r="G169"/>
      <c r="H169"/>
      <c r="I169"/>
      <c r="J169"/>
      <c r="K169"/>
    </row>
    <row r="171" spans="2:11">
      <c r="B171" s="255" t="s">
        <v>4925</v>
      </c>
      <c r="C171" s="255"/>
      <c r="D171" s="255"/>
      <c r="E171" s="255"/>
    </row>
    <row r="172" spans="2:11">
      <c r="B172" s="174" t="s">
        <v>2214</v>
      </c>
      <c r="C172" s="174" t="s">
        <v>4923</v>
      </c>
      <c r="D172" s="174" t="s">
        <v>2208</v>
      </c>
      <c r="E172" s="177" t="s">
        <v>132</v>
      </c>
    </row>
    <row r="173" spans="2:11">
      <c r="B173" s="263" t="s">
        <v>2213</v>
      </c>
      <c r="C173" s="172" t="s">
        <v>2442</v>
      </c>
      <c r="D173" s="268" t="s">
        <v>2193</v>
      </c>
      <c r="E173" s="113" t="s">
        <v>5321</v>
      </c>
    </row>
    <row r="174" spans="2:11" s="44" customFormat="1">
      <c r="B174" s="265"/>
      <c r="C174" s="172" t="s">
        <v>2706</v>
      </c>
      <c r="D174" s="268"/>
      <c r="E174" s="113" t="s">
        <v>2449</v>
      </c>
      <c r="F174"/>
      <c r="G174"/>
      <c r="H174"/>
      <c r="I174"/>
      <c r="J174"/>
      <c r="K174"/>
    </row>
    <row r="175" spans="2:11" s="44" customFormat="1">
      <c r="B175" s="263" t="s">
        <v>2707</v>
      </c>
      <c r="C175" s="172" t="s">
        <v>2442</v>
      </c>
      <c r="D175" s="268"/>
      <c r="E175" s="113" t="s">
        <v>5320</v>
      </c>
      <c r="F175"/>
      <c r="G175"/>
      <c r="H175"/>
      <c r="I175"/>
      <c r="J175"/>
      <c r="K175"/>
    </row>
    <row r="176" spans="2:11">
      <c r="B176" s="264"/>
      <c r="C176" s="176" t="s">
        <v>2706</v>
      </c>
      <c r="D176" s="268"/>
      <c r="E176" s="113" t="s">
        <v>2449</v>
      </c>
    </row>
    <row r="177" spans="2:11" s="44" customFormat="1">
      <c r="B177" s="181"/>
      <c r="C177" s="173"/>
      <c r="D177" s="178" t="s">
        <v>2194</v>
      </c>
      <c r="E177" s="113" t="s">
        <v>4926</v>
      </c>
      <c r="F177"/>
      <c r="G177"/>
      <c r="H177"/>
      <c r="I177"/>
      <c r="J177"/>
      <c r="K177"/>
    </row>
    <row r="178" spans="2:11" s="44" customFormat="1">
      <c r="B178" s="175"/>
      <c r="C178" s="173"/>
      <c r="D178" s="179" t="s">
        <v>2195</v>
      </c>
      <c r="E178" s="113" t="s">
        <v>4927</v>
      </c>
      <c r="F178"/>
      <c r="G178"/>
      <c r="H178"/>
      <c r="I178"/>
      <c r="J178"/>
      <c r="K178"/>
    </row>
    <row r="179" spans="2:11" s="44" customFormat="1">
      <c r="B179" s="175" t="s">
        <v>2213</v>
      </c>
      <c r="C179" s="173"/>
      <c r="D179" s="267" t="s">
        <v>2196</v>
      </c>
      <c r="E179" s="113" t="s">
        <v>2708</v>
      </c>
      <c r="F179"/>
      <c r="G179"/>
      <c r="H179"/>
      <c r="I179"/>
      <c r="J179"/>
      <c r="K179"/>
    </row>
    <row r="180" spans="2:11" s="44" customFormat="1">
      <c r="B180" s="175" t="s">
        <v>2707</v>
      </c>
      <c r="C180" s="173"/>
      <c r="D180" s="267"/>
      <c r="E180" s="113">
        <v>0</v>
      </c>
      <c r="F180"/>
      <c r="G180"/>
      <c r="H180"/>
      <c r="I180"/>
      <c r="J180"/>
      <c r="K180"/>
    </row>
    <row r="181" spans="2:11" s="44" customFormat="1">
      <c r="B181" s="175"/>
      <c r="C181" s="173"/>
      <c r="D181" s="179" t="s">
        <v>2197</v>
      </c>
      <c r="E181" s="113" t="s">
        <v>4928</v>
      </c>
      <c r="F181"/>
      <c r="G181"/>
      <c r="H181"/>
      <c r="I181"/>
      <c r="J181"/>
      <c r="K181"/>
    </row>
    <row r="182" spans="2:11" s="44" customFormat="1">
      <c r="B182" s="175"/>
      <c r="C182" s="173"/>
      <c r="D182" s="180" t="s">
        <v>2198</v>
      </c>
      <c r="E182" s="113">
        <v>0</v>
      </c>
      <c r="F182"/>
      <c r="G182"/>
      <c r="H182"/>
      <c r="I182"/>
      <c r="J182"/>
      <c r="K182"/>
    </row>
    <row r="183" spans="2:11" s="44" customFormat="1">
      <c r="B183"/>
      <c r="C183"/>
      <c r="D183"/>
      <c r="E183"/>
      <c r="F183"/>
      <c r="G183"/>
      <c r="H183"/>
      <c r="I183"/>
      <c r="J183"/>
      <c r="K183"/>
    </row>
    <row r="184" spans="2:11" s="44" customFormat="1"/>
    <row r="185" spans="2:11" s="44" customFormat="1"/>
    <row r="186" spans="2:11" s="44" customFormat="1">
      <c r="B186" s="259" t="s">
        <v>5318</v>
      </c>
      <c r="C186" s="259"/>
    </row>
    <row r="187" spans="2:11" s="44" customFormat="1">
      <c r="B187" s="64" t="s">
        <v>181</v>
      </c>
      <c r="C187" s="48" t="s">
        <v>132</v>
      </c>
    </row>
    <row r="188" spans="2:11" s="44" customFormat="1">
      <c r="B188" s="104" t="s">
        <v>2218</v>
      </c>
      <c r="C188" s="49" t="s">
        <v>4934</v>
      </c>
    </row>
    <row r="189" spans="2:11" s="44" customFormat="1">
      <c r="B189" s="104" t="s">
        <v>2217</v>
      </c>
      <c r="C189" s="49" t="s">
        <v>2219</v>
      </c>
    </row>
    <row r="190" spans="2:11" s="44" customFormat="1">
      <c r="B190" s="136" t="s">
        <v>2196</v>
      </c>
      <c r="C190" s="49" t="s">
        <v>5319</v>
      </c>
    </row>
    <row r="191" spans="2:11" s="44" customFormat="1">
      <c r="B191" s="103" t="s">
        <v>2222</v>
      </c>
      <c r="C191" s="51" t="s">
        <v>2216</v>
      </c>
    </row>
    <row r="192" spans="2:11" s="44" customFormat="1"/>
    <row r="193" spans="2:4" s="44" customFormat="1"/>
    <row r="194" spans="2:4" s="44" customFormat="1"/>
    <row r="195" spans="2:4" s="44" customFormat="1" ht="16.5">
      <c r="B195" s="216" t="s">
        <v>5042</v>
      </c>
    </row>
    <row r="196" spans="2:4" s="44" customFormat="1"/>
    <row r="197" spans="2:4" s="44" customFormat="1"/>
    <row r="198" spans="2:4" s="44" customFormat="1">
      <c r="B198" s="259" t="s">
        <v>4930</v>
      </c>
      <c r="C198" s="259"/>
      <c r="D198" s="259"/>
    </row>
    <row r="199" spans="2:4" s="44" customFormat="1">
      <c r="B199" s="112" t="s">
        <v>4923</v>
      </c>
      <c r="C199" s="112" t="s">
        <v>2451</v>
      </c>
      <c r="D199" s="91" t="s">
        <v>132</v>
      </c>
    </row>
    <row r="200" spans="2:4" s="44" customFormat="1">
      <c r="B200" s="172" t="s">
        <v>2442</v>
      </c>
      <c r="C200" s="266" t="s">
        <v>2193</v>
      </c>
      <c r="D200" s="49" t="s">
        <v>2452</v>
      </c>
    </row>
    <row r="201" spans="2:4" s="44" customFormat="1">
      <c r="B201" s="172" t="s">
        <v>2706</v>
      </c>
      <c r="C201" s="266"/>
      <c r="D201" s="49" t="s">
        <v>4929</v>
      </c>
    </row>
    <row r="202" spans="2:4" s="44" customFormat="1">
      <c r="B202" s="172"/>
      <c r="C202" s="172"/>
      <c r="D202" s="51" t="s">
        <v>2452</v>
      </c>
    </row>
    <row r="203" spans="2:4" s="44" customFormat="1">
      <c r="B203"/>
      <c r="C203"/>
    </row>
    <row r="204" spans="2:4" s="44" customFormat="1">
      <c r="B204"/>
      <c r="C204"/>
    </row>
    <row r="205" spans="2:4" s="44" customFormat="1">
      <c r="B205"/>
      <c r="C205"/>
    </row>
    <row r="206" spans="2:4" s="44" customFormat="1">
      <c r="B206" s="259" t="s">
        <v>4931</v>
      </c>
      <c r="C206" s="259"/>
    </row>
    <row r="207" spans="2:4" s="44" customFormat="1">
      <c r="B207" s="64" t="s">
        <v>181</v>
      </c>
      <c r="C207" s="48" t="s">
        <v>132</v>
      </c>
    </row>
    <row r="208" spans="2:4" s="44" customFormat="1">
      <c r="B208" s="104" t="s">
        <v>2446</v>
      </c>
      <c r="C208" s="49" t="s">
        <v>4932</v>
      </c>
    </row>
    <row r="209" spans="2:3" s="44" customFormat="1">
      <c r="B209" s="103" t="s">
        <v>2444</v>
      </c>
      <c r="C209" s="51" t="s">
        <v>2447</v>
      </c>
    </row>
    <row r="210" spans="2:3" s="44" customFormat="1">
      <c r="B210"/>
      <c r="C210"/>
    </row>
    <row r="211" spans="2:3" s="44" customFormat="1"/>
    <row r="212" spans="2:3" s="44" customFormat="1"/>
    <row r="213" spans="2:3" s="44" customFormat="1">
      <c r="B213" s="259" t="s">
        <v>4933</v>
      </c>
      <c r="C213" s="259"/>
    </row>
    <row r="214" spans="2:3" s="44" customFormat="1">
      <c r="B214" s="64" t="s">
        <v>181</v>
      </c>
      <c r="C214" s="48" t="s">
        <v>132</v>
      </c>
    </row>
    <row r="215" spans="2:3" s="44" customFormat="1">
      <c r="B215" s="136" t="s">
        <v>2446</v>
      </c>
      <c r="C215" s="49" t="s">
        <v>4932</v>
      </c>
    </row>
    <row r="216" spans="2:3" s="44" customFormat="1">
      <c r="B216" s="136" t="s">
        <v>2444</v>
      </c>
      <c r="C216" s="49" t="s">
        <v>2447</v>
      </c>
    </row>
    <row r="217" spans="2:3" s="44" customFormat="1">
      <c r="B217" s="136" t="s">
        <v>5324</v>
      </c>
      <c r="C217" s="49" t="s">
        <v>2448</v>
      </c>
    </row>
    <row r="218" spans="2:3" s="44" customFormat="1">
      <c r="B218" s="159" t="s">
        <v>2235</v>
      </c>
      <c r="C218" s="51" t="s">
        <v>5325</v>
      </c>
    </row>
    <row r="226" spans="2:4" s="44" customFormat="1"/>
    <row r="227" spans="2:4" s="44" customFormat="1"/>
    <row r="228" spans="2:4" s="44" customFormat="1"/>
    <row r="229" spans="2:4" s="44" customFormat="1">
      <c r="C229"/>
    </row>
    <row r="236" spans="2:4" s="44" customFormat="1">
      <c r="B236"/>
      <c r="C236"/>
      <c r="D236"/>
    </row>
    <row r="237" spans="2:4" s="44" customFormat="1">
      <c r="B237"/>
      <c r="C237"/>
      <c r="D237"/>
    </row>
    <row r="240" spans="2:4" s="44" customFormat="1">
      <c r="B240"/>
      <c r="C240"/>
      <c r="D240"/>
    </row>
    <row r="241" spans="2:7" s="44" customFormat="1">
      <c r="B241"/>
      <c r="C241"/>
      <c r="D241"/>
    </row>
    <row r="242" spans="2:7" s="44" customFormat="1">
      <c r="B242"/>
      <c r="C242"/>
      <c r="D242"/>
    </row>
    <row r="243" spans="2:7" s="44" customFormat="1">
      <c r="B243"/>
      <c r="C243"/>
      <c r="D243"/>
    </row>
    <row r="244" spans="2:7" s="44" customFormat="1">
      <c r="B244"/>
      <c r="C244"/>
      <c r="D244"/>
    </row>
    <row r="245" spans="2:7" s="44" customFormat="1">
      <c r="B245"/>
      <c r="C245"/>
      <c r="D245"/>
    </row>
    <row r="246" spans="2:7" s="44" customFormat="1">
      <c r="B246"/>
      <c r="C246"/>
      <c r="D246"/>
    </row>
    <row r="247" spans="2:7" s="44" customFormat="1">
      <c r="B247"/>
      <c r="C247"/>
      <c r="D247"/>
    </row>
    <row r="248" spans="2:7">
      <c r="G248" s="44"/>
    </row>
    <row r="249" spans="2:7" s="44" customFormat="1">
      <c r="B249"/>
      <c r="C249"/>
      <c r="D249"/>
    </row>
    <row r="250" spans="2:7" s="44" customFormat="1">
      <c r="B250"/>
      <c r="C250"/>
      <c r="D250"/>
    </row>
    <row r="251" spans="2:7" s="44" customFormat="1">
      <c r="B251"/>
      <c r="C251"/>
      <c r="D251"/>
    </row>
    <row r="252" spans="2:7" s="44" customFormat="1"/>
    <row r="253" spans="2:7" s="44" customFormat="1"/>
    <row r="254" spans="2:7" s="44" customFormat="1"/>
    <row r="255" spans="2:7" s="44" customFormat="1"/>
    <row r="256" spans="2:7" s="44" customFormat="1"/>
    <row r="257" s="44" customFormat="1"/>
  </sheetData>
  <mergeCells count="20">
    <mergeCell ref="B171:E171"/>
    <mergeCell ref="D179:D180"/>
    <mergeCell ref="D173:D176"/>
    <mergeCell ref="B198:D198"/>
    <mergeCell ref="B186:C186"/>
    <mergeCell ref="B5:C5"/>
    <mergeCell ref="B175:B176"/>
    <mergeCell ref="B160:C160"/>
    <mergeCell ref="B213:C213"/>
    <mergeCell ref="B173:B174"/>
    <mergeCell ref="B206:C206"/>
    <mergeCell ref="B40:C40"/>
    <mergeCell ref="B125:C125"/>
    <mergeCell ref="B54:C54"/>
    <mergeCell ref="B74:C74"/>
    <mergeCell ref="B87:C87"/>
    <mergeCell ref="B145:C145"/>
    <mergeCell ref="B101:C101"/>
    <mergeCell ref="B113:C113"/>
    <mergeCell ref="C200:C201"/>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AE120-6068-4E2B-97E8-66BDEA1E9DB1}">
  <sheetPr>
    <tabColor theme="9" tint="0.79998168889431442"/>
  </sheetPr>
  <dimension ref="B3:C33"/>
  <sheetViews>
    <sheetView workbookViewId="0">
      <selection activeCell="C41" sqref="C41:C42"/>
    </sheetView>
  </sheetViews>
  <sheetFormatPr defaultColWidth="9.140625" defaultRowHeight="13.5"/>
  <cols>
    <col min="1" max="1" width="9.140625" style="46"/>
    <col min="2" max="2" width="30.28515625" style="46" customWidth="1"/>
    <col min="3" max="3" width="132.28515625" style="46" customWidth="1"/>
    <col min="4" max="16384" width="9.140625" style="46"/>
  </cols>
  <sheetData>
    <row r="3" spans="2:3">
      <c r="B3" s="269" t="s">
        <v>5044</v>
      </c>
      <c r="C3" s="269"/>
    </row>
    <row r="4" spans="2:3">
      <c r="B4" s="211" t="s">
        <v>131</v>
      </c>
      <c r="C4" s="212" t="s">
        <v>132</v>
      </c>
    </row>
    <row r="5" spans="2:3">
      <c r="B5" s="144" t="s">
        <v>5045</v>
      </c>
      <c r="C5" s="96" t="s">
        <v>5048</v>
      </c>
    </row>
    <row r="6" spans="2:3">
      <c r="B6" s="144" t="s">
        <v>5056</v>
      </c>
      <c r="C6" s="96" t="s">
        <v>5055</v>
      </c>
    </row>
    <row r="7" spans="2:3">
      <c r="B7" s="144" t="s">
        <v>5046</v>
      </c>
      <c r="C7" s="96" t="s">
        <v>5047</v>
      </c>
    </row>
    <row r="8" spans="2:3">
      <c r="B8" s="144" t="s">
        <v>5007</v>
      </c>
      <c r="C8" s="96" t="s">
        <v>5058</v>
      </c>
    </row>
    <row r="9" spans="2:3">
      <c r="B9" s="144" t="s">
        <v>5008</v>
      </c>
      <c r="C9" s="96" t="s">
        <v>5009</v>
      </c>
    </row>
    <row r="10" spans="2:3">
      <c r="B10" s="155" t="s">
        <v>5010</v>
      </c>
      <c r="C10" s="137" t="s">
        <v>5011</v>
      </c>
    </row>
    <row r="13" spans="2:3">
      <c r="B13" s="270" t="s">
        <v>5057</v>
      </c>
      <c r="C13" s="270"/>
    </row>
    <row r="14" spans="2:3">
      <c r="B14" s="213" t="s">
        <v>131</v>
      </c>
      <c r="C14" s="214" t="s">
        <v>132</v>
      </c>
    </row>
    <row r="15" spans="2:3">
      <c r="B15" s="144" t="s">
        <v>2313</v>
      </c>
      <c r="C15" s="96" t="s">
        <v>5032</v>
      </c>
    </row>
    <row r="16" spans="2:3">
      <c r="B16" s="144" t="s">
        <v>5012</v>
      </c>
      <c r="C16" s="96" t="s">
        <v>5013</v>
      </c>
    </row>
    <row r="17" spans="2:3">
      <c r="B17" s="144" t="s">
        <v>5014</v>
      </c>
      <c r="C17" s="96" t="s">
        <v>5015</v>
      </c>
    </row>
    <row r="18" spans="2:3">
      <c r="B18" s="144" t="s">
        <v>5016</v>
      </c>
      <c r="C18" s="96" t="s">
        <v>5339</v>
      </c>
    </row>
    <row r="19" spans="2:3">
      <c r="B19" s="144" t="s">
        <v>5017</v>
      </c>
      <c r="C19" s="96" t="s">
        <v>5018</v>
      </c>
    </row>
    <row r="20" spans="2:3">
      <c r="B20" s="144" t="s">
        <v>5019</v>
      </c>
      <c r="C20" s="96" t="s">
        <v>5020</v>
      </c>
    </row>
    <row r="21" spans="2:3">
      <c r="B21" s="144" t="s">
        <v>5021</v>
      </c>
      <c r="C21" s="96" t="s">
        <v>5059</v>
      </c>
    </row>
    <row r="22" spans="2:3">
      <c r="B22" s="144" t="s">
        <v>5022</v>
      </c>
      <c r="C22" s="96" t="s">
        <v>5023</v>
      </c>
    </row>
    <row r="23" spans="2:3">
      <c r="B23" s="155" t="s">
        <v>5024</v>
      </c>
      <c r="C23" s="137" t="s">
        <v>5025</v>
      </c>
    </row>
    <row r="26" spans="2:3">
      <c r="B26" s="270" t="s">
        <v>5036</v>
      </c>
      <c r="C26" s="270"/>
    </row>
    <row r="27" spans="2:3">
      <c r="B27" s="213" t="s">
        <v>131</v>
      </c>
      <c r="C27" s="214" t="s">
        <v>132</v>
      </c>
    </row>
    <row r="28" spans="2:3">
      <c r="B28" s="144" t="s">
        <v>5026</v>
      </c>
      <c r="C28" s="96" t="s">
        <v>5027</v>
      </c>
    </row>
    <row r="29" spans="2:3">
      <c r="B29" s="144" t="s">
        <v>5028</v>
      </c>
      <c r="C29" s="96" t="s">
        <v>5033</v>
      </c>
    </row>
    <row r="30" spans="2:3">
      <c r="B30" s="144" t="s">
        <v>5017</v>
      </c>
      <c r="C30" s="96" t="s">
        <v>5029</v>
      </c>
    </row>
    <row r="31" spans="2:3">
      <c r="B31" s="144" t="s">
        <v>5019</v>
      </c>
      <c r="C31" s="96" t="s">
        <v>5030</v>
      </c>
    </row>
    <row r="32" spans="2:3">
      <c r="B32" s="144" t="s">
        <v>5021</v>
      </c>
      <c r="C32" s="96" t="s">
        <v>5035</v>
      </c>
    </row>
    <row r="33" spans="2:3">
      <c r="B33" s="155" t="s">
        <v>5014</v>
      </c>
      <c r="C33" s="137" t="s">
        <v>5031</v>
      </c>
    </row>
  </sheetData>
  <mergeCells count="3">
    <mergeCell ref="B3:C3"/>
    <mergeCell ref="B13:C13"/>
    <mergeCell ref="B26:C26"/>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8CD9D-0FB1-4288-8F20-5F1FF0147C3B}">
  <sheetPr>
    <tabColor theme="9" tint="0.79998168889431442"/>
  </sheetPr>
  <dimension ref="A3:G37"/>
  <sheetViews>
    <sheetView workbookViewId="0">
      <selection activeCell="F33" sqref="F33"/>
    </sheetView>
  </sheetViews>
  <sheetFormatPr defaultRowHeight="15"/>
  <cols>
    <col min="2" max="2" width="31.140625" customWidth="1"/>
    <col min="3" max="3" width="29" customWidth="1"/>
    <col min="4" max="4" width="12.5703125" bestFit="1" customWidth="1"/>
    <col min="5" max="5" width="16.7109375" customWidth="1"/>
    <col min="6" max="6" width="13.140625" bestFit="1" customWidth="1"/>
    <col min="7" max="7" width="8.5703125" bestFit="1" customWidth="1"/>
  </cols>
  <sheetData>
    <row r="3" spans="2:7">
      <c r="B3" s="257" t="s">
        <v>4922</v>
      </c>
      <c r="C3" s="257"/>
      <c r="D3" s="257"/>
      <c r="E3" s="257"/>
      <c r="F3" s="257"/>
      <c r="G3" s="257"/>
    </row>
    <row r="4" spans="2:7">
      <c r="B4" s="138" t="s">
        <v>4923</v>
      </c>
      <c r="C4" s="139" t="s">
        <v>2215</v>
      </c>
      <c r="D4" s="139" t="s">
        <v>2196</v>
      </c>
      <c r="E4" s="139" t="s">
        <v>2221</v>
      </c>
      <c r="F4" s="139" t="s">
        <v>2195</v>
      </c>
      <c r="G4" s="139" t="s">
        <v>2197</v>
      </c>
    </row>
    <row r="5" spans="2:7">
      <c r="B5" s="4" t="s">
        <v>5260</v>
      </c>
      <c r="C5" s="72">
        <v>0.3450529734794352</v>
      </c>
      <c r="D5" s="72">
        <v>0.1</v>
      </c>
      <c r="E5" s="72">
        <v>2.5000000000000001E-2</v>
      </c>
      <c r="F5" s="72">
        <v>0.02</v>
      </c>
      <c r="G5" s="72">
        <v>0</v>
      </c>
    </row>
    <row r="6" spans="2:7">
      <c r="B6" s="4" t="s">
        <v>5261</v>
      </c>
      <c r="C6" s="72">
        <v>0.30505650504473081</v>
      </c>
      <c r="D6" s="72">
        <v>0.1</v>
      </c>
      <c r="E6" s="72">
        <v>2.5000000000000001E-2</v>
      </c>
      <c r="F6" s="72">
        <v>0.02</v>
      </c>
      <c r="G6" s="72">
        <v>0</v>
      </c>
    </row>
    <row r="7" spans="2:7">
      <c r="B7" s="4" t="s">
        <v>5262</v>
      </c>
      <c r="C7" s="72">
        <v>0.28499999999999998</v>
      </c>
      <c r="D7" s="72">
        <v>0.1</v>
      </c>
      <c r="E7" s="72">
        <v>2.5000000000000001E-2</v>
      </c>
      <c r="F7" s="72">
        <v>0.02</v>
      </c>
      <c r="G7" s="72">
        <v>0</v>
      </c>
    </row>
    <row r="8" spans="2:7">
      <c r="B8" s="4" t="s">
        <v>5263</v>
      </c>
      <c r="C8" s="72">
        <v>0.24372107570429957</v>
      </c>
      <c r="D8" s="72">
        <v>0.1</v>
      </c>
      <c r="E8" s="72">
        <v>2.5000000000000001E-2</v>
      </c>
      <c r="F8" s="72">
        <v>0.02</v>
      </c>
      <c r="G8" s="72">
        <v>0</v>
      </c>
    </row>
    <row r="9" spans="2:7">
      <c r="B9" s="4" t="s">
        <v>5264</v>
      </c>
      <c r="C9" s="72">
        <v>0.20126712045958253</v>
      </c>
      <c r="D9" s="72">
        <v>0.08</v>
      </c>
      <c r="E9" s="72">
        <v>2.5000000000000001E-2</v>
      </c>
      <c r="F9" s="72">
        <v>0.02</v>
      </c>
      <c r="G9" s="72">
        <v>0</v>
      </c>
    </row>
    <row r="10" spans="2:7">
      <c r="B10" s="4" t="s">
        <v>5265</v>
      </c>
      <c r="C10" s="72">
        <v>0.14295387412029542</v>
      </c>
      <c r="D10" s="72">
        <v>0.03</v>
      </c>
      <c r="E10" s="72">
        <v>2.5000000000000001E-2</v>
      </c>
      <c r="F10" s="72">
        <v>0.02</v>
      </c>
      <c r="G10" s="72">
        <v>0</v>
      </c>
    </row>
    <row r="11" spans="2:7">
      <c r="B11" s="4" t="s">
        <v>5266</v>
      </c>
      <c r="C11" s="72">
        <v>0.14499999999999999</v>
      </c>
      <c r="D11" s="157">
        <v>0</v>
      </c>
      <c r="E11" s="135">
        <v>0.02</v>
      </c>
      <c r="F11" s="135">
        <v>0.02</v>
      </c>
      <c r="G11" s="135">
        <v>0</v>
      </c>
    </row>
    <row r="12" spans="2:7">
      <c r="B12" s="4" t="s">
        <v>5267</v>
      </c>
      <c r="C12" s="72">
        <v>0.13</v>
      </c>
      <c r="D12" s="157">
        <v>0</v>
      </c>
      <c r="E12" s="135">
        <v>1.4999999999999999E-2</v>
      </c>
      <c r="F12" s="135">
        <v>0.02</v>
      </c>
      <c r="G12" s="135">
        <v>0</v>
      </c>
    </row>
    <row r="13" spans="2:7">
      <c r="B13" s="4" t="s">
        <v>5268</v>
      </c>
      <c r="C13" s="72">
        <v>0.16</v>
      </c>
      <c r="D13" s="157">
        <v>0</v>
      </c>
      <c r="E13" s="135">
        <v>0.01</v>
      </c>
      <c r="F13" s="135">
        <v>0.02</v>
      </c>
      <c r="G13" s="135">
        <v>0</v>
      </c>
    </row>
    <row r="14" spans="2:7">
      <c r="B14" s="4" t="s">
        <v>5269</v>
      </c>
      <c r="C14" s="72">
        <v>0.16</v>
      </c>
      <c r="D14" s="157">
        <v>0</v>
      </c>
      <c r="E14" s="135">
        <v>0.01</v>
      </c>
      <c r="F14" s="135">
        <v>0.02</v>
      </c>
      <c r="G14" s="135">
        <v>0</v>
      </c>
    </row>
    <row r="15" spans="2:7">
      <c r="B15" s="4" t="s">
        <v>5270</v>
      </c>
      <c r="C15" s="72">
        <v>0.16</v>
      </c>
      <c r="D15" s="157">
        <v>0</v>
      </c>
      <c r="E15" s="135">
        <v>0.01</v>
      </c>
      <c r="F15" s="135">
        <v>0.02</v>
      </c>
      <c r="G15" s="135">
        <v>0</v>
      </c>
    </row>
    <row r="16" spans="2:7">
      <c r="B16" s="5" t="s">
        <v>5271</v>
      </c>
      <c r="C16" s="75">
        <v>0.16</v>
      </c>
      <c r="D16" s="158">
        <v>0</v>
      </c>
      <c r="E16" s="75">
        <v>0.01</v>
      </c>
      <c r="F16" s="75">
        <v>0.02</v>
      </c>
      <c r="G16" s="75">
        <v>0</v>
      </c>
    </row>
    <row r="20" spans="1:5">
      <c r="B20" s="257" t="s">
        <v>4924</v>
      </c>
      <c r="C20" s="257"/>
    </row>
    <row r="21" spans="1:5">
      <c r="B21" s="138" t="s">
        <v>4923</v>
      </c>
      <c r="C21" s="139" t="s">
        <v>2445</v>
      </c>
      <c r="E21" s="44"/>
    </row>
    <row r="22" spans="1:5">
      <c r="B22" s="4" t="s">
        <v>5266</v>
      </c>
      <c r="C22" s="72">
        <v>15</v>
      </c>
      <c r="E22" s="44"/>
    </row>
    <row r="23" spans="1:5">
      <c r="B23" s="4" t="s">
        <v>5267</v>
      </c>
      <c r="C23" s="72">
        <v>12.1</v>
      </c>
    </row>
    <row r="24" spans="1:5">
      <c r="B24" s="4" t="s">
        <v>5268</v>
      </c>
      <c r="C24" s="72">
        <v>10.77</v>
      </c>
    </row>
    <row r="25" spans="1:5">
      <c r="B25" s="4" t="s">
        <v>5272</v>
      </c>
      <c r="C25" s="72">
        <v>9.86</v>
      </c>
    </row>
    <row r="26" spans="1:5">
      <c r="B26" s="4" t="s">
        <v>5273</v>
      </c>
      <c r="C26" s="72">
        <v>9.74</v>
      </c>
    </row>
    <row r="27" spans="1:5">
      <c r="B27" s="5" t="s">
        <v>2443</v>
      </c>
      <c r="C27" s="75">
        <v>9.52</v>
      </c>
    </row>
    <row r="32" spans="1:5">
      <c r="A32" s="120"/>
    </row>
    <row r="33" spans="1:1">
      <c r="A33" s="120"/>
    </row>
    <row r="34" spans="1:1">
      <c r="A34" s="120"/>
    </row>
    <row r="35" spans="1:1">
      <c r="A35" s="120"/>
    </row>
    <row r="36" spans="1:1">
      <c r="A36" s="120"/>
    </row>
    <row r="37" spans="1:1">
      <c r="A37" s="208"/>
    </row>
  </sheetData>
  <mergeCells count="2">
    <mergeCell ref="B3:G3"/>
    <mergeCell ref="B20:C20"/>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A70C2-7C2B-42AD-800A-E05A617C4304}">
  <sheetPr>
    <tabColor theme="7" tint="0.79998168889431442"/>
  </sheetPr>
  <dimension ref="B1:C49"/>
  <sheetViews>
    <sheetView topLeftCell="A22" workbookViewId="0">
      <selection activeCell="B45" sqref="B45:B47"/>
    </sheetView>
  </sheetViews>
  <sheetFormatPr defaultRowHeight="15"/>
  <cols>
    <col min="2" max="2" width="38.42578125" customWidth="1"/>
    <col min="3" max="3" width="40" customWidth="1"/>
  </cols>
  <sheetData>
    <row r="1" spans="2:3" s="44" customFormat="1"/>
    <row r="2" spans="2:3" s="44" customFormat="1"/>
    <row r="3" spans="2:3" s="44" customFormat="1">
      <c r="B3" s="254" t="s">
        <v>2555</v>
      </c>
      <c r="C3" s="254"/>
    </row>
    <row r="4" spans="2:3" s="44" customFormat="1">
      <c r="B4" s="45" t="s">
        <v>181</v>
      </c>
      <c r="C4" s="48" t="s">
        <v>132</v>
      </c>
    </row>
    <row r="5" spans="2:3" s="44" customFormat="1">
      <c r="B5" s="50" t="s">
        <v>2556</v>
      </c>
      <c r="C5" s="51" t="s">
        <v>5235</v>
      </c>
    </row>
    <row r="6" spans="2:3" s="44" customFormat="1">
      <c r="B6"/>
      <c r="C6"/>
    </row>
    <row r="7" spans="2:3" s="44" customFormat="1" ht="16.5" customHeight="1"/>
    <row r="8" spans="2:3" s="44" customFormat="1" ht="16.5" customHeight="1"/>
    <row r="9" spans="2:3" s="44" customFormat="1" ht="16.5" customHeight="1">
      <c r="B9" s="254" t="s">
        <v>2561</v>
      </c>
      <c r="C9" s="254"/>
    </row>
    <row r="10" spans="2:3" s="44" customFormat="1" ht="16.5" customHeight="1">
      <c r="B10" s="45" t="s">
        <v>181</v>
      </c>
      <c r="C10" s="48" t="s">
        <v>132</v>
      </c>
    </row>
    <row r="11" spans="2:3" s="44" customFormat="1">
      <c r="B11" s="50" t="s">
        <v>2560</v>
      </c>
      <c r="C11" s="51" t="s">
        <v>4919</v>
      </c>
    </row>
    <row r="12" spans="2:3" s="44" customFormat="1"/>
    <row r="13" spans="2:3" s="44" customFormat="1"/>
    <row r="15" spans="2:3">
      <c r="B15" s="255" t="s">
        <v>2557</v>
      </c>
      <c r="C15" s="255"/>
    </row>
    <row r="16" spans="2:3">
      <c r="B16" s="64" t="s">
        <v>181</v>
      </c>
      <c r="C16" s="48" t="s">
        <v>132</v>
      </c>
    </row>
    <row r="17" spans="2:3" s="44" customFormat="1">
      <c r="B17" s="47" t="s">
        <v>2473</v>
      </c>
      <c r="C17" s="49" t="s">
        <v>2478</v>
      </c>
    </row>
    <row r="18" spans="2:3" s="44" customFormat="1">
      <c r="B18" s="47" t="s">
        <v>2474</v>
      </c>
      <c r="C18" s="49" t="s">
        <v>2477</v>
      </c>
    </row>
    <row r="19" spans="2:3" s="44" customFormat="1">
      <c r="B19" s="47" t="s">
        <v>150</v>
      </c>
      <c r="C19" s="49" t="s">
        <v>2481</v>
      </c>
    </row>
    <row r="20" spans="2:3" s="44" customFormat="1">
      <c r="B20" s="47" t="s">
        <v>180</v>
      </c>
      <c r="C20" s="49" t="s">
        <v>2480</v>
      </c>
    </row>
    <row r="21" spans="2:3" s="44" customFormat="1">
      <c r="B21" s="47" t="s">
        <v>2484</v>
      </c>
      <c r="C21" s="49" t="s">
        <v>2483</v>
      </c>
    </row>
    <row r="22" spans="2:3" s="44" customFormat="1">
      <c r="B22" s="47" t="s">
        <v>2482</v>
      </c>
      <c r="C22" s="49" t="s">
        <v>2596</v>
      </c>
    </row>
    <row r="23" spans="2:3" s="44" customFormat="1">
      <c r="B23" s="47" t="s">
        <v>2485</v>
      </c>
      <c r="C23" s="49" t="s">
        <v>2523</v>
      </c>
    </row>
    <row r="24" spans="2:3" s="44" customFormat="1">
      <c r="B24" s="47" t="s">
        <v>2486</v>
      </c>
      <c r="C24" s="49" t="s">
        <v>2519</v>
      </c>
    </row>
    <row r="25" spans="2:3" s="44" customFormat="1">
      <c r="B25" s="47" t="s">
        <v>2487</v>
      </c>
      <c r="C25" s="49" t="s">
        <v>2515</v>
      </c>
    </row>
    <row r="26" spans="2:3" s="44" customFormat="1">
      <c r="B26" s="47" t="s">
        <v>2685</v>
      </c>
      <c r="C26" s="49" t="s">
        <v>2687</v>
      </c>
    </row>
    <row r="27" spans="2:3" s="44" customFormat="1" ht="15.75" customHeight="1">
      <c r="B27" s="47" t="s">
        <v>2675</v>
      </c>
      <c r="C27" s="49" t="s">
        <v>2689</v>
      </c>
    </row>
    <row r="28" spans="2:3" s="44" customFormat="1" ht="15.75" customHeight="1">
      <c r="B28" s="47" t="s">
        <v>2691</v>
      </c>
      <c r="C28" s="49" t="s">
        <v>2694</v>
      </c>
    </row>
    <row r="29" spans="2:3" s="44" customFormat="1">
      <c r="B29" s="47" t="s">
        <v>2679</v>
      </c>
      <c r="C29" s="49" t="s">
        <v>2681</v>
      </c>
    </row>
    <row r="30" spans="2:3">
      <c r="B30" s="47" t="s">
        <v>2045</v>
      </c>
      <c r="C30" s="49" t="s">
        <v>2690</v>
      </c>
    </row>
    <row r="31" spans="2:3">
      <c r="B31" s="47" t="s">
        <v>2046</v>
      </c>
      <c r="C31" s="49" t="s">
        <v>2688</v>
      </c>
    </row>
    <row r="32" spans="2:3">
      <c r="B32" s="47" t="s">
        <v>2047</v>
      </c>
      <c r="C32" s="49" t="s">
        <v>2558</v>
      </c>
    </row>
    <row r="33" spans="2:3">
      <c r="B33" s="47" t="s">
        <v>2070</v>
      </c>
      <c r="C33" s="49" t="s">
        <v>2559</v>
      </c>
    </row>
    <row r="34" spans="2:3">
      <c r="B34" s="47" t="s">
        <v>2048</v>
      </c>
      <c r="C34" s="49" t="s">
        <v>2680</v>
      </c>
    </row>
    <row r="35" spans="2:3" s="44" customFormat="1">
      <c r="B35" s="47" t="s">
        <v>2672</v>
      </c>
      <c r="C35" s="96" t="s">
        <v>2692</v>
      </c>
    </row>
    <row r="36" spans="2:3" s="44" customFormat="1">
      <c r="B36" s="108" t="s">
        <v>2542</v>
      </c>
      <c r="C36" s="137" t="s">
        <v>2677</v>
      </c>
    </row>
    <row r="40" spans="2:3">
      <c r="B40" s="254" t="s">
        <v>2479</v>
      </c>
      <c r="C40" s="254"/>
    </row>
    <row r="41" spans="2:3">
      <c r="B41" s="23" t="s">
        <v>2</v>
      </c>
      <c r="C41" s="160" t="s">
        <v>2445</v>
      </c>
    </row>
    <row r="42" spans="2:3">
      <c r="B42" s="4" t="s">
        <v>142</v>
      </c>
      <c r="C42" s="25">
        <v>1300</v>
      </c>
    </row>
    <row r="43" spans="2:3">
      <c r="B43" s="5" t="s">
        <v>141</v>
      </c>
      <c r="C43" s="24">
        <v>4000</v>
      </c>
    </row>
    <row r="44" spans="2:3">
      <c r="B44" s="44"/>
      <c r="C44" s="44"/>
    </row>
    <row r="45" spans="2:3">
      <c r="B45" s="44"/>
      <c r="C45" s="44"/>
    </row>
    <row r="46" spans="2:3">
      <c r="C46" s="44"/>
    </row>
    <row r="47" spans="2:3">
      <c r="B47" s="163" t="s">
        <v>2476</v>
      </c>
      <c r="C47" s="44"/>
    </row>
    <row r="48" spans="2:3">
      <c r="B48" s="160" t="s">
        <v>2475</v>
      </c>
      <c r="C48" s="44"/>
    </row>
    <row r="49" spans="2:2">
      <c r="B49" s="162">
        <v>4.7999999999999996E-3</v>
      </c>
    </row>
  </sheetData>
  <mergeCells count="4">
    <mergeCell ref="B40:C40"/>
    <mergeCell ref="B15:C15"/>
    <mergeCell ref="B3:C3"/>
    <mergeCell ref="B9:C9"/>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5259-E223-40B0-B8D8-4B2BCCB439F0}">
  <sheetPr>
    <tabColor theme="7" tint="0.79998168889431442"/>
  </sheetPr>
  <dimension ref="B3:E81"/>
  <sheetViews>
    <sheetView topLeftCell="A37" workbookViewId="0">
      <selection activeCell="C58" sqref="C58"/>
    </sheetView>
  </sheetViews>
  <sheetFormatPr defaultRowHeight="15"/>
  <cols>
    <col min="2" max="2" width="29.85546875" customWidth="1"/>
    <col min="3" max="3" width="121.5703125" customWidth="1"/>
    <col min="4" max="4" width="42.5703125" customWidth="1"/>
  </cols>
  <sheetData>
    <row r="3" spans="2:3" s="44" customFormat="1">
      <c r="B3" s="254" t="s">
        <v>5201</v>
      </c>
      <c r="C3" s="254"/>
    </row>
    <row r="4" spans="2:3" s="44" customFormat="1">
      <c r="B4" s="45" t="s">
        <v>181</v>
      </c>
      <c r="C4" s="48" t="s">
        <v>132</v>
      </c>
    </row>
    <row r="5" spans="2:3" s="44" customFormat="1">
      <c r="B5" s="47" t="s">
        <v>2314</v>
      </c>
      <c r="C5" s="49" t="s">
        <v>5202</v>
      </c>
    </row>
    <row r="6" spans="2:3" s="44" customFormat="1">
      <c r="B6" s="47" t="s">
        <v>2315</v>
      </c>
      <c r="C6" s="49" t="s">
        <v>2403</v>
      </c>
    </row>
    <row r="7" spans="2:3" s="44" customFormat="1">
      <c r="B7" s="47" t="s">
        <v>2316</v>
      </c>
      <c r="C7" s="49" t="s">
        <v>5203</v>
      </c>
    </row>
    <row r="8" spans="2:3" s="44" customFormat="1">
      <c r="B8" s="50" t="s">
        <v>2237</v>
      </c>
      <c r="C8" s="51" t="s">
        <v>2541</v>
      </c>
    </row>
    <row r="10" spans="2:3" s="44" customFormat="1">
      <c r="B10"/>
    </row>
    <row r="11" spans="2:3" s="44" customFormat="1">
      <c r="B11"/>
      <c r="C11"/>
    </row>
    <row r="12" spans="2:3" s="44" customFormat="1">
      <c r="B12" s="254" t="s">
        <v>2539</v>
      </c>
      <c r="C12" s="254"/>
    </row>
    <row r="13" spans="2:3" s="44" customFormat="1">
      <c r="B13" s="45" t="s">
        <v>181</v>
      </c>
      <c r="C13" s="48" t="s">
        <v>132</v>
      </c>
    </row>
    <row r="14" spans="2:3" s="44" customFormat="1">
      <c r="B14" s="47" t="s">
        <v>3</v>
      </c>
      <c r="C14" s="49" t="s">
        <v>2673</v>
      </c>
    </row>
    <row r="15" spans="2:3" s="44" customFormat="1">
      <c r="B15" s="47" t="s">
        <v>2324</v>
      </c>
      <c r="C15" s="49" t="s">
        <v>2536</v>
      </c>
    </row>
    <row r="16" spans="2:3" s="44" customFormat="1" ht="14.1" customHeight="1">
      <c r="B16" s="47" t="s">
        <v>2323</v>
      </c>
      <c r="C16" s="49" t="s">
        <v>2537</v>
      </c>
    </row>
    <row r="17" spans="2:3" s="44" customFormat="1">
      <c r="B17" s="47" t="s">
        <v>2082</v>
      </c>
      <c r="C17" s="49" t="s">
        <v>2538</v>
      </c>
    </row>
    <row r="18" spans="2:3" s="44" customFormat="1">
      <c r="B18" s="47" t="s">
        <v>2675</v>
      </c>
      <c r="C18" s="49" t="s">
        <v>2676</v>
      </c>
    </row>
    <row r="19" spans="2:3" s="44" customFormat="1">
      <c r="B19" s="47" t="s">
        <v>2679</v>
      </c>
      <c r="C19" s="49" t="s">
        <v>2681</v>
      </c>
    </row>
    <row r="20" spans="2:3" s="44" customFormat="1">
      <c r="B20" s="47" t="s">
        <v>2691</v>
      </c>
      <c r="C20" s="49" t="s">
        <v>2693</v>
      </c>
    </row>
    <row r="21" spans="2:3" s="44" customFormat="1">
      <c r="B21" s="47" t="s">
        <v>2045</v>
      </c>
      <c r="C21" s="49" t="s">
        <v>2674</v>
      </c>
    </row>
    <row r="22" spans="2:3" s="44" customFormat="1">
      <c r="B22" s="47" t="s">
        <v>2046</v>
      </c>
      <c r="C22" s="49" t="s">
        <v>2545</v>
      </c>
    </row>
    <row r="23" spans="2:3" s="44" customFormat="1">
      <c r="B23" s="47" t="s">
        <v>2047</v>
      </c>
      <c r="C23" s="49" t="s">
        <v>2546</v>
      </c>
    </row>
    <row r="24" spans="2:3" s="44" customFormat="1">
      <c r="B24" s="47" t="s">
        <v>2070</v>
      </c>
      <c r="C24" s="49" t="s">
        <v>2547</v>
      </c>
    </row>
    <row r="25" spans="2:3" s="44" customFormat="1">
      <c r="B25" s="47" t="s">
        <v>2048</v>
      </c>
      <c r="C25" s="49" t="s">
        <v>2680</v>
      </c>
    </row>
    <row r="26" spans="2:3" s="44" customFormat="1">
      <c r="B26" s="47" t="s">
        <v>2672</v>
      </c>
      <c r="C26" s="96" t="s">
        <v>2692</v>
      </c>
    </row>
    <row r="27" spans="2:3" s="44" customFormat="1">
      <c r="B27" s="126" t="s">
        <v>2540</v>
      </c>
      <c r="C27" s="137" t="s">
        <v>2677</v>
      </c>
    </row>
    <row r="28" spans="2:3" s="44" customFormat="1"/>
    <row r="29" spans="2:3" s="44" customFormat="1"/>
    <row r="30" spans="2:3" s="44" customFormat="1"/>
    <row r="31" spans="2:3" s="44" customFormat="1">
      <c r="B31" s="254" t="s">
        <v>2682</v>
      </c>
      <c r="C31" s="254"/>
    </row>
    <row r="32" spans="2:3" s="44" customFormat="1">
      <c r="B32" s="45" t="s">
        <v>2505</v>
      </c>
      <c r="C32" s="48" t="s">
        <v>132</v>
      </c>
    </row>
    <row r="33" spans="2:3" s="44" customFormat="1">
      <c r="B33" s="122" t="s">
        <v>2684</v>
      </c>
      <c r="C33" s="123" t="s">
        <v>2683</v>
      </c>
    </row>
    <row r="34" spans="2:3" s="44" customFormat="1">
      <c r="B34" s="50" t="s">
        <v>2678</v>
      </c>
      <c r="C34" s="51"/>
    </row>
    <row r="35" spans="2:3" s="44" customFormat="1"/>
    <row r="36" spans="2:3" s="44" customFormat="1" ht="14.25" customHeight="1">
      <c r="B36"/>
      <c r="C36"/>
    </row>
    <row r="37" spans="2:3" s="44" customFormat="1"/>
    <row r="38" spans="2:3" s="44" customFormat="1">
      <c r="B38" s="254" t="s">
        <v>5200</v>
      </c>
      <c r="C38" s="254"/>
    </row>
    <row r="39" spans="2:3" s="44" customFormat="1" ht="14.25" customHeight="1">
      <c r="B39" s="45" t="s">
        <v>181</v>
      </c>
      <c r="C39" s="48" t="s">
        <v>132</v>
      </c>
    </row>
    <row r="40" spans="2:3" s="44" customFormat="1" ht="14.25" customHeight="1">
      <c r="B40" s="4" t="s">
        <v>2130</v>
      </c>
      <c r="C40" s="49" t="s">
        <v>2109</v>
      </c>
    </row>
    <row r="41" spans="2:3" s="44" customFormat="1" ht="14.25" customHeight="1">
      <c r="B41" s="47" t="s">
        <v>2308</v>
      </c>
      <c r="C41" s="49" t="s">
        <v>2310</v>
      </c>
    </row>
    <row r="42" spans="2:3" s="44" customFormat="1" ht="14.25" customHeight="1">
      <c r="B42" s="4" t="s">
        <v>2131</v>
      </c>
      <c r="C42" s="49" t="s">
        <v>2110</v>
      </c>
    </row>
    <row r="43" spans="2:3" s="44" customFormat="1" ht="14.25" customHeight="1">
      <c r="B43" s="47" t="s">
        <v>2309</v>
      </c>
      <c r="C43" s="49" t="s">
        <v>2311</v>
      </c>
    </row>
    <row r="44" spans="2:3" s="44" customFormat="1" ht="14.25" customHeight="1">
      <c r="B44" s="4" t="s">
        <v>4993</v>
      </c>
      <c r="C44" s="49" t="s">
        <v>4994</v>
      </c>
    </row>
    <row r="45" spans="2:3" s="44" customFormat="1" ht="14.25" customHeight="1">
      <c r="B45" s="47" t="s">
        <v>5193</v>
      </c>
      <c r="C45" s="49" t="s">
        <v>5194</v>
      </c>
    </row>
    <row r="46" spans="2:3" s="44" customFormat="1" ht="14.25" customHeight="1">
      <c r="B46" s="47" t="s">
        <v>2306</v>
      </c>
      <c r="C46" s="49" t="s">
        <v>2317</v>
      </c>
    </row>
    <row r="47" spans="2:3" s="44" customFormat="1" ht="14.25" customHeight="1">
      <c r="B47" s="47" t="s">
        <v>2307</v>
      </c>
      <c r="C47" s="49" t="s">
        <v>2318</v>
      </c>
    </row>
    <row r="48" spans="2:3" s="44" customFormat="1" ht="14.25" customHeight="1">
      <c r="B48" s="47" t="s">
        <v>5195</v>
      </c>
      <c r="C48" s="49" t="s">
        <v>5196</v>
      </c>
    </row>
    <row r="49" spans="2:5" s="44" customFormat="1" ht="14.25" customHeight="1">
      <c r="B49" s="47" t="s">
        <v>1602</v>
      </c>
      <c r="C49" s="49" t="s">
        <v>2312</v>
      </c>
    </row>
    <row r="50" spans="2:5" s="44" customFormat="1" ht="14.25" customHeight="1">
      <c r="B50" s="47" t="s">
        <v>5148</v>
      </c>
      <c r="C50" s="49" t="s">
        <v>5198</v>
      </c>
    </row>
    <row r="51" spans="2:5" s="44" customFormat="1" ht="14.25" customHeight="1">
      <c r="B51" s="47" t="s">
        <v>4965</v>
      </c>
      <c r="C51" s="49" t="s">
        <v>5197</v>
      </c>
    </row>
    <row r="52" spans="2:5" s="44" customFormat="1" ht="14.25" customHeight="1">
      <c r="B52" s="50" t="s">
        <v>2313</v>
      </c>
      <c r="C52" s="51" t="s">
        <v>5199</v>
      </c>
    </row>
    <row r="54" spans="2:5" s="44" customFormat="1"/>
    <row r="56" spans="2:5">
      <c r="B56" s="254" t="s">
        <v>2319</v>
      </c>
      <c r="C56" s="254"/>
    </row>
    <row r="57" spans="2:5">
      <c r="B57" s="45" t="s">
        <v>181</v>
      </c>
      <c r="C57" s="48" t="s">
        <v>132</v>
      </c>
    </row>
    <row r="58" spans="2:5">
      <c r="B58" s="47" t="s">
        <v>175</v>
      </c>
      <c r="C58" s="49" t="s">
        <v>2320</v>
      </c>
    </row>
    <row r="59" spans="2:5">
      <c r="B59" s="47" t="s">
        <v>1</v>
      </c>
      <c r="C59" s="49" t="s">
        <v>2290</v>
      </c>
    </row>
    <row r="60" spans="2:5">
      <c r="B60" s="47" t="s">
        <v>1806</v>
      </c>
      <c r="C60" s="49" t="s">
        <v>2291</v>
      </c>
    </row>
    <row r="61" spans="2:5" s="44" customFormat="1">
      <c r="B61" s="47" t="s">
        <v>1796</v>
      </c>
      <c r="C61" s="49" t="s">
        <v>2292</v>
      </c>
      <c r="E61"/>
    </row>
    <row r="62" spans="2:5">
      <c r="B62" s="47" t="s">
        <v>2288</v>
      </c>
      <c r="C62" s="49" t="s">
        <v>2392</v>
      </c>
    </row>
    <row r="63" spans="2:5" s="44" customFormat="1">
      <c r="B63" s="47" t="s">
        <v>2299</v>
      </c>
      <c r="C63" s="49" t="s">
        <v>2305</v>
      </c>
    </row>
    <row r="64" spans="2:5">
      <c r="B64" s="50" t="s">
        <v>2024</v>
      </c>
      <c r="C64" s="51" t="s">
        <v>2322</v>
      </c>
    </row>
    <row r="66" spans="2:4">
      <c r="C66" s="44"/>
    </row>
    <row r="68" spans="2:4">
      <c r="B68" s="259" t="s">
        <v>2303</v>
      </c>
      <c r="C68" s="259"/>
      <c r="D68" s="259"/>
    </row>
    <row r="69" spans="2:4">
      <c r="B69" s="23" t="s">
        <v>2297</v>
      </c>
      <c r="C69" s="142" t="s">
        <v>5237</v>
      </c>
      <c r="D69" s="142" t="s">
        <v>5236</v>
      </c>
    </row>
    <row r="70" spans="2:4">
      <c r="B70" s="41" t="s">
        <v>1819</v>
      </c>
      <c r="C70" s="25">
        <v>1.06</v>
      </c>
      <c r="D70" s="25">
        <v>1.04</v>
      </c>
    </row>
    <row r="71" spans="2:4">
      <c r="B71" s="41" t="s">
        <v>2293</v>
      </c>
      <c r="C71" s="25">
        <v>1.06</v>
      </c>
      <c r="D71" s="25">
        <v>1.04</v>
      </c>
    </row>
    <row r="72" spans="2:4">
      <c r="B72" s="41" t="s">
        <v>2294</v>
      </c>
      <c r="C72" s="25">
        <v>1</v>
      </c>
      <c r="D72" s="25">
        <v>0.98</v>
      </c>
    </row>
    <row r="73" spans="2:4">
      <c r="B73" s="10" t="s">
        <v>2295</v>
      </c>
      <c r="C73" s="26">
        <v>1</v>
      </c>
      <c r="D73" s="26">
        <v>0.98</v>
      </c>
    </row>
    <row r="74" spans="2:4">
      <c r="B74" s="7" t="s">
        <v>2296</v>
      </c>
      <c r="C74" s="24">
        <v>0.94</v>
      </c>
      <c r="D74" s="24">
        <v>0.92</v>
      </c>
    </row>
    <row r="76" spans="2:4">
      <c r="C76" s="143"/>
    </row>
    <row r="78" spans="2:4">
      <c r="B78" s="259" t="s">
        <v>2304</v>
      </c>
      <c r="C78" s="259"/>
      <c r="D78" s="259"/>
    </row>
    <row r="79" spans="2:4">
      <c r="B79" s="64" t="s">
        <v>2302</v>
      </c>
      <c r="C79" s="48" t="s">
        <v>2300</v>
      </c>
      <c r="D79" s="48" t="s">
        <v>2301</v>
      </c>
    </row>
    <row r="80" spans="2:4">
      <c r="B80" s="104" t="s">
        <v>135</v>
      </c>
      <c r="C80" s="49" t="s">
        <v>2018</v>
      </c>
      <c r="D80" s="49" t="s">
        <v>2018</v>
      </c>
    </row>
    <row r="81" spans="2:4">
      <c r="B81" s="103"/>
      <c r="C81" s="51" t="s">
        <v>2220</v>
      </c>
      <c r="D81" s="51" t="s">
        <v>2298</v>
      </c>
    </row>
  </sheetData>
  <mergeCells count="7">
    <mergeCell ref="B3:C3"/>
    <mergeCell ref="B12:C12"/>
    <mergeCell ref="B56:C56"/>
    <mergeCell ref="B68:D68"/>
    <mergeCell ref="B78:D78"/>
    <mergeCell ref="B38:C38"/>
    <mergeCell ref="B31:C3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B1107-F544-4217-8C32-AF228AEF0F67}">
  <sheetPr>
    <tabColor theme="7" tint="0.79998168889431442"/>
  </sheetPr>
  <dimension ref="B1:C103"/>
  <sheetViews>
    <sheetView topLeftCell="A76" zoomScaleNormal="100" workbookViewId="0">
      <selection activeCell="C77" sqref="C77"/>
    </sheetView>
  </sheetViews>
  <sheetFormatPr defaultRowHeight="15"/>
  <cols>
    <col min="2" max="2" width="45.7109375" customWidth="1"/>
    <col min="3" max="3" width="97.28515625" customWidth="1"/>
  </cols>
  <sheetData>
    <row r="1" spans="2:3" s="44" customFormat="1"/>
    <row r="2" spans="2:3" s="44" customFormat="1">
      <c r="C2" s="232"/>
    </row>
    <row r="3" spans="2:3" s="44" customFormat="1"/>
    <row r="4" spans="2:3" s="44" customFormat="1">
      <c r="B4" s="271" t="s">
        <v>5205</v>
      </c>
      <c r="C4" s="271"/>
    </row>
    <row r="5" spans="2:3" s="44" customFormat="1">
      <c r="B5" s="45" t="s">
        <v>181</v>
      </c>
      <c r="C5" s="48" t="s">
        <v>132</v>
      </c>
    </row>
    <row r="6" spans="2:3" s="44" customFormat="1">
      <c r="B6" s="4" t="s">
        <v>2130</v>
      </c>
      <c r="C6" s="49" t="s">
        <v>2109</v>
      </c>
    </row>
    <row r="7" spans="2:3" s="44" customFormat="1">
      <c r="B7" s="4" t="s">
        <v>2131</v>
      </c>
      <c r="C7" s="49" t="s">
        <v>2110</v>
      </c>
    </row>
    <row r="8" spans="2:3" s="44" customFormat="1">
      <c r="B8" s="4" t="s">
        <v>4993</v>
      </c>
      <c r="C8" s="49" t="s">
        <v>5413</v>
      </c>
    </row>
    <row r="9" spans="2:3" s="44" customFormat="1" ht="12.95" customHeight="1">
      <c r="B9" s="4" t="s">
        <v>2356</v>
      </c>
      <c r="C9" s="49" t="s">
        <v>5416</v>
      </c>
    </row>
    <row r="10" spans="2:3" s="44" customFormat="1">
      <c r="B10" s="4" t="s">
        <v>2357</v>
      </c>
      <c r="C10" s="49" t="s">
        <v>5417</v>
      </c>
    </row>
    <row r="11" spans="2:3" s="44" customFormat="1">
      <c r="B11" s="4" t="s">
        <v>5171</v>
      </c>
      <c r="C11" s="49" t="s">
        <v>5418</v>
      </c>
    </row>
    <row r="12" spans="2:3" s="44" customFormat="1">
      <c r="B12" s="4" t="s">
        <v>2181</v>
      </c>
      <c r="C12" s="49" t="s">
        <v>4995</v>
      </c>
    </row>
    <row r="13" spans="2:3" s="44" customFormat="1">
      <c r="B13" s="4" t="s">
        <v>2179</v>
      </c>
      <c r="C13" s="49" t="s">
        <v>2358</v>
      </c>
    </row>
    <row r="14" spans="2:3" s="44" customFormat="1">
      <c r="B14" s="4" t="s">
        <v>2180</v>
      </c>
      <c r="C14" s="49" t="s">
        <v>2359</v>
      </c>
    </row>
    <row r="15" spans="2:3" s="44" customFormat="1">
      <c r="B15" s="4" t="s">
        <v>4996</v>
      </c>
      <c r="C15" s="49" t="s">
        <v>5414</v>
      </c>
    </row>
    <row r="16" spans="2:3" s="44" customFormat="1">
      <c r="B16" s="4" t="s">
        <v>2153</v>
      </c>
      <c r="C16" s="49" t="s">
        <v>2543</v>
      </c>
    </row>
    <row r="17" spans="2:3" s="44" customFormat="1" ht="14.1" customHeight="1">
      <c r="B17" s="4" t="s">
        <v>2154</v>
      </c>
      <c r="C17" s="49" t="s">
        <v>2544</v>
      </c>
    </row>
    <row r="18" spans="2:3" s="44" customFormat="1" ht="14.1" customHeight="1">
      <c r="B18" s="4" t="s">
        <v>5153</v>
      </c>
      <c r="C18" s="49" t="s">
        <v>5415</v>
      </c>
    </row>
    <row r="19" spans="2:3" s="44" customFormat="1">
      <c r="B19" s="4" t="s">
        <v>2679</v>
      </c>
      <c r="C19" s="49" t="s">
        <v>5206</v>
      </c>
    </row>
    <row r="20" spans="2:3" s="44" customFormat="1">
      <c r="B20" s="4" t="s">
        <v>2691</v>
      </c>
      <c r="C20" s="49" t="s">
        <v>5207</v>
      </c>
    </row>
    <row r="21" spans="2:3" s="44" customFormat="1">
      <c r="B21" s="4" t="s">
        <v>2045</v>
      </c>
      <c r="C21" s="49" t="s">
        <v>5208</v>
      </c>
    </row>
    <row r="22" spans="2:3" s="44" customFormat="1">
      <c r="B22" s="4" t="s">
        <v>2046</v>
      </c>
      <c r="C22" s="49" t="s">
        <v>5209</v>
      </c>
    </row>
    <row r="23" spans="2:3" s="44" customFormat="1">
      <c r="B23" s="4" t="s">
        <v>2047</v>
      </c>
      <c r="C23" s="49" t="s">
        <v>5210</v>
      </c>
    </row>
    <row r="24" spans="2:3" s="44" customFormat="1">
      <c r="B24" s="4" t="s">
        <v>2070</v>
      </c>
      <c r="C24" s="49" t="s">
        <v>5211</v>
      </c>
    </row>
    <row r="25" spans="2:3" s="44" customFormat="1">
      <c r="B25" s="124" t="s">
        <v>2048</v>
      </c>
      <c r="C25" s="49" t="s">
        <v>2680</v>
      </c>
    </row>
    <row r="26" spans="2:3" s="44" customFormat="1">
      <c r="B26" s="124" t="s">
        <v>2672</v>
      </c>
      <c r="C26" s="96" t="s">
        <v>2692</v>
      </c>
    </row>
    <row r="27" spans="2:3" s="44" customFormat="1">
      <c r="B27" s="126" t="s">
        <v>2186</v>
      </c>
      <c r="C27" s="137" t="s">
        <v>2677</v>
      </c>
    </row>
    <row r="29" spans="2:3" s="44" customFormat="1"/>
    <row r="30" spans="2:3" s="44" customFormat="1"/>
    <row r="31" spans="2:3" s="44" customFormat="1">
      <c r="B31" s="255" t="s">
        <v>2360</v>
      </c>
      <c r="C31" s="255"/>
    </row>
    <row r="32" spans="2:3" s="44" customFormat="1">
      <c r="B32" s="45" t="s">
        <v>181</v>
      </c>
      <c r="C32" s="48" t="s">
        <v>132</v>
      </c>
    </row>
    <row r="33" spans="2:3" s="44" customFormat="1">
      <c r="B33" s="47" t="s">
        <v>3</v>
      </c>
      <c r="C33" s="49" t="s">
        <v>2351</v>
      </c>
    </row>
    <row r="34" spans="2:3" s="44" customFormat="1">
      <c r="B34" s="47" t="s">
        <v>2021</v>
      </c>
      <c r="C34" s="49" t="s">
        <v>2033</v>
      </c>
    </row>
    <row r="35" spans="2:3" s="44" customFormat="1">
      <c r="B35" s="47" t="s">
        <v>4</v>
      </c>
      <c r="C35" s="49" t="s">
        <v>2352</v>
      </c>
    </row>
    <row r="36" spans="2:3" s="44" customFormat="1">
      <c r="B36" s="47" t="s">
        <v>2032</v>
      </c>
      <c r="C36" s="96" t="s">
        <v>2353</v>
      </c>
    </row>
    <row r="37" spans="2:3" s="44" customFormat="1">
      <c r="B37" s="47" t="s">
        <v>135</v>
      </c>
      <c r="C37" s="96" t="s">
        <v>2354</v>
      </c>
    </row>
    <row r="38" spans="2:3" s="44" customFormat="1">
      <c r="B38" s="47" t="s">
        <v>2022</v>
      </c>
      <c r="C38" s="96" t="s">
        <v>2355</v>
      </c>
    </row>
    <row r="39" spans="2:3" s="44" customFormat="1">
      <c r="B39" s="50" t="s">
        <v>2030</v>
      </c>
      <c r="C39" s="51" t="s">
        <v>2031</v>
      </c>
    </row>
    <row r="40" spans="2:3" s="44" customFormat="1">
      <c r="B40"/>
      <c r="C40"/>
    </row>
    <row r="41" spans="2:3" s="44" customFormat="1">
      <c r="B41"/>
    </row>
    <row r="43" spans="2:3">
      <c r="B43" s="254" t="s">
        <v>5419</v>
      </c>
      <c r="C43" s="254"/>
    </row>
    <row r="44" spans="2:3" s="44" customFormat="1">
      <c r="B44" s="45" t="s">
        <v>181</v>
      </c>
      <c r="C44" s="48" t="s">
        <v>132</v>
      </c>
    </row>
    <row r="45" spans="2:3" s="44" customFormat="1">
      <c r="B45" s="4" t="s">
        <v>178</v>
      </c>
      <c r="C45" s="49" t="s">
        <v>5436</v>
      </c>
    </row>
    <row r="46" spans="2:3" s="44" customFormat="1">
      <c r="B46" s="47" t="s">
        <v>5389</v>
      </c>
      <c r="C46" s="49" t="s">
        <v>5388</v>
      </c>
    </row>
    <row r="47" spans="2:3" s="44" customFormat="1">
      <c r="B47" s="4" t="s">
        <v>1894</v>
      </c>
      <c r="C47" s="49" t="s">
        <v>5437</v>
      </c>
    </row>
    <row r="48" spans="2:3">
      <c r="B48" s="4" t="s">
        <v>1895</v>
      </c>
      <c r="C48" s="49" t="s">
        <v>5438</v>
      </c>
    </row>
    <row r="49" spans="2:3" s="44" customFormat="1">
      <c r="B49" s="153" t="s">
        <v>1902</v>
      </c>
      <c r="C49" s="151" t="s">
        <v>5439</v>
      </c>
    </row>
    <row r="50" spans="2:3" s="44" customFormat="1">
      <c r="B50" s="153" t="s">
        <v>2115</v>
      </c>
      <c r="C50" s="149" t="s">
        <v>5441</v>
      </c>
    </row>
    <row r="51" spans="2:3" s="44" customFormat="1">
      <c r="B51" s="153" t="s">
        <v>5232</v>
      </c>
      <c r="C51" s="151" t="s">
        <v>5440</v>
      </c>
    </row>
    <row r="52" spans="2:3" s="44" customFormat="1">
      <c r="B52" s="4" t="s">
        <v>2339</v>
      </c>
      <c r="C52" s="49" t="s">
        <v>5420</v>
      </c>
    </row>
    <row r="53" spans="2:3" s="44" customFormat="1">
      <c r="B53" s="4" t="s">
        <v>2342</v>
      </c>
      <c r="C53" s="49" t="s">
        <v>5421</v>
      </c>
    </row>
    <row r="54" spans="2:3" s="44" customFormat="1">
      <c r="B54" s="4" t="s">
        <v>2343</v>
      </c>
      <c r="C54" s="49" t="s">
        <v>5422</v>
      </c>
    </row>
    <row r="55" spans="2:3" s="44" customFormat="1">
      <c r="B55" s="4" t="s">
        <v>2336</v>
      </c>
      <c r="C55" s="49" t="s">
        <v>2346</v>
      </c>
    </row>
    <row r="56" spans="2:3" s="44" customFormat="1">
      <c r="B56" s="4" t="s">
        <v>2337</v>
      </c>
      <c r="C56" s="49" t="s">
        <v>2347</v>
      </c>
    </row>
    <row r="57" spans="2:3" s="44" customFormat="1">
      <c r="B57" s="4" t="s">
        <v>2338</v>
      </c>
      <c r="C57" s="49" t="s">
        <v>2348</v>
      </c>
    </row>
    <row r="58" spans="2:3" s="44" customFormat="1">
      <c r="B58" s="4" t="s">
        <v>3</v>
      </c>
      <c r="C58" s="49" t="s">
        <v>2340</v>
      </c>
    </row>
    <row r="59" spans="2:3" s="44" customFormat="1">
      <c r="B59" s="4" t="s">
        <v>2021</v>
      </c>
      <c r="C59" s="49" t="s">
        <v>2341</v>
      </c>
    </row>
    <row r="60" spans="2:3" s="44" customFormat="1">
      <c r="B60" s="4" t="s">
        <v>4</v>
      </c>
      <c r="C60" s="49" t="s">
        <v>2344</v>
      </c>
    </row>
    <row r="61" spans="2:3" s="44" customFormat="1">
      <c r="B61" s="4" t="s">
        <v>2032</v>
      </c>
      <c r="C61" s="49" t="s">
        <v>2349</v>
      </c>
    </row>
    <row r="62" spans="2:3" s="44" customFormat="1">
      <c r="B62" s="4" t="s">
        <v>135</v>
      </c>
      <c r="C62" s="49" t="s">
        <v>2345</v>
      </c>
    </row>
    <row r="63" spans="2:3" s="44" customFormat="1">
      <c r="B63" s="4" t="s">
        <v>2022</v>
      </c>
      <c r="C63" s="49" t="s">
        <v>2350</v>
      </c>
    </row>
    <row r="64" spans="2:3">
      <c r="B64" s="5" t="s">
        <v>2030</v>
      </c>
      <c r="C64" s="51" t="s">
        <v>5442</v>
      </c>
    </row>
    <row r="66" spans="2:3" s="44" customFormat="1"/>
    <row r="67" spans="2:3" s="44" customFormat="1"/>
    <row r="68" spans="2:3" s="44" customFormat="1">
      <c r="B68" s="254" t="s">
        <v>5423</v>
      </c>
      <c r="C68" s="254"/>
    </row>
    <row r="69" spans="2:3" s="44" customFormat="1">
      <c r="B69" s="45" t="s">
        <v>181</v>
      </c>
      <c r="C69" s="48" t="s">
        <v>132</v>
      </c>
    </row>
    <row r="70" spans="2:3" s="44" customFormat="1">
      <c r="B70" s="4" t="s">
        <v>2173</v>
      </c>
      <c r="C70" s="96" t="s">
        <v>5435</v>
      </c>
    </row>
    <row r="71" spans="2:3" s="44" customFormat="1">
      <c r="B71" s="47" t="s">
        <v>5389</v>
      </c>
      <c r="C71" s="49" t="s">
        <v>5388</v>
      </c>
    </row>
    <row r="72" spans="2:3" s="44" customFormat="1">
      <c r="B72" s="4" t="s">
        <v>2183</v>
      </c>
      <c r="C72" s="96" t="s">
        <v>5424</v>
      </c>
    </row>
    <row r="73" spans="2:3">
      <c r="B73" s="4" t="s">
        <v>2181</v>
      </c>
      <c r="C73" s="96" t="s">
        <v>2184</v>
      </c>
    </row>
    <row r="74" spans="2:3">
      <c r="B74" s="4" t="s">
        <v>2182</v>
      </c>
      <c r="C74" s="96" t="s">
        <v>2185</v>
      </c>
    </row>
    <row r="75" spans="2:3">
      <c r="B75" s="5" t="s">
        <v>2024</v>
      </c>
      <c r="C75" s="137" t="s">
        <v>2439</v>
      </c>
    </row>
    <row r="77" spans="2:3">
      <c r="B77" s="44"/>
    </row>
    <row r="79" spans="2:3" ht="14.1" customHeight="1">
      <c r="B79" s="254" t="s">
        <v>5425</v>
      </c>
      <c r="C79" s="254"/>
    </row>
    <row r="80" spans="2:3" ht="13.5" customHeight="1">
      <c r="B80" s="45" t="s">
        <v>181</v>
      </c>
      <c r="C80" s="48" t="s">
        <v>132</v>
      </c>
    </row>
    <row r="81" spans="2:3">
      <c r="B81" s="4" t="s">
        <v>175</v>
      </c>
      <c r="C81" s="96" t="s">
        <v>5475</v>
      </c>
    </row>
    <row r="82" spans="2:3" s="44" customFormat="1">
      <c r="B82" s="4" t="s">
        <v>5443</v>
      </c>
      <c r="C82" s="96" t="s">
        <v>5476</v>
      </c>
    </row>
    <row r="83" spans="2:3">
      <c r="B83" s="4" t="s">
        <v>2105</v>
      </c>
      <c r="C83" s="96" t="s">
        <v>5477</v>
      </c>
    </row>
    <row r="84" spans="2:3">
      <c r="B84" s="4" t="s">
        <v>180</v>
      </c>
      <c r="C84" s="96" t="s">
        <v>2017</v>
      </c>
    </row>
    <row r="85" spans="2:3">
      <c r="B85" s="4" t="s">
        <v>2003</v>
      </c>
      <c r="C85" s="96" t="s">
        <v>5431</v>
      </c>
    </row>
    <row r="86" spans="2:3">
      <c r="B86" s="4" t="s">
        <v>1661</v>
      </c>
      <c r="C86" s="96" t="s">
        <v>5432</v>
      </c>
    </row>
    <row r="87" spans="2:3">
      <c r="B87" s="4" t="s">
        <v>1662</v>
      </c>
      <c r="C87" s="96" t="s">
        <v>5433</v>
      </c>
    </row>
    <row r="88" spans="2:3" s="44" customFormat="1">
      <c r="B88" s="4" t="s">
        <v>1670</v>
      </c>
      <c r="C88" s="96" t="s">
        <v>2326</v>
      </c>
    </row>
    <row r="89" spans="2:3">
      <c r="B89" s="4" t="s">
        <v>179</v>
      </c>
      <c r="C89" s="96" t="s">
        <v>2327</v>
      </c>
    </row>
    <row r="90" spans="2:3" s="44" customFormat="1">
      <c r="B90" s="4" t="s">
        <v>150</v>
      </c>
      <c r="C90" s="96" t="s">
        <v>5434</v>
      </c>
    </row>
    <row r="91" spans="2:3" s="44" customFormat="1">
      <c r="B91" s="4" t="s">
        <v>2328</v>
      </c>
      <c r="C91" s="96" t="s">
        <v>2329</v>
      </c>
    </row>
    <row r="92" spans="2:3">
      <c r="B92" s="4" t="s">
        <v>2181</v>
      </c>
      <c r="C92" s="96" t="s">
        <v>2330</v>
      </c>
    </row>
    <row r="93" spans="2:3">
      <c r="B93" s="4" t="s">
        <v>2182</v>
      </c>
      <c r="C93" s="96" t="s">
        <v>5170</v>
      </c>
    </row>
    <row r="94" spans="2:3">
      <c r="B94" s="5" t="s">
        <v>2024</v>
      </c>
      <c r="C94" s="137" t="s">
        <v>2438</v>
      </c>
    </row>
    <row r="96" spans="2:3" s="44" customFormat="1">
      <c r="B96"/>
      <c r="C96"/>
    </row>
    <row r="102" spans="2:2" s="44" customFormat="1">
      <c r="B102"/>
    </row>
    <row r="103" spans="2:2" s="44" customFormat="1"/>
  </sheetData>
  <mergeCells count="5">
    <mergeCell ref="B79:C79"/>
    <mergeCell ref="B43:C43"/>
    <mergeCell ref="B68:C68"/>
    <mergeCell ref="B4:C4"/>
    <mergeCell ref="B31:C3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24DD4-DDCF-4FA4-A716-C9DE273AD283}">
  <sheetPr>
    <tabColor theme="7" tint="0.79998168889431442"/>
  </sheetPr>
  <dimension ref="A1:G137"/>
  <sheetViews>
    <sheetView topLeftCell="A115" workbookViewId="0">
      <selection activeCell="C119" sqref="C119"/>
    </sheetView>
  </sheetViews>
  <sheetFormatPr defaultRowHeight="15"/>
  <cols>
    <col min="2" max="2" width="37.5703125" customWidth="1"/>
    <col min="3" max="3" width="119.42578125" customWidth="1"/>
    <col min="6" max="6" width="16.140625" customWidth="1"/>
    <col min="7" max="7" width="55.42578125" customWidth="1"/>
  </cols>
  <sheetData>
    <row r="1" spans="2:3" s="44" customFormat="1">
      <c r="B1"/>
      <c r="C1"/>
    </row>
    <row r="2" spans="2:3" s="44" customFormat="1">
      <c r="B2"/>
      <c r="C2"/>
    </row>
    <row r="3" spans="2:3" s="44" customFormat="1">
      <c r="B3" s="255" t="s">
        <v>5214</v>
      </c>
      <c r="C3" s="255"/>
    </row>
    <row r="4" spans="2:3" s="44" customFormat="1">
      <c r="B4" s="45" t="s">
        <v>181</v>
      </c>
      <c r="C4" s="48" t="s">
        <v>132</v>
      </c>
    </row>
    <row r="5" spans="2:3" s="44" customFormat="1">
      <c r="B5" s="4" t="s">
        <v>2527</v>
      </c>
      <c r="C5" s="49" t="s">
        <v>2509</v>
      </c>
    </row>
    <row r="6" spans="2:3" s="44" customFormat="1">
      <c r="B6" s="4" t="s">
        <v>2510</v>
      </c>
      <c r="C6" s="49" t="s">
        <v>2528</v>
      </c>
    </row>
    <row r="7" spans="2:3" s="44" customFormat="1">
      <c r="B7" s="4" t="s">
        <v>2130</v>
      </c>
      <c r="C7" s="49" t="s">
        <v>2109</v>
      </c>
    </row>
    <row r="8" spans="2:3" s="44" customFormat="1">
      <c r="B8" s="4" t="s">
        <v>2131</v>
      </c>
      <c r="C8" s="49" t="s">
        <v>2110</v>
      </c>
    </row>
    <row r="9" spans="2:3" s="44" customFormat="1">
      <c r="B9" s="4" t="s">
        <v>4993</v>
      </c>
      <c r="C9" s="49" t="s">
        <v>4994</v>
      </c>
    </row>
    <row r="10" spans="2:3" s="44" customFormat="1">
      <c r="B10" s="4" t="s">
        <v>2129</v>
      </c>
      <c r="C10" s="96" t="s">
        <v>5458</v>
      </c>
    </row>
    <row r="11" spans="2:3" s="44" customFormat="1">
      <c r="B11" s="4" t="s">
        <v>5479</v>
      </c>
      <c r="C11" s="96" t="s">
        <v>5459</v>
      </c>
    </row>
    <row r="12" spans="2:3" s="44" customFormat="1">
      <c r="B12" s="4" t="s">
        <v>5478</v>
      </c>
      <c r="C12" s="96" t="s">
        <v>5460</v>
      </c>
    </row>
    <row r="13" spans="2:3" s="44" customFormat="1">
      <c r="B13" s="4" t="s">
        <v>2153</v>
      </c>
      <c r="C13" s="96" t="s">
        <v>2511</v>
      </c>
    </row>
    <row r="14" spans="2:3" s="44" customFormat="1">
      <c r="B14" s="4" t="s">
        <v>2154</v>
      </c>
      <c r="C14" s="96" t="s">
        <v>5480</v>
      </c>
    </row>
    <row r="15" spans="2:3" s="44" customFormat="1">
      <c r="B15" s="4" t="s">
        <v>5153</v>
      </c>
      <c r="C15" s="96" t="s">
        <v>5481</v>
      </c>
    </row>
    <row r="16" spans="2:3" s="44" customFormat="1">
      <c r="B16" s="4" t="s">
        <v>2150</v>
      </c>
      <c r="C16" s="49" t="s">
        <v>2525</v>
      </c>
    </row>
    <row r="17" spans="1:7" s="44" customFormat="1">
      <c r="B17" s="4" t="s">
        <v>2151</v>
      </c>
      <c r="C17" s="49" t="s">
        <v>2526</v>
      </c>
    </row>
    <row r="18" spans="1:7" s="44" customFormat="1">
      <c r="B18" s="4" t="s">
        <v>5154</v>
      </c>
      <c r="C18" s="49" t="s">
        <v>5238</v>
      </c>
    </row>
    <row r="19" spans="1:7" s="44" customFormat="1">
      <c r="A19" s="53"/>
      <c r="B19" s="122" t="s">
        <v>2117</v>
      </c>
      <c r="C19" s="123" t="s">
        <v>5155</v>
      </c>
      <c r="D19" s="53"/>
      <c r="E19" s="53"/>
    </row>
    <row r="20" spans="1:7" s="44" customFormat="1">
      <c r="A20" s="53"/>
      <c r="B20" s="127" t="s">
        <v>1891</v>
      </c>
      <c r="C20" s="235" t="s">
        <v>2119</v>
      </c>
      <c r="D20" s="53"/>
      <c r="E20" s="53"/>
    </row>
    <row r="21" spans="1:7" s="44" customFormat="1">
      <c r="B21" s="47" t="s">
        <v>2132</v>
      </c>
      <c r="C21" s="96" t="s">
        <v>5461</v>
      </c>
    </row>
    <row r="22" spans="1:7" s="44" customFormat="1">
      <c r="B22" s="47" t="s">
        <v>2133</v>
      </c>
      <c r="C22" s="96" t="s">
        <v>5462</v>
      </c>
    </row>
    <row r="23" spans="1:7" s="44" customFormat="1">
      <c r="B23" s="47" t="s">
        <v>5156</v>
      </c>
      <c r="C23" s="96" t="s">
        <v>5463</v>
      </c>
    </row>
    <row r="24" spans="1:7" s="44" customFormat="1">
      <c r="B24" s="47" t="s">
        <v>2135</v>
      </c>
      <c r="C24" s="96" t="s">
        <v>5229</v>
      </c>
    </row>
    <row r="25" spans="1:7" s="44" customFormat="1">
      <c r="B25" s="47" t="s">
        <v>2136</v>
      </c>
      <c r="C25" s="96" t="s">
        <v>5230</v>
      </c>
    </row>
    <row r="26" spans="1:7" s="44" customFormat="1">
      <c r="B26" s="47" t="s">
        <v>5157</v>
      </c>
      <c r="C26" s="96" t="s">
        <v>5239</v>
      </c>
    </row>
    <row r="27" spans="1:7" s="44" customFormat="1">
      <c r="B27" s="47" t="s">
        <v>2155</v>
      </c>
      <c r="C27" s="96" t="s">
        <v>2530</v>
      </c>
    </row>
    <row r="28" spans="1:7" s="44" customFormat="1">
      <c r="B28" s="47" t="s">
        <v>2156</v>
      </c>
      <c r="C28" s="96" t="s">
        <v>2531</v>
      </c>
      <c r="G28"/>
    </row>
    <row r="29" spans="1:7" s="44" customFormat="1">
      <c r="B29" s="47" t="s">
        <v>5158</v>
      </c>
      <c r="C29" s="96" t="s">
        <v>5240</v>
      </c>
    </row>
    <row r="30" spans="1:7" s="44" customFormat="1">
      <c r="B30" s="47" t="s">
        <v>2157</v>
      </c>
      <c r="C30" s="96" t="s">
        <v>2532</v>
      </c>
      <c r="G30"/>
    </row>
    <row r="31" spans="1:7" s="44" customFormat="1">
      <c r="B31" s="47" t="s">
        <v>2158</v>
      </c>
      <c r="C31" s="96" t="s">
        <v>2533</v>
      </c>
    </row>
    <row r="32" spans="1:7" s="44" customFormat="1">
      <c r="B32" s="109" t="s">
        <v>5159</v>
      </c>
      <c r="C32" s="128" t="s">
        <v>5241</v>
      </c>
      <c r="G32"/>
    </row>
    <row r="33" spans="2:7" s="44" customFormat="1">
      <c r="B33" s="47" t="s">
        <v>2159</v>
      </c>
      <c r="C33" s="129" t="s">
        <v>5160</v>
      </c>
    </row>
    <row r="34" spans="2:7" s="44" customFormat="1">
      <c r="B34" s="47" t="s">
        <v>2160</v>
      </c>
      <c r="C34" s="129" t="s">
        <v>5161</v>
      </c>
    </row>
    <row r="35" spans="2:7" s="44" customFormat="1">
      <c r="B35" s="47" t="s">
        <v>2161</v>
      </c>
      <c r="C35" s="129" t="s">
        <v>5162</v>
      </c>
    </row>
    <row r="36" spans="2:7" s="44" customFormat="1">
      <c r="B36" s="47" t="s">
        <v>2162</v>
      </c>
      <c r="C36" s="129" t="s">
        <v>5163</v>
      </c>
    </row>
    <row r="37" spans="2:7" s="44" customFormat="1">
      <c r="B37" s="47" t="s">
        <v>2163</v>
      </c>
      <c r="C37" s="129" t="s">
        <v>5164</v>
      </c>
    </row>
    <row r="38" spans="2:7" s="44" customFormat="1">
      <c r="B38" s="122" t="s">
        <v>2164</v>
      </c>
      <c r="C38" s="129" t="s">
        <v>5165</v>
      </c>
    </row>
    <row r="39" spans="2:7" s="44" customFormat="1">
      <c r="B39" s="122" t="s">
        <v>2165</v>
      </c>
      <c r="C39" s="129" t="s">
        <v>5166</v>
      </c>
    </row>
    <row r="40" spans="2:7" s="44" customFormat="1">
      <c r="B40" s="122" t="s">
        <v>2166</v>
      </c>
      <c r="C40" s="129" t="s">
        <v>5167</v>
      </c>
    </row>
    <row r="41" spans="2:7" s="44" customFormat="1">
      <c r="B41" s="122" t="s">
        <v>2167</v>
      </c>
      <c r="C41" s="129" t="s">
        <v>5168</v>
      </c>
    </row>
    <row r="42" spans="2:7" s="44" customFormat="1">
      <c r="B42" s="122" t="s">
        <v>2168</v>
      </c>
      <c r="C42" s="129" t="s">
        <v>5169</v>
      </c>
    </row>
    <row r="43" spans="2:7" s="44" customFormat="1">
      <c r="B43" s="47" t="s">
        <v>2169</v>
      </c>
      <c r="C43" s="49" t="s">
        <v>2534</v>
      </c>
    </row>
    <row r="44" spans="2:7" s="44" customFormat="1">
      <c r="B44" s="47" t="s">
        <v>2170</v>
      </c>
      <c r="C44" s="49" t="s">
        <v>2535</v>
      </c>
      <c r="G44"/>
    </row>
    <row r="45" spans="2:7" s="44" customFormat="1">
      <c r="B45" s="47" t="s">
        <v>2137</v>
      </c>
      <c r="C45" s="49" t="s">
        <v>2171</v>
      </c>
    </row>
    <row r="46" spans="2:7" s="44" customFormat="1">
      <c r="B46" s="125" t="s">
        <v>2134</v>
      </c>
      <c r="C46" s="203" t="s">
        <v>2139</v>
      </c>
    </row>
    <row r="47" spans="2:7" s="44" customFormat="1"/>
    <row r="48" spans="2:7" s="44" customFormat="1"/>
    <row r="49" spans="2:5" s="44" customFormat="1"/>
    <row r="50" spans="2:5" s="44" customFormat="1">
      <c r="B50" s="254" t="s">
        <v>5464</v>
      </c>
      <c r="C50" s="254"/>
    </row>
    <row r="51" spans="2:5" s="44" customFormat="1">
      <c r="B51" s="45" t="s">
        <v>181</v>
      </c>
      <c r="C51" s="48" t="s">
        <v>132</v>
      </c>
    </row>
    <row r="52" spans="2:5" s="44" customFormat="1">
      <c r="B52" s="47" t="s">
        <v>178</v>
      </c>
      <c r="C52" s="49" t="s">
        <v>5436</v>
      </c>
    </row>
    <row r="53" spans="2:5" s="44" customFormat="1">
      <c r="B53" s="47" t="s">
        <v>1894</v>
      </c>
      <c r="C53" s="49" t="s">
        <v>5444</v>
      </c>
    </row>
    <row r="54" spans="2:5" s="44" customFormat="1">
      <c r="B54" s="47" t="s">
        <v>1895</v>
      </c>
      <c r="C54" s="96" t="s">
        <v>5445</v>
      </c>
      <c r="E54"/>
    </row>
    <row r="55" spans="2:5" s="44" customFormat="1">
      <c r="B55" s="124" t="s">
        <v>1902</v>
      </c>
      <c r="C55" s="149" t="s">
        <v>5439</v>
      </c>
      <c r="E55"/>
    </row>
    <row r="56" spans="2:5" s="44" customFormat="1">
      <c r="B56" s="124" t="s">
        <v>2115</v>
      </c>
      <c r="C56" s="149" t="s">
        <v>5441</v>
      </c>
    </row>
    <row r="57" spans="2:5" s="44" customFormat="1">
      <c r="B57" s="47" t="s">
        <v>5389</v>
      </c>
      <c r="C57" s="49" t="s">
        <v>5388</v>
      </c>
    </row>
    <row r="58" spans="2:5" s="44" customFormat="1">
      <c r="B58" s="47" t="s">
        <v>3</v>
      </c>
      <c r="C58" s="49" t="s">
        <v>5465</v>
      </c>
    </row>
    <row r="59" spans="2:5" s="44" customFormat="1">
      <c r="B59" s="47" t="s">
        <v>2021</v>
      </c>
      <c r="C59" s="49" t="s">
        <v>5466</v>
      </c>
    </row>
    <row r="60" spans="2:5" s="44" customFormat="1">
      <c r="B60" s="47" t="s">
        <v>4</v>
      </c>
      <c r="C60" s="49" t="s">
        <v>5467</v>
      </c>
    </row>
    <row r="61" spans="2:5" s="44" customFormat="1">
      <c r="B61" s="47" t="s">
        <v>2032</v>
      </c>
      <c r="C61" s="49" t="s">
        <v>5468</v>
      </c>
    </row>
    <row r="62" spans="2:5" s="44" customFormat="1">
      <c r="B62" s="47" t="s">
        <v>135</v>
      </c>
      <c r="C62" s="49" t="s">
        <v>5469</v>
      </c>
    </row>
    <row r="63" spans="2:5" s="44" customFormat="1">
      <c r="B63" s="47" t="s">
        <v>2022</v>
      </c>
      <c r="C63" s="49" t="s">
        <v>5470</v>
      </c>
    </row>
    <row r="64" spans="2:5" s="44" customFormat="1">
      <c r="B64" s="50" t="s">
        <v>2030</v>
      </c>
      <c r="C64" s="51" t="s">
        <v>2031</v>
      </c>
    </row>
    <row r="66" spans="2:3" s="44" customFormat="1"/>
    <row r="67" spans="2:3" s="44" customFormat="1">
      <c r="B67"/>
      <c r="C67"/>
    </row>
    <row r="68" spans="2:3" s="44" customFormat="1">
      <c r="B68" s="254" t="s">
        <v>5471</v>
      </c>
      <c r="C68" s="254"/>
    </row>
    <row r="69" spans="2:3" s="44" customFormat="1">
      <c r="B69" s="45" t="s">
        <v>181</v>
      </c>
      <c r="C69" s="48" t="s">
        <v>132</v>
      </c>
    </row>
    <row r="70" spans="2:3" s="44" customFormat="1">
      <c r="B70" s="47" t="s">
        <v>2173</v>
      </c>
      <c r="C70" s="96" t="s">
        <v>5435</v>
      </c>
    </row>
    <row r="71" spans="2:3" s="44" customFormat="1">
      <c r="B71" s="47" t="s">
        <v>2120</v>
      </c>
      <c r="C71" s="49" t="s">
        <v>5472</v>
      </c>
    </row>
    <row r="72" spans="2:3" s="44" customFormat="1">
      <c r="B72" s="47" t="s">
        <v>2121</v>
      </c>
      <c r="C72" s="49" t="s">
        <v>2123</v>
      </c>
    </row>
    <row r="73" spans="2:3" s="44" customFormat="1">
      <c r="B73" s="47" t="s">
        <v>2122</v>
      </c>
      <c r="C73" s="49" t="s">
        <v>2124</v>
      </c>
    </row>
    <row r="74" spans="2:3" s="44" customFormat="1">
      <c r="B74" s="50" t="s">
        <v>2024</v>
      </c>
      <c r="C74" s="51" t="s">
        <v>2335</v>
      </c>
    </row>
    <row r="75" spans="2:3" s="44" customFormat="1"/>
    <row r="76" spans="2:3" s="44" customFormat="1"/>
    <row r="77" spans="2:3" s="44" customFormat="1"/>
    <row r="78" spans="2:3" s="44" customFormat="1">
      <c r="B78" s="254" t="s">
        <v>5473</v>
      </c>
      <c r="C78" s="254"/>
    </row>
    <row r="79" spans="2:3" s="44" customFormat="1">
      <c r="B79" s="45" t="s">
        <v>181</v>
      </c>
      <c r="C79" s="48" t="s">
        <v>132</v>
      </c>
    </row>
    <row r="80" spans="2:3" s="44" customFormat="1">
      <c r="B80" s="4" t="s">
        <v>175</v>
      </c>
      <c r="C80" s="96" t="s">
        <v>5475</v>
      </c>
    </row>
    <row r="81" spans="2:3" s="44" customFormat="1">
      <c r="B81" s="4" t="s">
        <v>5443</v>
      </c>
      <c r="C81" s="96" t="s">
        <v>5476</v>
      </c>
    </row>
    <row r="82" spans="2:3" s="44" customFormat="1">
      <c r="B82" s="4" t="s">
        <v>2105</v>
      </c>
      <c r="C82" s="96" t="s">
        <v>5477</v>
      </c>
    </row>
    <row r="83" spans="2:3" s="44" customFormat="1">
      <c r="B83" s="47" t="s">
        <v>180</v>
      </c>
      <c r="C83" s="49" t="s">
        <v>2017</v>
      </c>
    </row>
    <row r="84" spans="2:3" s="44" customFormat="1">
      <c r="B84" s="47" t="s">
        <v>2003</v>
      </c>
      <c r="C84" s="96" t="s">
        <v>5431</v>
      </c>
    </row>
    <row r="85" spans="2:3" s="44" customFormat="1">
      <c r="B85" s="47" t="s">
        <v>1661</v>
      </c>
      <c r="C85" s="96" t="s">
        <v>5432</v>
      </c>
    </row>
    <row r="86" spans="2:3" s="44" customFormat="1">
      <c r="B86" s="47" t="s">
        <v>1662</v>
      </c>
      <c r="C86" s="96" t="s">
        <v>5433</v>
      </c>
    </row>
    <row r="87" spans="2:3" s="44" customFormat="1">
      <c r="B87" s="47" t="s">
        <v>179</v>
      </c>
      <c r="C87" s="49" t="s">
        <v>2108</v>
      </c>
    </row>
    <row r="88" spans="2:3" s="44" customFormat="1">
      <c r="B88" s="47" t="s">
        <v>150</v>
      </c>
      <c r="C88" s="96" t="s">
        <v>5434</v>
      </c>
    </row>
    <row r="89" spans="2:3" s="44" customFormat="1">
      <c r="B89" s="47" t="s">
        <v>2113</v>
      </c>
      <c r="C89" s="49" t="s">
        <v>2125</v>
      </c>
    </row>
    <row r="90" spans="2:3" s="44" customFormat="1">
      <c r="B90" s="47" t="s">
        <v>2114</v>
      </c>
      <c r="C90" s="49" t="s">
        <v>2126</v>
      </c>
    </row>
    <row r="91" spans="2:3" s="44" customFormat="1">
      <c r="B91" s="50" t="s">
        <v>2024</v>
      </c>
      <c r="C91" s="51" t="s">
        <v>2332</v>
      </c>
    </row>
    <row r="92" spans="2:3" s="44" customFormat="1"/>
    <row r="93" spans="2:3" s="44" customFormat="1"/>
    <row r="94" spans="2:3" s="44" customFormat="1"/>
    <row r="95" spans="2:3" s="44" customFormat="1">
      <c r="B95" s="272" t="s">
        <v>5228</v>
      </c>
      <c r="C95" s="272"/>
    </row>
    <row r="96" spans="2:3" s="44" customFormat="1">
      <c r="B96" s="45" t="s">
        <v>181</v>
      </c>
      <c r="C96" s="48" t="s">
        <v>132</v>
      </c>
    </row>
    <row r="97" spans="2:7" s="44" customFormat="1">
      <c r="B97" s="206" t="s">
        <v>178</v>
      </c>
      <c r="C97" s="49" t="s">
        <v>1729</v>
      </c>
    </row>
    <row r="98" spans="2:7" s="44" customFormat="1">
      <c r="B98" s="153" t="s">
        <v>1902</v>
      </c>
      <c r="C98" s="151" t="s">
        <v>5227</v>
      </c>
      <c r="F98" s="35"/>
      <c r="G98"/>
    </row>
    <row r="99" spans="2:7" s="44" customFormat="1">
      <c r="B99" s="153" t="s">
        <v>2115</v>
      </c>
      <c r="C99" s="149" t="s">
        <v>5231</v>
      </c>
      <c r="F99" s="35"/>
    </row>
    <row r="100" spans="2:7" s="44" customFormat="1">
      <c r="B100" s="47" t="s">
        <v>5389</v>
      </c>
      <c r="C100" s="49" t="s">
        <v>5388</v>
      </c>
      <c r="F100" s="35"/>
    </row>
    <row r="101" spans="2:7" s="44" customFormat="1">
      <c r="B101" s="47" t="s">
        <v>3</v>
      </c>
      <c r="C101" s="49" t="s">
        <v>5392</v>
      </c>
    </row>
    <row r="102" spans="2:7" s="44" customFormat="1">
      <c r="B102" s="47" t="s">
        <v>2021</v>
      </c>
      <c r="C102" s="49" t="s">
        <v>5390</v>
      </c>
    </row>
    <row r="103" spans="2:7" s="44" customFormat="1">
      <c r="B103" s="47" t="s">
        <v>4</v>
      </c>
      <c r="C103" s="49" t="s">
        <v>5391</v>
      </c>
    </row>
    <row r="104" spans="2:7" s="44" customFormat="1">
      <c r="B104" s="47" t="s">
        <v>2032</v>
      </c>
      <c r="C104" s="49" t="s">
        <v>5393</v>
      </c>
    </row>
    <row r="105" spans="2:7" s="44" customFormat="1">
      <c r="B105" s="47" t="s">
        <v>135</v>
      </c>
      <c r="C105" s="49" t="s">
        <v>5395</v>
      </c>
    </row>
    <row r="106" spans="2:7" s="44" customFormat="1">
      <c r="B106" s="47" t="s">
        <v>2022</v>
      </c>
      <c r="C106" s="49" t="s">
        <v>5394</v>
      </c>
    </row>
    <row r="107" spans="2:7" s="44" customFormat="1">
      <c r="B107" s="50" t="s">
        <v>134</v>
      </c>
      <c r="C107" s="51" t="s">
        <v>2031</v>
      </c>
    </row>
    <row r="108" spans="2:7" s="44" customFormat="1"/>
    <row r="109" spans="2:7" s="44" customFormat="1"/>
    <row r="110" spans="2:7" s="44" customFormat="1"/>
    <row r="111" spans="2:7" s="44" customFormat="1">
      <c r="B111" s="273" t="s">
        <v>2149</v>
      </c>
      <c r="C111" s="273"/>
    </row>
    <row r="112" spans="2:7" s="44" customFormat="1">
      <c r="B112" s="45" t="s">
        <v>181</v>
      </c>
      <c r="C112" s="48" t="s">
        <v>132</v>
      </c>
    </row>
    <row r="113" spans="2:3" s="44" customFormat="1">
      <c r="B113" s="47" t="s">
        <v>2173</v>
      </c>
      <c r="C113" s="49" t="s">
        <v>2172</v>
      </c>
    </row>
    <row r="114" spans="2:3" s="44" customFormat="1">
      <c r="B114" s="47" t="s">
        <v>2143</v>
      </c>
      <c r="C114" s="49" t="s">
        <v>2174</v>
      </c>
    </row>
    <row r="115" spans="2:3" s="44" customFormat="1">
      <c r="B115" s="47" t="s">
        <v>2144</v>
      </c>
      <c r="C115" s="49" t="s">
        <v>2146</v>
      </c>
    </row>
    <row r="116" spans="2:3" s="44" customFormat="1">
      <c r="B116" s="47" t="s">
        <v>2145</v>
      </c>
      <c r="C116" s="49" t="s">
        <v>2147</v>
      </c>
    </row>
    <row r="117" spans="2:3" s="44" customFormat="1">
      <c r="B117" s="50" t="s">
        <v>2024</v>
      </c>
      <c r="C117" s="51" t="s">
        <v>2333</v>
      </c>
    </row>
    <row r="118" spans="2:3" s="44" customFormat="1"/>
    <row r="119" spans="2:3" s="44" customFormat="1"/>
    <row r="120" spans="2:3" s="44" customFormat="1"/>
    <row r="121" spans="2:3" s="44" customFormat="1">
      <c r="B121" s="254" t="s">
        <v>2148</v>
      </c>
      <c r="C121" s="254"/>
    </row>
    <row r="122" spans="2:3" s="44" customFormat="1">
      <c r="B122" s="45" t="s">
        <v>181</v>
      </c>
      <c r="C122" s="48" t="s">
        <v>132</v>
      </c>
    </row>
    <row r="123" spans="2:3" s="44" customFormat="1">
      <c r="B123" s="47" t="s">
        <v>175</v>
      </c>
      <c r="C123" s="49" t="s">
        <v>5485</v>
      </c>
    </row>
    <row r="124" spans="2:3" s="44" customFormat="1">
      <c r="B124" s="47" t="s">
        <v>180</v>
      </c>
      <c r="C124" s="49" t="s">
        <v>2140</v>
      </c>
    </row>
    <row r="125" spans="2:3" s="44" customFormat="1">
      <c r="B125" s="47" t="s">
        <v>2003</v>
      </c>
      <c r="C125" s="49" t="s">
        <v>2004</v>
      </c>
    </row>
    <row r="126" spans="2:3" s="44" customFormat="1">
      <c r="B126" s="47" t="s">
        <v>1661</v>
      </c>
      <c r="C126" s="49" t="s">
        <v>2005</v>
      </c>
    </row>
    <row r="127" spans="2:3" s="44" customFormat="1">
      <c r="B127" s="47" t="s">
        <v>1662</v>
      </c>
      <c r="C127" s="49" t="s">
        <v>2104</v>
      </c>
    </row>
    <row r="128" spans="2:3" s="44" customFormat="1">
      <c r="B128" s="47" t="s">
        <v>179</v>
      </c>
      <c r="C128" s="49" t="s">
        <v>2108</v>
      </c>
    </row>
    <row r="129" spans="2:3" s="44" customFormat="1">
      <c r="B129" s="47" t="s">
        <v>150</v>
      </c>
      <c r="C129" s="49" t="s">
        <v>5122</v>
      </c>
    </row>
    <row r="130" spans="2:3" s="44" customFormat="1">
      <c r="B130" s="47" t="s">
        <v>1817</v>
      </c>
      <c r="C130" s="49" t="s">
        <v>2141</v>
      </c>
    </row>
    <row r="131" spans="2:3" s="44" customFormat="1">
      <c r="B131" s="47" t="s">
        <v>1829</v>
      </c>
      <c r="C131" s="49" t="s">
        <v>2142</v>
      </c>
    </row>
    <row r="132" spans="2:3" s="44" customFormat="1">
      <c r="B132" s="47" t="s">
        <v>1830</v>
      </c>
      <c r="C132" s="49" t="s">
        <v>2018</v>
      </c>
    </row>
    <row r="133" spans="2:3" s="44" customFormat="1">
      <c r="B133" s="47" t="s">
        <v>2113</v>
      </c>
      <c r="C133" s="96" t="s">
        <v>4954</v>
      </c>
    </row>
    <row r="134" spans="2:3" s="44" customFormat="1">
      <c r="B134" s="47" t="s">
        <v>2114</v>
      </c>
      <c r="C134" s="96" t="s">
        <v>4955</v>
      </c>
    </row>
    <row r="135" spans="2:3" s="44" customFormat="1">
      <c r="B135" s="50" t="s">
        <v>2024</v>
      </c>
      <c r="C135" s="51" t="s">
        <v>2332</v>
      </c>
    </row>
    <row r="136" spans="2:3" s="44" customFormat="1"/>
    <row r="137" spans="2:3" s="44" customFormat="1"/>
  </sheetData>
  <mergeCells count="7">
    <mergeCell ref="B95:C95"/>
    <mergeCell ref="B111:C111"/>
    <mergeCell ref="B121:C121"/>
    <mergeCell ref="B3:C3"/>
    <mergeCell ref="B78:C78"/>
    <mergeCell ref="B68:C68"/>
    <mergeCell ref="B50:C50"/>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CD9FA-5F7F-4BA1-BA49-D2455573BC54}">
  <sheetPr>
    <tabColor theme="7" tint="0.79998168889431442"/>
  </sheetPr>
  <dimension ref="B1:P47"/>
  <sheetViews>
    <sheetView topLeftCell="A28" workbookViewId="0">
      <selection activeCell="C31" sqref="C31"/>
    </sheetView>
  </sheetViews>
  <sheetFormatPr defaultRowHeight="15"/>
  <cols>
    <col min="1" max="1" width="9.85546875" customWidth="1"/>
    <col min="2" max="2" width="30.140625" customWidth="1"/>
    <col min="3" max="3" width="81.7109375" customWidth="1"/>
    <col min="4" max="4" width="24.7109375" customWidth="1"/>
    <col min="5" max="5" width="16.5703125" customWidth="1"/>
    <col min="6" max="6" width="17" customWidth="1"/>
    <col min="7" max="7" width="15.42578125" customWidth="1"/>
    <col min="10" max="10" width="12.85546875" customWidth="1"/>
    <col min="12" max="12" width="14.85546875" customWidth="1"/>
    <col min="14" max="14" width="12" customWidth="1"/>
    <col min="15" max="15" width="12.85546875" customWidth="1"/>
  </cols>
  <sheetData>
    <row r="1" spans="2:3" s="44" customFormat="1"/>
    <row r="2" spans="2:3" s="44" customFormat="1">
      <c r="B2"/>
    </row>
    <row r="3" spans="2:3" s="44" customFormat="1">
      <c r="B3" s="254" t="s">
        <v>5446</v>
      </c>
      <c r="C3" s="254"/>
    </row>
    <row r="4" spans="2:3" s="44" customFormat="1">
      <c r="B4" s="45" t="s">
        <v>181</v>
      </c>
      <c r="C4" s="48" t="s">
        <v>132</v>
      </c>
    </row>
    <row r="5" spans="2:3" s="44" customFormat="1">
      <c r="B5" s="47" t="s">
        <v>178</v>
      </c>
      <c r="C5" s="49" t="s">
        <v>5436</v>
      </c>
    </row>
    <row r="6" spans="2:3" s="44" customFormat="1">
      <c r="B6" s="47" t="s">
        <v>1894</v>
      </c>
      <c r="C6" s="49" t="s">
        <v>5444</v>
      </c>
    </row>
    <row r="7" spans="2:3" s="44" customFormat="1">
      <c r="B7" s="47" t="s">
        <v>1895</v>
      </c>
      <c r="C7" s="49" t="s">
        <v>5445</v>
      </c>
    </row>
    <row r="8" spans="2:3" s="44" customFormat="1">
      <c r="B8" s="47" t="s">
        <v>5389</v>
      </c>
      <c r="C8" s="49" t="s">
        <v>5388</v>
      </c>
    </row>
    <row r="9" spans="2:3" s="44" customFormat="1">
      <c r="B9" s="4" t="s">
        <v>3</v>
      </c>
      <c r="C9" s="49" t="s">
        <v>5447</v>
      </c>
    </row>
    <row r="10" spans="2:3" s="44" customFormat="1">
      <c r="B10" s="4" t="s">
        <v>2021</v>
      </c>
      <c r="C10" s="49" t="s">
        <v>5448</v>
      </c>
    </row>
    <row r="11" spans="2:3" s="44" customFormat="1">
      <c r="B11" s="4" t="s">
        <v>4</v>
      </c>
      <c r="C11" s="49" t="s">
        <v>5449</v>
      </c>
    </row>
    <row r="12" spans="2:3" s="44" customFormat="1">
      <c r="B12" s="4" t="s">
        <v>2032</v>
      </c>
      <c r="C12" s="49" t="s">
        <v>5450</v>
      </c>
    </row>
    <row r="13" spans="2:3" s="44" customFormat="1">
      <c r="B13" s="4" t="s">
        <v>135</v>
      </c>
      <c r="C13" s="49" t="s">
        <v>5451</v>
      </c>
    </row>
    <row r="14" spans="2:3" s="44" customFormat="1">
      <c r="B14" s="4" t="s">
        <v>2022</v>
      </c>
      <c r="C14" s="49" t="s">
        <v>5452</v>
      </c>
    </row>
    <row r="15" spans="2:3" s="44" customFormat="1">
      <c r="B15" s="126" t="s">
        <v>2030</v>
      </c>
      <c r="C15" s="137" t="s">
        <v>2031</v>
      </c>
    </row>
    <row r="16" spans="2:3" s="44" customFormat="1">
      <c r="B16"/>
      <c r="C16"/>
    </row>
    <row r="17" spans="2:16" s="44" customFormat="1"/>
    <row r="18" spans="2:16" s="44" customFormat="1"/>
    <row r="19" spans="2:16" s="44" customFormat="1">
      <c r="B19" s="254" t="s">
        <v>5453</v>
      </c>
      <c r="C19" s="254"/>
    </row>
    <row r="20" spans="2:16" s="44" customFormat="1">
      <c r="B20" s="45" t="s">
        <v>181</v>
      </c>
      <c r="C20" s="48" t="s">
        <v>132</v>
      </c>
    </row>
    <row r="21" spans="2:16" s="44" customFormat="1">
      <c r="B21" s="47" t="s">
        <v>2173</v>
      </c>
      <c r="C21" s="96" t="s">
        <v>5435</v>
      </c>
    </row>
    <row r="22" spans="2:16" s="44" customFormat="1">
      <c r="B22" s="47" t="s">
        <v>2020</v>
      </c>
      <c r="C22" s="49" t="s">
        <v>5454</v>
      </c>
    </row>
    <row r="23" spans="2:16" s="44" customFormat="1">
      <c r="B23" s="47" t="s">
        <v>2006</v>
      </c>
      <c r="C23" s="49" t="s">
        <v>2026</v>
      </c>
    </row>
    <row r="24" spans="2:16" s="44" customFormat="1">
      <c r="B24" s="47" t="s">
        <v>2023</v>
      </c>
      <c r="C24" s="49" t="s">
        <v>2027</v>
      </c>
    </row>
    <row r="25" spans="2:16" s="44" customFormat="1">
      <c r="B25" s="50" t="s">
        <v>2024</v>
      </c>
      <c r="C25" s="51" t="s">
        <v>2334</v>
      </c>
    </row>
    <row r="26" spans="2:16" s="44" customFormat="1">
      <c r="B26" s="101"/>
      <c r="C26"/>
    </row>
    <row r="27" spans="2:16" s="44" customFormat="1">
      <c r="B27" s="101"/>
      <c r="C27"/>
    </row>
    <row r="28" spans="2:16">
      <c r="B28" s="89"/>
    </row>
    <row r="29" spans="2:16" s="44" customFormat="1">
      <c r="B29" s="254" t="s">
        <v>5455</v>
      </c>
      <c r="C29" s="254"/>
      <c r="F29"/>
      <c r="G29"/>
      <c r="H29"/>
      <c r="I29"/>
      <c r="J29"/>
      <c r="K29"/>
      <c r="L29"/>
      <c r="M29"/>
      <c r="N29"/>
      <c r="O29"/>
      <c r="P29"/>
    </row>
    <row r="30" spans="2:16" s="44" customFormat="1">
      <c r="B30" s="45" t="s">
        <v>181</v>
      </c>
      <c r="C30" s="48" t="s">
        <v>132</v>
      </c>
      <c r="E30"/>
    </row>
    <row r="31" spans="2:16" s="44" customFormat="1">
      <c r="B31" s="47" t="s">
        <v>175</v>
      </c>
      <c r="C31" s="49" t="s">
        <v>5475</v>
      </c>
      <c r="D31" s="29"/>
      <c r="E31"/>
      <c r="F31"/>
      <c r="G31"/>
      <c r="H31"/>
      <c r="I31"/>
      <c r="J31"/>
      <c r="K31"/>
      <c r="L31"/>
      <c r="M31"/>
      <c r="N31"/>
      <c r="O31"/>
      <c r="P31"/>
    </row>
    <row r="32" spans="2:16" s="44" customFormat="1">
      <c r="B32" s="47" t="s">
        <v>5443</v>
      </c>
      <c r="C32" s="49" t="s">
        <v>5476</v>
      </c>
      <c r="D32" s="29"/>
    </row>
    <row r="33" spans="2:16" s="44" customFormat="1">
      <c r="B33" s="47" t="s">
        <v>180</v>
      </c>
      <c r="C33" s="49" t="s">
        <v>2017</v>
      </c>
      <c r="D33" s="29"/>
      <c r="E33"/>
      <c r="F33"/>
      <c r="G33"/>
      <c r="H33"/>
      <c r="I33"/>
      <c r="J33"/>
      <c r="K33"/>
      <c r="L33"/>
      <c r="M33"/>
      <c r="N33"/>
      <c r="O33"/>
      <c r="P33"/>
    </row>
    <row r="34" spans="2:16" s="44" customFormat="1">
      <c r="B34" s="47" t="s">
        <v>177</v>
      </c>
      <c r="C34" s="49" t="s">
        <v>2018</v>
      </c>
      <c r="D34" s="29"/>
      <c r="E34"/>
      <c r="F34"/>
      <c r="G34"/>
      <c r="H34"/>
      <c r="I34"/>
      <c r="J34"/>
      <c r="K34"/>
      <c r="L34"/>
      <c r="M34"/>
      <c r="N34"/>
      <c r="O34"/>
      <c r="P34"/>
    </row>
    <row r="35" spans="2:16" s="44" customFormat="1">
      <c r="B35" s="47" t="s">
        <v>2003</v>
      </c>
      <c r="C35" s="96" t="s">
        <v>5431</v>
      </c>
      <c r="E35"/>
      <c r="F35"/>
      <c r="G35"/>
      <c r="H35"/>
      <c r="I35"/>
      <c r="J35"/>
      <c r="K35"/>
      <c r="L35"/>
      <c r="M35"/>
      <c r="N35"/>
      <c r="O35"/>
      <c r="P35"/>
    </row>
    <row r="36" spans="2:16" s="44" customFormat="1">
      <c r="B36" s="47" t="s">
        <v>1661</v>
      </c>
      <c r="C36" s="96" t="s">
        <v>5432</v>
      </c>
      <c r="E36"/>
      <c r="F36"/>
      <c r="G36"/>
      <c r="H36"/>
      <c r="I36"/>
      <c r="J36"/>
      <c r="K36"/>
      <c r="L36"/>
      <c r="M36"/>
      <c r="N36"/>
      <c r="O36"/>
      <c r="P36"/>
    </row>
    <row r="37" spans="2:16" s="44" customFormat="1">
      <c r="B37" s="47" t="s">
        <v>1662</v>
      </c>
      <c r="C37" s="96" t="s">
        <v>5433</v>
      </c>
      <c r="E37"/>
    </row>
    <row r="38" spans="2:16" s="44" customFormat="1">
      <c r="B38" s="47" t="s">
        <v>179</v>
      </c>
      <c r="C38" s="49" t="s">
        <v>2108</v>
      </c>
      <c r="E38"/>
    </row>
    <row r="39" spans="2:16" s="44" customFormat="1">
      <c r="B39" s="47" t="s">
        <v>150</v>
      </c>
      <c r="C39" s="49" t="s">
        <v>5456</v>
      </c>
      <c r="E39"/>
    </row>
    <row r="40" spans="2:16" s="44" customFormat="1">
      <c r="B40" s="47" t="s">
        <v>5149</v>
      </c>
      <c r="C40" s="49" t="s">
        <v>5457</v>
      </c>
      <c r="E40"/>
    </row>
    <row r="41" spans="2:16" s="44" customFormat="1">
      <c r="B41" s="47" t="s">
        <v>2006</v>
      </c>
      <c r="C41" s="49" t="s">
        <v>5150</v>
      </c>
      <c r="E41"/>
    </row>
    <row r="42" spans="2:16" s="44" customFormat="1">
      <c r="B42" s="47" t="s">
        <v>2023</v>
      </c>
      <c r="C42" s="49" t="s">
        <v>5151</v>
      </c>
    </row>
    <row r="43" spans="2:16">
      <c r="B43" s="50" t="s">
        <v>2024</v>
      </c>
      <c r="C43" s="51" t="s">
        <v>2334</v>
      </c>
    </row>
    <row r="44" spans="2:16" s="44" customFormat="1"/>
    <row r="45" spans="2:16" s="44" customFormat="1">
      <c r="C45"/>
    </row>
    <row r="46" spans="2:16" s="44" customFormat="1">
      <c r="B46" s="122"/>
    </row>
    <row r="47" spans="2:16" s="44" customFormat="1"/>
  </sheetData>
  <mergeCells count="3">
    <mergeCell ref="B29:C29"/>
    <mergeCell ref="B19:C19"/>
    <mergeCell ref="B3:C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78BEF-945B-4426-BA21-2FFCCDF7BA95}">
  <sheetPr>
    <tabColor theme="5" tint="0.39997558519241921"/>
  </sheetPr>
  <dimension ref="B1:D78"/>
  <sheetViews>
    <sheetView topLeftCell="A28" workbookViewId="0">
      <selection activeCell="C83" sqref="C83"/>
    </sheetView>
  </sheetViews>
  <sheetFormatPr defaultRowHeight="15"/>
  <cols>
    <col min="2" max="2" width="19.140625" customWidth="1"/>
    <col min="3" max="3" width="83.140625" customWidth="1"/>
    <col min="4" max="4" width="33.42578125" customWidth="1"/>
    <col min="5" max="5" width="44.85546875" customWidth="1"/>
  </cols>
  <sheetData>
    <row r="1" spans="2:3" s="44" customFormat="1"/>
    <row r="2" spans="2:3" s="44" customFormat="1" ht="15.75">
      <c r="B2" s="80" t="s">
        <v>4986</v>
      </c>
    </row>
    <row r="3" spans="2:3" s="44" customFormat="1" ht="15.75">
      <c r="B3" s="209"/>
    </row>
    <row r="4" spans="2:3" s="44" customFormat="1">
      <c r="B4" s="257" t="s">
        <v>4974</v>
      </c>
      <c r="C4" s="257"/>
    </row>
    <row r="5" spans="2:3" s="44" customFormat="1">
      <c r="B5" s="138" t="s">
        <v>0</v>
      </c>
      <c r="C5" s="139" t="s">
        <v>4986</v>
      </c>
    </row>
    <row r="6" spans="2:3" s="44" customFormat="1">
      <c r="B6" s="4" t="s">
        <v>113</v>
      </c>
      <c r="C6" s="72" t="s">
        <v>4976</v>
      </c>
    </row>
    <row r="7" spans="2:3" s="44" customFormat="1">
      <c r="B7" s="5"/>
      <c r="C7" s="75" t="s">
        <v>4975</v>
      </c>
    </row>
    <row r="8" spans="2:3" s="44" customFormat="1">
      <c r="B8"/>
      <c r="C8"/>
    </row>
    <row r="9" spans="2:3" s="44" customFormat="1" ht="15.75">
      <c r="B9" s="80" t="s">
        <v>4978</v>
      </c>
      <c r="C9" s="35"/>
    </row>
    <row r="10" spans="2:3" s="44" customFormat="1"/>
    <row r="11" spans="2:3" s="44" customFormat="1">
      <c r="B11" s="257" t="s">
        <v>4973</v>
      </c>
      <c r="C11" s="257"/>
    </row>
    <row r="12" spans="2:3" s="44" customFormat="1">
      <c r="B12" s="138" t="s">
        <v>181</v>
      </c>
      <c r="C12" s="139" t="s">
        <v>4986</v>
      </c>
    </row>
    <row r="13" spans="2:3" s="44" customFormat="1">
      <c r="B13" s="4" t="s">
        <v>4970</v>
      </c>
      <c r="C13" s="72" t="s">
        <v>4971</v>
      </c>
    </row>
    <row r="14" spans="2:3" s="44" customFormat="1">
      <c r="B14" s="5" t="s">
        <v>1665</v>
      </c>
      <c r="C14" s="75" t="s">
        <v>4977</v>
      </c>
    </row>
    <row r="15" spans="2:3" s="44" customFormat="1"/>
    <row r="16" spans="2:3" s="44" customFormat="1"/>
    <row r="17" spans="2:3" s="44" customFormat="1" ht="15.75">
      <c r="B17" s="80" t="s">
        <v>4979</v>
      </c>
    </row>
    <row r="19" spans="2:3">
      <c r="B19" s="257" t="s">
        <v>4980</v>
      </c>
      <c r="C19" s="257"/>
    </row>
    <row r="20" spans="2:3">
      <c r="B20" s="138" t="s">
        <v>181</v>
      </c>
      <c r="C20" s="139" t="s">
        <v>4986</v>
      </c>
    </row>
    <row r="21" spans="2:3" s="44" customFormat="1">
      <c r="B21" s="4" t="s">
        <v>4970</v>
      </c>
      <c r="C21" s="72" t="s">
        <v>4985</v>
      </c>
    </row>
    <row r="22" spans="2:3" s="44" customFormat="1">
      <c r="B22" s="4" t="s">
        <v>4969</v>
      </c>
      <c r="C22" s="72" t="s">
        <v>4981</v>
      </c>
    </row>
    <row r="23" spans="2:3">
      <c r="B23" s="4" t="s">
        <v>4982</v>
      </c>
      <c r="C23" s="72" t="s">
        <v>4983</v>
      </c>
    </row>
    <row r="24" spans="2:3">
      <c r="B24" s="5" t="s">
        <v>1665</v>
      </c>
      <c r="C24" s="75" t="s">
        <v>4984</v>
      </c>
    </row>
    <row r="26" spans="2:3" s="44" customFormat="1"/>
    <row r="28" spans="2:3">
      <c r="B28" s="257" t="s">
        <v>4972</v>
      </c>
      <c r="C28" s="257"/>
    </row>
    <row r="29" spans="2:3">
      <c r="B29" s="138" t="s">
        <v>2099</v>
      </c>
      <c r="C29" s="139" t="s">
        <v>4986</v>
      </c>
    </row>
    <row r="30" spans="2:3">
      <c r="B30" s="4" t="s">
        <v>7</v>
      </c>
      <c r="C30" s="72">
        <v>0.25934904462535041</v>
      </c>
    </row>
    <row r="31" spans="2:3">
      <c r="B31" s="4" t="s">
        <v>6</v>
      </c>
      <c r="C31" s="72">
        <v>0.70150089113424596</v>
      </c>
    </row>
    <row r="32" spans="2:3">
      <c r="B32" s="5" t="s">
        <v>8</v>
      </c>
      <c r="C32" s="75">
        <v>3.9150064240403681E-2</v>
      </c>
    </row>
    <row r="36" spans="2:3" ht="15.75">
      <c r="B36" s="80" t="s">
        <v>4987</v>
      </c>
    </row>
    <row r="39" spans="2:3">
      <c r="B39" s="257" t="s">
        <v>4989</v>
      </c>
      <c r="C39" s="257"/>
    </row>
    <row r="40" spans="2:3">
      <c r="B40" s="138" t="s">
        <v>181</v>
      </c>
      <c r="C40" s="139" t="s">
        <v>4987</v>
      </c>
    </row>
    <row r="41" spans="2:3">
      <c r="B41" s="5" t="s">
        <v>4988</v>
      </c>
      <c r="C41" s="75" t="s">
        <v>4990</v>
      </c>
    </row>
    <row r="45" spans="2:3">
      <c r="B45" s="257" t="s">
        <v>4997</v>
      </c>
      <c r="C45" s="257"/>
    </row>
    <row r="46" spans="2:3">
      <c r="B46" s="138" t="s">
        <v>2099</v>
      </c>
      <c r="C46" s="139" t="s">
        <v>4987</v>
      </c>
    </row>
    <row r="47" spans="2:3">
      <c r="B47" s="4" t="s">
        <v>7</v>
      </c>
      <c r="C47" s="72" t="s">
        <v>4998</v>
      </c>
    </row>
    <row r="48" spans="2:3">
      <c r="B48" s="4" t="s">
        <v>6</v>
      </c>
      <c r="C48" s="72" t="s">
        <v>5000</v>
      </c>
    </row>
    <row r="49" spans="2:3">
      <c r="B49" s="5" t="s">
        <v>8</v>
      </c>
      <c r="C49" s="75" t="s">
        <v>4999</v>
      </c>
    </row>
    <row r="53" spans="2:3" ht="15.75">
      <c r="B53" s="80" t="s">
        <v>5147</v>
      </c>
    </row>
    <row r="56" spans="2:3">
      <c r="B56" s="257" t="s">
        <v>5215</v>
      </c>
      <c r="C56" s="257"/>
    </row>
    <row r="57" spans="2:3">
      <c r="B57" s="138" t="s">
        <v>2099</v>
      </c>
      <c r="C57" s="139" t="s">
        <v>4987</v>
      </c>
    </row>
    <row r="58" spans="2:3">
      <c r="B58" s="4" t="s">
        <v>7</v>
      </c>
      <c r="C58" s="72" t="s">
        <v>5216</v>
      </c>
    </row>
    <row r="59" spans="2:3">
      <c r="B59" s="4" t="s">
        <v>6</v>
      </c>
      <c r="C59" s="72" t="s">
        <v>5217</v>
      </c>
    </row>
    <row r="60" spans="2:3">
      <c r="B60" s="5" t="s">
        <v>8</v>
      </c>
      <c r="C60" s="75" t="s">
        <v>2018</v>
      </c>
    </row>
    <row r="63" spans="2:3" s="44" customFormat="1"/>
    <row r="64" spans="2:3" s="44" customFormat="1" ht="15.75">
      <c r="B64" s="80" t="s">
        <v>5212</v>
      </c>
    </row>
    <row r="65" spans="2:4" s="44" customFormat="1"/>
    <row r="67" spans="2:4">
      <c r="B67" s="254" t="s">
        <v>5213</v>
      </c>
      <c r="C67" s="254"/>
    </row>
    <row r="68" spans="2:4">
      <c r="B68" s="138" t="s">
        <v>2099</v>
      </c>
      <c r="C68" s="139" t="s">
        <v>5212</v>
      </c>
    </row>
    <row r="69" spans="2:4">
      <c r="B69" s="4" t="s">
        <v>7</v>
      </c>
      <c r="C69" s="72" t="s">
        <v>5197</v>
      </c>
    </row>
    <row r="70" spans="2:4">
      <c r="B70" s="4" t="s">
        <v>6</v>
      </c>
      <c r="C70" s="72" t="s">
        <v>2312</v>
      </c>
    </row>
    <row r="71" spans="2:4">
      <c r="B71" s="5" t="s">
        <v>8</v>
      </c>
      <c r="C71" s="75" t="s">
        <v>5198</v>
      </c>
    </row>
    <row r="75" spans="2:4">
      <c r="B75" s="274" t="s">
        <v>5474</v>
      </c>
      <c r="C75" s="274"/>
      <c r="D75" s="274"/>
    </row>
    <row r="76" spans="2:4">
      <c r="B76" s="67" t="s">
        <v>5219</v>
      </c>
      <c r="C76" s="67" t="s">
        <v>2099</v>
      </c>
      <c r="D76" s="250" t="s">
        <v>5349</v>
      </c>
    </row>
    <row r="77" spans="2:4">
      <c r="B77" s="4" t="s">
        <v>144</v>
      </c>
      <c r="C77" s="4" t="s">
        <v>8</v>
      </c>
      <c r="D77" s="72" t="s">
        <v>144</v>
      </c>
    </row>
    <row r="78" spans="2:4">
      <c r="B78" s="5"/>
      <c r="C78" s="5"/>
      <c r="D78" s="75" t="s">
        <v>145</v>
      </c>
    </row>
  </sheetData>
  <mergeCells count="9">
    <mergeCell ref="B75:D75"/>
    <mergeCell ref="B67:C67"/>
    <mergeCell ref="B4:C4"/>
    <mergeCell ref="B19:C19"/>
    <mergeCell ref="B56:C56"/>
    <mergeCell ref="B39:C39"/>
    <mergeCell ref="B45:C45"/>
    <mergeCell ref="B28:C28"/>
    <mergeCell ref="B11:C1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D3C3E-F238-48AA-BA0E-C359595CD6E9}">
  <sheetPr>
    <tabColor theme="5" tint="0.39997558519241921"/>
  </sheetPr>
  <dimension ref="B1:E92"/>
  <sheetViews>
    <sheetView topLeftCell="A76" workbookViewId="0">
      <selection activeCell="B101" sqref="B101"/>
    </sheetView>
  </sheetViews>
  <sheetFormatPr defaultRowHeight="15"/>
  <cols>
    <col min="2" max="2" width="36.5703125" customWidth="1"/>
    <col min="3" max="3" width="60.140625" customWidth="1"/>
    <col min="4" max="4" width="24.85546875" customWidth="1"/>
    <col min="5" max="5" width="22" customWidth="1"/>
  </cols>
  <sheetData>
    <row r="1" spans="2:4" s="44" customFormat="1"/>
    <row r="2" spans="2:4" s="44" customFormat="1">
      <c r="B2" s="257" t="s">
        <v>5387</v>
      </c>
      <c r="C2" s="257"/>
      <c r="D2" s="257"/>
    </row>
    <row r="3" spans="2:4" s="44" customFormat="1">
      <c r="B3" s="112" t="s">
        <v>0</v>
      </c>
      <c r="C3" s="112" t="s">
        <v>1807</v>
      </c>
      <c r="D3" s="91" t="s">
        <v>5349</v>
      </c>
    </row>
    <row r="4" spans="2:4" s="44" customFormat="1">
      <c r="B4" s="4" t="s">
        <v>127</v>
      </c>
      <c r="C4" s="4" t="s">
        <v>5384</v>
      </c>
      <c r="D4" s="204" t="s">
        <v>5385</v>
      </c>
    </row>
    <row r="5" spans="2:4" s="44" customFormat="1">
      <c r="B5" s="47" t="s">
        <v>127</v>
      </c>
      <c r="C5" s="47" t="s">
        <v>4951</v>
      </c>
      <c r="D5" s="49" t="s">
        <v>5386</v>
      </c>
    </row>
    <row r="6" spans="2:4" s="44" customFormat="1">
      <c r="B6" s="50"/>
      <c r="C6" s="50"/>
      <c r="D6" s="51" t="s">
        <v>5386</v>
      </c>
    </row>
    <row r="8" spans="2:4" s="44" customFormat="1"/>
    <row r="9" spans="2:4" s="44" customFormat="1"/>
    <row r="10" spans="2:4" s="44" customFormat="1">
      <c r="B10" s="257" t="s">
        <v>4968</v>
      </c>
      <c r="C10" s="257"/>
    </row>
    <row r="11" spans="2:4" s="44" customFormat="1">
      <c r="B11" s="138" t="s">
        <v>2208</v>
      </c>
      <c r="C11" s="139" t="s">
        <v>4967</v>
      </c>
    </row>
    <row r="12" spans="2:4" s="44" customFormat="1">
      <c r="B12" s="4" t="s">
        <v>2193</v>
      </c>
      <c r="C12" s="72">
        <v>0.27500000000000002</v>
      </c>
    </row>
    <row r="13" spans="2:4" s="44" customFormat="1">
      <c r="B13" s="4" t="s">
        <v>2194</v>
      </c>
      <c r="C13" s="72">
        <v>2.5000000000000001E-2</v>
      </c>
    </row>
    <row r="14" spans="2:4" s="44" customFormat="1">
      <c r="B14" s="4" t="s">
        <v>2195</v>
      </c>
      <c r="C14" s="72">
        <v>0</v>
      </c>
    </row>
    <row r="15" spans="2:4" s="44" customFormat="1">
      <c r="B15" s="4" t="s">
        <v>2196</v>
      </c>
      <c r="C15" s="72">
        <v>0.1</v>
      </c>
    </row>
    <row r="16" spans="2:4" s="44" customFormat="1">
      <c r="B16" s="4" t="s">
        <v>2197</v>
      </c>
      <c r="C16" s="72">
        <v>0</v>
      </c>
    </row>
    <row r="17" spans="2:5" s="44" customFormat="1">
      <c r="B17" s="5" t="s">
        <v>2198</v>
      </c>
      <c r="C17" s="75">
        <v>0</v>
      </c>
    </row>
    <row r="18" spans="2:5" s="44" customFormat="1"/>
    <row r="19" spans="2:5" s="44" customFormat="1"/>
    <row r="20" spans="2:5" s="44" customFormat="1"/>
    <row r="21" spans="2:5">
      <c r="B21" s="259" t="s">
        <v>4940</v>
      </c>
      <c r="C21" s="259"/>
      <c r="D21" s="259"/>
      <c r="E21" s="259"/>
    </row>
    <row r="22" spans="2:5">
      <c r="B22" s="23" t="s">
        <v>4950</v>
      </c>
      <c r="C22" s="201" t="s">
        <v>3</v>
      </c>
      <c r="D22" s="201" t="s">
        <v>4</v>
      </c>
      <c r="E22" s="202" t="s">
        <v>135</v>
      </c>
    </row>
    <row r="23" spans="2:5">
      <c r="B23" s="41" t="s">
        <v>4941</v>
      </c>
      <c r="C23" s="14">
        <v>23.780000000000005</v>
      </c>
      <c r="D23" s="14">
        <v>23.780000000000005</v>
      </c>
      <c r="E23" s="14">
        <v>20.28</v>
      </c>
    </row>
    <row r="24" spans="2:5">
      <c r="B24" s="41" t="s">
        <v>4942</v>
      </c>
      <c r="C24" s="14">
        <v>27.36</v>
      </c>
      <c r="D24" s="14">
        <v>27.36</v>
      </c>
      <c r="E24" s="14">
        <v>21.97</v>
      </c>
    </row>
    <row r="25" spans="2:5">
      <c r="B25" s="41" t="s">
        <v>4943</v>
      </c>
      <c r="C25" s="14">
        <v>28.82</v>
      </c>
      <c r="D25" s="14">
        <v>28.82</v>
      </c>
      <c r="E25" s="14">
        <v>22.960000000000004</v>
      </c>
    </row>
    <row r="26" spans="2:5">
      <c r="B26" s="41" t="s">
        <v>4944</v>
      </c>
      <c r="C26" s="14">
        <v>25.24</v>
      </c>
      <c r="D26" s="14">
        <v>25.24</v>
      </c>
      <c r="E26" s="14">
        <v>21.2</v>
      </c>
    </row>
    <row r="27" spans="2:5">
      <c r="B27" s="41" t="s">
        <v>4945</v>
      </c>
      <c r="C27" s="14">
        <v>28.946805478490703</v>
      </c>
      <c r="D27" s="14">
        <v>28.946805478490703</v>
      </c>
      <c r="E27" s="14">
        <v>22.66707543688608</v>
      </c>
    </row>
    <row r="28" spans="2:5">
      <c r="B28" s="41" t="s">
        <v>4946</v>
      </c>
      <c r="C28" s="14">
        <v>31.724618230532975</v>
      </c>
      <c r="D28" s="14">
        <v>31.724618230532975</v>
      </c>
      <c r="E28" s="14">
        <v>23.748671991036797</v>
      </c>
    </row>
    <row r="29" spans="2:5">
      <c r="B29" s="41" t="s">
        <v>4947</v>
      </c>
      <c r="C29" s="14">
        <v>31.122738533165606</v>
      </c>
      <c r="D29" s="14">
        <v>31.122738533165606</v>
      </c>
      <c r="E29" s="14">
        <v>23.089959952812304</v>
      </c>
    </row>
    <row r="30" spans="2:5">
      <c r="B30" s="41" t="s">
        <v>4948</v>
      </c>
      <c r="C30" s="14">
        <v>33.768171308484682</v>
      </c>
      <c r="D30" s="14">
        <v>33.768171308484682</v>
      </c>
      <c r="E30" s="14">
        <v>23.945143654768309</v>
      </c>
    </row>
    <row r="31" spans="2:5">
      <c r="B31" s="7" t="s">
        <v>4949</v>
      </c>
      <c r="C31" s="15">
        <v>27.36</v>
      </c>
      <c r="D31" s="15">
        <v>27.36</v>
      </c>
      <c r="E31" s="15">
        <v>21.97</v>
      </c>
    </row>
    <row r="35" spans="2:3">
      <c r="B35" s="254" t="s">
        <v>4964</v>
      </c>
      <c r="C35" s="254"/>
    </row>
    <row r="36" spans="2:3">
      <c r="B36" s="45" t="s">
        <v>181</v>
      </c>
      <c r="C36" s="48" t="s">
        <v>132</v>
      </c>
    </row>
    <row r="37" spans="2:3">
      <c r="B37" s="4" t="s">
        <v>175</v>
      </c>
      <c r="C37" s="49" t="s">
        <v>4952</v>
      </c>
    </row>
    <row r="38" spans="2:3">
      <c r="B38" s="4" t="s">
        <v>180</v>
      </c>
      <c r="C38" s="96" t="s">
        <v>2018</v>
      </c>
    </row>
    <row r="39" spans="2:3">
      <c r="B39" s="47" t="s">
        <v>1661</v>
      </c>
      <c r="C39" s="49" t="s">
        <v>2220</v>
      </c>
    </row>
    <row r="40" spans="2:3">
      <c r="B40" s="47" t="s">
        <v>1662</v>
      </c>
      <c r="C40" s="49" t="s">
        <v>2018</v>
      </c>
    </row>
    <row r="41" spans="2:3">
      <c r="B41" s="4" t="s">
        <v>179</v>
      </c>
      <c r="C41" s="96" t="s">
        <v>5234</v>
      </c>
    </row>
    <row r="42" spans="2:3">
      <c r="B42" s="4" t="s">
        <v>150</v>
      </c>
      <c r="C42" s="96" t="s">
        <v>2018</v>
      </c>
    </row>
    <row r="43" spans="2:3">
      <c r="B43" s="4" t="s">
        <v>2328</v>
      </c>
      <c r="C43" s="96" t="s">
        <v>4961</v>
      </c>
    </row>
    <row r="44" spans="2:3">
      <c r="B44" s="4" t="s">
        <v>2181</v>
      </c>
      <c r="C44" s="96" t="s">
        <v>2330</v>
      </c>
    </row>
    <row r="45" spans="2:3">
      <c r="B45" s="4" t="s">
        <v>2182</v>
      </c>
      <c r="C45" s="96" t="s">
        <v>4962</v>
      </c>
    </row>
    <row r="46" spans="2:3">
      <c r="B46" s="5" t="s">
        <v>2024</v>
      </c>
      <c r="C46" s="137" t="s">
        <v>4963</v>
      </c>
    </row>
    <row r="50" spans="2:3">
      <c r="B50" s="254" t="s">
        <v>4960</v>
      </c>
      <c r="C50" s="254"/>
    </row>
    <row r="51" spans="2:3">
      <c r="B51" s="45" t="s">
        <v>181</v>
      </c>
      <c r="C51" s="48" t="s">
        <v>132</v>
      </c>
    </row>
    <row r="52" spans="2:3">
      <c r="B52" s="47" t="s">
        <v>175</v>
      </c>
      <c r="C52" s="49" t="s">
        <v>4952</v>
      </c>
    </row>
    <row r="53" spans="2:3">
      <c r="B53" s="47" t="s">
        <v>180</v>
      </c>
      <c r="C53" s="49" t="s">
        <v>2018</v>
      </c>
    </row>
    <row r="54" spans="2:3">
      <c r="B54" s="47" t="s">
        <v>1661</v>
      </c>
      <c r="C54" s="49" t="s">
        <v>2220</v>
      </c>
    </row>
    <row r="55" spans="2:3">
      <c r="B55" s="47" t="s">
        <v>1662</v>
      </c>
      <c r="C55" s="49" t="s">
        <v>2018</v>
      </c>
    </row>
    <row r="56" spans="2:3">
      <c r="B56" s="47" t="s">
        <v>179</v>
      </c>
      <c r="C56" s="96" t="s">
        <v>5234</v>
      </c>
    </row>
    <row r="57" spans="2:3">
      <c r="B57" s="47" t="s">
        <v>150</v>
      </c>
      <c r="C57" s="49" t="s">
        <v>2018</v>
      </c>
    </row>
    <row r="58" spans="2:3">
      <c r="B58" s="47" t="s">
        <v>2113</v>
      </c>
      <c r="C58" s="49" t="s">
        <v>4958</v>
      </c>
    </row>
    <row r="59" spans="2:3">
      <c r="B59" s="47" t="s">
        <v>2114</v>
      </c>
      <c r="C59" s="49" t="s">
        <v>4959</v>
      </c>
    </row>
    <row r="60" spans="2:3">
      <c r="B60" s="50" t="s">
        <v>2024</v>
      </c>
      <c r="C60" s="51" t="s">
        <v>2332</v>
      </c>
    </row>
    <row r="64" spans="2:3">
      <c r="B64" s="254" t="s">
        <v>4957</v>
      </c>
      <c r="C64" s="254"/>
    </row>
    <row r="65" spans="2:3">
      <c r="B65" s="45" t="s">
        <v>181</v>
      </c>
      <c r="C65" s="48" t="s">
        <v>132</v>
      </c>
    </row>
    <row r="66" spans="2:3">
      <c r="B66" s="47" t="s">
        <v>175</v>
      </c>
      <c r="C66" s="49" t="s">
        <v>4952</v>
      </c>
    </row>
    <row r="67" spans="2:3">
      <c r="B67" s="47" t="s">
        <v>180</v>
      </c>
      <c r="C67" s="49" t="s">
        <v>2018</v>
      </c>
    </row>
    <row r="68" spans="2:3">
      <c r="B68" s="47" t="s">
        <v>1661</v>
      </c>
      <c r="C68" s="49" t="s">
        <v>2220</v>
      </c>
    </row>
    <row r="69" spans="2:3">
      <c r="B69" s="47" t="s">
        <v>1662</v>
      </c>
      <c r="C69" s="49" t="s">
        <v>2018</v>
      </c>
    </row>
    <row r="70" spans="2:3">
      <c r="B70" s="47" t="s">
        <v>179</v>
      </c>
      <c r="C70" s="96" t="s">
        <v>5234</v>
      </c>
    </row>
    <row r="71" spans="2:3">
      <c r="B71" s="47" t="s">
        <v>150</v>
      </c>
      <c r="C71" s="49" t="s">
        <v>2018</v>
      </c>
    </row>
    <row r="72" spans="2:3">
      <c r="B72" s="47" t="s">
        <v>1817</v>
      </c>
      <c r="C72" s="49" t="s">
        <v>2141</v>
      </c>
    </row>
    <row r="73" spans="2:3">
      <c r="B73" s="47" t="s">
        <v>1829</v>
      </c>
      <c r="C73" s="49" t="s">
        <v>2142</v>
      </c>
    </row>
    <row r="74" spans="2:3">
      <c r="B74" s="47" t="s">
        <v>1830</v>
      </c>
      <c r="C74" s="49" t="s">
        <v>2018</v>
      </c>
    </row>
    <row r="75" spans="2:3">
      <c r="B75" s="47" t="s">
        <v>2113</v>
      </c>
      <c r="C75" s="96" t="s">
        <v>4954</v>
      </c>
    </row>
    <row r="76" spans="2:3">
      <c r="B76" s="47" t="s">
        <v>2114</v>
      </c>
      <c r="C76" s="96" t="s">
        <v>4955</v>
      </c>
    </row>
    <row r="77" spans="2:3">
      <c r="B77" s="50" t="s">
        <v>2024</v>
      </c>
      <c r="C77" s="51" t="s">
        <v>2332</v>
      </c>
    </row>
    <row r="81" spans="2:3">
      <c r="B81" s="258" t="s">
        <v>4956</v>
      </c>
      <c r="C81" s="258"/>
    </row>
    <row r="82" spans="2:3">
      <c r="B82" s="23" t="s">
        <v>181</v>
      </c>
      <c r="C82" s="201" t="s">
        <v>132</v>
      </c>
    </row>
    <row r="83" spans="2:3">
      <c r="B83" s="47" t="s">
        <v>175</v>
      </c>
      <c r="C83" s="49" t="s">
        <v>4952</v>
      </c>
    </row>
    <row r="84" spans="2:3">
      <c r="B84" s="47" t="s">
        <v>177</v>
      </c>
      <c r="C84" s="49" t="s">
        <v>2018</v>
      </c>
    </row>
    <row r="85" spans="2:3">
      <c r="B85" s="47" t="s">
        <v>1661</v>
      </c>
      <c r="C85" s="49" t="s">
        <v>2220</v>
      </c>
    </row>
    <row r="86" spans="2:3">
      <c r="B86" s="47" t="s">
        <v>1662</v>
      </c>
      <c r="C86" s="49" t="s">
        <v>2018</v>
      </c>
    </row>
    <row r="87" spans="2:3">
      <c r="B87" s="47" t="s">
        <v>179</v>
      </c>
      <c r="C87" s="96" t="s">
        <v>5234</v>
      </c>
    </row>
    <row r="88" spans="2:3">
      <c r="B88" s="47" t="s">
        <v>180</v>
      </c>
      <c r="C88" s="49" t="s">
        <v>2018</v>
      </c>
    </row>
    <row r="89" spans="2:3">
      <c r="B89" s="47" t="s">
        <v>150</v>
      </c>
      <c r="C89" s="49" t="s">
        <v>2018</v>
      </c>
    </row>
    <row r="90" spans="2:3">
      <c r="B90" s="47" t="s">
        <v>2006</v>
      </c>
      <c r="C90" s="49" t="s">
        <v>2019</v>
      </c>
    </row>
    <row r="91" spans="2:3">
      <c r="B91" s="47" t="s">
        <v>2023</v>
      </c>
      <c r="C91" s="49" t="s">
        <v>2025</v>
      </c>
    </row>
    <row r="92" spans="2:3">
      <c r="B92" s="50" t="s">
        <v>2024</v>
      </c>
      <c r="C92" s="51" t="s">
        <v>2334</v>
      </c>
    </row>
  </sheetData>
  <mergeCells count="7">
    <mergeCell ref="B2:D2"/>
    <mergeCell ref="B10:C10"/>
    <mergeCell ref="B81:C81"/>
    <mergeCell ref="B64:C64"/>
    <mergeCell ref="B50:C50"/>
    <mergeCell ref="B35:C35"/>
    <mergeCell ref="B21:E2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016B1-FCAB-4E6A-8D44-9740940C1A15}">
  <dimension ref="A1:H161"/>
  <sheetViews>
    <sheetView zoomScaleNormal="100" workbookViewId="0">
      <selection activeCell="F12" sqref="F12"/>
    </sheetView>
  </sheetViews>
  <sheetFormatPr defaultRowHeight="15"/>
  <cols>
    <col min="2" max="2" width="67.28515625" customWidth="1"/>
    <col min="3" max="3" width="53.42578125" customWidth="1"/>
    <col min="4" max="4" width="28.140625" customWidth="1"/>
    <col min="5" max="5" width="26.7109375" customWidth="1"/>
    <col min="6" max="6" width="38.140625" customWidth="1"/>
    <col min="7" max="7" width="26.5703125" customWidth="1"/>
    <col min="8" max="8" width="16" customWidth="1"/>
  </cols>
  <sheetData>
    <row r="1" spans="2:3" s="44" customFormat="1">
      <c r="B1"/>
      <c r="C1" s="102"/>
    </row>
    <row r="2" spans="2:3" s="44" customFormat="1">
      <c r="B2" s="119"/>
      <c r="C2" s="102"/>
    </row>
    <row r="3" spans="2:3" s="44" customFormat="1">
      <c r="B3" s="254" t="s">
        <v>2529</v>
      </c>
      <c r="C3" s="254"/>
    </row>
    <row r="4" spans="2:3" s="44" customFormat="1">
      <c r="B4" s="45" t="s">
        <v>181</v>
      </c>
      <c r="C4" s="48" t="s">
        <v>132</v>
      </c>
    </row>
    <row r="5" spans="2:3" s="44" customFormat="1">
      <c r="B5" s="47" t="s">
        <v>3</v>
      </c>
      <c r="C5" s="49" t="s">
        <v>2698</v>
      </c>
    </row>
    <row r="6" spans="2:3" s="44" customFormat="1">
      <c r="B6" s="47" t="s">
        <v>4</v>
      </c>
      <c r="C6" s="49" t="s">
        <v>2704</v>
      </c>
    </row>
    <row r="7" spans="2:3" s="44" customFormat="1">
      <c r="B7" s="47" t="s">
        <v>2686</v>
      </c>
      <c r="C7" s="49" t="s">
        <v>2703</v>
      </c>
    </row>
    <row r="8" spans="2:3" s="44" customFormat="1">
      <c r="B8" s="47" t="s">
        <v>2095</v>
      </c>
      <c r="C8" s="49" t="s">
        <v>2697</v>
      </c>
    </row>
    <row r="9" spans="2:3" s="44" customFormat="1">
      <c r="B9" s="47" t="s">
        <v>2675</v>
      </c>
      <c r="C9" s="96" t="s">
        <v>2702</v>
      </c>
    </row>
    <row r="10" spans="2:3" s="44" customFormat="1">
      <c r="B10" s="47" t="s">
        <v>2045</v>
      </c>
      <c r="C10" s="49" t="s">
        <v>2695</v>
      </c>
    </row>
    <row r="11" spans="2:3" s="44" customFormat="1">
      <c r="B11" s="47" t="s">
        <v>2046</v>
      </c>
      <c r="C11" s="49" t="s">
        <v>2699</v>
      </c>
    </row>
    <row r="12" spans="2:3" s="44" customFormat="1">
      <c r="B12" s="47" t="s">
        <v>2047</v>
      </c>
      <c r="C12" s="49" t="s">
        <v>2700</v>
      </c>
    </row>
    <row r="13" spans="2:3" s="44" customFormat="1">
      <c r="B13" s="47" t="s">
        <v>2070</v>
      </c>
      <c r="C13" s="96" t="s">
        <v>2701</v>
      </c>
    </row>
    <row r="14" spans="2:3" s="44" customFormat="1">
      <c r="B14" s="47" t="s">
        <v>2048</v>
      </c>
      <c r="C14" s="96" t="s">
        <v>2696</v>
      </c>
    </row>
    <row r="15" spans="2:3" s="44" customFormat="1">
      <c r="B15" s="108" t="s">
        <v>2094</v>
      </c>
      <c r="C15" s="51" t="s">
        <v>2112</v>
      </c>
    </row>
    <row r="16" spans="2:3" s="44" customFormat="1">
      <c r="B16" s="102"/>
      <c r="C16" s="102"/>
    </row>
    <row r="17" spans="1:7" s="44" customFormat="1">
      <c r="B17" s="102"/>
      <c r="C17"/>
    </row>
    <row r="18" spans="1:7" s="44" customFormat="1">
      <c r="B18" s="102"/>
      <c r="C18" s="102"/>
    </row>
    <row r="19" spans="1:7" s="44" customFormat="1">
      <c r="B19" s="254" t="s">
        <v>2512</v>
      </c>
      <c r="C19" s="254"/>
      <c r="F19"/>
      <c r="G19"/>
    </row>
    <row r="20" spans="1:7" s="44" customFormat="1">
      <c r="B20" s="45" t="s">
        <v>181</v>
      </c>
      <c r="C20" s="48" t="s">
        <v>132</v>
      </c>
      <c r="F20"/>
      <c r="G20"/>
    </row>
    <row r="21" spans="1:7" s="44" customFormat="1">
      <c r="B21" s="47" t="s">
        <v>3</v>
      </c>
      <c r="C21" s="49" t="s">
        <v>2374</v>
      </c>
      <c r="F21"/>
      <c r="G21"/>
    </row>
    <row r="22" spans="1:7" s="44" customFormat="1">
      <c r="B22" s="109" t="s">
        <v>2052</v>
      </c>
      <c r="C22" s="110" t="s">
        <v>2513</v>
      </c>
      <c r="F22"/>
      <c r="G22"/>
    </row>
    <row r="23" spans="1:7" s="44" customFormat="1">
      <c r="B23" s="47" t="s">
        <v>2053</v>
      </c>
      <c r="C23" s="49" t="s">
        <v>2375</v>
      </c>
      <c r="F23"/>
      <c r="G23"/>
    </row>
    <row r="24" spans="1:7" s="44" customFormat="1">
      <c r="B24" s="47" t="s">
        <v>2054</v>
      </c>
      <c r="C24" s="49" t="s">
        <v>2514</v>
      </c>
      <c r="F24"/>
      <c r="G24"/>
    </row>
    <row r="25" spans="1:7" s="44" customFormat="1">
      <c r="B25" s="47" t="s">
        <v>2049</v>
      </c>
      <c r="C25" s="49" t="s">
        <v>2376</v>
      </c>
      <c r="F25"/>
      <c r="G25"/>
    </row>
    <row r="26" spans="1:7" s="44" customFormat="1">
      <c r="B26" s="109" t="s">
        <v>2077</v>
      </c>
      <c r="C26" s="110" t="s">
        <v>2515</v>
      </c>
      <c r="F26"/>
      <c r="G26"/>
    </row>
    <row r="27" spans="1:7" s="44" customFormat="1">
      <c r="B27" s="47" t="s">
        <v>2055</v>
      </c>
      <c r="C27" s="49" t="s">
        <v>2377</v>
      </c>
      <c r="F27"/>
      <c r="G27"/>
    </row>
    <row r="28" spans="1:7" s="44" customFormat="1">
      <c r="B28" s="47" t="s">
        <v>2056</v>
      </c>
      <c r="C28" s="49" t="s">
        <v>2516</v>
      </c>
      <c r="F28"/>
      <c r="G28"/>
    </row>
    <row r="29" spans="1:7" s="44" customFormat="1">
      <c r="B29" s="47" t="s">
        <v>2057</v>
      </c>
      <c r="C29" s="49" t="s">
        <v>2378</v>
      </c>
      <c r="F29"/>
      <c r="G29"/>
    </row>
    <row r="30" spans="1:7" s="44" customFormat="1">
      <c r="B30" s="109" t="s">
        <v>2058</v>
      </c>
      <c r="C30" s="110" t="s">
        <v>2517</v>
      </c>
      <c r="F30"/>
      <c r="G30"/>
    </row>
    <row r="31" spans="1:7">
      <c r="A31" s="44"/>
      <c r="B31" s="47" t="s">
        <v>2064</v>
      </c>
      <c r="C31" s="49" t="s">
        <v>2379</v>
      </c>
      <c r="D31" s="44"/>
    </row>
    <row r="32" spans="1:7" s="44" customFormat="1">
      <c r="B32" s="47" t="s">
        <v>2065</v>
      </c>
      <c r="C32" s="49" t="s">
        <v>2518</v>
      </c>
      <c r="F32"/>
      <c r="G32"/>
    </row>
    <row r="33" spans="2:7" s="44" customFormat="1">
      <c r="B33" s="47" t="s">
        <v>2066</v>
      </c>
      <c r="C33" s="49" t="s">
        <v>2380</v>
      </c>
      <c r="F33"/>
      <c r="G33"/>
    </row>
    <row r="34" spans="2:7" s="44" customFormat="1">
      <c r="B34" s="47" t="s">
        <v>2067</v>
      </c>
      <c r="C34" s="49" t="s">
        <v>2519</v>
      </c>
      <c r="F34"/>
      <c r="G34"/>
    </row>
    <row r="35" spans="2:7" s="44" customFormat="1">
      <c r="B35" s="47" t="s">
        <v>2068</v>
      </c>
      <c r="C35" s="49" t="s">
        <v>2381</v>
      </c>
      <c r="F35"/>
      <c r="G35"/>
    </row>
    <row r="36" spans="2:7" s="44" customFormat="1">
      <c r="B36" s="109" t="s">
        <v>2069</v>
      </c>
      <c r="C36" s="110" t="s">
        <v>2520</v>
      </c>
      <c r="F36"/>
      <c r="G36"/>
    </row>
    <row r="37" spans="2:7" s="44" customFormat="1">
      <c r="B37" s="47" t="s">
        <v>2086</v>
      </c>
      <c r="C37" s="49" t="s">
        <v>2382</v>
      </c>
      <c r="F37"/>
      <c r="G37"/>
    </row>
    <row r="38" spans="2:7" s="44" customFormat="1">
      <c r="B38" s="47" t="s">
        <v>2085</v>
      </c>
      <c r="C38" s="49" t="s">
        <v>2577</v>
      </c>
      <c r="F38"/>
      <c r="G38"/>
    </row>
    <row r="39" spans="2:7" s="44" customFormat="1">
      <c r="B39" s="47" t="s">
        <v>2084</v>
      </c>
      <c r="C39" s="49" t="s">
        <v>2383</v>
      </c>
      <c r="F39"/>
      <c r="G39"/>
    </row>
    <row r="40" spans="2:7" s="44" customFormat="1">
      <c r="B40" s="47" t="s">
        <v>2083</v>
      </c>
      <c r="C40" s="49" t="s">
        <v>2578</v>
      </c>
      <c r="F40"/>
      <c r="G40"/>
    </row>
    <row r="41" spans="2:7" s="44" customFormat="1">
      <c r="B41" s="47" t="s">
        <v>2087</v>
      </c>
      <c r="C41" s="49" t="s">
        <v>2384</v>
      </c>
      <c r="F41"/>
      <c r="G41"/>
    </row>
    <row r="42" spans="2:7" s="44" customFormat="1">
      <c r="B42" s="47" t="s">
        <v>2088</v>
      </c>
      <c r="C42" s="49" t="s">
        <v>2579</v>
      </c>
      <c r="F42"/>
      <c r="G42"/>
    </row>
    <row r="43" spans="2:7" s="44" customFormat="1">
      <c r="B43" s="109" t="s">
        <v>2072</v>
      </c>
      <c r="C43" s="110" t="s">
        <v>2089</v>
      </c>
      <c r="F43"/>
      <c r="G43"/>
    </row>
    <row r="44" spans="2:7" s="44" customFormat="1">
      <c r="B44" s="47" t="s">
        <v>2079</v>
      </c>
      <c r="C44" s="49" t="s">
        <v>2385</v>
      </c>
      <c r="F44"/>
      <c r="G44"/>
    </row>
    <row r="45" spans="2:7" s="44" customFormat="1">
      <c r="B45" s="47" t="s">
        <v>2080</v>
      </c>
      <c r="C45" s="49" t="s">
        <v>2521</v>
      </c>
      <c r="F45"/>
      <c r="G45"/>
    </row>
    <row r="46" spans="2:7" s="44" customFormat="1">
      <c r="B46" s="47" t="s">
        <v>2082</v>
      </c>
      <c r="C46" s="49" t="s">
        <v>2071</v>
      </c>
      <c r="F46"/>
      <c r="G46"/>
    </row>
    <row r="47" spans="2:7" s="44" customFormat="1">
      <c r="B47" s="47" t="s">
        <v>2073</v>
      </c>
      <c r="C47" s="49" t="s">
        <v>2580</v>
      </c>
      <c r="F47"/>
      <c r="G47"/>
    </row>
    <row r="48" spans="2:7" s="44" customFormat="1">
      <c r="B48" s="109" t="s">
        <v>2074</v>
      </c>
      <c r="C48" s="110" t="s">
        <v>2581</v>
      </c>
      <c r="F48"/>
      <c r="G48"/>
    </row>
    <row r="49" spans="2:7" s="44" customFormat="1">
      <c r="B49" s="111" t="s">
        <v>2059</v>
      </c>
      <c r="C49" s="49" t="s">
        <v>2386</v>
      </c>
      <c r="F49"/>
      <c r="G49"/>
    </row>
    <row r="50" spans="2:7" s="44" customFormat="1">
      <c r="B50" s="47" t="s">
        <v>2060</v>
      </c>
      <c r="C50" s="49" t="s">
        <v>2522</v>
      </c>
      <c r="F50"/>
      <c r="G50"/>
    </row>
    <row r="51" spans="2:7" s="44" customFormat="1">
      <c r="B51" s="47" t="s">
        <v>2050</v>
      </c>
      <c r="C51" s="49" t="s">
        <v>2387</v>
      </c>
      <c r="F51"/>
      <c r="G51"/>
    </row>
    <row r="52" spans="2:7" s="44" customFormat="1">
      <c r="B52" s="47" t="s">
        <v>2078</v>
      </c>
      <c r="C52" s="49" t="s">
        <v>2523</v>
      </c>
      <c r="F52"/>
      <c r="G52"/>
    </row>
    <row r="53" spans="2:7" s="44" customFormat="1">
      <c r="B53" s="47" t="s">
        <v>2051</v>
      </c>
      <c r="C53" s="49" t="s">
        <v>2388</v>
      </c>
      <c r="F53"/>
      <c r="G53"/>
    </row>
    <row r="54" spans="2:7" s="44" customFormat="1">
      <c r="B54" s="109" t="s">
        <v>2061</v>
      </c>
      <c r="C54" s="110" t="s">
        <v>2521</v>
      </c>
      <c r="F54"/>
      <c r="G54"/>
    </row>
    <row r="55" spans="2:7" s="44" customFormat="1">
      <c r="B55" s="153" t="s">
        <v>2045</v>
      </c>
      <c r="C55" s="123" t="s">
        <v>2152</v>
      </c>
      <c r="F55"/>
      <c r="G55"/>
    </row>
    <row r="56" spans="2:7" s="44" customFormat="1">
      <c r="B56" s="153" t="s">
        <v>2046</v>
      </c>
      <c r="C56" s="123" t="s">
        <v>5408</v>
      </c>
      <c r="F56"/>
      <c r="G56"/>
    </row>
    <row r="57" spans="2:7" s="44" customFormat="1">
      <c r="B57" s="153" t="s">
        <v>2047</v>
      </c>
      <c r="C57" s="49" t="s">
        <v>5409</v>
      </c>
      <c r="F57"/>
      <c r="G57"/>
    </row>
    <row r="58" spans="2:7" s="44" customFormat="1">
      <c r="B58" s="153" t="s">
        <v>2070</v>
      </c>
      <c r="C58" s="49" t="s">
        <v>5410</v>
      </c>
      <c r="F58"/>
      <c r="G58"/>
    </row>
    <row r="59" spans="2:7" s="44" customFormat="1">
      <c r="B59" s="108" t="s">
        <v>2048</v>
      </c>
      <c r="C59" s="51" t="s">
        <v>5411</v>
      </c>
      <c r="F59"/>
      <c r="G59"/>
    </row>
    <row r="60" spans="2:7" s="44" customFormat="1">
      <c r="B60"/>
      <c r="C60"/>
    </row>
    <row r="61" spans="2:7" s="44" customFormat="1"/>
    <row r="62" spans="2:7" s="44" customFormat="1"/>
    <row r="63" spans="2:7" s="44" customFormat="1">
      <c r="B63" s="254" t="s">
        <v>2524</v>
      </c>
      <c r="C63" s="254"/>
    </row>
    <row r="64" spans="2:7" s="44" customFormat="1">
      <c r="B64" s="112" t="s">
        <v>2505</v>
      </c>
      <c r="C64" s="84" t="s">
        <v>132</v>
      </c>
    </row>
    <row r="65" spans="2:7" s="44" customFormat="1">
      <c r="B65" s="47" t="s">
        <v>2499</v>
      </c>
      <c r="C65" s="49" t="s">
        <v>2076</v>
      </c>
    </row>
    <row r="66" spans="2:7" s="44" customFormat="1">
      <c r="B66" s="47" t="s">
        <v>2500</v>
      </c>
      <c r="C66" s="49" t="s">
        <v>2081</v>
      </c>
    </row>
    <row r="67" spans="2:7" s="44" customFormat="1">
      <c r="B67" s="50"/>
      <c r="C67" s="51" t="s">
        <v>2075</v>
      </c>
    </row>
    <row r="68" spans="2:7" s="44" customFormat="1"/>
    <row r="69" spans="2:7" s="44" customFormat="1"/>
    <row r="70" spans="2:7" s="44" customFormat="1"/>
    <row r="71" spans="2:7" s="44" customFormat="1">
      <c r="B71" s="255" t="s">
        <v>2373</v>
      </c>
      <c r="C71" s="255"/>
      <c r="D71" s="255"/>
      <c r="E71" s="255"/>
      <c r="F71" s="255"/>
      <c r="G71" s="255"/>
    </row>
    <row r="72" spans="2:7" s="44" customFormat="1">
      <c r="B72" s="115" t="s">
        <v>2038</v>
      </c>
      <c r="C72" s="115" t="s">
        <v>1708</v>
      </c>
      <c r="D72" s="28" t="s">
        <v>3</v>
      </c>
      <c r="E72" s="28" t="s">
        <v>4</v>
      </c>
      <c r="F72" s="28" t="s">
        <v>135</v>
      </c>
      <c r="G72" s="116" t="s">
        <v>2095</v>
      </c>
    </row>
    <row r="73" spans="2:7" s="44" customFormat="1">
      <c r="B73" s="114" t="s">
        <v>2034</v>
      </c>
      <c r="C73" s="114"/>
      <c r="D73" s="279" t="s">
        <v>2037</v>
      </c>
      <c r="E73" s="113" t="s">
        <v>2039</v>
      </c>
      <c r="F73" s="113" t="s">
        <v>2041</v>
      </c>
      <c r="G73" s="113" t="s">
        <v>2041</v>
      </c>
    </row>
    <row r="74" spans="2:7" s="44" customFormat="1">
      <c r="B74" s="276" t="s">
        <v>2035</v>
      </c>
      <c r="C74" s="114" t="s">
        <v>2029</v>
      </c>
      <c r="D74" s="279"/>
      <c r="E74" s="275" t="s">
        <v>2040</v>
      </c>
      <c r="F74" s="113" t="s">
        <v>2042</v>
      </c>
      <c r="G74" s="113"/>
    </row>
    <row r="75" spans="2:7" s="44" customFormat="1">
      <c r="B75" s="277"/>
      <c r="C75" s="114" t="s">
        <v>1711</v>
      </c>
      <c r="D75" s="279"/>
      <c r="E75" s="275"/>
      <c r="F75" s="113" t="s">
        <v>2041</v>
      </c>
      <c r="G75" s="113" t="s">
        <v>2063</v>
      </c>
    </row>
    <row r="76" spans="2:7" s="44" customFormat="1">
      <c r="B76" s="277"/>
      <c r="C76" s="47" t="s">
        <v>2062</v>
      </c>
      <c r="D76" s="279"/>
      <c r="E76" s="275"/>
      <c r="F76" s="113"/>
      <c r="G76" s="113" t="s">
        <v>2043</v>
      </c>
    </row>
    <row r="77" spans="2:7" s="44" customFormat="1">
      <c r="B77" s="278"/>
      <c r="C77" s="114"/>
      <c r="D77" s="279"/>
      <c r="E77" s="275"/>
      <c r="F77" s="113"/>
      <c r="G77" s="113"/>
    </row>
    <row r="78" spans="2:7" s="44" customFormat="1">
      <c r="B78" s="276" t="s">
        <v>2036</v>
      </c>
      <c r="C78" s="114" t="s">
        <v>2029</v>
      </c>
      <c r="D78" s="279"/>
      <c r="E78" s="275"/>
      <c r="F78" s="113" t="s">
        <v>2043</v>
      </c>
      <c r="G78" s="113"/>
    </row>
    <row r="79" spans="2:7" s="44" customFormat="1">
      <c r="B79" s="277"/>
      <c r="C79" s="114" t="s">
        <v>1711</v>
      </c>
      <c r="D79" s="279"/>
      <c r="E79" s="275"/>
      <c r="F79" s="113" t="s">
        <v>2044</v>
      </c>
      <c r="G79" s="113" t="s">
        <v>2044</v>
      </c>
    </row>
    <row r="80" spans="2:7" s="44" customFormat="1">
      <c r="B80" s="277"/>
      <c r="C80" s="114" t="s">
        <v>2062</v>
      </c>
      <c r="D80" s="279"/>
      <c r="E80" s="275"/>
      <c r="F80" s="113"/>
      <c r="G80" s="113" t="s">
        <v>2043</v>
      </c>
    </row>
    <row r="81" spans="1:7" s="44" customFormat="1">
      <c r="B81" s="278"/>
      <c r="C81" s="114"/>
      <c r="D81" s="279"/>
      <c r="E81" s="275"/>
      <c r="F81" s="113"/>
      <c r="G81" s="113"/>
    </row>
    <row r="82" spans="1:7" s="44" customFormat="1">
      <c r="B82" s="114" t="s">
        <v>9</v>
      </c>
      <c r="C82" s="114"/>
      <c r="D82" s="279"/>
      <c r="E82" s="275"/>
      <c r="F82" s="113" t="s">
        <v>2043</v>
      </c>
      <c r="G82" s="113" t="s">
        <v>2043</v>
      </c>
    </row>
    <row r="83" spans="1:7">
      <c r="A83" s="44"/>
      <c r="B83" s="114"/>
      <c r="C83" s="114"/>
      <c r="D83" s="113" t="s">
        <v>2033</v>
      </c>
      <c r="E83" s="113" t="s">
        <v>2039</v>
      </c>
      <c r="F83" s="113" t="s">
        <v>2041</v>
      </c>
      <c r="G83" s="113" t="s">
        <v>2041</v>
      </c>
    </row>
    <row r="85" spans="1:7" s="44" customFormat="1">
      <c r="F85"/>
    </row>
    <row r="86" spans="1:7">
      <c r="A86" s="44"/>
      <c r="B86" s="101"/>
      <c r="C86" s="89"/>
      <c r="D86" s="44"/>
      <c r="E86" s="44"/>
      <c r="F86" s="44"/>
      <c r="G86" s="44"/>
    </row>
    <row r="87" spans="1:7">
      <c r="B87" s="257" t="s">
        <v>2504</v>
      </c>
      <c r="C87" s="257"/>
    </row>
    <row r="88" spans="1:7">
      <c r="B88" s="118" t="s">
        <v>1680</v>
      </c>
      <c r="C88" s="118" t="s">
        <v>2096</v>
      </c>
    </row>
    <row r="89" spans="1:7">
      <c r="B89" s="118" t="s">
        <v>2098</v>
      </c>
      <c r="C89" s="118"/>
    </row>
    <row r="90" spans="1:7">
      <c r="B90" s="118" t="s">
        <v>2097</v>
      </c>
      <c r="C90" s="118"/>
    </row>
    <row r="91" spans="1:7">
      <c r="B91" s="112" t="s">
        <v>2090</v>
      </c>
      <c r="C91" s="84" t="s">
        <v>2094</v>
      </c>
    </row>
    <row r="92" spans="1:7">
      <c r="B92" s="104" t="s">
        <v>2503</v>
      </c>
      <c r="C92" s="164" t="s">
        <v>2498</v>
      </c>
    </row>
    <row r="93" spans="1:7" s="44" customFormat="1">
      <c r="B93" s="104" t="s">
        <v>2028</v>
      </c>
      <c r="C93" s="164" t="s">
        <v>2502</v>
      </c>
    </row>
    <row r="94" spans="1:7">
      <c r="B94" s="104" t="s">
        <v>2093</v>
      </c>
      <c r="C94" s="164" t="s">
        <v>2499</v>
      </c>
    </row>
    <row r="95" spans="1:7">
      <c r="B95" s="104" t="s">
        <v>2092</v>
      </c>
      <c r="C95" s="164" t="s">
        <v>2500</v>
      </c>
    </row>
    <row r="96" spans="1:7">
      <c r="B96" s="103" t="s">
        <v>2091</v>
      </c>
      <c r="C96" s="165" t="s">
        <v>2501</v>
      </c>
    </row>
    <row r="97" spans="2:3">
      <c r="B97" s="103"/>
      <c r="C97" s="165" t="s">
        <v>2763</v>
      </c>
    </row>
    <row r="99" spans="2:3">
      <c r="C99" s="35"/>
    </row>
    <row r="101" spans="2:3">
      <c r="B101" s="255" t="s">
        <v>2574</v>
      </c>
      <c r="C101" s="255"/>
    </row>
    <row r="102" spans="2:3">
      <c r="B102" s="45" t="s">
        <v>181</v>
      </c>
      <c r="C102" s="48" t="s">
        <v>132</v>
      </c>
    </row>
    <row r="103" spans="2:3" s="44" customFormat="1">
      <c r="B103" s="47" t="s">
        <v>134</v>
      </c>
      <c r="C103" s="49" t="s">
        <v>2575</v>
      </c>
    </row>
    <row r="104" spans="2:3">
      <c r="B104" s="47" t="s">
        <v>1671</v>
      </c>
      <c r="C104" s="49" t="s">
        <v>2576</v>
      </c>
    </row>
    <row r="105" spans="2:3">
      <c r="B105" s="50" t="s">
        <v>2568</v>
      </c>
      <c r="C105" s="51" t="s">
        <v>2705</v>
      </c>
    </row>
    <row r="109" spans="2:3">
      <c r="B109" s="255" t="s">
        <v>2550</v>
      </c>
      <c r="C109" s="255"/>
    </row>
    <row r="110" spans="2:3">
      <c r="B110" s="64" t="s">
        <v>181</v>
      </c>
      <c r="C110" s="48" t="s">
        <v>132</v>
      </c>
    </row>
    <row r="111" spans="2:3">
      <c r="B111" s="47" t="s">
        <v>1665</v>
      </c>
      <c r="C111" s="49" t="s">
        <v>1735</v>
      </c>
    </row>
    <row r="112" spans="2:3">
      <c r="B112" s="47" t="s">
        <v>134</v>
      </c>
      <c r="C112" s="49" t="s">
        <v>2548</v>
      </c>
    </row>
    <row r="113" spans="2:3">
      <c r="B113" s="50" t="s">
        <v>2542</v>
      </c>
      <c r="C113" s="51" t="s">
        <v>2549</v>
      </c>
    </row>
    <row r="117" spans="2:3">
      <c r="B117" s="255" t="s">
        <v>2753</v>
      </c>
      <c r="C117" s="255"/>
    </row>
    <row r="118" spans="2:3">
      <c r="B118" s="45" t="s">
        <v>181</v>
      </c>
      <c r="C118" s="48" t="s">
        <v>132</v>
      </c>
    </row>
    <row r="119" spans="2:3">
      <c r="B119" s="47" t="s">
        <v>134</v>
      </c>
      <c r="C119" s="49" t="s">
        <v>2754</v>
      </c>
    </row>
    <row r="120" spans="2:3">
      <c r="B120" s="47" t="s">
        <v>1671</v>
      </c>
      <c r="C120" s="49" t="s">
        <v>2755</v>
      </c>
    </row>
    <row r="121" spans="2:3">
      <c r="B121" s="50" t="s">
        <v>2568</v>
      </c>
      <c r="C121" s="51" t="s">
        <v>2705</v>
      </c>
    </row>
    <row r="125" spans="2:3">
      <c r="B125" s="273" t="s">
        <v>4916</v>
      </c>
      <c r="C125" s="254"/>
    </row>
    <row r="126" spans="2:3">
      <c r="B126" s="45" t="s">
        <v>181</v>
      </c>
      <c r="C126" s="48" t="s">
        <v>132</v>
      </c>
    </row>
    <row r="127" spans="2:3">
      <c r="B127" s="144" t="s">
        <v>4906</v>
      </c>
      <c r="C127" s="96" t="s">
        <v>4907</v>
      </c>
    </row>
    <row r="128" spans="2:3">
      <c r="B128" s="155" t="s">
        <v>4904</v>
      </c>
      <c r="C128" s="137" t="s">
        <v>4905</v>
      </c>
    </row>
    <row r="132" spans="2:8">
      <c r="B132" s="258" t="s">
        <v>169</v>
      </c>
      <c r="C132" s="258"/>
    </row>
    <row r="133" spans="2:8">
      <c r="B133" s="23" t="s">
        <v>165</v>
      </c>
      <c r="C133" s="12" t="s">
        <v>166</v>
      </c>
    </row>
    <row r="134" spans="2:8">
      <c r="B134" s="4">
        <v>0</v>
      </c>
      <c r="C134" s="25">
        <v>1</v>
      </c>
    </row>
    <row r="135" spans="2:8">
      <c r="B135" s="5"/>
      <c r="C135" s="30" t="s">
        <v>167</v>
      </c>
    </row>
    <row r="139" spans="2:8">
      <c r="B139" s="283" t="s">
        <v>5221</v>
      </c>
      <c r="C139" s="283"/>
      <c r="D139" s="283"/>
      <c r="E139" s="44"/>
      <c r="F139" s="44"/>
    </row>
    <row r="140" spans="2:8">
      <c r="B140" s="174" t="s">
        <v>2099</v>
      </c>
      <c r="C140" s="174" t="s">
        <v>5219</v>
      </c>
      <c r="D140" s="231" t="s">
        <v>132</v>
      </c>
      <c r="E140" s="44"/>
      <c r="F140" s="44"/>
    </row>
    <row r="141" spans="2:8">
      <c r="B141" s="280" t="s">
        <v>6</v>
      </c>
      <c r="C141" s="234" t="s">
        <v>145</v>
      </c>
      <c r="D141" s="49" t="s">
        <v>5218</v>
      </c>
      <c r="E141" s="44"/>
      <c r="F141" s="44"/>
    </row>
    <row r="142" spans="2:8">
      <c r="B142" s="281"/>
      <c r="C142" s="230"/>
      <c r="D142" s="49" t="s">
        <v>5222</v>
      </c>
      <c r="E142" s="44"/>
      <c r="F142" s="44"/>
    </row>
    <row r="143" spans="2:8">
      <c r="B143" s="282" t="s">
        <v>8</v>
      </c>
      <c r="C143" s="234" t="s">
        <v>145</v>
      </c>
      <c r="D143" s="49" t="s">
        <v>5220</v>
      </c>
      <c r="E143" s="44"/>
      <c r="F143" s="44"/>
      <c r="G143" s="44"/>
      <c r="H143" s="44"/>
    </row>
    <row r="144" spans="2:8">
      <c r="B144" s="281"/>
      <c r="C144" s="230"/>
      <c r="D144" s="49" t="s">
        <v>5224</v>
      </c>
      <c r="E144" s="44"/>
      <c r="F144" s="44"/>
      <c r="G144" s="44"/>
      <c r="H144" s="44"/>
    </row>
    <row r="145" spans="2:8">
      <c r="B145" s="233" t="s">
        <v>7</v>
      </c>
      <c r="C145" s="230"/>
      <c r="D145" s="51" t="s">
        <v>5223</v>
      </c>
      <c r="E145" s="44"/>
      <c r="F145" s="44"/>
      <c r="G145" s="44"/>
      <c r="H145" s="44"/>
    </row>
    <row r="149" spans="2:8">
      <c r="B149" s="271" t="s">
        <v>5226</v>
      </c>
      <c r="C149" s="271"/>
    </row>
    <row r="150" spans="2:8">
      <c r="B150" s="112" t="s">
        <v>2099</v>
      </c>
      <c r="C150" s="84" t="s">
        <v>132</v>
      </c>
    </row>
    <row r="151" spans="2:8">
      <c r="B151" s="47" t="s">
        <v>6</v>
      </c>
      <c r="C151" s="49" t="s">
        <v>2116</v>
      </c>
    </row>
    <row r="152" spans="2:8" s="44" customFormat="1">
      <c r="B152" s="47" t="s">
        <v>8</v>
      </c>
      <c r="C152" s="49" t="s">
        <v>2127</v>
      </c>
    </row>
    <row r="153" spans="2:8">
      <c r="B153" s="50" t="s">
        <v>7</v>
      </c>
      <c r="C153" s="51" t="s">
        <v>5225</v>
      </c>
    </row>
    <row r="155" spans="2:8" s="44" customFormat="1"/>
    <row r="157" spans="2:8">
      <c r="B157" s="271" t="s">
        <v>5233</v>
      </c>
      <c r="C157" s="271"/>
    </row>
    <row r="158" spans="2:8">
      <c r="B158" s="112" t="s">
        <v>2099</v>
      </c>
      <c r="C158" s="84" t="s">
        <v>132</v>
      </c>
    </row>
    <row r="159" spans="2:8">
      <c r="B159" s="47" t="s">
        <v>6</v>
      </c>
      <c r="C159" s="49" t="s">
        <v>2312</v>
      </c>
    </row>
    <row r="160" spans="2:8">
      <c r="B160" s="47" t="s">
        <v>8</v>
      </c>
      <c r="C160" s="49" t="s">
        <v>5198</v>
      </c>
    </row>
    <row r="161" spans="2:3">
      <c r="B161" s="50" t="s">
        <v>7</v>
      </c>
      <c r="C161" s="51" t="s">
        <v>5197</v>
      </c>
    </row>
  </sheetData>
  <mergeCells count="19">
    <mergeCell ref="B141:B142"/>
    <mergeCell ref="B143:B144"/>
    <mergeCell ref="B139:D139"/>
    <mergeCell ref="B149:C149"/>
    <mergeCell ref="B157:C157"/>
    <mergeCell ref="E74:E82"/>
    <mergeCell ref="B71:G71"/>
    <mergeCell ref="B74:B77"/>
    <mergeCell ref="B78:B81"/>
    <mergeCell ref="D73:D82"/>
    <mergeCell ref="B132:C132"/>
    <mergeCell ref="B63:C63"/>
    <mergeCell ref="B3:C3"/>
    <mergeCell ref="B19:C19"/>
    <mergeCell ref="B101:C101"/>
    <mergeCell ref="B125:C125"/>
    <mergeCell ref="B117:C117"/>
    <mergeCell ref="B87:C87"/>
    <mergeCell ref="B109:C109"/>
  </mergeCells>
  <phoneticPr fontId="148"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D926C-A107-4316-9486-CD12CD881543}">
  <sheetPr>
    <tabColor theme="9" tint="0.39997558519241921"/>
  </sheetPr>
  <dimension ref="B3:G33"/>
  <sheetViews>
    <sheetView workbookViewId="0">
      <selection activeCell="D43" sqref="D43"/>
    </sheetView>
  </sheetViews>
  <sheetFormatPr defaultRowHeight="15"/>
  <cols>
    <col min="2" max="2" width="24.7109375" customWidth="1"/>
    <col min="3" max="3" width="24.42578125" customWidth="1"/>
    <col min="4" max="4" width="17.85546875" customWidth="1"/>
    <col min="5" max="5" width="17.140625" customWidth="1"/>
    <col min="6" max="6" width="22.28515625" customWidth="1"/>
    <col min="7" max="7" width="18" customWidth="1"/>
  </cols>
  <sheetData>
    <row r="3" spans="2:7">
      <c r="B3" s="257" t="s">
        <v>2506</v>
      </c>
      <c r="C3" s="257"/>
      <c r="D3" s="257"/>
      <c r="E3" s="257"/>
      <c r="F3" s="257"/>
    </row>
    <row r="4" spans="2:7">
      <c r="B4" s="67" t="s">
        <v>1708</v>
      </c>
      <c r="C4" s="67" t="s">
        <v>2505</v>
      </c>
      <c r="D4" s="91" t="s">
        <v>3</v>
      </c>
      <c r="E4" s="91" t="s">
        <v>4</v>
      </c>
      <c r="F4" s="107" t="s">
        <v>135</v>
      </c>
    </row>
    <row r="5" spans="2:7">
      <c r="B5" s="105" t="s">
        <v>1711</v>
      </c>
      <c r="C5" s="10" t="s">
        <v>2499</v>
      </c>
      <c r="D5" s="87">
        <v>1</v>
      </c>
      <c r="E5" s="87">
        <v>0.84640000000000004</v>
      </c>
      <c r="F5" s="87">
        <v>1.2239</v>
      </c>
    </row>
    <row r="6" spans="2:7">
      <c r="B6" s="105" t="s">
        <v>1711</v>
      </c>
      <c r="C6" s="10" t="s">
        <v>2500</v>
      </c>
      <c r="D6" s="87">
        <v>1</v>
      </c>
      <c r="E6" s="87">
        <v>0.87919999999999998</v>
      </c>
      <c r="F6" s="87">
        <v>2.0282</v>
      </c>
    </row>
    <row r="7" spans="2:7">
      <c r="B7" s="105" t="s">
        <v>1711</v>
      </c>
      <c r="C7" s="10" t="s">
        <v>2501</v>
      </c>
      <c r="D7" s="106">
        <v>1</v>
      </c>
      <c r="E7" s="106">
        <v>1</v>
      </c>
      <c r="F7" s="106">
        <v>1.9893000000000001</v>
      </c>
    </row>
    <row r="8" spans="2:7" s="44" customFormat="1">
      <c r="B8" s="105" t="s">
        <v>1711</v>
      </c>
      <c r="C8" s="166"/>
      <c r="D8" s="106">
        <v>1</v>
      </c>
      <c r="E8" s="106">
        <v>1</v>
      </c>
      <c r="F8" s="106">
        <v>1.9893000000000001</v>
      </c>
    </row>
    <row r="9" spans="2:7">
      <c r="B9" s="105" t="s">
        <v>2062</v>
      </c>
      <c r="C9" s="10"/>
      <c r="D9" s="87">
        <v>1</v>
      </c>
      <c r="E9" s="87">
        <v>0.80459999999999998</v>
      </c>
      <c r="F9" s="87">
        <v>0.19539999999999999</v>
      </c>
    </row>
    <row r="10" spans="2:7">
      <c r="B10" s="105" t="s">
        <v>2028</v>
      </c>
      <c r="C10" s="105"/>
      <c r="D10" s="106">
        <v>1</v>
      </c>
      <c r="E10" s="106">
        <v>0</v>
      </c>
      <c r="F10" s="106">
        <v>0</v>
      </c>
    </row>
    <row r="11" spans="2:7">
      <c r="B11" s="105" t="s">
        <v>1710</v>
      </c>
      <c r="C11" s="105"/>
      <c r="D11" s="106">
        <v>1</v>
      </c>
      <c r="E11" s="106">
        <v>1</v>
      </c>
      <c r="F11" s="106">
        <v>0</v>
      </c>
    </row>
    <row r="12" spans="2:7">
      <c r="B12" s="103" t="s">
        <v>2029</v>
      </c>
      <c r="C12" s="103"/>
      <c r="D12" s="88">
        <v>1</v>
      </c>
      <c r="E12" s="88">
        <v>0</v>
      </c>
      <c r="F12" s="88">
        <v>1.5789</v>
      </c>
    </row>
    <row r="13" spans="2:7">
      <c r="B13" s="101"/>
    </row>
    <row r="15" spans="2:7">
      <c r="C15" s="89"/>
      <c r="D15" s="44"/>
      <c r="E15" s="44"/>
      <c r="F15" s="44"/>
    </row>
    <row r="16" spans="2:7">
      <c r="B16" s="257" t="s">
        <v>2507</v>
      </c>
      <c r="C16" s="257"/>
      <c r="D16" s="257"/>
      <c r="E16" s="257"/>
      <c r="F16" s="257"/>
      <c r="G16" s="257"/>
    </row>
    <row r="17" spans="2:7">
      <c r="B17" s="67" t="s">
        <v>1708</v>
      </c>
      <c r="C17" s="91" t="s">
        <v>2498</v>
      </c>
      <c r="D17" s="91" t="s">
        <v>2499</v>
      </c>
      <c r="E17" s="91" t="s">
        <v>2500</v>
      </c>
      <c r="F17" s="91" t="s">
        <v>2501</v>
      </c>
      <c r="G17" s="91" t="s">
        <v>2502</v>
      </c>
    </row>
    <row r="18" spans="2:7">
      <c r="B18" s="105" t="s">
        <v>2028</v>
      </c>
      <c r="C18" s="87">
        <v>0.38390000000000002</v>
      </c>
      <c r="D18" s="87">
        <v>0.38390000000000002</v>
      </c>
      <c r="E18" s="87">
        <v>0.38390000000000002</v>
      </c>
      <c r="F18" s="87">
        <v>0.38390000000000002</v>
      </c>
      <c r="G18" s="87">
        <v>1</v>
      </c>
    </row>
    <row r="19" spans="2:7">
      <c r="B19" s="105" t="s">
        <v>1710</v>
      </c>
      <c r="C19" s="87">
        <v>0.2175</v>
      </c>
      <c r="D19" s="87"/>
      <c r="E19" s="87"/>
      <c r="F19" s="87">
        <v>0.2175</v>
      </c>
      <c r="G19" s="87"/>
    </row>
    <row r="20" spans="2:7">
      <c r="B20" s="105" t="s">
        <v>2029</v>
      </c>
      <c r="C20" s="106">
        <v>9.4600000000000004E-2</v>
      </c>
      <c r="D20" s="106"/>
      <c r="E20" s="106"/>
      <c r="F20" s="106">
        <v>9.4600000000000004E-2</v>
      </c>
      <c r="G20" s="106"/>
    </row>
    <row r="21" spans="2:7">
      <c r="B21" s="105" t="s">
        <v>1711</v>
      </c>
      <c r="C21" s="87">
        <v>0.30399999999999999</v>
      </c>
      <c r="D21" s="87">
        <v>0.61609999999999998</v>
      </c>
      <c r="E21" s="87">
        <v>0.3458</v>
      </c>
      <c r="F21" s="87">
        <v>0.30399999999999999</v>
      </c>
      <c r="G21" s="87"/>
    </row>
    <row r="22" spans="2:7">
      <c r="B22" s="103" t="s">
        <v>2062</v>
      </c>
      <c r="C22" s="88"/>
      <c r="D22" s="88"/>
      <c r="E22" s="88">
        <v>0.27029999999999998</v>
      </c>
      <c r="F22" s="88"/>
      <c r="G22" s="88"/>
    </row>
    <row r="24" spans="2:7">
      <c r="B24" s="44"/>
      <c r="C24" s="44"/>
      <c r="D24" s="44"/>
      <c r="E24" s="44"/>
      <c r="F24" s="44"/>
    </row>
    <row r="26" spans="2:7">
      <c r="B26" s="284" t="s">
        <v>2508</v>
      </c>
      <c r="C26" s="284"/>
      <c r="D26" s="284"/>
      <c r="E26" s="284"/>
      <c r="F26" s="284"/>
      <c r="G26" s="284"/>
    </row>
    <row r="27" spans="2:7">
      <c r="B27" s="67" t="s">
        <v>1708</v>
      </c>
      <c r="C27" s="84" t="s">
        <v>2498</v>
      </c>
      <c r="D27" s="84" t="s">
        <v>2499</v>
      </c>
      <c r="E27" s="84" t="s">
        <v>2500</v>
      </c>
      <c r="F27" s="84" t="s">
        <v>2501</v>
      </c>
      <c r="G27" s="84" t="s">
        <v>2502</v>
      </c>
    </row>
    <row r="28" spans="2:7">
      <c r="B28" s="105" t="s">
        <v>2028</v>
      </c>
      <c r="C28" s="87">
        <v>1</v>
      </c>
      <c r="D28" s="87">
        <v>0.38390000000000002</v>
      </c>
      <c r="E28" s="87">
        <v>0.38390000000000002</v>
      </c>
      <c r="F28" s="87">
        <v>0.38390000000000002</v>
      </c>
      <c r="G28" s="87">
        <v>1</v>
      </c>
    </row>
    <row r="29" spans="2:7">
      <c r="B29" s="105" t="s">
        <v>1710</v>
      </c>
      <c r="C29" s="87">
        <v>1</v>
      </c>
      <c r="D29" s="87"/>
      <c r="E29" s="87"/>
      <c r="F29" s="87">
        <v>0.2175</v>
      </c>
      <c r="G29" s="87"/>
    </row>
    <row r="30" spans="2:7">
      <c r="B30" s="105" t="s">
        <v>2029</v>
      </c>
      <c r="C30" s="87">
        <v>1</v>
      </c>
      <c r="D30" s="87"/>
      <c r="E30" s="87"/>
      <c r="F30" s="87">
        <v>9.4600000000000004E-2</v>
      </c>
      <c r="G30" s="87"/>
    </row>
    <row r="31" spans="2:7">
      <c r="B31" s="105" t="s">
        <v>1711</v>
      </c>
      <c r="C31" s="87">
        <v>1</v>
      </c>
      <c r="D31" s="87">
        <v>0.61609999999999998</v>
      </c>
      <c r="E31" s="87">
        <v>0.3458</v>
      </c>
      <c r="F31" s="87">
        <v>0.30399999999999999</v>
      </c>
      <c r="G31" s="87"/>
    </row>
    <row r="32" spans="2:7">
      <c r="B32" s="105" t="s">
        <v>2062</v>
      </c>
      <c r="C32" s="87">
        <v>1</v>
      </c>
      <c r="D32" s="87"/>
      <c r="E32" s="87">
        <v>0.27029999999999998</v>
      </c>
      <c r="F32" s="87"/>
      <c r="G32" s="87"/>
    </row>
    <row r="33" spans="2:7">
      <c r="B33" s="103" t="s">
        <v>2503</v>
      </c>
      <c r="C33" s="88">
        <v>1</v>
      </c>
      <c r="D33" s="88"/>
      <c r="E33" s="88"/>
      <c r="F33" s="88"/>
      <c r="G33" s="88"/>
    </row>
  </sheetData>
  <mergeCells count="3">
    <mergeCell ref="B3:F3"/>
    <mergeCell ref="B26:G26"/>
    <mergeCell ref="B16:G16"/>
  </mergeCells>
  <phoneticPr fontId="148"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4BA6A-2AD9-41AD-9D01-96C2CF360CFD}">
  <sheetPr>
    <tabColor theme="9" tint="0.39997558519241921"/>
  </sheetPr>
  <dimension ref="B3:C27"/>
  <sheetViews>
    <sheetView workbookViewId="0">
      <selection activeCell="H19" sqref="H19"/>
    </sheetView>
  </sheetViews>
  <sheetFormatPr defaultRowHeight="15"/>
  <cols>
    <col min="2" max="2" width="38.85546875" customWidth="1"/>
    <col min="3" max="3" width="83.85546875" customWidth="1"/>
    <col min="4" max="4" width="19.28515625" customWidth="1"/>
  </cols>
  <sheetData>
    <row r="3" spans="2:3">
      <c r="B3" s="257" t="s">
        <v>2747</v>
      </c>
      <c r="C3" s="257"/>
    </row>
    <row r="4" spans="2:3">
      <c r="B4" s="138" t="s">
        <v>181</v>
      </c>
      <c r="C4" s="139" t="s">
        <v>132</v>
      </c>
    </row>
    <row r="5" spans="2:3" s="44" customFormat="1">
      <c r="B5" s="61" t="s">
        <v>2743</v>
      </c>
      <c r="C5" s="49" t="s">
        <v>2748</v>
      </c>
    </row>
    <row r="6" spans="2:3">
      <c r="B6" s="61" t="s">
        <v>2742</v>
      </c>
      <c r="C6" s="49" t="s">
        <v>2741</v>
      </c>
    </row>
    <row r="7" spans="2:3">
      <c r="B7" s="90" t="s">
        <v>2740</v>
      </c>
      <c r="C7" s="137" t="s">
        <v>2744</v>
      </c>
    </row>
    <row r="9" spans="2:3" s="44" customFormat="1"/>
    <row r="10" spans="2:3" s="44" customFormat="1"/>
    <row r="11" spans="2:3">
      <c r="B11" s="257" t="s">
        <v>2750</v>
      </c>
      <c r="C11" s="257"/>
    </row>
    <row r="12" spans="2:3">
      <c r="B12" s="138" t="s">
        <v>2749</v>
      </c>
      <c r="C12" s="139" t="s">
        <v>2732</v>
      </c>
    </row>
    <row r="13" spans="2:3">
      <c r="B13" s="104" t="s">
        <v>2734</v>
      </c>
      <c r="C13" s="73">
        <v>0.2</v>
      </c>
    </row>
    <row r="14" spans="2:3">
      <c r="B14" s="104" t="s">
        <v>2736</v>
      </c>
      <c r="C14" s="73">
        <v>0.35</v>
      </c>
    </row>
    <row r="15" spans="2:3">
      <c r="B15" s="104" t="s">
        <v>2735</v>
      </c>
      <c r="C15" s="73">
        <v>0.5</v>
      </c>
    </row>
    <row r="16" spans="2:3">
      <c r="B16" s="104" t="s">
        <v>2737</v>
      </c>
      <c r="C16" s="73">
        <v>0.75</v>
      </c>
    </row>
    <row r="17" spans="2:3">
      <c r="B17" s="103">
        <v>1</v>
      </c>
      <c r="C17" s="190">
        <v>1</v>
      </c>
    </row>
    <row r="18" spans="2:3" s="44" customFormat="1">
      <c r="B18" s="237"/>
      <c r="C18" s="238">
        <v>1</v>
      </c>
    </row>
    <row r="19" spans="2:3" s="44" customFormat="1">
      <c r="B19" s="189"/>
      <c r="C19" s="189"/>
    </row>
    <row r="20" spans="2:3">
      <c r="B20" s="189"/>
      <c r="C20" s="189"/>
    </row>
    <row r="21" spans="2:3">
      <c r="B21" s="257" t="s">
        <v>2739</v>
      </c>
      <c r="C21" s="257"/>
    </row>
    <row r="22" spans="2:3">
      <c r="B22" s="191" t="s">
        <v>2733</v>
      </c>
      <c r="C22" s="139" t="s">
        <v>2732</v>
      </c>
    </row>
    <row r="23" spans="2:3">
      <c r="B23" s="104" t="s">
        <v>2738</v>
      </c>
      <c r="C23" s="73">
        <v>0.35</v>
      </c>
    </row>
    <row r="24" spans="2:3">
      <c r="B24" s="104" t="s">
        <v>2735</v>
      </c>
      <c r="C24" s="73">
        <v>0.5</v>
      </c>
    </row>
    <row r="25" spans="2:3">
      <c r="B25" s="104" t="s">
        <v>2737</v>
      </c>
      <c r="C25" s="73">
        <v>0.75</v>
      </c>
    </row>
    <row r="26" spans="2:3">
      <c r="B26" s="103">
        <v>1</v>
      </c>
      <c r="C26" s="190">
        <v>1</v>
      </c>
    </row>
    <row r="27" spans="2:3">
      <c r="B27" s="236"/>
      <c r="C27" s="238">
        <v>1</v>
      </c>
    </row>
  </sheetData>
  <mergeCells count="3">
    <mergeCell ref="B3:C3"/>
    <mergeCell ref="B21:C21"/>
    <mergeCell ref="B11:C1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C5FE8-0333-4AC4-A856-AAE95F0C1CE3}">
  <sheetPr>
    <tabColor theme="9" tint="0.39997558519241921"/>
  </sheetPr>
  <dimension ref="B3:C57"/>
  <sheetViews>
    <sheetView topLeftCell="A28" workbookViewId="0">
      <selection activeCell="G64" sqref="G64"/>
    </sheetView>
  </sheetViews>
  <sheetFormatPr defaultRowHeight="15"/>
  <cols>
    <col min="2" max="2" width="39.7109375" customWidth="1"/>
    <col min="3" max="3" width="26.42578125" customWidth="1"/>
  </cols>
  <sheetData>
    <row r="3" spans="2:3">
      <c r="B3" s="258" t="s">
        <v>2138</v>
      </c>
      <c r="C3" s="258"/>
    </row>
    <row r="4" spans="2:3">
      <c r="B4" s="67" t="s">
        <v>2111</v>
      </c>
      <c r="C4" s="84" t="s">
        <v>1665</v>
      </c>
    </row>
    <row r="5" spans="2:3">
      <c r="B5" s="4" t="s">
        <v>1833</v>
      </c>
      <c r="C5" s="85">
        <v>1</v>
      </c>
    </row>
    <row r="6" spans="2:3">
      <c r="B6" s="4" t="s">
        <v>1834</v>
      </c>
      <c r="C6" s="85">
        <v>1</v>
      </c>
    </row>
    <row r="7" spans="2:3">
      <c r="B7" s="4" t="s">
        <v>1835</v>
      </c>
      <c r="C7" s="85">
        <v>1</v>
      </c>
    </row>
    <row r="8" spans="2:3">
      <c r="B8" s="4" t="s">
        <v>1836</v>
      </c>
      <c r="C8" s="85">
        <v>1</v>
      </c>
    </row>
    <row r="9" spans="2:3">
      <c r="B9" s="4" t="s">
        <v>1837</v>
      </c>
      <c r="C9" s="85">
        <v>1</v>
      </c>
    </row>
    <row r="10" spans="2:3">
      <c r="B10" s="4" t="s">
        <v>1838</v>
      </c>
      <c r="C10" s="85">
        <v>1</v>
      </c>
    </row>
    <row r="11" spans="2:3">
      <c r="B11" s="4" t="s">
        <v>1839</v>
      </c>
      <c r="C11" s="85">
        <v>1</v>
      </c>
    </row>
    <row r="12" spans="2:3">
      <c r="B12" s="4" t="s">
        <v>1840</v>
      </c>
      <c r="C12" s="85">
        <v>1</v>
      </c>
    </row>
    <row r="13" spans="2:3">
      <c r="B13" s="4" t="s">
        <v>1841</v>
      </c>
      <c r="C13" s="85">
        <v>1</v>
      </c>
    </row>
    <row r="14" spans="2:3">
      <c r="B14" s="4" t="s">
        <v>1842</v>
      </c>
      <c r="C14" s="85">
        <v>1</v>
      </c>
    </row>
    <row r="15" spans="2:3">
      <c r="B15" s="4" t="s">
        <v>1843</v>
      </c>
      <c r="C15" s="85">
        <v>1</v>
      </c>
    </row>
    <row r="16" spans="2:3">
      <c r="B16" s="4" t="s">
        <v>1844</v>
      </c>
      <c r="C16" s="85">
        <v>1</v>
      </c>
    </row>
    <row r="17" spans="2:3">
      <c r="B17" s="4" t="s">
        <v>1845</v>
      </c>
      <c r="C17" s="85">
        <v>1</v>
      </c>
    </row>
    <row r="18" spans="2:3">
      <c r="B18" s="4" t="s">
        <v>1846</v>
      </c>
      <c r="C18" s="85">
        <v>1</v>
      </c>
    </row>
    <row r="19" spans="2:3">
      <c r="B19" s="4" t="s">
        <v>1847</v>
      </c>
      <c r="C19" s="85">
        <v>1</v>
      </c>
    </row>
    <row r="20" spans="2:3">
      <c r="B20" s="4" t="s">
        <v>1848</v>
      </c>
      <c r="C20" s="85">
        <v>1</v>
      </c>
    </row>
    <row r="21" spans="2:3">
      <c r="B21" s="4" t="s">
        <v>1849</v>
      </c>
      <c r="C21" s="85">
        <v>1</v>
      </c>
    </row>
    <row r="22" spans="2:3">
      <c r="B22" s="4" t="s">
        <v>1850</v>
      </c>
      <c r="C22" s="85">
        <v>1</v>
      </c>
    </row>
    <row r="23" spans="2:3">
      <c r="B23" s="4" t="s">
        <v>1851</v>
      </c>
      <c r="C23" s="85">
        <v>1</v>
      </c>
    </row>
    <row r="24" spans="2:3">
      <c r="B24" s="4" t="s">
        <v>1852</v>
      </c>
      <c r="C24" s="85">
        <v>1</v>
      </c>
    </row>
    <row r="25" spans="2:3">
      <c r="B25" s="4" t="s">
        <v>1853</v>
      </c>
      <c r="C25" s="85">
        <v>1</v>
      </c>
    </row>
    <row r="26" spans="2:3">
      <c r="B26" s="4" t="s">
        <v>1854</v>
      </c>
      <c r="C26" s="85">
        <v>1</v>
      </c>
    </row>
    <row r="27" spans="2:3">
      <c r="B27" s="4" t="s">
        <v>1855</v>
      </c>
      <c r="C27" s="85">
        <v>1</v>
      </c>
    </row>
    <row r="28" spans="2:3">
      <c r="B28" s="4" t="s">
        <v>1856</v>
      </c>
      <c r="C28" s="85">
        <v>1</v>
      </c>
    </row>
    <row r="29" spans="2:3">
      <c r="B29" s="4" t="s">
        <v>1857</v>
      </c>
      <c r="C29" s="85">
        <v>1</v>
      </c>
    </row>
    <row r="30" spans="2:3">
      <c r="B30" s="4" t="s">
        <v>1858</v>
      </c>
      <c r="C30" s="85">
        <v>1</v>
      </c>
    </row>
    <row r="31" spans="2:3">
      <c r="B31" s="4" t="s">
        <v>1859</v>
      </c>
      <c r="C31" s="85">
        <v>1</v>
      </c>
    </row>
    <row r="32" spans="2:3">
      <c r="B32" s="4" t="s">
        <v>1860</v>
      </c>
      <c r="C32" s="85">
        <v>1</v>
      </c>
    </row>
    <row r="33" spans="2:3">
      <c r="B33" s="4" t="s">
        <v>1861</v>
      </c>
      <c r="C33" s="85">
        <v>1</v>
      </c>
    </row>
    <row r="34" spans="2:3">
      <c r="B34" s="4" t="s">
        <v>1862</v>
      </c>
      <c r="C34" s="85">
        <v>1</v>
      </c>
    </row>
    <row r="35" spans="2:3">
      <c r="B35" s="4" t="s">
        <v>1863</v>
      </c>
      <c r="C35" s="85">
        <v>1</v>
      </c>
    </row>
    <row r="36" spans="2:3">
      <c r="B36" s="4" t="s">
        <v>1864</v>
      </c>
      <c r="C36" s="85">
        <v>1</v>
      </c>
    </row>
    <row r="37" spans="2:3">
      <c r="B37" s="4" t="s">
        <v>1865</v>
      </c>
      <c r="C37" s="85">
        <v>1</v>
      </c>
    </row>
    <row r="38" spans="2:3">
      <c r="B38" s="4" t="s">
        <v>1866</v>
      </c>
      <c r="C38" s="85">
        <v>1</v>
      </c>
    </row>
    <row r="39" spans="2:3">
      <c r="B39" s="4" t="s">
        <v>1867</v>
      </c>
      <c r="C39" s="85">
        <v>1</v>
      </c>
    </row>
    <row r="40" spans="2:3">
      <c r="B40" s="4" t="s">
        <v>1868</v>
      </c>
      <c r="C40" s="85">
        <v>1</v>
      </c>
    </row>
    <row r="41" spans="2:3">
      <c r="B41" s="4" t="s">
        <v>1869</v>
      </c>
      <c r="C41" s="85">
        <v>1</v>
      </c>
    </row>
    <row r="42" spans="2:3">
      <c r="B42" s="4" t="s">
        <v>1870</v>
      </c>
      <c r="C42" s="85">
        <v>1</v>
      </c>
    </row>
    <row r="43" spans="2:3">
      <c r="B43" s="4" t="s">
        <v>1871</v>
      </c>
      <c r="C43" s="85">
        <v>1</v>
      </c>
    </row>
    <row r="44" spans="2:3">
      <c r="B44" s="4" t="s">
        <v>1872</v>
      </c>
      <c r="C44" s="85">
        <v>1</v>
      </c>
    </row>
    <row r="45" spans="2:3">
      <c r="B45" s="4" t="s">
        <v>1873</v>
      </c>
      <c r="C45" s="85">
        <v>1</v>
      </c>
    </row>
    <row r="46" spans="2:3">
      <c r="B46" s="4" t="s">
        <v>1874</v>
      </c>
      <c r="C46" s="85">
        <v>1</v>
      </c>
    </row>
    <row r="47" spans="2:3">
      <c r="B47" s="4" t="s">
        <v>1875</v>
      </c>
      <c r="C47" s="85">
        <v>1</v>
      </c>
    </row>
    <row r="48" spans="2:3">
      <c r="B48" s="4" t="s">
        <v>1876</v>
      </c>
      <c r="C48" s="85">
        <v>1</v>
      </c>
    </row>
    <row r="49" spans="2:3">
      <c r="B49" s="4" t="s">
        <v>1877</v>
      </c>
      <c r="C49" s="85">
        <v>1</v>
      </c>
    </row>
    <row r="50" spans="2:3">
      <c r="B50" s="4" t="s">
        <v>1878</v>
      </c>
      <c r="C50" s="85">
        <v>1</v>
      </c>
    </row>
    <row r="51" spans="2:3">
      <c r="B51" s="4" t="s">
        <v>1879</v>
      </c>
      <c r="C51" s="85">
        <v>1</v>
      </c>
    </row>
    <row r="52" spans="2:3">
      <c r="B52" s="4" t="s">
        <v>1880</v>
      </c>
      <c r="C52" s="85">
        <v>1</v>
      </c>
    </row>
    <row r="53" spans="2:3">
      <c r="B53" s="4" t="s">
        <v>1881</v>
      </c>
      <c r="C53" s="85">
        <v>1</v>
      </c>
    </row>
    <row r="54" spans="2:3">
      <c r="B54" s="4" t="s">
        <v>1882</v>
      </c>
      <c r="C54" s="85">
        <v>1</v>
      </c>
    </row>
    <row r="55" spans="2:3">
      <c r="B55" s="4" t="s">
        <v>1883</v>
      </c>
      <c r="C55" s="85">
        <v>1</v>
      </c>
    </row>
    <row r="56" spans="2:3">
      <c r="B56" s="5" t="s">
        <v>1884</v>
      </c>
      <c r="C56" s="86">
        <v>1</v>
      </c>
    </row>
    <row r="57" spans="2:3">
      <c r="B57" s="5"/>
      <c r="C57" s="86">
        <v>1</v>
      </c>
    </row>
  </sheetData>
  <mergeCells count="1">
    <mergeCell ref="B3:C3"/>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3CB05-43E0-4196-AFB5-D0A825596563}">
  <sheetPr>
    <tabColor theme="9" tint="0.39997558519241921"/>
  </sheetPr>
  <dimension ref="B3:C26"/>
  <sheetViews>
    <sheetView workbookViewId="0">
      <selection activeCell="B34" sqref="B34"/>
    </sheetView>
  </sheetViews>
  <sheetFormatPr defaultRowHeight="15"/>
  <cols>
    <col min="2" max="2" width="29.28515625" customWidth="1"/>
    <col min="3" max="3" width="23.28515625" customWidth="1"/>
  </cols>
  <sheetData>
    <row r="3" spans="2:3">
      <c r="B3" s="258" t="s">
        <v>2118</v>
      </c>
      <c r="C3" s="258"/>
    </row>
    <row r="4" spans="2:3">
      <c r="B4" s="67" t="s">
        <v>2111</v>
      </c>
      <c r="C4" s="84" t="s">
        <v>1665</v>
      </c>
    </row>
    <row r="5" spans="2:3">
      <c r="B5" s="4" t="s">
        <v>1833</v>
      </c>
      <c r="C5" s="87">
        <v>0</v>
      </c>
    </row>
    <row r="6" spans="2:3">
      <c r="B6" s="4" t="s">
        <v>1834</v>
      </c>
      <c r="C6" s="87">
        <v>0</v>
      </c>
    </row>
    <row r="7" spans="2:3">
      <c r="B7" s="4" t="s">
        <v>1835</v>
      </c>
      <c r="C7" s="87">
        <v>0</v>
      </c>
    </row>
    <row r="8" spans="2:3">
      <c r="B8" s="4" t="s">
        <v>1836</v>
      </c>
      <c r="C8" s="87">
        <v>0</v>
      </c>
    </row>
    <row r="9" spans="2:3">
      <c r="B9" s="4" t="s">
        <v>1837</v>
      </c>
      <c r="C9" s="87">
        <v>0</v>
      </c>
    </row>
    <row r="10" spans="2:3">
      <c r="B10" s="4" t="s">
        <v>1838</v>
      </c>
      <c r="C10" s="87">
        <v>0</v>
      </c>
    </row>
    <row r="11" spans="2:3">
      <c r="B11" s="4" t="s">
        <v>1839</v>
      </c>
      <c r="C11" s="87">
        <v>0</v>
      </c>
    </row>
    <row r="12" spans="2:3">
      <c r="B12" s="4" t="s">
        <v>1840</v>
      </c>
      <c r="C12" s="87">
        <v>0</v>
      </c>
    </row>
    <row r="13" spans="2:3">
      <c r="B13" s="4" t="s">
        <v>1841</v>
      </c>
      <c r="C13" s="87">
        <v>0</v>
      </c>
    </row>
    <row r="14" spans="2:3">
      <c r="B14" s="4" t="s">
        <v>1842</v>
      </c>
      <c r="C14" s="87">
        <v>0</v>
      </c>
    </row>
    <row r="15" spans="2:3">
      <c r="B15" s="4" t="s">
        <v>1843</v>
      </c>
      <c r="C15" s="87">
        <v>0</v>
      </c>
    </row>
    <row r="16" spans="2:3">
      <c r="B16" s="4" t="s">
        <v>1844</v>
      </c>
      <c r="C16" s="87">
        <v>0</v>
      </c>
    </row>
    <row r="17" spans="2:3">
      <c r="B17" s="4" t="s">
        <v>1845</v>
      </c>
      <c r="C17" s="87">
        <v>0</v>
      </c>
    </row>
    <row r="18" spans="2:3">
      <c r="B18" s="4" t="s">
        <v>1846</v>
      </c>
      <c r="C18" s="87">
        <v>0</v>
      </c>
    </row>
    <row r="19" spans="2:3">
      <c r="B19" s="4" t="s">
        <v>1847</v>
      </c>
      <c r="C19" s="87">
        <v>0</v>
      </c>
    </row>
    <row r="20" spans="2:3">
      <c r="B20" s="4" t="s">
        <v>1848</v>
      </c>
      <c r="C20" s="87">
        <v>0</v>
      </c>
    </row>
    <row r="21" spans="2:3">
      <c r="B21" s="4" t="s">
        <v>1849</v>
      </c>
      <c r="C21" s="87">
        <v>0</v>
      </c>
    </row>
    <row r="22" spans="2:3">
      <c r="B22" s="4" t="s">
        <v>1850</v>
      </c>
      <c r="C22" s="87">
        <v>0</v>
      </c>
    </row>
    <row r="23" spans="2:3">
      <c r="B23" s="4" t="s">
        <v>1851</v>
      </c>
      <c r="C23" s="87">
        <v>0</v>
      </c>
    </row>
    <row r="24" spans="2:3">
      <c r="B24" s="4" t="s">
        <v>1852</v>
      </c>
      <c r="C24" s="87">
        <v>0</v>
      </c>
    </row>
    <row r="25" spans="2:3">
      <c r="B25" s="103">
        <v>1</v>
      </c>
      <c r="C25" s="88">
        <v>0</v>
      </c>
    </row>
    <row r="26" spans="2:3">
      <c r="B26" s="103"/>
      <c r="C26" s="88">
        <v>0</v>
      </c>
    </row>
  </sheetData>
  <mergeCells count="1">
    <mergeCell ref="B3:C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1334B-3FEA-464F-8A58-2A38A32A53C4}">
  <sheetPr>
    <tabColor theme="9" tint="0.39997558519241921"/>
  </sheetPr>
  <dimension ref="B1:F51"/>
  <sheetViews>
    <sheetView topLeftCell="A19" workbookViewId="0">
      <selection activeCell="D24" sqref="D24"/>
    </sheetView>
  </sheetViews>
  <sheetFormatPr defaultRowHeight="15"/>
  <cols>
    <col min="2" max="2" width="36.28515625" customWidth="1"/>
    <col min="3" max="3" width="47.7109375" customWidth="1"/>
    <col min="4" max="4" width="42.140625" customWidth="1"/>
  </cols>
  <sheetData>
    <row r="1" spans="2:4" s="44" customFormat="1"/>
    <row r="2" spans="2:4" s="44" customFormat="1">
      <c r="B2" s="257" t="s">
        <v>1885</v>
      </c>
      <c r="C2" s="257"/>
    </row>
    <row r="3" spans="2:4" s="44" customFormat="1">
      <c r="B3" s="45" t="s">
        <v>181</v>
      </c>
      <c r="C3" s="48" t="s">
        <v>132</v>
      </c>
    </row>
    <row r="4" spans="2:4" s="44" customFormat="1">
      <c r="B4" s="50" t="s">
        <v>176</v>
      </c>
      <c r="C4" s="51" t="s">
        <v>1638</v>
      </c>
    </row>
    <row r="5" spans="2:4" s="44" customFormat="1">
      <c r="B5"/>
      <c r="C5"/>
      <c r="D5"/>
    </row>
    <row r="6" spans="2:4" s="44" customFormat="1"/>
    <row r="7" spans="2:4" s="44" customFormat="1">
      <c r="B7" s="257" t="s">
        <v>1886</v>
      </c>
      <c r="C7" s="257"/>
    </row>
    <row r="8" spans="2:4" s="44" customFormat="1">
      <c r="B8" s="45" t="s">
        <v>181</v>
      </c>
      <c r="C8" s="48" t="s">
        <v>132</v>
      </c>
    </row>
    <row r="9" spans="2:4" s="44" customFormat="1">
      <c r="B9" s="50" t="s">
        <v>1830</v>
      </c>
      <c r="C9" s="51" t="s">
        <v>1832</v>
      </c>
      <c r="D9"/>
    </row>
    <row r="11" spans="2:4" s="44" customFormat="1"/>
    <row r="12" spans="2:4">
      <c r="B12" s="258" t="s">
        <v>1626</v>
      </c>
      <c r="C12" s="258"/>
    </row>
    <row r="13" spans="2:4">
      <c r="B13" s="23" t="s">
        <v>1625</v>
      </c>
      <c r="C13" s="34" t="s">
        <v>1612</v>
      </c>
    </row>
    <row r="14" spans="2:4">
      <c r="B14" s="6" t="s">
        <v>176</v>
      </c>
      <c r="C14" s="25">
        <v>1.06</v>
      </c>
    </row>
    <row r="15" spans="2:4">
      <c r="B15" s="6" t="s">
        <v>1606</v>
      </c>
      <c r="C15" s="25">
        <v>1.02</v>
      </c>
    </row>
    <row r="16" spans="2:4">
      <c r="B16" s="6" t="s">
        <v>1607</v>
      </c>
      <c r="C16" s="25">
        <v>0.87</v>
      </c>
    </row>
    <row r="17" spans="2:3">
      <c r="B17" s="6" t="s">
        <v>1608</v>
      </c>
      <c r="C17" s="25">
        <v>1.1499999999999999</v>
      </c>
    </row>
    <row r="18" spans="2:3">
      <c r="B18" s="6" t="s">
        <v>1609</v>
      </c>
      <c r="C18" s="25">
        <v>1.08</v>
      </c>
    </row>
    <row r="19" spans="2:3">
      <c r="B19" s="6" t="s">
        <v>1610</v>
      </c>
      <c r="C19" s="25">
        <v>1.0476000000000001</v>
      </c>
    </row>
    <row r="20" spans="2:3">
      <c r="B20" s="7" t="s">
        <v>1611</v>
      </c>
      <c r="C20" s="24">
        <v>1.02</v>
      </c>
    </row>
    <row r="24" spans="2:3" s="44" customFormat="1"/>
    <row r="25" spans="2:3" s="44" customFormat="1">
      <c r="B25" s="257" t="s">
        <v>1827</v>
      </c>
      <c r="C25" s="257"/>
    </row>
    <row r="26" spans="2:3" s="44" customFormat="1">
      <c r="B26" s="45" t="s">
        <v>181</v>
      </c>
      <c r="C26" s="48" t="s">
        <v>132</v>
      </c>
    </row>
    <row r="27" spans="2:3" s="44" customFormat="1">
      <c r="B27" s="47" t="s">
        <v>1814</v>
      </c>
      <c r="C27" s="49" t="s">
        <v>1826</v>
      </c>
    </row>
    <row r="28" spans="2:3" s="44" customFormat="1">
      <c r="B28" s="47" t="s">
        <v>1823</v>
      </c>
      <c r="C28" s="49" t="s">
        <v>1824</v>
      </c>
    </row>
    <row r="29" spans="2:3" s="44" customFormat="1">
      <c r="B29" s="50" t="s">
        <v>1817</v>
      </c>
      <c r="C29" s="51" t="s">
        <v>1822</v>
      </c>
    </row>
    <row r="30" spans="2:3" s="44" customFormat="1">
      <c r="C30"/>
    </row>
    <row r="31" spans="2:3" s="44" customFormat="1"/>
    <row r="32" spans="2:3" s="44" customFormat="1"/>
    <row r="33" spans="2:6" s="44" customFormat="1">
      <c r="B33" s="257" t="s">
        <v>1828</v>
      </c>
      <c r="C33" s="257"/>
      <c r="D33" s="257"/>
    </row>
    <row r="34" spans="2:6" s="44" customFormat="1">
      <c r="B34" s="67" t="s">
        <v>1821</v>
      </c>
      <c r="C34" s="67" t="s">
        <v>1820</v>
      </c>
      <c r="D34" s="82" t="s">
        <v>1814</v>
      </c>
    </row>
    <row r="35" spans="2:6" s="44" customFormat="1">
      <c r="B35" s="41" t="s">
        <v>1819</v>
      </c>
      <c r="C35" s="41" t="s">
        <v>1819</v>
      </c>
      <c r="D35" s="25" t="s">
        <v>1813</v>
      </c>
    </row>
    <row r="36" spans="2:6" s="44" customFormat="1">
      <c r="B36" s="41" t="s">
        <v>1819</v>
      </c>
      <c r="C36" s="41"/>
      <c r="D36" s="25" t="s">
        <v>1810</v>
      </c>
      <c r="F36"/>
    </row>
    <row r="37" spans="2:6" s="44" customFormat="1">
      <c r="B37" s="7"/>
      <c r="C37" s="7"/>
      <c r="D37" s="24" t="s">
        <v>1811</v>
      </c>
      <c r="F37"/>
    </row>
    <row r="38" spans="2:6" s="44" customFormat="1">
      <c r="B38"/>
      <c r="C38"/>
      <c r="D38"/>
      <c r="F38"/>
    </row>
    <row r="39" spans="2:6" s="44" customFormat="1">
      <c r="B39"/>
      <c r="C39"/>
      <c r="D39"/>
      <c r="F39"/>
    </row>
    <row r="40" spans="2:6" s="44" customFormat="1">
      <c r="B40" s="257" t="s">
        <v>1816</v>
      </c>
      <c r="C40" s="257"/>
    </row>
    <row r="41" spans="2:6" s="44" customFormat="1">
      <c r="B41" s="67" t="s">
        <v>1738</v>
      </c>
      <c r="C41" s="82" t="s">
        <v>1815</v>
      </c>
    </row>
    <row r="42" spans="2:6" s="44" customFormat="1">
      <c r="B42" s="4" t="s">
        <v>145</v>
      </c>
      <c r="C42" s="72" t="s">
        <v>1808</v>
      </c>
    </row>
    <row r="43" spans="2:6" s="44" customFormat="1">
      <c r="B43" s="5"/>
      <c r="C43" s="75" t="s">
        <v>1809</v>
      </c>
    </row>
    <row r="44" spans="2:6" s="44" customFormat="1"/>
    <row r="46" spans="2:6">
      <c r="B46" s="257" t="s">
        <v>1818</v>
      </c>
      <c r="C46" s="257"/>
      <c r="D46" s="257"/>
    </row>
    <row r="47" spans="2:6">
      <c r="B47" s="23" t="s">
        <v>1814</v>
      </c>
      <c r="C47" s="83" t="s">
        <v>1808</v>
      </c>
      <c r="D47" s="83" t="s">
        <v>1809</v>
      </c>
    </row>
    <row r="48" spans="2:6">
      <c r="B48" s="41" t="s">
        <v>1810</v>
      </c>
      <c r="C48" s="25">
        <v>0.97499999999999998</v>
      </c>
      <c r="D48" s="25">
        <v>1</v>
      </c>
    </row>
    <row r="49" spans="2:4">
      <c r="B49" s="41" t="s">
        <v>1811</v>
      </c>
      <c r="C49" s="25">
        <v>0.93</v>
      </c>
      <c r="D49" s="25">
        <v>0.98</v>
      </c>
    </row>
    <row r="50" spans="2:4">
      <c r="B50" s="41" t="s">
        <v>1812</v>
      </c>
      <c r="C50" s="219">
        <v>1</v>
      </c>
      <c r="D50" s="219">
        <v>1</v>
      </c>
    </row>
    <row r="51" spans="2:4">
      <c r="B51" s="41" t="s">
        <v>1813</v>
      </c>
      <c r="C51" s="25">
        <v>1.02</v>
      </c>
      <c r="D51" s="25">
        <v>1.02</v>
      </c>
    </row>
  </sheetData>
  <mergeCells count="7">
    <mergeCell ref="B12:C12"/>
    <mergeCell ref="B2:C2"/>
    <mergeCell ref="B25:C25"/>
    <mergeCell ref="B40:C40"/>
    <mergeCell ref="B46:D46"/>
    <mergeCell ref="B33:D33"/>
    <mergeCell ref="B7:C7"/>
  </mergeCells>
  <pageMargins left="0.7" right="0.7" top="0.75" bottom="0.75" header="0.3" footer="0.3"/>
  <pageSetup orientation="portrait" r:id="rId1"/>
  <tableParts count="1">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90B5F-8186-44DB-AD0F-A0B3D41CEF22}">
  <sheetPr>
    <tabColor theme="9" tint="0.39997558519241921"/>
  </sheetPr>
  <dimension ref="B2:C31"/>
  <sheetViews>
    <sheetView workbookViewId="0">
      <selection activeCell="H32" sqref="H32"/>
    </sheetView>
  </sheetViews>
  <sheetFormatPr defaultRowHeight="15"/>
  <cols>
    <col min="2" max="2" width="24.42578125" customWidth="1"/>
    <col min="3" max="3" width="42.7109375" customWidth="1"/>
  </cols>
  <sheetData>
    <row r="2" spans="2:3" s="44" customFormat="1"/>
    <row r="3" spans="2:3">
      <c r="B3" s="257" t="s">
        <v>4900</v>
      </c>
      <c r="C3" s="257"/>
    </row>
    <row r="4" spans="2:3">
      <c r="B4" s="67" t="s">
        <v>4923</v>
      </c>
      <c r="C4" s="84" t="s">
        <v>1665</v>
      </c>
    </row>
    <row r="5" spans="2:3">
      <c r="B5" s="4" t="s">
        <v>5260</v>
      </c>
      <c r="C5" s="72">
        <v>1.02</v>
      </c>
    </row>
    <row r="6" spans="2:3">
      <c r="B6" s="4" t="s">
        <v>5261</v>
      </c>
      <c r="C6" s="72">
        <v>1.02</v>
      </c>
    </row>
    <row r="7" spans="2:3">
      <c r="B7" s="4" t="s">
        <v>5262</v>
      </c>
      <c r="C7" s="72">
        <v>1.01</v>
      </c>
    </row>
    <row r="8" spans="2:3">
      <c r="B8" s="4" t="s">
        <v>5263</v>
      </c>
      <c r="C8" s="72">
        <v>1</v>
      </c>
    </row>
    <row r="9" spans="2:3">
      <c r="B9" s="4" t="s">
        <v>5264</v>
      </c>
      <c r="C9" s="72">
        <v>1</v>
      </c>
    </row>
    <row r="10" spans="2:3">
      <c r="B10" s="4" t="s">
        <v>5265</v>
      </c>
      <c r="C10" s="72">
        <v>1</v>
      </c>
    </row>
    <row r="11" spans="2:3">
      <c r="B11" s="4" t="s">
        <v>5266</v>
      </c>
      <c r="C11" s="72">
        <v>1</v>
      </c>
    </row>
    <row r="12" spans="2:3">
      <c r="B12" s="4" t="s">
        <v>5267</v>
      </c>
      <c r="C12" s="72">
        <v>1</v>
      </c>
    </row>
    <row r="13" spans="2:3">
      <c r="B13" s="4" t="s">
        <v>5268</v>
      </c>
      <c r="C13" s="72">
        <v>1</v>
      </c>
    </row>
    <row r="14" spans="2:3">
      <c r="B14" s="4" t="s">
        <v>5269</v>
      </c>
      <c r="C14" s="72">
        <v>1</v>
      </c>
    </row>
    <row r="15" spans="2:3">
      <c r="B15" s="4" t="s">
        <v>5270</v>
      </c>
      <c r="C15" s="72">
        <v>1</v>
      </c>
    </row>
    <row r="16" spans="2:3">
      <c r="B16" s="5" t="s">
        <v>5271</v>
      </c>
      <c r="C16" s="75">
        <v>1</v>
      </c>
    </row>
    <row r="20" spans="2:3">
      <c r="B20" s="257" t="s">
        <v>4901</v>
      </c>
      <c r="C20" s="257"/>
    </row>
    <row r="21" spans="2:3">
      <c r="B21" s="45" t="s">
        <v>181</v>
      </c>
      <c r="C21" s="48" t="s">
        <v>132</v>
      </c>
    </row>
    <row r="22" spans="2:3">
      <c r="B22" s="50" t="s">
        <v>1829</v>
      </c>
      <c r="C22" s="51" t="s">
        <v>4903</v>
      </c>
    </row>
    <row r="26" spans="2:3">
      <c r="B26" s="257" t="s">
        <v>4902</v>
      </c>
      <c r="C26" s="257"/>
    </row>
    <row r="27" spans="2:3">
      <c r="B27" s="67" t="s">
        <v>4923</v>
      </c>
      <c r="C27" s="84" t="s">
        <v>1665</v>
      </c>
    </row>
    <row r="28" spans="2:3" s="44" customFormat="1">
      <c r="B28" s="243" t="s">
        <v>5379</v>
      </c>
      <c r="C28" s="194">
        <v>1</v>
      </c>
    </row>
    <row r="29" spans="2:3">
      <c r="B29" s="4" t="s">
        <v>5258</v>
      </c>
      <c r="C29" s="72">
        <v>1</v>
      </c>
    </row>
    <row r="30" spans="2:3">
      <c r="B30" s="4" t="s">
        <v>5259</v>
      </c>
      <c r="C30" s="72">
        <v>1.05</v>
      </c>
    </row>
    <row r="31" spans="2:3">
      <c r="B31" s="5" t="s">
        <v>1831</v>
      </c>
      <c r="C31" s="75">
        <v>1</v>
      </c>
    </row>
  </sheetData>
  <mergeCells count="3">
    <mergeCell ref="B3:C3"/>
    <mergeCell ref="B26:C26"/>
    <mergeCell ref="B20:C20"/>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50079-43C0-4A7B-ADD1-631F93DD4DE2}">
  <sheetPr>
    <tabColor theme="9" tint="0.39997558519241921"/>
  </sheetPr>
  <dimension ref="B2:H59"/>
  <sheetViews>
    <sheetView topLeftCell="A7" workbookViewId="0">
      <selection activeCell="C6" sqref="C6"/>
    </sheetView>
  </sheetViews>
  <sheetFormatPr defaultRowHeight="15"/>
  <cols>
    <col min="2" max="2" width="21.5703125" customWidth="1"/>
    <col min="3" max="3" width="48.28515625" customWidth="1"/>
    <col min="4" max="4" width="15.5703125" customWidth="1"/>
    <col min="6" max="6" width="21.5703125" customWidth="1"/>
    <col min="7" max="7" width="17.140625" customWidth="1"/>
    <col min="8" max="8" width="18.140625" customWidth="1"/>
  </cols>
  <sheetData>
    <row r="2" spans="2:8">
      <c r="B2" s="257" t="s">
        <v>1803</v>
      </c>
      <c r="C2" s="257"/>
    </row>
    <row r="3" spans="2:8">
      <c r="B3" s="45" t="s">
        <v>181</v>
      </c>
      <c r="C3" s="48" t="s">
        <v>132</v>
      </c>
    </row>
    <row r="4" spans="2:8">
      <c r="B4" s="47" t="s">
        <v>1797</v>
      </c>
      <c r="C4" s="49" t="s">
        <v>1801</v>
      </c>
      <c r="F4" s="35"/>
    </row>
    <row r="5" spans="2:8" s="44" customFormat="1">
      <c r="B5" s="47" t="s">
        <v>1798</v>
      </c>
      <c r="C5" s="49" t="s">
        <v>1802</v>
      </c>
      <c r="F5" s="35"/>
    </row>
    <row r="6" spans="2:8">
      <c r="B6" s="50" t="s">
        <v>180</v>
      </c>
      <c r="C6" s="51" t="s">
        <v>1799</v>
      </c>
      <c r="F6" s="35"/>
    </row>
    <row r="9" spans="2:8">
      <c r="B9" s="257" t="s">
        <v>1804</v>
      </c>
      <c r="C9" s="257"/>
      <c r="D9" s="257"/>
      <c r="F9" s="257" t="s">
        <v>1805</v>
      </c>
      <c r="G9" s="257"/>
      <c r="H9" s="257"/>
    </row>
    <row r="10" spans="2:8">
      <c r="B10" s="67" t="s">
        <v>1800</v>
      </c>
      <c r="C10" s="48" t="s">
        <v>182</v>
      </c>
      <c r="D10" s="48" t="s">
        <v>135</v>
      </c>
      <c r="F10" s="67" t="s">
        <v>1800</v>
      </c>
      <c r="G10" s="48" t="s">
        <v>182</v>
      </c>
      <c r="H10" s="48" t="s">
        <v>135</v>
      </c>
    </row>
    <row r="11" spans="2:8">
      <c r="B11" s="4">
        <v>0</v>
      </c>
      <c r="C11" s="72">
        <v>0</v>
      </c>
      <c r="D11" s="72">
        <v>0</v>
      </c>
      <c r="F11" s="4">
        <v>0</v>
      </c>
      <c r="G11" s="72">
        <v>0</v>
      </c>
      <c r="H11" s="72">
        <v>0</v>
      </c>
    </row>
    <row r="12" spans="2:8">
      <c r="B12" s="4">
        <v>100</v>
      </c>
      <c r="C12" s="72">
        <v>0.50126126126126114</v>
      </c>
      <c r="D12" s="72">
        <v>0.58527777777777779</v>
      </c>
      <c r="F12" s="4">
        <v>100</v>
      </c>
      <c r="G12" s="72">
        <v>0.2307207207207207</v>
      </c>
      <c r="H12" s="72">
        <v>0.309537037037037</v>
      </c>
    </row>
    <row r="13" spans="2:8">
      <c r="B13" s="4">
        <v>150</v>
      </c>
      <c r="C13" s="72">
        <v>0.56045045045045039</v>
      </c>
      <c r="D13" s="72">
        <v>0.67953703703703694</v>
      </c>
      <c r="F13" s="4">
        <v>150</v>
      </c>
      <c r="G13" s="72">
        <v>0.32360360360360357</v>
      </c>
      <c r="H13" s="72">
        <v>0.42083333333333334</v>
      </c>
    </row>
    <row r="14" spans="2:8">
      <c r="B14" s="4">
        <v>200</v>
      </c>
      <c r="C14" s="72">
        <v>0.61720720720720723</v>
      </c>
      <c r="D14" s="72">
        <v>0.73685185185185176</v>
      </c>
      <c r="F14" s="4">
        <v>200</v>
      </c>
      <c r="G14" s="72">
        <v>0.41639639639639636</v>
      </c>
      <c r="H14" s="72">
        <v>0.52824074074074068</v>
      </c>
    </row>
    <row r="15" spans="2:8">
      <c r="B15" s="4">
        <v>250</v>
      </c>
      <c r="C15" s="72">
        <v>0.62216216216216202</v>
      </c>
      <c r="D15" s="72">
        <v>0.75129629629629624</v>
      </c>
      <c r="F15" s="4">
        <v>250</v>
      </c>
      <c r="G15" s="72">
        <v>0.47972972972972966</v>
      </c>
      <c r="H15" s="72">
        <v>0.59166666666666667</v>
      </c>
    </row>
    <row r="16" spans="2:8">
      <c r="B16" s="4">
        <v>300</v>
      </c>
      <c r="C16" s="72">
        <v>0.62713975176636971</v>
      </c>
      <c r="D16" s="72">
        <v>0.76578981808663782</v>
      </c>
      <c r="F16" s="4">
        <v>300</v>
      </c>
      <c r="G16" s="72">
        <v>0.49549549549549549</v>
      </c>
      <c r="H16" s="72">
        <v>0.62962962962962965</v>
      </c>
    </row>
    <row r="17" spans="2:8">
      <c r="B17" s="4">
        <v>350</v>
      </c>
      <c r="C17" s="72">
        <v>0.65601123245528659</v>
      </c>
      <c r="D17" s="72">
        <v>0.78947770942751083</v>
      </c>
      <c r="F17" s="4">
        <v>350</v>
      </c>
      <c r="G17" s="72">
        <v>0.54054054054054057</v>
      </c>
      <c r="H17" s="72">
        <v>0.67129629629629628</v>
      </c>
    </row>
    <row r="18" spans="2:8">
      <c r="B18" s="4">
        <v>400</v>
      </c>
      <c r="C18" s="72">
        <v>0.68488271314420335</v>
      </c>
      <c r="D18" s="72">
        <v>0.81316560076838384</v>
      </c>
      <c r="F18" s="4">
        <v>400</v>
      </c>
      <c r="G18" s="72">
        <v>0.5855855855855856</v>
      </c>
      <c r="H18" s="72">
        <v>0.71296296296296291</v>
      </c>
    </row>
    <row r="19" spans="2:8">
      <c r="B19" s="4">
        <v>450</v>
      </c>
      <c r="C19" s="72">
        <v>0.71511136557068755</v>
      </c>
      <c r="D19" s="72">
        <v>0.82478849281480471</v>
      </c>
      <c r="F19" s="4">
        <v>450</v>
      </c>
      <c r="G19" s="72">
        <v>0.62612612612612617</v>
      </c>
      <c r="H19" s="72">
        <v>0.73611111111111105</v>
      </c>
    </row>
    <row r="20" spans="2:8">
      <c r="B20" s="4">
        <v>500</v>
      </c>
      <c r="C20" s="72">
        <v>0.74534001799717187</v>
      </c>
      <c r="D20" s="72">
        <v>0.83641138486122557</v>
      </c>
      <c r="F20" s="4">
        <v>500</v>
      </c>
      <c r="G20" s="72">
        <v>0.66666666666666663</v>
      </c>
      <c r="H20" s="72">
        <v>0.75925925925925919</v>
      </c>
    </row>
    <row r="21" spans="2:8">
      <c r="B21" s="4">
        <v>550</v>
      </c>
      <c r="C21" s="72">
        <v>0.75223168215398295</v>
      </c>
      <c r="D21" s="72">
        <v>0.84750937952577965</v>
      </c>
      <c r="F21" s="4">
        <v>550</v>
      </c>
      <c r="G21" s="72">
        <v>0.68083333333333329</v>
      </c>
      <c r="H21" s="72">
        <v>0.80564814814814811</v>
      </c>
    </row>
    <row r="22" spans="2:8">
      <c r="B22" s="4">
        <v>600</v>
      </c>
      <c r="C22" s="72">
        <v>0.75943599191727085</v>
      </c>
      <c r="D22" s="72">
        <v>0.85860737419033373</v>
      </c>
      <c r="F22" s="4">
        <v>600</v>
      </c>
      <c r="G22" s="72">
        <v>0.69499999999999995</v>
      </c>
      <c r="H22" s="72">
        <v>0.81027777777777776</v>
      </c>
    </row>
    <row r="23" spans="2:8">
      <c r="B23" s="4">
        <v>650</v>
      </c>
      <c r="C23" s="72">
        <v>0.79011298132349539</v>
      </c>
      <c r="D23" s="72">
        <v>0.8722541963496544</v>
      </c>
      <c r="F23" s="4">
        <v>650</v>
      </c>
      <c r="G23" s="72">
        <v>0.72599999999999998</v>
      </c>
      <c r="H23" s="72">
        <v>0.81481481481481477</v>
      </c>
    </row>
    <row r="24" spans="2:8">
      <c r="B24" s="4">
        <v>700</v>
      </c>
      <c r="C24" s="72">
        <v>0.81287777031564812</v>
      </c>
      <c r="D24" s="72">
        <v>0.89086694886122908</v>
      </c>
      <c r="F24" s="4">
        <v>700</v>
      </c>
      <c r="G24" s="72">
        <v>0.75</v>
      </c>
      <c r="H24" s="72">
        <v>0.83796296296296291</v>
      </c>
    </row>
    <row r="25" spans="2:8">
      <c r="B25" s="4">
        <v>750</v>
      </c>
      <c r="C25" s="72">
        <v>0.832117949278531</v>
      </c>
      <c r="D25" s="72">
        <v>0.90092228481005177</v>
      </c>
      <c r="F25" s="4">
        <v>750</v>
      </c>
      <c r="G25" s="72">
        <v>0.77249999999999996</v>
      </c>
      <c r="H25" s="72">
        <v>0.85185185185185186</v>
      </c>
    </row>
    <row r="26" spans="2:8">
      <c r="B26" s="4">
        <v>800</v>
      </c>
      <c r="C26" s="72">
        <v>0.85331958983123268</v>
      </c>
      <c r="D26" s="72">
        <v>0.91096735607047585</v>
      </c>
      <c r="F26" s="4">
        <v>800</v>
      </c>
      <c r="G26" s="72">
        <v>0.79800000000000004</v>
      </c>
      <c r="H26" s="72">
        <v>0.8657407407407407</v>
      </c>
    </row>
    <row r="27" spans="2:8">
      <c r="B27" s="4">
        <v>850</v>
      </c>
      <c r="C27" s="72">
        <v>0.86369424407632622</v>
      </c>
      <c r="D27" s="72">
        <v>0.92182420712866275</v>
      </c>
      <c r="F27" s="4">
        <v>850</v>
      </c>
      <c r="G27" s="72">
        <v>0.81330000000000002</v>
      </c>
      <c r="H27" s="72">
        <v>0.87962962962962954</v>
      </c>
    </row>
    <row r="28" spans="2:8">
      <c r="B28" s="4">
        <v>900</v>
      </c>
      <c r="C28" s="72">
        <v>0.88354396170081317</v>
      </c>
      <c r="D28" s="72">
        <v>0.93256547848645044</v>
      </c>
      <c r="F28" s="4">
        <v>900</v>
      </c>
      <c r="G28" s="72">
        <v>0.83750000000000002</v>
      </c>
      <c r="H28" s="72">
        <v>0.89351851851851838</v>
      </c>
    </row>
    <row r="29" spans="2:8">
      <c r="B29" s="4">
        <v>950</v>
      </c>
      <c r="C29" s="72">
        <v>0.89191355519480509</v>
      </c>
      <c r="D29" s="72">
        <v>0.94389807610985743</v>
      </c>
      <c r="F29" s="4">
        <v>950</v>
      </c>
      <c r="G29" s="72">
        <v>0.85</v>
      </c>
      <c r="H29" s="72">
        <v>0.90740740740740733</v>
      </c>
    </row>
    <row r="30" spans="2:8">
      <c r="B30" s="4">
        <v>1000</v>
      </c>
      <c r="C30" s="72">
        <v>0.90265945945945936</v>
      </c>
      <c r="D30" s="72">
        <v>0.96</v>
      </c>
      <c r="F30" s="4">
        <v>1000</v>
      </c>
      <c r="G30" s="72">
        <v>0.86486486486486469</v>
      </c>
      <c r="H30" s="72">
        <v>0.92592592592592604</v>
      </c>
    </row>
    <row r="31" spans="2:8">
      <c r="B31" s="4">
        <v>1100</v>
      </c>
      <c r="C31" s="72">
        <v>0.92622093023255803</v>
      </c>
      <c r="D31" s="72">
        <v>0.97377559377559364</v>
      </c>
      <c r="F31" s="4">
        <v>1100</v>
      </c>
      <c r="G31" s="72">
        <v>0.89500000000000002</v>
      </c>
      <c r="H31" s="72">
        <v>0.94444444444444442</v>
      </c>
    </row>
    <row r="32" spans="2:8">
      <c r="B32" s="4">
        <v>1200</v>
      </c>
      <c r="C32" s="72">
        <v>0.95595971223021603</v>
      </c>
      <c r="D32" s="72">
        <v>0.98777390331051707</v>
      </c>
      <c r="F32" s="4">
        <v>1200</v>
      </c>
      <c r="G32" s="72">
        <v>0.93</v>
      </c>
      <c r="H32" s="72">
        <v>0.96296296296296291</v>
      </c>
    </row>
    <row r="33" spans="2:8">
      <c r="B33" s="4">
        <v>1250</v>
      </c>
      <c r="C33" s="72">
        <v>0.9686632390745501</v>
      </c>
      <c r="D33" s="72">
        <v>0.99269360107266924</v>
      </c>
      <c r="F33" s="4">
        <v>1250</v>
      </c>
      <c r="G33" s="72">
        <v>0.94499999999999995</v>
      </c>
      <c r="H33" s="72">
        <v>0.96990740740740744</v>
      </c>
    </row>
    <row r="34" spans="2:8">
      <c r="B34" s="4">
        <v>1300</v>
      </c>
      <c r="C34" s="72">
        <v>0.98141398865784479</v>
      </c>
      <c r="D34" s="72">
        <v>0.99741912215593898</v>
      </c>
      <c r="F34" s="4">
        <v>1300</v>
      </c>
      <c r="G34" s="72">
        <v>0.96</v>
      </c>
      <c r="H34" s="72">
        <v>0.97685185185185175</v>
      </c>
    </row>
    <row r="35" spans="2:8">
      <c r="B35" s="4">
        <v>1400</v>
      </c>
      <c r="C35" s="72">
        <v>0.99748365402577976</v>
      </c>
      <c r="D35" s="72">
        <v>1.002934161058983</v>
      </c>
      <c r="F35" s="4">
        <v>1400</v>
      </c>
      <c r="G35" s="72">
        <v>0.98</v>
      </c>
      <c r="H35" s="72">
        <v>0.98611111111111105</v>
      </c>
    </row>
    <row r="36" spans="2:8">
      <c r="B36" s="4">
        <v>1500</v>
      </c>
      <c r="C36" s="72">
        <v>1.0142487046632125</v>
      </c>
      <c r="D36" s="72">
        <v>1.0134461683121769</v>
      </c>
      <c r="F36" s="4">
        <v>1500</v>
      </c>
      <c r="G36" s="72">
        <v>1</v>
      </c>
      <c r="H36" s="72">
        <v>1</v>
      </c>
    </row>
    <row r="37" spans="2:8">
      <c r="B37" s="4">
        <v>1600</v>
      </c>
      <c r="C37" s="72">
        <v>1.0297032569759841</v>
      </c>
      <c r="D37" s="72">
        <v>1.0197281666303253</v>
      </c>
      <c r="F37" s="4">
        <v>1600</v>
      </c>
      <c r="G37" s="72">
        <v>1.0180180180180178</v>
      </c>
      <c r="H37" s="72">
        <v>1.0092592592592593</v>
      </c>
    </row>
    <row r="38" spans="2:8">
      <c r="B38" s="4">
        <v>1700</v>
      </c>
      <c r="C38" s="72">
        <v>1.0495865656657846</v>
      </c>
      <c r="D38" s="72">
        <v>1.025542534722222</v>
      </c>
      <c r="F38" s="4">
        <v>1700</v>
      </c>
      <c r="G38" s="72">
        <v>1.04</v>
      </c>
      <c r="H38" s="72">
        <v>1.0175925925925926</v>
      </c>
    </row>
    <row r="39" spans="2:8">
      <c r="B39" s="4">
        <v>1750</v>
      </c>
      <c r="C39" s="72">
        <v>1.0567770596267636</v>
      </c>
      <c r="D39" s="72">
        <v>1.0299868658112252</v>
      </c>
      <c r="F39" s="4">
        <v>1750</v>
      </c>
      <c r="G39" s="72">
        <v>1.048</v>
      </c>
      <c r="H39" s="72">
        <v>1.0231481481481481</v>
      </c>
    </row>
    <row r="40" spans="2:8">
      <c r="B40" s="4">
        <v>1800</v>
      </c>
      <c r="C40" s="72">
        <v>1.0689970032691609</v>
      </c>
      <c r="D40" s="72">
        <v>1.0336829044780116</v>
      </c>
      <c r="F40" s="4">
        <v>1800</v>
      </c>
      <c r="G40" s="72">
        <v>1.0609999999999999</v>
      </c>
      <c r="H40" s="72">
        <v>1.0277777777777779</v>
      </c>
    </row>
    <row r="41" spans="2:8">
      <c r="B41" s="4">
        <v>1850</v>
      </c>
      <c r="C41" s="72">
        <v>1.0742973573081882</v>
      </c>
      <c r="D41" s="72">
        <v>1.0351920290172627</v>
      </c>
      <c r="F41" s="4">
        <v>1850</v>
      </c>
      <c r="G41" s="72">
        <v>1.0669999999999999</v>
      </c>
      <c r="H41" s="72">
        <v>1.0300925925925926</v>
      </c>
    </row>
    <row r="42" spans="2:8">
      <c r="B42" s="4">
        <v>1900</v>
      </c>
      <c r="C42" s="72">
        <v>1.0795988966265715</v>
      </c>
      <c r="D42" s="72">
        <v>1.0367011535565138</v>
      </c>
      <c r="F42" s="4">
        <v>1900</v>
      </c>
      <c r="G42" s="72">
        <v>1.073</v>
      </c>
      <c r="H42" s="72">
        <v>1.0324074074074074</v>
      </c>
    </row>
    <row r="43" spans="2:8">
      <c r="B43" s="4">
        <v>2000</v>
      </c>
      <c r="C43" s="72">
        <v>1.0905746349378043</v>
      </c>
      <c r="D43" s="72">
        <v>1.0401937773951426</v>
      </c>
      <c r="F43" s="4">
        <v>2000</v>
      </c>
      <c r="G43" s="72">
        <v>1.085</v>
      </c>
      <c r="H43" s="72">
        <v>1.037037037037037</v>
      </c>
    </row>
    <row r="44" spans="2:8">
      <c r="B44" s="4">
        <v>2100</v>
      </c>
      <c r="C44" s="72">
        <v>1.0967091988566913</v>
      </c>
      <c r="D44" s="72">
        <v>1.0416064737353103</v>
      </c>
      <c r="F44" s="4">
        <v>2100</v>
      </c>
      <c r="G44" s="72">
        <v>1.0917432432432432</v>
      </c>
      <c r="H44" s="72">
        <v>1.038888888888889</v>
      </c>
    </row>
    <row r="45" spans="2:8">
      <c r="B45" s="4">
        <v>2200</v>
      </c>
      <c r="C45" s="72">
        <v>1.1028401381994561</v>
      </c>
      <c r="D45" s="72">
        <v>1.0430191700754776</v>
      </c>
      <c r="F45" s="4">
        <v>2200</v>
      </c>
      <c r="G45" s="72">
        <v>1.0984864864864865</v>
      </c>
      <c r="H45" s="72">
        <v>1.0407407407407407</v>
      </c>
    </row>
    <row r="46" spans="2:8">
      <c r="B46" s="4">
        <v>2300</v>
      </c>
      <c r="C46" s="72">
        <v>1.1089674891515513</v>
      </c>
      <c r="D46" s="72">
        <v>1.0444318664156453</v>
      </c>
      <c r="F46" s="4">
        <v>2300</v>
      </c>
      <c r="G46" s="72">
        <v>1.1052297297297295</v>
      </c>
      <c r="H46" s="72">
        <v>1.0425925925925925</v>
      </c>
    </row>
    <row r="47" spans="2:8">
      <c r="B47" s="4">
        <v>2400</v>
      </c>
      <c r="C47" s="72">
        <v>1.1150912874183574</v>
      </c>
      <c r="D47" s="72">
        <v>1.0458445627558133</v>
      </c>
      <c r="F47" s="4">
        <v>2400</v>
      </c>
      <c r="G47" s="72">
        <v>1.111972972972973</v>
      </c>
      <c r="H47" s="72">
        <v>1.0444444444444443</v>
      </c>
    </row>
    <row r="48" spans="2:8">
      <c r="B48" s="4">
        <v>2500</v>
      </c>
      <c r="C48" s="72">
        <v>1.1212115682331152</v>
      </c>
      <c r="D48" s="72">
        <v>1.0472572590959806</v>
      </c>
      <c r="F48" s="4">
        <v>2500</v>
      </c>
      <c r="G48" s="72">
        <v>1.1187162162162161</v>
      </c>
      <c r="H48" s="72">
        <v>1.0462962962962961</v>
      </c>
    </row>
    <row r="49" spans="2:8">
      <c r="B49" s="4">
        <v>2600</v>
      </c>
      <c r="C49" s="72">
        <v>1.1277244336505905</v>
      </c>
      <c r="D49" s="72">
        <v>1.0480488203742546</v>
      </c>
      <c r="F49" s="4">
        <v>2600</v>
      </c>
      <c r="G49" s="72">
        <v>1.1254594594594594</v>
      </c>
      <c r="H49" s="72">
        <v>1.0472222222222221</v>
      </c>
    </row>
    <row r="50" spans="2:8">
      <c r="B50" s="4">
        <v>2700</v>
      </c>
      <c r="C50" s="72">
        <v>1.1342359797948263</v>
      </c>
      <c r="D50" s="72">
        <v>1.0488403816525287</v>
      </c>
      <c r="F50" s="4">
        <v>2700</v>
      </c>
      <c r="G50" s="72">
        <v>1.1322027027027026</v>
      </c>
      <c r="H50" s="72">
        <v>1.0481481481481481</v>
      </c>
    </row>
    <row r="51" spans="2:8">
      <c r="B51" s="4">
        <v>2800</v>
      </c>
      <c r="C51" s="72">
        <v>1.1407462196210436</v>
      </c>
      <c r="D51" s="72">
        <v>1.0496319429308028</v>
      </c>
      <c r="F51" s="4">
        <v>2800</v>
      </c>
      <c r="G51" s="72">
        <v>1.1389459459459457</v>
      </c>
      <c r="H51" s="72">
        <v>1.049074074074074</v>
      </c>
    </row>
    <row r="52" spans="2:8">
      <c r="B52" s="4">
        <v>2900</v>
      </c>
      <c r="C52" s="72">
        <v>1.1472551659153891</v>
      </c>
      <c r="D52" s="72">
        <v>1.0504235042090768</v>
      </c>
      <c r="F52" s="4">
        <v>2900</v>
      </c>
      <c r="G52" s="72">
        <v>1.1456891891891892</v>
      </c>
      <c r="H52" s="72">
        <v>1.0499999999999998</v>
      </c>
    </row>
    <row r="53" spans="2:8">
      <c r="B53" s="4">
        <v>3000</v>
      </c>
      <c r="C53" s="72">
        <v>1.1537628312976858</v>
      </c>
      <c r="D53" s="72">
        <v>1.0512150654873507</v>
      </c>
      <c r="F53" s="4">
        <v>3000</v>
      </c>
      <c r="G53" s="72">
        <v>1.1524324324324322</v>
      </c>
      <c r="H53" s="72">
        <v>1.0509259259259258</v>
      </c>
    </row>
    <row r="54" spans="2:8">
      <c r="B54" s="4">
        <v>3200</v>
      </c>
      <c r="C54" s="72">
        <v>1.1590954947305125</v>
      </c>
      <c r="D54" s="72">
        <v>1.0521025101937256</v>
      </c>
      <c r="F54" s="4">
        <v>3200</v>
      </c>
      <c r="G54" s="72">
        <v>1.1579459459459458</v>
      </c>
      <c r="H54" s="72">
        <v>1.0518518518518518</v>
      </c>
    </row>
    <row r="55" spans="2:8">
      <c r="B55" s="4">
        <v>3500</v>
      </c>
      <c r="C55" s="72">
        <v>1.1670928611768552</v>
      </c>
      <c r="D55" s="72">
        <v>1.0534336772532875</v>
      </c>
      <c r="F55" s="4">
        <v>3500</v>
      </c>
      <c r="G55" s="72">
        <v>1.166216216216216</v>
      </c>
      <c r="H55" s="72">
        <v>1.0532407407407407</v>
      </c>
    </row>
    <row r="56" spans="2:8">
      <c r="B56" s="4">
        <v>3700</v>
      </c>
      <c r="C56" s="72">
        <v>1.1724233621964031</v>
      </c>
      <c r="D56" s="72">
        <v>1.054321121959662</v>
      </c>
      <c r="F56" s="4">
        <v>3700</v>
      </c>
      <c r="G56" s="72">
        <v>1.1717297297297296</v>
      </c>
      <c r="H56" s="72">
        <v>1.0541666666666665</v>
      </c>
    </row>
    <row r="57" spans="2:8">
      <c r="B57" s="4">
        <v>4000</v>
      </c>
      <c r="C57" s="72">
        <v>1.1804175143741706</v>
      </c>
      <c r="D57" s="72">
        <v>1.0556522890192244</v>
      </c>
      <c r="F57" s="4">
        <v>4000</v>
      </c>
      <c r="G57" s="72">
        <v>1.18</v>
      </c>
      <c r="H57" s="72">
        <v>1.0555555555555554</v>
      </c>
    </row>
    <row r="58" spans="2:8">
      <c r="B58" s="4">
        <v>5000</v>
      </c>
      <c r="C58" s="72">
        <v>1.2101068904593641</v>
      </c>
      <c r="D58" s="72">
        <v>1.0601851851851851</v>
      </c>
      <c r="F58" s="4">
        <v>5000</v>
      </c>
      <c r="G58" s="72">
        <v>1.21</v>
      </c>
      <c r="H58" s="72">
        <v>1.0601851851851851</v>
      </c>
    </row>
    <row r="59" spans="2:8">
      <c r="B59" s="4">
        <v>9999999</v>
      </c>
      <c r="C59" s="72">
        <v>1.2243478260869567</v>
      </c>
      <c r="D59" s="72">
        <v>1.0648148148148147</v>
      </c>
      <c r="F59" s="4">
        <v>9999999</v>
      </c>
      <c r="G59" s="72">
        <v>1.2243478260869567</v>
      </c>
      <c r="H59" s="72">
        <v>1.0648148148148147</v>
      </c>
    </row>
  </sheetData>
  <mergeCells count="3">
    <mergeCell ref="B2:C2"/>
    <mergeCell ref="B9:D9"/>
    <mergeCell ref="F9:H9"/>
  </mergeCells>
  <pageMargins left="0.7" right="0.7" top="0.75" bottom="0.75" header="0.3" footer="0.3"/>
  <tableParts count="2">
    <tablePart r:id="rId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B1EF7-8852-4C76-A800-FD9994E9AD25}">
  <sheetPr codeName="Sheet17">
    <tabColor theme="9" tint="0.39997558519241921"/>
  </sheetPr>
  <dimension ref="B1:E21"/>
  <sheetViews>
    <sheetView workbookViewId="0">
      <selection activeCell="K12" sqref="J12:K13"/>
    </sheetView>
  </sheetViews>
  <sheetFormatPr defaultRowHeight="15"/>
  <cols>
    <col min="2" max="2" width="20.42578125" customWidth="1"/>
    <col min="3" max="3" width="21.28515625" customWidth="1"/>
    <col min="4" max="4" width="21.5703125" customWidth="1"/>
    <col min="5" max="5" width="26" customWidth="1"/>
  </cols>
  <sheetData>
    <row r="1" spans="2:5" s="44" customFormat="1"/>
    <row r="2" spans="2:5" s="44" customFormat="1">
      <c r="B2" s="257" t="s">
        <v>5360</v>
      </c>
      <c r="C2" s="257"/>
    </row>
    <row r="3" spans="2:5" s="44" customFormat="1">
      <c r="B3" s="45" t="s">
        <v>181</v>
      </c>
      <c r="C3" s="48" t="s">
        <v>132</v>
      </c>
      <c r="E3" s="35"/>
    </row>
    <row r="4" spans="2:5" s="44" customFormat="1">
      <c r="B4" s="104" t="s">
        <v>2101</v>
      </c>
      <c r="C4" s="72" t="s">
        <v>2103</v>
      </c>
    </row>
    <row r="5" spans="2:5" s="44" customFormat="1">
      <c r="B5" s="50" t="s">
        <v>1890</v>
      </c>
      <c r="C5" s="51" t="s">
        <v>2102</v>
      </c>
    </row>
    <row r="6" spans="2:5" s="44" customFormat="1"/>
    <row r="8" spans="2:5" s="44" customFormat="1"/>
    <row r="9" spans="2:5">
      <c r="B9" s="257" t="s">
        <v>5359</v>
      </c>
      <c r="C9" s="257"/>
      <c r="D9" s="257"/>
      <c r="E9" s="257"/>
    </row>
    <row r="10" spans="2:5">
      <c r="B10" s="60" t="s">
        <v>1663</v>
      </c>
      <c r="C10" s="55" t="s">
        <v>3</v>
      </c>
      <c r="D10" s="55" t="s">
        <v>4</v>
      </c>
      <c r="E10" s="55" t="s">
        <v>135</v>
      </c>
    </row>
    <row r="11" spans="2:5">
      <c r="B11" s="41">
        <v>0</v>
      </c>
      <c r="C11" s="58">
        <v>1</v>
      </c>
      <c r="D11" s="58">
        <v>1</v>
      </c>
      <c r="E11" s="58">
        <v>1</v>
      </c>
    </row>
    <row r="12" spans="2:5">
      <c r="B12" s="41">
        <v>25</v>
      </c>
      <c r="C12" s="58">
        <v>0.99519999999999997</v>
      </c>
      <c r="D12" s="58">
        <v>0.99519999999999997</v>
      </c>
      <c r="E12" s="58">
        <v>0.99519999999999997</v>
      </c>
    </row>
    <row r="13" spans="2:5">
      <c r="B13" s="41">
        <v>35</v>
      </c>
      <c r="C13" s="58">
        <v>0.99229999999999996</v>
      </c>
      <c r="D13" s="58">
        <v>0.99229999999999996</v>
      </c>
      <c r="E13" s="58">
        <v>0.99229999999999996</v>
      </c>
    </row>
    <row r="14" spans="2:5">
      <c r="B14" s="41">
        <v>50</v>
      </c>
      <c r="C14" s="58">
        <v>0.98680000000000001</v>
      </c>
      <c r="D14" s="58">
        <v>0.98680000000000001</v>
      </c>
      <c r="E14" s="58">
        <v>0.98680000000000001</v>
      </c>
    </row>
    <row r="15" spans="2:5">
      <c r="B15" s="41">
        <v>75</v>
      </c>
      <c r="C15" s="58">
        <v>0.9748</v>
      </c>
      <c r="D15" s="58">
        <v>0.9748</v>
      </c>
      <c r="E15" s="58">
        <v>0.9748</v>
      </c>
    </row>
    <row r="16" spans="2:5">
      <c r="B16" s="41">
        <v>100</v>
      </c>
      <c r="C16" s="58">
        <v>0.95920000000000005</v>
      </c>
      <c r="D16" s="58">
        <v>0.95920000000000005</v>
      </c>
      <c r="E16" s="58">
        <v>0.95920000000000005</v>
      </c>
    </row>
    <row r="17" spans="2:5">
      <c r="B17" s="41">
        <v>150</v>
      </c>
      <c r="C17" s="58">
        <v>0.91720000000000002</v>
      </c>
      <c r="D17" s="58">
        <v>0.91720000000000002</v>
      </c>
      <c r="E17" s="58">
        <v>0.91720000000000002</v>
      </c>
    </row>
    <row r="18" spans="2:5">
      <c r="B18" s="41">
        <v>175</v>
      </c>
      <c r="C18" s="58">
        <v>0.89080000000000004</v>
      </c>
      <c r="D18" s="58">
        <v>0.89080000000000004</v>
      </c>
      <c r="E18" s="58">
        <v>0.89080000000000004</v>
      </c>
    </row>
    <row r="19" spans="2:5">
      <c r="B19" s="41">
        <v>200</v>
      </c>
      <c r="C19" s="58">
        <v>0.86080000000000001</v>
      </c>
      <c r="D19" s="58">
        <v>0.86080000000000001</v>
      </c>
      <c r="E19" s="58">
        <v>0.86080000000000001</v>
      </c>
    </row>
    <row r="20" spans="2:5">
      <c r="B20" s="41">
        <v>250</v>
      </c>
      <c r="C20" s="58">
        <v>0.82720000000000005</v>
      </c>
      <c r="D20" s="58">
        <v>0.82720000000000005</v>
      </c>
      <c r="E20" s="58">
        <v>0</v>
      </c>
    </row>
    <row r="21" spans="2:5">
      <c r="B21" s="7">
        <v>300</v>
      </c>
      <c r="C21" s="59">
        <v>0.79</v>
      </c>
      <c r="D21" s="59">
        <v>0.79</v>
      </c>
      <c r="E21" s="59">
        <v>0</v>
      </c>
    </row>
  </sheetData>
  <mergeCells count="2">
    <mergeCell ref="B9:E9"/>
    <mergeCell ref="B2:C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A35E-18A4-4DCA-A12F-CE4D8A49EA89}">
  <sheetPr>
    <tabColor theme="9" tint="0.39997558519241921"/>
  </sheetPr>
  <dimension ref="B1:F113"/>
  <sheetViews>
    <sheetView workbookViewId="0">
      <selection activeCell="D11" sqref="D11"/>
    </sheetView>
  </sheetViews>
  <sheetFormatPr defaultRowHeight="15"/>
  <cols>
    <col min="2" max="2" width="33.28515625" bestFit="1" customWidth="1"/>
    <col min="3" max="3" width="59.7109375" customWidth="1"/>
    <col min="4" max="4" width="16.140625" customWidth="1"/>
    <col min="5" max="5" width="34.140625" customWidth="1"/>
    <col min="6" max="6" width="38.5703125" customWidth="1"/>
  </cols>
  <sheetData>
    <row r="1" spans="2:6" s="44" customFormat="1"/>
    <row r="2" spans="2:6" s="44" customFormat="1">
      <c r="B2" s="257" t="s">
        <v>4883</v>
      </c>
      <c r="C2" s="257"/>
    </row>
    <row r="3" spans="2:6" s="44" customFormat="1">
      <c r="B3" s="45" t="s">
        <v>181</v>
      </c>
      <c r="C3" s="48" t="s">
        <v>132</v>
      </c>
    </row>
    <row r="4" spans="2:6" s="44" customFormat="1">
      <c r="B4" s="47" t="s">
        <v>1796</v>
      </c>
      <c r="C4" s="49" t="s">
        <v>1795</v>
      </c>
    </row>
    <row r="5" spans="2:6" s="44" customFormat="1">
      <c r="B5" s="50" t="s">
        <v>1794</v>
      </c>
      <c r="C5" s="63" t="s">
        <v>4884</v>
      </c>
    </row>
    <row r="6" spans="2:6" s="44" customFormat="1"/>
    <row r="7" spans="2:6" s="44" customFormat="1">
      <c r="B7" s="78"/>
    </row>
    <row r="8" spans="2:6" s="44" customFormat="1"/>
    <row r="9" spans="2:6" ht="15.75">
      <c r="B9" s="79" t="s">
        <v>1792</v>
      </c>
      <c r="C9" s="80"/>
      <c r="D9" s="80"/>
      <c r="E9" s="79" t="s">
        <v>1790</v>
      </c>
    </row>
    <row r="10" spans="2:6" s="44" customFormat="1"/>
    <row r="11" spans="2:6">
      <c r="B11" s="257" t="s">
        <v>1791</v>
      </c>
      <c r="C11" s="257"/>
      <c r="E11" s="257" t="s">
        <v>4882</v>
      </c>
      <c r="F11" s="257"/>
    </row>
    <row r="12" spans="2:6">
      <c r="B12" s="67" t="s">
        <v>1788</v>
      </c>
      <c r="C12" s="77" t="s">
        <v>1665</v>
      </c>
      <c r="E12" s="67" t="s">
        <v>1789</v>
      </c>
      <c r="F12" s="77" t="s">
        <v>1665</v>
      </c>
    </row>
    <row r="13" spans="2:6">
      <c r="B13" s="76">
        <v>0</v>
      </c>
      <c r="C13" s="194">
        <v>1</v>
      </c>
      <c r="E13" s="76">
        <v>0</v>
      </c>
      <c r="F13" s="72">
        <v>1.1499999999999999</v>
      </c>
    </row>
    <row r="14" spans="2:6">
      <c r="B14" s="76">
        <v>0.01</v>
      </c>
      <c r="C14" s="194">
        <v>1</v>
      </c>
      <c r="E14" s="76">
        <v>0.01</v>
      </c>
      <c r="F14" s="72">
        <v>1.1499999999999999</v>
      </c>
    </row>
    <row r="15" spans="2:6">
      <c r="B15" s="76">
        <v>0.02</v>
      </c>
      <c r="C15" s="194">
        <v>1</v>
      </c>
      <c r="E15" s="76">
        <v>0.02</v>
      </c>
      <c r="F15" s="72">
        <v>1.1499999999999999</v>
      </c>
    </row>
    <row r="16" spans="2:6">
      <c r="B16" s="76">
        <v>0.03</v>
      </c>
      <c r="C16" s="194">
        <v>1</v>
      </c>
      <c r="E16" s="76">
        <v>0.03</v>
      </c>
      <c r="F16" s="72">
        <v>1.1499999999999999</v>
      </c>
    </row>
    <row r="17" spans="2:6">
      <c r="B17" s="76">
        <v>0.04</v>
      </c>
      <c r="C17" s="194">
        <v>1</v>
      </c>
      <c r="E17" s="76">
        <v>0.04</v>
      </c>
      <c r="F17" s="72">
        <v>1.1499999999999999</v>
      </c>
    </row>
    <row r="18" spans="2:6">
      <c r="B18" s="76">
        <v>0.05</v>
      </c>
      <c r="C18" s="194">
        <v>1</v>
      </c>
      <c r="E18" s="76">
        <v>0.05</v>
      </c>
      <c r="F18" s="72">
        <v>1.1499999999999999</v>
      </c>
    </row>
    <row r="19" spans="2:6">
      <c r="B19" s="76">
        <v>0.06</v>
      </c>
      <c r="C19" s="194">
        <v>1</v>
      </c>
      <c r="E19" s="76">
        <v>0.06</v>
      </c>
      <c r="F19" s="72">
        <v>1.1499999999999999</v>
      </c>
    </row>
    <row r="20" spans="2:6">
      <c r="B20" s="76">
        <v>7.0000000000000007E-2</v>
      </c>
      <c r="C20" s="194">
        <v>1</v>
      </c>
      <c r="E20" s="76">
        <v>7.0000000000000007E-2</v>
      </c>
      <c r="F20" s="72">
        <v>1.1499999999999999</v>
      </c>
    </row>
    <row r="21" spans="2:6">
      <c r="B21" s="76">
        <v>0.08</v>
      </c>
      <c r="C21" s="194">
        <v>1</v>
      </c>
      <c r="E21" s="76">
        <v>0.08</v>
      </c>
      <c r="F21" s="72">
        <v>1.1499999999999999</v>
      </c>
    </row>
    <row r="22" spans="2:6">
      <c r="B22" s="76">
        <v>0.09</v>
      </c>
      <c r="C22" s="194">
        <v>1</v>
      </c>
      <c r="E22" s="76">
        <v>0.09</v>
      </c>
      <c r="F22" s="72">
        <v>1.1499999999999999</v>
      </c>
    </row>
    <row r="23" spans="2:6">
      <c r="B23" s="76">
        <v>0.1</v>
      </c>
      <c r="C23" s="194">
        <v>1</v>
      </c>
      <c r="E23" s="76">
        <v>0.1</v>
      </c>
      <c r="F23" s="72">
        <v>1.1499999999999999</v>
      </c>
    </row>
    <row r="24" spans="2:6">
      <c r="B24" s="76">
        <v>0.11</v>
      </c>
      <c r="C24" s="194">
        <v>1</v>
      </c>
      <c r="E24" s="76">
        <v>0.11</v>
      </c>
      <c r="F24" s="72">
        <v>1.1499999999999999</v>
      </c>
    </row>
    <row r="25" spans="2:6">
      <c r="B25" s="76">
        <v>0.12</v>
      </c>
      <c r="C25" s="194">
        <v>1</v>
      </c>
      <c r="E25" s="76">
        <v>0.12</v>
      </c>
      <c r="F25" s="72">
        <v>1.1499999999999999</v>
      </c>
    </row>
    <row r="26" spans="2:6">
      <c r="B26" s="76">
        <v>0.13</v>
      </c>
      <c r="C26" s="194">
        <v>1</v>
      </c>
      <c r="E26" s="76">
        <v>0.13</v>
      </c>
      <c r="F26" s="72">
        <v>1.1499999999999999</v>
      </c>
    </row>
    <row r="27" spans="2:6">
      <c r="B27" s="76">
        <v>0.14000000000000001</v>
      </c>
      <c r="C27" s="194">
        <v>1</v>
      </c>
      <c r="E27" s="76">
        <v>0.14000000000000001</v>
      </c>
      <c r="F27" s="72">
        <v>1.1499999999999999</v>
      </c>
    </row>
    <row r="28" spans="2:6">
      <c r="B28" s="76">
        <v>0.15</v>
      </c>
      <c r="C28" s="194">
        <v>1</v>
      </c>
      <c r="E28" s="76">
        <v>0.15</v>
      </c>
      <c r="F28" s="72">
        <v>1.1499999999999999</v>
      </c>
    </row>
    <row r="29" spans="2:6">
      <c r="B29" s="76">
        <v>0.16</v>
      </c>
      <c r="C29" s="194">
        <v>1</v>
      </c>
      <c r="E29" s="76">
        <v>0.16</v>
      </c>
      <c r="F29" s="72">
        <v>1.1499999999999999</v>
      </c>
    </row>
    <row r="30" spans="2:6">
      <c r="B30" s="76">
        <v>0.17</v>
      </c>
      <c r="C30" s="194">
        <v>1</v>
      </c>
      <c r="E30" s="76">
        <v>0.17</v>
      </c>
      <c r="F30" s="72">
        <v>1.1499999999999999</v>
      </c>
    </row>
    <row r="31" spans="2:6">
      <c r="B31" s="76">
        <v>0.18</v>
      </c>
      <c r="C31" s="194">
        <v>1</v>
      </c>
      <c r="E31" s="76">
        <v>0.18</v>
      </c>
      <c r="F31" s="72">
        <v>1.1499999999999999</v>
      </c>
    </row>
    <row r="32" spans="2:6">
      <c r="B32" s="76">
        <v>0.19</v>
      </c>
      <c r="C32" s="194">
        <v>1</v>
      </c>
      <c r="E32" s="76">
        <v>0.19</v>
      </c>
      <c r="F32" s="72">
        <v>1.1499999999999999</v>
      </c>
    </row>
    <row r="33" spans="2:6">
      <c r="B33" s="76">
        <v>0.2</v>
      </c>
      <c r="C33" s="72">
        <v>1.25</v>
      </c>
      <c r="E33" s="76">
        <v>0.2</v>
      </c>
      <c r="F33" s="72">
        <v>1.1499999999999999</v>
      </c>
    </row>
    <row r="34" spans="2:6">
      <c r="B34" s="76">
        <v>0.21</v>
      </c>
      <c r="C34" s="72">
        <v>1.25</v>
      </c>
      <c r="E34" s="76">
        <v>0.21</v>
      </c>
      <c r="F34" s="72">
        <v>1.1499999999999999</v>
      </c>
    </row>
    <row r="35" spans="2:6">
      <c r="B35" s="76">
        <v>0.22</v>
      </c>
      <c r="C35" s="72">
        <v>1.25</v>
      </c>
      <c r="E35" s="76">
        <v>0.22</v>
      </c>
      <c r="F35" s="72">
        <v>1.1499999999999999</v>
      </c>
    </row>
    <row r="36" spans="2:6">
      <c r="B36" s="76">
        <v>0.23</v>
      </c>
      <c r="C36" s="72">
        <v>1.25</v>
      </c>
      <c r="E36" s="76">
        <v>0.23</v>
      </c>
      <c r="F36" s="72">
        <v>1.1499999999999999</v>
      </c>
    </row>
    <row r="37" spans="2:6">
      <c r="B37" s="76">
        <v>0.24</v>
      </c>
      <c r="C37" s="72">
        <v>1.25</v>
      </c>
      <c r="E37" s="76">
        <v>0.24</v>
      </c>
      <c r="F37" s="72">
        <v>1.1499999999999999</v>
      </c>
    </row>
    <row r="38" spans="2:6">
      <c r="B38" s="76">
        <v>0.25</v>
      </c>
      <c r="C38" s="72">
        <v>1.25</v>
      </c>
      <c r="E38" s="76">
        <v>0.25</v>
      </c>
      <c r="F38" s="72">
        <v>1.1499999999999999</v>
      </c>
    </row>
    <row r="39" spans="2:6">
      <c r="B39" s="76">
        <v>0.26</v>
      </c>
      <c r="C39" s="72">
        <v>1.25</v>
      </c>
      <c r="E39" s="76">
        <v>0.26</v>
      </c>
      <c r="F39" s="72">
        <v>1.1499999999999999</v>
      </c>
    </row>
    <row r="40" spans="2:6">
      <c r="B40" s="76">
        <v>0.27</v>
      </c>
      <c r="C40" s="72">
        <v>1.25</v>
      </c>
      <c r="E40" s="76">
        <v>0.27</v>
      </c>
      <c r="F40" s="72">
        <v>1.1499999999999999</v>
      </c>
    </row>
    <row r="41" spans="2:6">
      <c r="B41" s="76">
        <v>0.28000000000000003</v>
      </c>
      <c r="C41" s="72">
        <v>1.25</v>
      </c>
      <c r="E41" s="76">
        <v>0.28000000000000003</v>
      </c>
      <c r="F41" s="72">
        <v>1.1499999999999999</v>
      </c>
    </row>
    <row r="42" spans="2:6">
      <c r="B42" s="76">
        <v>0.28999999999999998</v>
      </c>
      <c r="C42" s="72">
        <v>1.25</v>
      </c>
      <c r="E42" s="76">
        <v>0.28999999999999998</v>
      </c>
      <c r="F42" s="72">
        <v>1.1499999999999999</v>
      </c>
    </row>
    <row r="43" spans="2:6">
      <c r="B43" s="76">
        <v>0.3</v>
      </c>
      <c r="C43" s="72">
        <v>1.25</v>
      </c>
      <c r="E43" s="76">
        <v>0.3</v>
      </c>
      <c r="F43" s="72">
        <v>1.1499999999999999</v>
      </c>
    </row>
    <row r="44" spans="2:6">
      <c r="B44" s="76">
        <v>0.31</v>
      </c>
      <c r="C44" s="72">
        <v>1.25</v>
      </c>
      <c r="E44" s="76">
        <v>0.31</v>
      </c>
      <c r="F44" s="72">
        <v>1.1499999999999999</v>
      </c>
    </row>
    <row r="45" spans="2:6">
      <c r="B45" s="76">
        <v>0.32</v>
      </c>
      <c r="C45" s="72">
        <v>1.25</v>
      </c>
      <c r="E45" s="76">
        <v>0.32</v>
      </c>
      <c r="F45" s="72">
        <v>1.1499999999999999</v>
      </c>
    </row>
    <row r="46" spans="2:6">
      <c r="B46" s="76">
        <v>0.33</v>
      </c>
      <c r="C46" s="72">
        <v>1.25</v>
      </c>
      <c r="E46" s="76">
        <v>0.33</v>
      </c>
      <c r="F46" s="72">
        <v>1.1499999999999999</v>
      </c>
    </row>
    <row r="47" spans="2:6">
      <c r="B47" s="76">
        <v>0.34</v>
      </c>
      <c r="C47" s="72">
        <v>1.25</v>
      </c>
      <c r="E47" s="76">
        <v>0.34</v>
      </c>
      <c r="F47" s="72">
        <v>1.1499999999999999</v>
      </c>
    </row>
    <row r="48" spans="2:6">
      <c r="B48" s="76">
        <v>0.35</v>
      </c>
      <c r="C48" s="72">
        <v>1.1499999999999999</v>
      </c>
      <c r="E48" s="76">
        <v>0.35</v>
      </c>
      <c r="F48" s="72">
        <v>1.1499999999999999</v>
      </c>
    </row>
    <row r="49" spans="2:6">
      <c r="B49" s="76">
        <v>0.36</v>
      </c>
      <c r="C49" s="72">
        <v>1.1499999999999999</v>
      </c>
      <c r="E49" s="76">
        <v>0.36</v>
      </c>
      <c r="F49" s="72">
        <v>1.1499999999999999</v>
      </c>
    </row>
    <row r="50" spans="2:6">
      <c r="B50" s="76">
        <v>0.37</v>
      </c>
      <c r="C50" s="72">
        <v>1.1499999999999999</v>
      </c>
      <c r="E50" s="76">
        <v>0.37</v>
      </c>
      <c r="F50" s="72">
        <v>1.1499999999999999</v>
      </c>
    </row>
    <row r="51" spans="2:6">
      <c r="B51" s="76">
        <v>0.38</v>
      </c>
      <c r="C51" s="72">
        <v>1.1499999999999999</v>
      </c>
      <c r="E51" s="76">
        <v>0.38</v>
      </c>
      <c r="F51" s="72">
        <v>1.1499999999999999</v>
      </c>
    </row>
    <row r="52" spans="2:6">
      <c r="B52" s="76">
        <v>0.39</v>
      </c>
      <c r="C52" s="72">
        <v>1.1499999999999999</v>
      </c>
      <c r="E52" s="76">
        <v>0.39</v>
      </c>
      <c r="F52" s="72">
        <v>1.1499999999999999</v>
      </c>
    </row>
    <row r="53" spans="2:6">
      <c r="B53" s="76">
        <v>0.4</v>
      </c>
      <c r="C53" s="72">
        <v>1.1499999999999999</v>
      </c>
      <c r="E53" s="76">
        <v>0.4</v>
      </c>
      <c r="F53" s="72">
        <v>1.1499999999999999</v>
      </c>
    </row>
    <row r="54" spans="2:6">
      <c r="B54" s="76">
        <v>0.41</v>
      </c>
      <c r="C54" s="72">
        <v>1.1499999999999999</v>
      </c>
      <c r="E54" s="76">
        <v>0.41</v>
      </c>
      <c r="F54" s="72">
        <v>1.1499999999999999</v>
      </c>
    </row>
    <row r="55" spans="2:6">
      <c r="B55" s="76">
        <v>0.42</v>
      </c>
      <c r="C55" s="72">
        <v>1.1499999999999999</v>
      </c>
      <c r="E55" s="76">
        <v>0.42</v>
      </c>
      <c r="F55" s="72">
        <v>1.1499999999999999</v>
      </c>
    </row>
    <row r="56" spans="2:6">
      <c r="B56" s="76">
        <v>0.43</v>
      </c>
      <c r="C56" s="72">
        <v>1.1499999999999999</v>
      </c>
      <c r="E56" s="76">
        <v>0.43</v>
      </c>
      <c r="F56" s="72">
        <v>1.1499999999999999</v>
      </c>
    </row>
    <row r="57" spans="2:6">
      <c r="B57" s="76">
        <v>0.44</v>
      </c>
      <c r="C57" s="72">
        <v>1.1499999999999999</v>
      </c>
      <c r="E57" s="76">
        <v>0.44</v>
      </c>
      <c r="F57" s="72">
        <v>1.1499999999999999</v>
      </c>
    </row>
    <row r="58" spans="2:6">
      <c r="B58" s="76">
        <v>0.45</v>
      </c>
      <c r="C58" s="72">
        <v>1.1499999999999999</v>
      </c>
      <c r="E58" s="76">
        <v>0.45</v>
      </c>
      <c r="F58" s="72">
        <v>1.1499999999999999</v>
      </c>
    </row>
    <row r="59" spans="2:6">
      <c r="B59" s="76">
        <v>0.46</v>
      </c>
      <c r="C59" s="72">
        <v>1.1499999999999999</v>
      </c>
      <c r="E59" s="76">
        <v>0.46</v>
      </c>
      <c r="F59" s="72">
        <v>1.1499999999999999</v>
      </c>
    </row>
    <row r="60" spans="2:6">
      <c r="B60" s="76">
        <v>0.47</v>
      </c>
      <c r="C60" s="72">
        <v>1.1499999999999999</v>
      </c>
      <c r="E60" s="76">
        <v>0.47</v>
      </c>
      <c r="F60" s="72">
        <v>1.1499999999999999</v>
      </c>
    </row>
    <row r="61" spans="2:6">
      <c r="B61" s="76">
        <v>0.48</v>
      </c>
      <c r="C61" s="72">
        <v>1.1499999999999999</v>
      </c>
      <c r="E61" s="76">
        <v>0.48</v>
      </c>
      <c r="F61" s="72">
        <v>1.1499999999999999</v>
      </c>
    </row>
    <row r="62" spans="2:6">
      <c r="B62" s="76">
        <v>0.49</v>
      </c>
      <c r="C62" s="72">
        <v>1.1499999999999999</v>
      </c>
      <c r="E62" s="76">
        <v>0.49</v>
      </c>
      <c r="F62" s="72">
        <v>1.1499999999999999</v>
      </c>
    </row>
    <row r="63" spans="2:6">
      <c r="B63" s="76">
        <v>0.5</v>
      </c>
      <c r="C63" s="72">
        <v>1.08</v>
      </c>
      <c r="E63" s="76">
        <v>0.5</v>
      </c>
      <c r="F63" s="72">
        <v>1.08</v>
      </c>
    </row>
    <row r="64" spans="2:6">
      <c r="B64" s="76">
        <v>0.51</v>
      </c>
      <c r="C64" s="72">
        <v>1.08</v>
      </c>
      <c r="E64" s="76">
        <v>0.51</v>
      </c>
      <c r="F64" s="72">
        <v>1.08</v>
      </c>
    </row>
    <row r="65" spans="2:6">
      <c r="B65" s="76">
        <v>0.52</v>
      </c>
      <c r="C65" s="72">
        <v>1.08</v>
      </c>
      <c r="E65" s="76">
        <v>0.52</v>
      </c>
      <c r="F65" s="72">
        <v>1.08</v>
      </c>
    </row>
    <row r="66" spans="2:6">
      <c r="B66" s="76">
        <v>0.53</v>
      </c>
      <c r="C66" s="72">
        <v>1.08</v>
      </c>
      <c r="E66" s="76">
        <v>0.53</v>
      </c>
      <c r="F66" s="72">
        <v>1.08</v>
      </c>
    </row>
    <row r="67" spans="2:6">
      <c r="B67" s="76">
        <v>0.54</v>
      </c>
      <c r="C67" s="72">
        <v>1.08</v>
      </c>
      <c r="E67" s="76">
        <v>0.54</v>
      </c>
      <c r="F67" s="72">
        <v>1.08</v>
      </c>
    </row>
    <row r="68" spans="2:6">
      <c r="B68" s="76">
        <v>0.55000000000000004</v>
      </c>
      <c r="C68" s="72">
        <v>1.08</v>
      </c>
      <c r="E68" s="76">
        <v>0.55000000000000004</v>
      </c>
      <c r="F68" s="72">
        <v>1.08</v>
      </c>
    </row>
    <row r="69" spans="2:6">
      <c r="B69" s="76">
        <v>0.56000000000000005</v>
      </c>
      <c r="C69" s="72">
        <v>1.08</v>
      </c>
      <c r="E69" s="76">
        <v>0.56000000000000005</v>
      </c>
      <c r="F69" s="72">
        <v>1.08</v>
      </c>
    </row>
    <row r="70" spans="2:6">
      <c r="B70" s="76">
        <v>0.56999999999999995</v>
      </c>
      <c r="C70" s="72">
        <v>1.08</v>
      </c>
      <c r="E70" s="76">
        <v>0.56999999999999995</v>
      </c>
      <c r="F70" s="72">
        <v>1.08</v>
      </c>
    </row>
    <row r="71" spans="2:6">
      <c r="B71" s="76">
        <v>0.57999999999999996</v>
      </c>
      <c r="C71" s="72">
        <v>1.08</v>
      </c>
      <c r="E71" s="76">
        <v>0.57999999999999996</v>
      </c>
      <c r="F71" s="72">
        <v>1.08</v>
      </c>
    </row>
    <row r="72" spans="2:6">
      <c r="B72" s="76">
        <v>0.59</v>
      </c>
      <c r="C72" s="72">
        <v>1.08</v>
      </c>
      <c r="E72" s="76">
        <v>0.59</v>
      </c>
      <c r="F72" s="72">
        <v>1.08</v>
      </c>
    </row>
    <row r="73" spans="2:6">
      <c r="B73" s="76">
        <v>0.6</v>
      </c>
      <c r="C73" s="72">
        <v>1.08</v>
      </c>
      <c r="E73" s="76">
        <v>0.6</v>
      </c>
      <c r="F73" s="72">
        <v>1.08</v>
      </c>
    </row>
    <row r="74" spans="2:6">
      <c r="B74" s="76">
        <v>0.61</v>
      </c>
      <c r="C74" s="72">
        <v>1.08</v>
      </c>
      <c r="E74" s="76">
        <v>0.61</v>
      </c>
      <c r="F74" s="72">
        <v>1.08</v>
      </c>
    </row>
    <row r="75" spans="2:6">
      <c r="B75" s="76">
        <v>0.62</v>
      </c>
      <c r="C75" s="72">
        <v>1.08</v>
      </c>
      <c r="E75" s="76">
        <v>0.62</v>
      </c>
      <c r="F75" s="72">
        <v>1.08</v>
      </c>
    </row>
    <row r="76" spans="2:6">
      <c r="B76" s="76">
        <v>0.63</v>
      </c>
      <c r="C76" s="72">
        <v>1.08</v>
      </c>
      <c r="E76" s="76">
        <v>0.63</v>
      </c>
      <c r="F76" s="72">
        <v>1.08</v>
      </c>
    </row>
    <row r="77" spans="2:6">
      <c r="B77" s="76">
        <v>0.64</v>
      </c>
      <c r="C77" s="72">
        <v>1.08</v>
      </c>
      <c r="E77" s="76">
        <v>0.64</v>
      </c>
      <c r="F77" s="72">
        <v>1.08</v>
      </c>
    </row>
    <row r="78" spans="2:6">
      <c r="B78" s="76">
        <v>0.65</v>
      </c>
      <c r="C78" s="72">
        <v>1.08</v>
      </c>
      <c r="E78" s="76">
        <v>0.65</v>
      </c>
      <c r="F78" s="72">
        <v>1.08</v>
      </c>
    </row>
    <row r="79" spans="2:6">
      <c r="B79" s="76">
        <v>0.66</v>
      </c>
      <c r="C79" s="72">
        <v>1.08</v>
      </c>
      <c r="E79" s="76">
        <v>0.66</v>
      </c>
      <c r="F79" s="72">
        <v>1.08</v>
      </c>
    </row>
    <row r="80" spans="2:6">
      <c r="B80" s="76">
        <v>0.67</v>
      </c>
      <c r="C80" s="72">
        <v>1.08</v>
      </c>
      <c r="E80" s="76">
        <v>0.67</v>
      </c>
      <c r="F80" s="72">
        <v>1.08</v>
      </c>
    </row>
    <row r="81" spans="2:6">
      <c r="B81" s="76">
        <v>0.68</v>
      </c>
      <c r="C81" s="72">
        <v>1.08</v>
      </c>
      <c r="E81" s="76">
        <v>0.68</v>
      </c>
      <c r="F81" s="72">
        <v>1.08</v>
      </c>
    </row>
    <row r="82" spans="2:6">
      <c r="B82" s="76">
        <v>0.69</v>
      </c>
      <c r="C82" s="72">
        <v>1.08</v>
      </c>
      <c r="E82" s="76">
        <v>0.69</v>
      </c>
      <c r="F82" s="72">
        <v>1.08</v>
      </c>
    </row>
    <row r="83" spans="2:6">
      <c r="B83" s="76">
        <v>0.7</v>
      </c>
      <c r="C83" s="72">
        <v>1.08</v>
      </c>
      <c r="E83" s="76">
        <v>0.7</v>
      </c>
      <c r="F83" s="72">
        <v>1.08</v>
      </c>
    </row>
    <row r="84" spans="2:6">
      <c r="B84" s="76">
        <v>0.71</v>
      </c>
      <c r="C84" s="72">
        <v>1.08</v>
      </c>
      <c r="E84" s="76">
        <v>0.71</v>
      </c>
      <c r="F84" s="72">
        <v>1.08</v>
      </c>
    </row>
    <row r="85" spans="2:6">
      <c r="B85" s="76">
        <v>0.72</v>
      </c>
      <c r="C85" s="72">
        <v>1.08</v>
      </c>
      <c r="E85" s="76">
        <v>0.72</v>
      </c>
      <c r="F85" s="72">
        <v>1.08</v>
      </c>
    </row>
    <row r="86" spans="2:6">
      <c r="B86" s="76">
        <v>0.73</v>
      </c>
      <c r="C86" s="72">
        <v>1.08</v>
      </c>
      <c r="E86" s="76">
        <v>0.73</v>
      </c>
      <c r="F86" s="72">
        <v>1.08</v>
      </c>
    </row>
    <row r="87" spans="2:6">
      <c r="B87" s="76">
        <v>0.74</v>
      </c>
      <c r="C87" s="72">
        <v>1.08</v>
      </c>
      <c r="E87" s="76">
        <v>0.74</v>
      </c>
      <c r="F87" s="72">
        <v>1.08</v>
      </c>
    </row>
    <row r="88" spans="2:6">
      <c r="B88" s="76">
        <v>0.75</v>
      </c>
      <c r="C88" s="72">
        <v>1.0476000000000001</v>
      </c>
      <c r="E88" s="76">
        <v>0.75</v>
      </c>
      <c r="F88" s="72">
        <v>1.0476000000000001</v>
      </c>
    </row>
    <row r="89" spans="2:6">
      <c r="B89" s="76">
        <v>0.76</v>
      </c>
      <c r="C89" s="72">
        <v>1.0476000000000001</v>
      </c>
      <c r="E89" s="76">
        <v>0.76</v>
      </c>
      <c r="F89" s="72">
        <v>1.0476000000000001</v>
      </c>
    </row>
    <row r="90" spans="2:6">
      <c r="B90" s="76">
        <v>0.77</v>
      </c>
      <c r="C90" s="72">
        <v>1.0476000000000001</v>
      </c>
      <c r="E90" s="76">
        <v>0.77</v>
      </c>
      <c r="F90" s="72">
        <v>1.0476000000000001</v>
      </c>
    </row>
    <row r="91" spans="2:6">
      <c r="B91" s="76">
        <v>0.78</v>
      </c>
      <c r="C91" s="72">
        <v>1.0476000000000001</v>
      </c>
      <c r="E91" s="76">
        <v>0.78</v>
      </c>
      <c r="F91" s="72">
        <v>1.0476000000000001</v>
      </c>
    </row>
    <row r="92" spans="2:6">
      <c r="B92" s="76">
        <v>0.79</v>
      </c>
      <c r="C92" s="72">
        <v>1.0476000000000001</v>
      </c>
      <c r="E92" s="76">
        <v>0.79</v>
      </c>
      <c r="F92" s="72">
        <v>1.0476000000000001</v>
      </c>
    </row>
    <row r="93" spans="2:6">
      <c r="B93" s="76">
        <v>0.8</v>
      </c>
      <c r="C93" s="72">
        <v>1.0476000000000001</v>
      </c>
      <c r="E93" s="76">
        <v>0.8</v>
      </c>
      <c r="F93" s="72">
        <v>1.0476000000000001</v>
      </c>
    </row>
    <row r="94" spans="2:6">
      <c r="B94" s="76">
        <v>0.81</v>
      </c>
      <c r="C94" s="72">
        <v>1.0476000000000001</v>
      </c>
      <c r="E94" s="76">
        <v>0.81</v>
      </c>
      <c r="F94" s="72">
        <v>1.0476000000000001</v>
      </c>
    </row>
    <row r="95" spans="2:6">
      <c r="B95" s="76">
        <v>0.82</v>
      </c>
      <c r="C95" s="72">
        <v>1.0476000000000001</v>
      </c>
      <c r="E95" s="76">
        <v>0.82</v>
      </c>
      <c r="F95" s="72">
        <v>1.0476000000000001</v>
      </c>
    </row>
    <row r="96" spans="2:6">
      <c r="B96" s="76">
        <v>0.83</v>
      </c>
      <c r="C96" s="72">
        <v>1.0476000000000001</v>
      </c>
      <c r="E96" s="76">
        <v>0.83</v>
      </c>
      <c r="F96" s="72">
        <v>1.0476000000000001</v>
      </c>
    </row>
    <row r="97" spans="2:6">
      <c r="B97" s="76">
        <v>0.84</v>
      </c>
      <c r="C97" s="72">
        <v>1.0476000000000001</v>
      </c>
      <c r="E97" s="76">
        <v>0.84</v>
      </c>
      <c r="F97" s="72">
        <v>1.0476000000000001</v>
      </c>
    </row>
    <row r="98" spans="2:6">
      <c r="B98" s="76">
        <v>0.85</v>
      </c>
      <c r="C98" s="72">
        <v>1.0476000000000001</v>
      </c>
      <c r="E98" s="76">
        <v>0.85</v>
      </c>
      <c r="F98" s="72">
        <v>1.0476000000000001</v>
      </c>
    </row>
    <row r="99" spans="2:6">
      <c r="B99" s="76">
        <v>0.86</v>
      </c>
      <c r="C99" s="72">
        <v>1.0476000000000001</v>
      </c>
      <c r="E99" s="76">
        <v>0.86</v>
      </c>
      <c r="F99" s="72">
        <v>1.0476000000000001</v>
      </c>
    </row>
    <row r="100" spans="2:6">
      <c r="B100" s="76">
        <v>0.87</v>
      </c>
      <c r="C100" s="72">
        <v>1.0476000000000001</v>
      </c>
      <c r="E100" s="76">
        <v>0.87</v>
      </c>
      <c r="F100" s="72">
        <v>1.0476000000000001</v>
      </c>
    </row>
    <row r="101" spans="2:6">
      <c r="B101" s="76">
        <v>0.88</v>
      </c>
      <c r="C101" s="72">
        <v>1.0476000000000001</v>
      </c>
      <c r="E101" s="76">
        <v>0.88</v>
      </c>
      <c r="F101" s="72">
        <v>1.0476000000000001</v>
      </c>
    </row>
    <row r="102" spans="2:6">
      <c r="B102" s="76">
        <v>0.89</v>
      </c>
      <c r="C102" s="72">
        <v>1.0476000000000001</v>
      </c>
      <c r="E102" s="76">
        <v>0.89</v>
      </c>
      <c r="F102" s="72">
        <v>1.0476000000000001</v>
      </c>
    </row>
    <row r="103" spans="2:6">
      <c r="B103" s="76">
        <v>0.9</v>
      </c>
      <c r="C103" s="72">
        <v>1.0476000000000001</v>
      </c>
      <c r="E103" s="76">
        <v>0.9</v>
      </c>
      <c r="F103" s="72">
        <v>1.0476000000000001</v>
      </c>
    </row>
    <row r="104" spans="2:6">
      <c r="B104" s="76">
        <v>0.91</v>
      </c>
      <c r="C104" s="72">
        <v>1.0476000000000001</v>
      </c>
      <c r="E104" s="76">
        <v>0.91</v>
      </c>
      <c r="F104" s="72">
        <v>1.0476000000000001</v>
      </c>
    </row>
    <row r="105" spans="2:6">
      <c r="B105" s="76">
        <v>0.92</v>
      </c>
      <c r="C105" s="72">
        <v>1.0476000000000001</v>
      </c>
      <c r="E105" s="76">
        <v>0.92</v>
      </c>
      <c r="F105" s="72">
        <v>1.0476000000000001</v>
      </c>
    </row>
    <row r="106" spans="2:6">
      <c r="B106" s="76">
        <v>0.93</v>
      </c>
      <c r="C106" s="72">
        <v>1.0476000000000001</v>
      </c>
      <c r="E106" s="76">
        <v>0.93</v>
      </c>
      <c r="F106" s="72">
        <v>1.0476000000000001</v>
      </c>
    </row>
    <row r="107" spans="2:6">
      <c r="B107" s="76">
        <v>0.94</v>
      </c>
      <c r="C107" s="72">
        <v>1.0476000000000001</v>
      </c>
      <c r="E107" s="76">
        <v>0.94</v>
      </c>
      <c r="F107" s="72">
        <v>1.0476000000000001</v>
      </c>
    </row>
    <row r="108" spans="2:6">
      <c r="B108" s="76">
        <v>0.95</v>
      </c>
      <c r="C108" s="72">
        <v>1.0476000000000001</v>
      </c>
      <c r="E108" s="76">
        <v>0.95</v>
      </c>
      <c r="F108" s="72">
        <v>1.0476000000000001</v>
      </c>
    </row>
    <row r="109" spans="2:6">
      <c r="B109" s="76">
        <v>0.96</v>
      </c>
      <c r="C109" s="72">
        <v>1.0476000000000001</v>
      </c>
      <c r="E109" s="76">
        <v>0.96</v>
      </c>
      <c r="F109" s="72">
        <v>1.0476000000000001</v>
      </c>
    </row>
    <row r="110" spans="2:6">
      <c r="B110" s="76">
        <v>0.97</v>
      </c>
      <c r="C110" s="72">
        <v>1.0476000000000001</v>
      </c>
      <c r="E110" s="76">
        <v>0.97</v>
      </c>
      <c r="F110" s="72">
        <v>1.0476000000000001</v>
      </c>
    </row>
    <row r="111" spans="2:6">
      <c r="B111" s="76">
        <v>0.98</v>
      </c>
      <c r="C111" s="72">
        <v>1.0476000000000001</v>
      </c>
      <c r="E111" s="76">
        <v>0.98</v>
      </c>
      <c r="F111" s="72">
        <v>1.0476000000000001</v>
      </c>
    </row>
    <row r="112" spans="2:6">
      <c r="B112" s="76">
        <v>0.99</v>
      </c>
      <c r="C112" s="72">
        <v>1.0476000000000001</v>
      </c>
      <c r="E112" s="76">
        <v>0.99</v>
      </c>
      <c r="F112" s="72">
        <v>1.0476000000000001</v>
      </c>
    </row>
    <row r="113" spans="2:6">
      <c r="B113" s="81">
        <v>1</v>
      </c>
      <c r="C113" s="75">
        <v>1</v>
      </c>
      <c r="E113" s="81">
        <v>1</v>
      </c>
      <c r="F113" s="75">
        <v>1</v>
      </c>
    </row>
  </sheetData>
  <mergeCells count="3">
    <mergeCell ref="B11:C11"/>
    <mergeCell ref="E11:F11"/>
    <mergeCell ref="B2:C2"/>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C833F-7B11-4B47-96A4-7B15A2F24B20}">
  <sheetPr codeName="Sheet14">
    <tabColor theme="9" tint="0.39997558519241921"/>
  </sheetPr>
  <dimension ref="B1:H29"/>
  <sheetViews>
    <sheetView workbookViewId="0">
      <selection activeCell="E28" sqref="E28"/>
    </sheetView>
  </sheetViews>
  <sheetFormatPr defaultRowHeight="15"/>
  <cols>
    <col min="2" max="2" width="28.7109375" customWidth="1"/>
    <col min="3" max="3" width="23" style="44" customWidth="1"/>
    <col min="4" max="4" width="23.28515625" customWidth="1"/>
    <col min="5" max="5" width="38.85546875" customWidth="1"/>
  </cols>
  <sheetData>
    <row r="1" spans="2:8" s="44" customFormat="1"/>
    <row r="2" spans="2:8" s="44" customFormat="1"/>
    <row r="3" spans="2:8" s="44" customFormat="1">
      <c r="B3" s="257" t="s">
        <v>1737</v>
      </c>
      <c r="C3" s="257"/>
    </row>
    <row r="4" spans="2:8" s="44" customFormat="1">
      <c r="B4" s="45" t="s">
        <v>181</v>
      </c>
      <c r="C4" s="48" t="s">
        <v>132</v>
      </c>
    </row>
    <row r="5" spans="2:8" s="44" customFormat="1">
      <c r="B5" s="47" t="s">
        <v>1734</v>
      </c>
      <c r="C5" s="49" t="s">
        <v>1736</v>
      </c>
    </row>
    <row r="6" spans="2:8" s="44" customFormat="1">
      <c r="B6" s="47" t="s">
        <v>1665</v>
      </c>
      <c r="C6" s="49" t="s">
        <v>1741</v>
      </c>
    </row>
    <row r="7" spans="2:8" s="44" customFormat="1">
      <c r="B7" s="50" t="s">
        <v>1740</v>
      </c>
      <c r="C7" s="51" t="s">
        <v>1742</v>
      </c>
    </row>
    <row r="8" spans="2:8" s="44" customFormat="1"/>
    <row r="9" spans="2:8" s="44" customFormat="1"/>
    <row r="10" spans="2:8">
      <c r="B10" s="257" t="s">
        <v>1744</v>
      </c>
      <c r="C10" s="257"/>
      <c r="D10" s="257"/>
      <c r="E10" s="257"/>
    </row>
    <row r="11" spans="2:8">
      <c r="B11" s="67" t="s">
        <v>1738</v>
      </c>
      <c r="C11" s="67" t="s">
        <v>1733</v>
      </c>
      <c r="D11" s="67" t="s">
        <v>1732</v>
      </c>
      <c r="E11" s="66" t="s">
        <v>1739</v>
      </c>
    </row>
    <row r="12" spans="2:8" s="44" customFormat="1">
      <c r="B12" s="4" t="s">
        <v>144</v>
      </c>
      <c r="C12" s="4" t="s">
        <v>1730</v>
      </c>
      <c r="D12" s="4" t="s">
        <v>1731</v>
      </c>
      <c r="E12" s="73" t="s">
        <v>1735</v>
      </c>
      <c r="F12"/>
      <c r="G12"/>
      <c r="H12"/>
    </row>
    <row r="13" spans="2:8" s="44" customFormat="1">
      <c r="B13" s="5"/>
      <c r="C13" s="5"/>
      <c r="D13" s="5"/>
      <c r="E13" s="74">
        <v>1</v>
      </c>
      <c r="F13"/>
      <c r="G13"/>
      <c r="H13"/>
    </row>
    <row r="16" spans="2:8">
      <c r="B16" s="257" t="s">
        <v>1745</v>
      </c>
      <c r="C16" s="257"/>
    </row>
    <row r="17" spans="2:3">
      <c r="B17" s="67" t="s">
        <v>1734</v>
      </c>
      <c r="C17" s="66" t="s">
        <v>1665</v>
      </c>
    </row>
    <row r="18" spans="2:3">
      <c r="B18" s="4">
        <v>1</v>
      </c>
      <c r="C18" s="72">
        <v>1</v>
      </c>
    </row>
    <row r="19" spans="2:3">
      <c r="B19" s="4">
        <v>2</v>
      </c>
      <c r="C19" s="72">
        <v>1.0055000000000001</v>
      </c>
    </row>
    <row r="20" spans="2:3">
      <c r="B20" s="4">
        <v>3</v>
      </c>
      <c r="C20" s="72">
        <v>1.0105</v>
      </c>
    </row>
    <row r="21" spans="2:3">
      <c r="B21" s="4">
        <v>4</v>
      </c>
      <c r="C21" s="72">
        <v>1.0147999999999999</v>
      </c>
    </row>
    <row r="22" spans="2:3">
      <c r="B22" s="4">
        <v>5</v>
      </c>
      <c r="C22" s="72">
        <v>1.0184</v>
      </c>
    </row>
    <row r="23" spans="2:3">
      <c r="B23" s="4">
        <v>6</v>
      </c>
      <c r="C23" s="72">
        <v>1.0212000000000001</v>
      </c>
    </row>
    <row r="24" spans="2:3">
      <c r="B24" s="4">
        <v>7</v>
      </c>
      <c r="C24" s="72">
        <v>1.0229999999999999</v>
      </c>
    </row>
    <row r="25" spans="2:3">
      <c r="B25" s="4">
        <v>8</v>
      </c>
      <c r="C25" s="72">
        <v>1.0237000000000001</v>
      </c>
    </row>
    <row r="26" spans="2:3">
      <c r="B26" s="4">
        <v>9</v>
      </c>
      <c r="C26" s="72">
        <v>1.0229999999999999</v>
      </c>
    </row>
    <row r="27" spans="2:3">
      <c r="B27" s="4">
        <v>10</v>
      </c>
      <c r="C27" s="72">
        <v>1.0206999999999999</v>
      </c>
    </row>
    <row r="28" spans="2:3">
      <c r="B28" s="4">
        <v>11</v>
      </c>
      <c r="C28" s="72">
        <v>1.0164</v>
      </c>
    </row>
    <row r="29" spans="2:3">
      <c r="B29" s="4">
        <v>12</v>
      </c>
      <c r="C29" s="72">
        <v>1.0097</v>
      </c>
    </row>
  </sheetData>
  <mergeCells count="3">
    <mergeCell ref="B10:E10"/>
    <mergeCell ref="B3:C3"/>
    <mergeCell ref="B16:C16"/>
  </mergeCells>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825E2-975C-48AA-A795-70C9BEA10018}">
  <sheetPr codeName="Sheet15">
    <tabColor theme="9" tint="0.39997558519241921"/>
  </sheetPr>
  <dimension ref="B1:E60"/>
  <sheetViews>
    <sheetView topLeftCell="A49" workbookViewId="0">
      <selection activeCell="E7" sqref="E7"/>
    </sheetView>
  </sheetViews>
  <sheetFormatPr defaultRowHeight="15"/>
  <cols>
    <col min="2" max="2" width="36.42578125" customWidth="1"/>
    <col min="3" max="3" width="50.140625" customWidth="1"/>
    <col min="4" max="4" width="32.7109375" customWidth="1"/>
    <col min="5" max="5" width="15.42578125" customWidth="1"/>
  </cols>
  <sheetData>
    <row r="1" spans="2:4" s="44" customFormat="1"/>
    <row r="3" spans="2:4">
      <c r="B3" s="257" t="s">
        <v>1727</v>
      </c>
      <c r="C3" s="257"/>
    </row>
    <row r="4" spans="2:4">
      <c r="B4" s="45" t="s">
        <v>181</v>
      </c>
      <c r="C4" s="48" t="s">
        <v>132</v>
      </c>
    </row>
    <row r="5" spans="2:4">
      <c r="B5" s="47" t="s">
        <v>1717</v>
      </c>
      <c r="C5" s="49" t="s">
        <v>4918</v>
      </c>
    </row>
    <row r="6" spans="2:4">
      <c r="B6" s="47" t="s">
        <v>1712</v>
      </c>
      <c r="C6" s="49" t="s">
        <v>1718</v>
      </c>
    </row>
    <row r="7" spans="2:4">
      <c r="B7" s="47" t="s">
        <v>1714</v>
      </c>
      <c r="C7" s="49" t="s">
        <v>1715</v>
      </c>
    </row>
    <row r="8" spans="2:4">
      <c r="B8" s="47" t="s">
        <v>1722</v>
      </c>
      <c r="C8" s="49" t="s">
        <v>1723</v>
      </c>
      <c r="D8" s="44"/>
    </row>
    <row r="9" spans="2:4">
      <c r="B9" s="47" t="s">
        <v>1720</v>
      </c>
      <c r="C9" s="49" t="s">
        <v>1725</v>
      </c>
      <c r="D9" s="44"/>
    </row>
    <row r="10" spans="2:4">
      <c r="B10" s="47" t="s">
        <v>1721</v>
      </c>
      <c r="C10" s="49" t="s">
        <v>1726</v>
      </c>
      <c r="D10" s="44"/>
    </row>
    <row r="11" spans="2:4">
      <c r="B11" s="50" t="s">
        <v>178</v>
      </c>
      <c r="C11" s="51" t="s">
        <v>1728</v>
      </c>
      <c r="D11" s="44"/>
    </row>
    <row r="12" spans="2:4">
      <c r="D12" s="44"/>
    </row>
    <row r="13" spans="2:4">
      <c r="D13" s="46"/>
    </row>
    <row r="14" spans="2:4">
      <c r="B14" s="258" t="s">
        <v>1724</v>
      </c>
      <c r="C14" s="258"/>
      <c r="D14" s="46"/>
    </row>
    <row r="15" spans="2:4">
      <c r="B15" s="67" t="s">
        <v>0</v>
      </c>
      <c r="C15" s="65" t="s">
        <v>132</v>
      </c>
      <c r="D15" s="46"/>
    </row>
    <row r="16" spans="2:4">
      <c r="B16" s="41" t="s">
        <v>89</v>
      </c>
      <c r="C16" s="69">
        <v>24</v>
      </c>
      <c r="D16" s="46"/>
    </row>
    <row r="17" spans="2:5">
      <c r="B17" s="7"/>
      <c r="C17" s="68" t="s">
        <v>1719</v>
      </c>
      <c r="D17" s="46"/>
    </row>
    <row r="18" spans="2:5">
      <c r="B18" s="46"/>
      <c r="C18" s="46"/>
      <c r="D18" s="46"/>
    </row>
    <row r="19" spans="2:5">
      <c r="B19" s="46"/>
      <c r="C19" s="46"/>
      <c r="D19" s="46"/>
    </row>
    <row r="20" spans="2:5">
      <c r="B20" s="284" t="s">
        <v>5242</v>
      </c>
      <c r="C20" s="284"/>
      <c r="D20" s="284"/>
      <c r="E20" s="284"/>
    </row>
    <row r="21" spans="2:5">
      <c r="B21" s="67" t="s">
        <v>0</v>
      </c>
      <c r="C21" s="65" t="s">
        <v>8</v>
      </c>
      <c r="D21" s="177" t="s">
        <v>6</v>
      </c>
      <c r="E21" s="177" t="s">
        <v>7</v>
      </c>
    </row>
    <row r="22" spans="2:5">
      <c r="B22" s="41" t="s">
        <v>89</v>
      </c>
      <c r="C22" s="70">
        <v>1.0349999999999999</v>
      </c>
      <c r="D22" s="70">
        <v>1.0249999999999999</v>
      </c>
      <c r="E22" s="70">
        <v>1.0249999999999999</v>
      </c>
    </row>
    <row r="23" spans="2:5">
      <c r="B23" s="7"/>
      <c r="C23" s="71">
        <v>1.0449999999999999</v>
      </c>
      <c r="D23" s="71">
        <v>1.0449999999999999</v>
      </c>
      <c r="E23" s="71">
        <v>1.0449999999999999</v>
      </c>
    </row>
    <row r="24" spans="2:5">
      <c r="B24" s="46"/>
      <c r="C24" s="46"/>
      <c r="D24" s="46"/>
    </row>
    <row r="25" spans="2:5">
      <c r="B25" s="46"/>
      <c r="C25" s="46"/>
      <c r="D25" s="46"/>
    </row>
    <row r="26" spans="2:5">
      <c r="B26" s="258" t="s">
        <v>1716</v>
      </c>
      <c r="C26" s="258"/>
      <c r="D26" s="46"/>
    </row>
    <row r="27" spans="2:5">
      <c r="B27" s="67" t="s">
        <v>0</v>
      </c>
      <c r="C27" s="65" t="s">
        <v>1713</v>
      </c>
      <c r="D27" s="46"/>
    </row>
    <row r="28" spans="2:5">
      <c r="B28" s="41" t="s">
        <v>81</v>
      </c>
      <c r="C28" s="58" t="s">
        <v>144</v>
      </c>
      <c r="D28" s="46"/>
    </row>
    <row r="29" spans="2:5">
      <c r="B29" s="41" t="s">
        <v>85</v>
      </c>
      <c r="C29" s="58" t="s">
        <v>145</v>
      </c>
      <c r="D29" s="46"/>
    </row>
    <row r="30" spans="2:5">
      <c r="B30" s="41" t="s">
        <v>87</v>
      </c>
      <c r="C30" s="58" t="s">
        <v>145</v>
      </c>
      <c r="D30" s="46"/>
    </row>
    <row r="31" spans="2:5">
      <c r="B31" s="41" t="s">
        <v>88</v>
      </c>
      <c r="C31" s="58" t="s">
        <v>145</v>
      </c>
      <c r="D31" s="46"/>
    </row>
    <row r="32" spans="2:5">
      <c r="B32" s="41" t="s">
        <v>89</v>
      </c>
      <c r="C32" s="58" t="s">
        <v>145</v>
      </c>
      <c r="D32" s="46"/>
    </row>
    <row r="33" spans="2:4">
      <c r="B33" s="41" t="s">
        <v>90</v>
      </c>
      <c r="C33" s="58" t="s">
        <v>144</v>
      </c>
      <c r="D33" s="46"/>
    </row>
    <row r="34" spans="2:4">
      <c r="B34" s="41" t="s">
        <v>92</v>
      </c>
      <c r="C34" s="58" t="s">
        <v>144</v>
      </c>
      <c r="D34" s="46"/>
    </row>
    <row r="35" spans="2:4">
      <c r="B35" s="41" t="s">
        <v>95</v>
      </c>
      <c r="C35" s="58" t="s">
        <v>144</v>
      </c>
      <c r="D35" s="46"/>
    </row>
    <row r="36" spans="2:4">
      <c r="B36" s="41" t="s">
        <v>98</v>
      </c>
      <c r="C36" s="58" t="s">
        <v>144</v>
      </c>
      <c r="D36" s="46"/>
    </row>
    <row r="37" spans="2:4">
      <c r="B37" s="41" t="s">
        <v>99</v>
      </c>
      <c r="C37" s="58" t="s">
        <v>144</v>
      </c>
      <c r="D37" s="46"/>
    </row>
    <row r="38" spans="2:4">
      <c r="B38" s="41" t="s">
        <v>100</v>
      </c>
      <c r="C38" s="58" t="s">
        <v>144</v>
      </c>
      <c r="D38" s="46"/>
    </row>
    <row r="39" spans="2:4">
      <c r="B39" s="41" t="s">
        <v>101</v>
      </c>
      <c r="C39" s="58" t="s">
        <v>144</v>
      </c>
      <c r="D39" s="46"/>
    </row>
    <row r="40" spans="2:4">
      <c r="B40" s="41" t="s">
        <v>102</v>
      </c>
      <c r="C40" s="58" t="s">
        <v>144</v>
      </c>
      <c r="D40" s="46"/>
    </row>
    <row r="41" spans="2:4">
      <c r="B41" s="41" t="s">
        <v>103</v>
      </c>
      <c r="C41" s="58" t="s">
        <v>145</v>
      </c>
      <c r="D41" s="46"/>
    </row>
    <row r="42" spans="2:4">
      <c r="B42" s="41" t="s">
        <v>104</v>
      </c>
      <c r="C42" s="58" t="s">
        <v>145</v>
      </c>
      <c r="D42" s="46"/>
    </row>
    <row r="43" spans="2:4">
      <c r="B43" s="41" t="s">
        <v>105</v>
      </c>
      <c r="C43" s="58" t="s">
        <v>144</v>
      </c>
      <c r="D43" s="46"/>
    </row>
    <row r="44" spans="2:4">
      <c r="B44" s="41" t="s">
        <v>107</v>
      </c>
      <c r="C44" s="58" t="s">
        <v>144</v>
      </c>
      <c r="D44" s="46"/>
    </row>
    <row r="45" spans="2:4">
      <c r="B45" s="41" t="s">
        <v>108</v>
      </c>
      <c r="C45" s="58" t="s">
        <v>144</v>
      </c>
      <c r="D45" s="46"/>
    </row>
    <row r="46" spans="2:4">
      <c r="B46" s="41" t="s">
        <v>109</v>
      </c>
      <c r="C46" s="58" t="s">
        <v>144</v>
      </c>
      <c r="D46" s="46"/>
    </row>
    <row r="47" spans="2:4">
      <c r="B47" s="41" t="s">
        <v>110</v>
      </c>
      <c r="C47" s="58" t="s">
        <v>144</v>
      </c>
      <c r="D47" s="46"/>
    </row>
    <row r="48" spans="2:4">
      <c r="B48" s="41" t="s">
        <v>112</v>
      </c>
      <c r="C48" s="58" t="s">
        <v>144</v>
      </c>
      <c r="D48" s="46"/>
    </row>
    <row r="49" spans="2:4">
      <c r="B49" s="41" t="s">
        <v>113</v>
      </c>
      <c r="C49" s="58" t="s">
        <v>144</v>
      </c>
      <c r="D49" s="46"/>
    </row>
    <row r="50" spans="2:4">
      <c r="B50" s="41" t="s">
        <v>114</v>
      </c>
      <c r="C50" s="58" t="s">
        <v>144</v>
      </c>
      <c r="D50" s="46"/>
    </row>
    <row r="51" spans="2:4">
      <c r="B51" s="41" t="s">
        <v>115</v>
      </c>
      <c r="C51" s="58" t="s">
        <v>144</v>
      </c>
      <c r="D51" s="46"/>
    </row>
    <row r="52" spans="2:4">
      <c r="B52" s="41" t="s">
        <v>116</v>
      </c>
      <c r="C52" s="58" t="s">
        <v>144</v>
      </c>
      <c r="D52" s="46"/>
    </row>
    <row r="53" spans="2:4">
      <c r="B53" s="41" t="s">
        <v>118</v>
      </c>
      <c r="C53" s="58" t="s">
        <v>144</v>
      </c>
      <c r="D53" s="46"/>
    </row>
    <row r="54" spans="2:4">
      <c r="B54" s="41" t="s">
        <v>122</v>
      </c>
      <c r="C54" s="58" t="s">
        <v>144</v>
      </c>
      <c r="D54" s="46"/>
    </row>
    <row r="55" spans="2:4">
      <c r="B55" s="41" t="s">
        <v>123</v>
      </c>
      <c r="C55" s="58" t="s">
        <v>144</v>
      </c>
      <c r="D55" s="46"/>
    </row>
    <row r="56" spans="2:4">
      <c r="B56" s="41" t="s">
        <v>125</v>
      </c>
      <c r="C56" s="58" t="s">
        <v>144</v>
      </c>
      <c r="D56" s="46"/>
    </row>
    <row r="57" spans="2:4">
      <c r="B57" s="41" t="s">
        <v>126</v>
      </c>
      <c r="C57" s="58" t="s">
        <v>144</v>
      </c>
      <c r="D57" s="46"/>
    </row>
    <row r="58" spans="2:4">
      <c r="B58" s="41" t="s">
        <v>127</v>
      </c>
      <c r="C58" s="58" t="s">
        <v>145</v>
      </c>
      <c r="D58" s="46"/>
    </row>
    <row r="59" spans="2:4">
      <c r="B59" s="41" t="s">
        <v>129</v>
      </c>
      <c r="C59" s="58" t="s">
        <v>144</v>
      </c>
      <c r="D59" s="46"/>
    </row>
    <row r="60" spans="2:4">
      <c r="B60" s="7" t="s">
        <v>130</v>
      </c>
      <c r="C60" s="59" t="s">
        <v>144</v>
      </c>
      <c r="D60" s="46"/>
    </row>
  </sheetData>
  <mergeCells count="4">
    <mergeCell ref="B26:C26"/>
    <mergeCell ref="B3:C3"/>
    <mergeCell ref="B14:C14"/>
    <mergeCell ref="B20:E2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147AF-7A80-463A-B35F-9D27EE9862B1}">
  <sheetPr codeName="Sheet16">
    <tabColor theme="9" tint="0.39997558519241921"/>
  </sheetPr>
  <dimension ref="A1:R109"/>
  <sheetViews>
    <sheetView workbookViewId="0">
      <selection activeCell="H24" sqref="H24"/>
    </sheetView>
  </sheetViews>
  <sheetFormatPr defaultRowHeight="15"/>
  <cols>
    <col min="1" max="1" width="9.140625" style="44"/>
    <col min="2" max="2" width="19.7109375" customWidth="1"/>
    <col min="3" max="3" width="30" customWidth="1"/>
    <col min="4" max="4" width="16.5703125" customWidth="1"/>
    <col min="5" max="6" width="18" bestFit="1" customWidth="1"/>
    <col min="7" max="7" width="33.42578125" customWidth="1"/>
    <col min="8" max="8" width="15.140625" bestFit="1" customWidth="1"/>
    <col min="9" max="9" width="10.7109375" bestFit="1" customWidth="1"/>
    <col min="10" max="10" width="11.85546875" bestFit="1" customWidth="1"/>
    <col min="11" max="11" width="16.85546875" bestFit="1" customWidth="1"/>
    <col min="12" max="12" width="12.5703125" bestFit="1" customWidth="1"/>
    <col min="13" max="13" width="14.42578125" bestFit="1" customWidth="1"/>
    <col min="14" max="14" width="10.7109375" bestFit="1" customWidth="1"/>
    <col min="15" max="15" width="11.85546875" bestFit="1" customWidth="1"/>
    <col min="16" max="16" width="16.85546875" bestFit="1" customWidth="1"/>
    <col min="17" max="17" width="12.5703125" bestFit="1" customWidth="1"/>
    <col min="18" max="18" width="14.42578125" bestFit="1" customWidth="1"/>
  </cols>
  <sheetData>
    <row r="1" spans="1:8" s="44" customFormat="1"/>
    <row r="2" spans="1:8" s="44" customFormat="1"/>
    <row r="3" spans="1:8" s="44" customFormat="1">
      <c r="B3" s="257" t="s">
        <v>1889</v>
      </c>
      <c r="C3" s="257"/>
    </row>
    <row r="4" spans="1:8" s="44" customFormat="1">
      <c r="B4" s="45" t="s">
        <v>181</v>
      </c>
      <c r="C4" s="48" t="s">
        <v>132</v>
      </c>
    </row>
    <row r="5" spans="1:8" s="44" customFormat="1">
      <c r="B5" s="50" t="s">
        <v>1661</v>
      </c>
      <c r="C5" s="51" t="s">
        <v>1893</v>
      </c>
    </row>
    <row r="6" spans="1:8">
      <c r="A6"/>
    </row>
    <row r="7" spans="1:8" s="44" customFormat="1"/>
    <row r="8" spans="1:8" s="44" customFormat="1"/>
    <row r="9" spans="1:8" s="44" customFormat="1">
      <c r="B9" s="289" t="s">
        <v>1654</v>
      </c>
      <c r="C9" s="289"/>
      <c r="D9" s="289"/>
      <c r="E9" s="289"/>
      <c r="F9" s="289"/>
      <c r="G9" s="289"/>
    </row>
    <row r="10" spans="1:8" s="44" customFormat="1">
      <c r="B10" s="33" t="s">
        <v>1650</v>
      </c>
      <c r="C10" s="288" t="s">
        <v>1655</v>
      </c>
      <c r="D10" s="288"/>
      <c r="E10" s="288"/>
      <c r="F10" s="288"/>
      <c r="G10" s="288"/>
    </row>
    <row r="11" spans="1:8" s="44" customFormat="1">
      <c r="B11" s="33" t="s">
        <v>1651</v>
      </c>
      <c r="C11" s="57" t="s">
        <v>1703</v>
      </c>
      <c r="D11" s="57" t="s">
        <v>1704</v>
      </c>
      <c r="E11" s="57" t="s">
        <v>1705</v>
      </c>
      <c r="F11" s="57" t="s">
        <v>1706</v>
      </c>
      <c r="G11" s="57" t="s">
        <v>1707</v>
      </c>
    </row>
    <row r="12" spans="1:8" s="44" customFormat="1">
      <c r="B12" s="33" t="s">
        <v>1652</v>
      </c>
      <c r="C12" s="33" t="s">
        <v>1656</v>
      </c>
      <c r="D12" s="33" t="s">
        <v>1657</v>
      </c>
      <c r="E12" s="33" t="s">
        <v>1658</v>
      </c>
      <c r="F12" s="33" t="s">
        <v>1659</v>
      </c>
      <c r="G12" s="33" t="s">
        <v>1660</v>
      </c>
    </row>
    <row r="13" spans="1:8" s="44" customFormat="1">
      <c r="B13" s="33" t="s">
        <v>1653</v>
      </c>
      <c r="C13" s="57" t="s">
        <v>10</v>
      </c>
      <c r="D13" s="57" t="s">
        <v>11</v>
      </c>
      <c r="E13" s="57" t="s">
        <v>12</v>
      </c>
      <c r="F13" s="57" t="s">
        <v>13</v>
      </c>
      <c r="G13" s="57" t="s">
        <v>14</v>
      </c>
    </row>
    <row r="14" spans="1:8" s="44" customFormat="1"/>
    <row r="15" spans="1:8" s="44" customFormat="1"/>
    <row r="16" spans="1:8" s="44" customFormat="1">
      <c r="H16"/>
    </row>
    <row r="17" spans="2:18" s="44" customFormat="1">
      <c r="B17" s="257" t="s">
        <v>1649</v>
      </c>
      <c r="C17" s="257"/>
      <c r="D17" s="257"/>
      <c r="E17" s="257"/>
      <c r="F17" s="257"/>
      <c r="G17" s="257"/>
      <c r="H17"/>
    </row>
    <row r="18" spans="2:18" s="44" customFormat="1">
      <c r="B18" s="45" t="s">
        <v>10</v>
      </c>
      <c r="C18" s="45" t="s">
        <v>11</v>
      </c>
      <c r="D18" s="45" t="s">
        <v>12</v>
      </c>
      <c r="E18" s="45" t="s">
        <v>13</v>
      </c>
      <c r="F18" s="45" t="s">
        <v>14</v>
      </c>
      <c r="G18" s="48" t="s">
        <v>1648</v>
      </c>
      <c r="H18"/>
    </row>
    <row r="19" spans="2:18" s="44" customFormat="1">
      <c r="B19" s="41" t="s">
        <v>144</v>
      </c>
      <c r="C19" s="41" t="s">
        <v>144</v>
      </c>
      <c r="D19" s="41" t="s">
        <v>144</v>
      </c>
      <c r="E19" s="41" t="s">
        <v>144</v>
      </c>
      <c r="F19" s="41" t="s">
        <v>144</v>
      </c>
      <c r="G19" s="54" t="s">
        <v>1640</v>
      </c>
      <c r="H19"/>
    </row>
    <row r="20" spans="2:18">
      <c r="B20" s="41" t="s">
        <v>145</v>
      </c>
      <c r="C20" s="41" t="s">
        <v>144</v>
      </c>
      <c r="D20" s="41" t="s">
        <v>144</v>
      </c>
      <c r="E20" s="41" t="s">
        <v>144</v>
      </c>
      <c r="F20" s="41" t="s">
        <v>144</v>
      </c>
      <c r="G20" s="54" t="s">
        <v>1641</v>
      </c>
    </row>
    <row r="21" spans="2:18" s="44" customFormat="1">
      <c r="B21" s="41" t="s">
        <v>145</v>
      </c>
      <c r="C21" s="41" t="s">
        <v>145</v>
      </c>
      <c r="D21" s="41" t="s">
        <v>144</v>
      </c>
      <c r="E21" s="41" t="s">
        <v>144</v>
      </c>
      <c r="F21" s="41" t="s">
        <v>144</v>
      </c>
      <c r="G21" s="54" t="s">
        <v>1642</v>
      </c>
    </row>
    <row r="22" spans="2:18" s="44" customFormat="1">
      <c r="B22" s="41" t="s">
        <v>145</v>
      </c>
      <c r="C22" s="41" t="s">
        <v>145</v>
      </c>
      <c r="D22" s="41" t="s">
        <v>144</v>
      </c>
      <c r="E22" s="41" t="s">
        <v>144</v>
      </c>
      <c r="F22" s="41" t="s">
        <v>145</v>
      </c>
      <c r="G22" s="54" t="s">
        <v>1645</v>
      </c>
    </row>
    <row r="23" spans="2:18" s="44" customFormat="1">
      <c r="B23" s="41" t="s">
        <v>145</v>
      </c>
      <c r="C23" s="41" t="s">
        <v>145</v>
      </c>
      <c r="D23" s="41" t="s">
        <v>144</v>
      </c>
      <c r="E23" s="41" t="s">
        <v>145</v>
      </c>
      <c r="F23" s="41" t="s">
        <v>145</v>
      </c>
      <c r="G23" s="54" t="s">
        <v>1646</v>
      </c>
    </row>
    <row r="24" spans="2:18" s="44" customFormat="1">
      <c r="B24" s="41" t="s">
        <v>145</v>
      </c>
      <c r="C24" s="41" t="s">
        <v>145</v>
      </c>
      <c r="D24" s="41" t="s">
        <v>145</v>
      </c>
      <c r="E24" s="41" t="s">
        <v>144</v>
      </c>
      <c r="F24" s="41" t="s">
        <v>144</v>
      </c>
      <c r="G24" s="54" t="s">
        <v>1643</v>
      </c>
    </row>
    <row r="25" spans="2:18" s="44" customFormat="1">
      <c r="B25" s="7" t="s">
        <v>145</v>
      </c>
      <c r="C25" s="7" t="s">
        <v>145</v>
      </c>
      <c r="D25" s="7" t="s">
        <v>145</v>
      </c>
      <c r="E25" s="7" t="s">
        <v>145</v>
      </c>
      <c r="F25" s="7" t="s">
        <v>144</v>
      </c>
      <c r="G25" s="56" t="s">
        <v>1644</v>
      </c>
    </row>
    <row r="28" spans="2:18" s="44" customFormat="1"/>
    <row r="29" spans="2:18">
      <c r="B29" s="257" t="s">
        <v>1888</v>
      </c>
      <c r="C29" s="257"/>
      <c r="D29" s="257"/>
      <c r="E29" s="257"/>
      <c r="F29" s="257"/>
      <c r="G29" s="257"/>
      <c r="H29" s="257"/>
      <c r="I29" s="257"/>
      <c r="J29" s="257"/>
      <c r="K29" s="257"/>
      <c r="L29" s="257"/>
      <c r="M29" s="257"/>
      <c r="N29" s="257"/>
      <c r="O29" s="257"/>
      <c r="P29" s="257"/>
      <c r="Q29" s="257"/>
      <c r="R29" s="257"/>
    </row>
    <row r="30" spans="2:18">
      <c r="B30" s="286" t="s">
        <v>1647</v>
      </c>
      <c r="C30" s="286" t="s">
        <v>1648</v>
      </c>
      <c r="D30" s="285" t="s">
        <v>3</v>
      </c>
      <c r="E30" s="285"/>
      <c r="F30" s="285"/>
      <c r="G30" s="285"/>
      <c r="H30" s="285"/>
      <c r="I30" s="285" t="s">
        <v>4</v>
      </c>
      <c r="J30" s="285"/>
      <c r="K30" s="285"/>
      <c r="L30" s="285"/>
      <c r="M30" s="285"/>
      <c r="N30" s="285" t="s">
        <v>135</v>
      </c>
      <c r="O30" s="285"/>
      <c r="P30" s="285"/>
      <c r="Q30" s="285"/>
      <c r="R30" s="285"/>
    </row>
    <row r="31" spans="2:18">
      <c r="B31" s="287"/>
      <c r="C31" s="287"/>
      <c r="D31" s="55" t="s">
        <v>10</v>
      </c>
      <c r="E31" s="55" t="s">
        <v>11</v>
      </c>
      <c r="F31" s="55" t="s">
        <v>13</v>
      </c>
      <c r="G31" s="55" t="s">
        <v>12</v>
      </c>
      <c r="H31" s="55" t="s">
        <v>14</v>
      </c>
      <c r="I31" s="55" t="s">
        <v>10</v>
      </c>
      <c r="J31" s="55" t="s">
        <v>11</v>
      </c>
      <c r="K31" s="55" t="s">
        <v>13</v>
      </c>
      <c r="L31" s="55" t="s">
        <v>12</v>
      </c>
      <c r="M31" s="55" t="s">
        <v>14</v>
      </c>
      <c r="N31" s="55" t="s">
        <v>10</v>
      </c>
      <c r="O31" s="55" t="s">
        <v>11</v>
      </c>
      <c r="P31" s="55" t="s">
        <v>13</v>
      </c>
      <c r="Q31" s="55" t="s">
        <v>12</v>
      </c>
      <c r="R31" s="55" t="s">
        <v>14</v>
      </c>
    </row>
    <row r="32" spans="2:18">
      <c r="B32" s="41">
        <v>0</v>
      </c>
      <c r="C32" s="41" t="s">
        <v>1639</v>
      </c>
      <c r="D32" s="54">
        <v>0</v>
      </c>
      <c r="E32" s="54">
        <v>0</v>
      </c>
      <c r="F32" s="54">
        <v>0</v>
      </c>
      <c r="G32" s="54">
        <v>0</v>
      </c>
      <c r="H32" s="54">
        <v>0</v>
      </c>
      <c r="I32" s="54">
        <v>0</v>
      </c>
      <c r="J32" s="54">
        <v>0</v>
      </c>
      <c r="K32" s="54">
        <v>0</v>
      </c>
      <c r="L32" s="54">
        <v>0</v>
      </c>
      <c r="M32" s="54">
        <v>0</v>
      </c>
      <c r="N32" s="54">
        <v>0</v>
      </c>
      <c r="O32" s="54">
        <v>0</v>
      </c>
      <c r="P32" s="54">
        <v>0</v>
      </c>
      <c r="Q32" s="54">
        <v>0</v>
      </c>
      <c r="R32" s="54">
        <v>0</v>
      </c>
    </row>
    <row r="33" spans="2:18">
      <c r="B33" s="41">
        <v>0</v>
      </c>
      <c r="C33" s="41" t="s">
        <v>1640</v>
      </c>
      <c r="D33" s="54">
        <v>0</v>
      </c>
      <c r="E33" s="54">
        <v>0</v>
      </c>
      <c r="F33" s="54">
        <v>0</v>
      </c>
      <c r="G33" s="54">
        <v>0</v>
      </c>
      <c r="H33" s="54">
        <v>0</v>
      </c>
      <c r="I33" s="54">
        <v>0</v>
      </c>
      <c r="J33" s="54">
        <v>0</v>
      </c>
      <c r="K33" s="54">
        <v>0</v>
      </c>
      <c r="L33" s="54">
        <v>0</v>
      </c>
      <c r="M33" s="54">
        <v>0</v>
      </c>
      <c r="N33" s="54">
        <v>0</v>
      </c>
      <c r="O33" s="54">
        <v>0</v>
      </c>
      <c r="P33" s="54">
        <v>0</v>
      </c>
      <c r="Q33" s="54">
        <v>0</v>
      </c>
      <c r="R33" s="54">
        <v>0</v>
      </c>
    </row>
    <row r="34" spans="2:18">
      <c r="B34" s="41">
        <v>0</v>
      </c>
      <c r="C34" s="41" t="s">
        <v>1641</v>
      </c>
      <c r="D34" s="54">
        <v>0</v>
      </c>
      <c r="E34" s="54">
        <v>0</v>
      </c>
      <c r="F34" s="54">
        <v>0</v>
      </c>
      <c r="G34" s="54">
        <v>0</v>
      </c>
      <c r="H34" s="54">
        <v>0</v>
      </c>
      <c r="I34" s="54">
        <v>0</v>
      </c>
      <c r="J34" s="54">
        <v>0</v>
      </c>
      <c r="K34" s="54">
        <v>0</v>
      </c>
      <c r="L34" s="54">
        <v>0</v>
      </c>
      <c r="M34" s="54">
        <v>0</v>
      </c>
      <c r="N34" s="54">
        <v>0</v>
      </c>
      <c r="O34" s="54">
        <v>0</v>
      </c>
      <c r="P34" s="54">
        <v>0</v>
      </c>
      <c r="Q34" s="54">
        <v>0</v>
      </c>
      <c r="R34" s="54">
        <v>0</v>
      </c>
    </row>
    <row r="35" spans="2:18">
      <c r="B35" s="41">
        <v>0</v>
      </c>
      <c r="C35" s="41" t="s">
        <v>1642</v>
      </c>
      <c r="D35" s="54">
        <v>0</v>
      </c>
      <c r="E35" s="54">
        <v>0</v>
      </c>
      <c r="F35" s="54">
        <v>0</v>
      </c>
      <c r="G35" s="54">
        <v>0</v>
      </c>
      <c r="H35" s="54">
        <v>0</v>
      </c>
      <c r="I35" s="54">
        <v>0</v>
      </c>
      <c r="J35" s="54">
        <v>0</v>
      </c>
      <c r="K35" s="54">
        <v>0</v>
      </c>
      <c r="L35" s="54">
        <v>0</v>
      </c>
      <c r="M35" s="54">
        <v>0</v>
      </c>
      <c r="N35" s="54">
        <v>0</v>
      </c>
      <c r="O35" s="54">
        <v>0</v>
      </c>
      <c r="P35" s="54">
        <v>0</v>
      </c>
      <c r="Q35" s="54">
        <v>0</v>
      </c>
      <c r="R35" s="54">
        <v>0</v>
      </c>
    </row>
    <row r="36" spans="2:18">
      <c r="B36" s="41">
        <v>0</v>
      </c>
      <c r="C36" s="41" t="s">
        <v>1643</v>
      </c>
      <c r="D36" s="54">
        <v>0</v>
      </c>
      <c r="E36" s="54">
        <v>0</v>
      </c>
      <c r="F36" s="54">
        <v>0</v>
      </c>
      <c r="G36" s="54">
        <v>0</v>
      </c>
      <c r="H36" s="54">
        <v>0</v>
      </c>
      <c r="I36" s="54">
        <v>0</v>
      </c>
      <c r="J36" s="54">
        <v>0</v>
      </c>
      <c r="K36" s="54">
        <v>0</v>
      </c>
      <c r="L36" s="54">
        <v>0</v>
      </c>
      <c r="M36" s="54">
        <v>0</v>
      </c>
      <c r="N36" s="54">
        <v>0</v>
      </c>
      <c r="O36" s="54">
        <v>0</v>
      </c>
      <c r="P36" s="54">
        <v>0</v>
      </c>
      <c r="Q36" s="54">
        <v>0</v>
      </c>
      <c r="R36" s="54">
        <v>0</v>
      </c>
    </row>
    <row r="37" spans="2:18">
      <c r="B37" s="41">
        <v>0</v>
      </c>
      <c r="C37" s="41" t="s">
        <v>1644</v>
      </c>
      <c r="D37" s="54">
        <v>0</v>
      </c>
      <c r="E37" s="54">
        <v>0</v>
      </c>
      <c r="F37" s="54">
        <v>0</v>
      </c>
      <c r="G37" s="54">
        <v>0</v>
      </c>
      <c r="H37" s="54">
        <v>0</v>
      </c>
      <c r="I37" s="54">
        <v>0</v>
      </c>
      <c r="J37" s="54">
        <v>0</v>
      </c>
      <c r="K37" s="54">
        <v>0</v>
      </c>
      <c r="L37" s="54">
        <v>0</v>
      </c>
      <c r="M37" s="54">
        <v>0</v>
      </c>
      <c r="N37" s="54">
        <v>0</v>
      </c>
      <c r="O37" s="54">
        <v>0</v>
      </c>
      <c r="P37" s="54">
        <v>0</v>
      </c>
      <c r="Q37" s="54">
        <v>0</v>
      </c>
      <c r="R37" s="54">
        <v>0</v>
      </c>
    </row>
    <row r="38" spans="2:18">
      <c r="B38" s="41">
        <v>0</v>
      </c>
      <c r="C38" s="41" t="s">
        <v>1645</v>
      </c>
      <c r="D38" s="54">
        <v>0</v>
      </c>
      <c r="E38" s="54">
        <v>0</v>
      </c>
      <c r="F38" s="54">
        <v>0</v>
      </c>
      <c r="G38" s="54">
        <v>0</v>
      </c>
      <c r="H38" s="54">
        <v>0</v>
      </c>
      <c r="I38" s="54">
        <v>0</v>
      </c>
      <c r="J38" s="54">
        <v>0</v>
      </c>
      <c r="K38" s="54">
        <v>0</v>
      </c>
      <c r="L38" s="54">
        <v>0</v>
      </c>
      <c r="M38" s="54">
        <v>0</v>
      </c>
      <c r="N38" s="54">
        <v>0</v>
      </c>
      <c r="O38" s="54">
        <v>0</v>
      </c>
      <c r="P38" s="54">
        <v>0</v>
      </c>
      <c r="Q38" s="54">
        <v>0</v>
      </c>
      <c r="R38" s="54">
        <v>0</v>
      </c>
    </row>
    <row r="39" spans="2:18">
      <c r="B39" s="41">
        <v>0</v>
      </c>
      <c r="C39" s="41" t="s">
        <v>1646</v>
      </c>
      <c r="D39" s="54">
        <v>0</v>
      </c>
      <c r="E39" s="54">
        <v>0</v>
      </c>
      <c r="F39" s="54">
        <v>0</v>
      </c>
      <c r="G39" s="54">
        <v>0</v>
      </c>
      <c r="H39" s="54">
        <v>0</v>
      </c>
      <c r="I39" s="54">
        <v>0</v>
      </c>
      <c r="J39" s="54">
        <v>0</v>
      </c>
      <c r="K39" s="54">
        <v>0</v>
      </c>
      <c r="L39" s="54">
        <v>0</v>
      </c>
      <c r="M39" s="54">
        <v>0</v>
      </c>
      <c r="N39" s="54">
        <v>0</v>
      </c>
      <c r="O39" s="54">
        <v>0</v>
      </c>
      <c r="P39" s="54">
        <v>0</v>
      </c>
      <c r="Q39" s="54">
        <v>0</v>
      </c>
      <c r="R39" s="54">
        <v>0</v>
      </c>
    </row>
    <row r="40" spans="2:18">
      <c r="B40" s="41">
        <v>25</v>
      </c>
      <c r="C40" s="41" t="s">
        <v>1640</v>
      </c>
      <c r="D40" s="54">
        <v>0.27</v>
      </c>
      <c r="E40" s="54">
        <v>0.09</v>
      </c>
      <c r="F40" s="54">
        <v>0.18</v>
      </c>
      <c r="G40" s="54">
        <v>0.73</v>
      </c>
      <c r="H40" s="54">
        <v>0.08</v>
      </c>
      <c r="I40" s="54">
        <v>0.27</v>
      </c>
      <c r="J40" s="54">
        <v>0.09</v>
      </c>
      <c r="K40" s="54">
        <v>0.18</v>
      </c>
      <c r="L40" s="54">
        <v>0.73</v>
      </c>
      <c r="M40" s="54">
        <v>0.08</v>
      </c>
      <c r="N40" s="54">
        <v>0.45</v>
      </c>
      <c r="O40" s="54">
        <v>0.11</v>
      </c>
      <c r="P40" s="54">
        <v>0.03</v>
      </c>
      <c r="Q40" s="54">
        <v>0.81</v>
      </c>
      <c r="R40" s="54">
        <v>0</v>
      </c>
    </row>
    <row r="41" spans="2:18">
      <c r="B41" s="41">
        <v>25</v>
      </c>
      <c r="C41" s="41" t="s">
        <v>1641</v>
      </c>
      <c r="D41" s="54">
        <v>0</v>
      </c>
      <c r="E41" s="54">
        <v>0.1</v>
      </c>
      <c r="F41" s="54">
        <v>0.2</v>
      </c>
      <c r="G41" s="54">
        <v>0.78</v>
      </c>
      <c r="H41" s="54">
        <v>0.09</v>
      </c>
      <c r="I41" s="54">
        <v>0</v>
      </c>
      <c r="J41" s="54">
        <v>0.1</v>
      </c>
      <c r="K41" s="54">
        <v>0.2</v>
      </c>
      <c r="L41" s="54">
        <v>0.78</v>
      </c>
      <c r="M41" s="54">
        <v>0.09</v>
      </c>
      <c r="N41" s="54">
        <v>0</v>
      </c>
      <c r="O41" s="54">
        <v>0.12</v>
      </c>
      <c r="P41" s="54">
        <v>0.03</v>
      </c>
      <c r="Q41" s="54">
        <v>0.91</v>
      </c>
      <c r="R41" s="54">
        <v>0.01</v>
      </c>
    </row>
    <row r="42" spans="2:18">
      <c r="B42" s="41">
        <v>25</v>
      </c>
      <c r="C42" s="41" t="s">
        <v>1642</v>
      </c>
      <c r="D42" s="54">
        <v>0</v>
      </c>
      <c r="E42" s="54">
        <v>0</v>
      </c>
      <c r="F42" s="54">
        <v>0.12</v>
      </c>
      <c r="G42" s="54">
        <v>0.48</v>
      </c>
      <c r="H42" s="54">
        <v>0.05</v>
      </c>
      <c r="I42" s="54">
        <v>0</v>
      </c>
      <c r="J42" s="54">
        <v>0</v>
      </c>
      <c r="K42" s="54">
        <v>0.12</v>
      </c>
      <c r="L42" s="54">
        <v>0.48</v>
      </c>
      <c r="M42" s="54">
        <v>0.05</v>
      </c>
      <c r="N42" s="54">
        <v>0</v>
      </c>
      <c r="O42" s="54">
        <v>0</v>
      </c>
      <c r="P42" s="54">
        <v>0.01</v>
      </c>
      <c r="Q42" s="54">
        <v>0.42</v>
      </c>
      <c r="R42" s="54">
        <v>0</v>
      </c>
    </row>
    <row r="43" spans="2:18">
      <c r="B43" s="41">
        <v>25</v>
      </c>
      <c r="C43" s="41" t="s">
        <v>1643</v>
      </c>
      <c r="D43" s="54">
        <v>0</v>
      </c>
      <c r="E43" s="54">
        <v>0</v>
      </c>
      <c r="F43" s="54">
        <v>0.12</v>
      </c>
      <c r="G43" s="54">
        <v>0</v>
      </c>
      <c r="H43" s="54">
        <v>0.05</v>
      </c>
      <c r="I43" s="54">
        <v>0</v>
      </c>
      <c r="J43" s="54">
        <v>0</v>
      </c>
      <c r="K43" s="54">
        <v>0.12</v>
      </c>
      <c r="L43" s="54">
        <v>0</v>
      </c>
      <c r="M43" s="54">
        <v>0.05</v>
      </c>
      <c r="N43" s="54">
        <v>0</v>
      </c>
      <c r="O43" s="54">
        <v>0</v>
      </c>
      <c r="P43" s="54">
        <v>0.03</v>
      </c>
      <c r="Q43" s="54">
        <v>0</v>
      </c>
      <c r="R43" s="54">
        <v>0</v>
      </c>
    </row>
    <row r="44" spans="2:18">
      <c r="B44" s="41">
        <v>25</v>
      </c>
      <c r="C44" s="41" t="s">
        <v>1644</v>
      </c>
      <c r="D44" s="54">
        <v>0</v>
      </c>
      <c r="E44" s="54">
        <v>0</v>
      </c>
      <c r="F44" s="54">
        <v>0</v>
      </c>
      <c r="G44" s="54">
        <v>0</v>
      </c>
      <c r="H44" s="54">
        <v>0.03</v>
      </c>
      <c r="I44" s="54">
        <v>0</v>
      </c>
      <c r="J44" s="54">
        <v>0</v>
      </c>
      <c r="K44" s="54">
        <v>0</v>
      </c>
      <c r="L44" s="54">
        <v>0</v>
      </c>
      <c r="M44" s="54">
        <v>0.03</v>
      </c>
      <c r="N44" s="54">
        <v>0</v>
      </c>
      <c r="O44" s="54">
        <v>0</v>
      </c>
      <c r="P44" s="54">
        <v>0</v>
      </c>
      <c r="Q44" s="54">
        <v>0</v>
      </c>
      <c r="R44" s="54">
        <v>0</v>
      </c>
    </row>
    <row r="45" spans="2:18">
      <c r="B45" s="41">
        <v>25</v>
      </c>
      <c r="C45" s="41" t="s">
        <v>1645</v>
      </c>
      <c r="D45" s="54">
        <v>0</v>
      </c>
      <c r="E45" s="54">
        <v>0</v>
      </c>
      <c r="F45" s="54">
        <v>0.13</v>
      </c>
      <c r="G45" s="54">
        <v>0.51</v>
      </c>
      <c r="H45" s="54">
        <v>0</v>
      </c>
      <c r="I45" s="54">
        <v>0</v>
      </c>
      <c r="J45" s="54">
        <v>0</v>
      </c>
      <c r="K45" s="54">
        <v>0.13</v>
      </c>
      <c r="L45" s="54">
        <v>0.51</v>
      </c>
      <c r="M45" s="54">
        <v>0</v>
      </c>
      <c r="N45" s="54">
        <v>0</v>
      </c>
      <c r="O45" s="54">
        <v>0</v>
      </c>
      <c r="P45" s="54">
        <v>0.01</v>
      </c>
      <c r="Q45" s="54">
        <v>0.42</v>
      </c>
      <c r="R45" s="54">
        <v>0</v>
      </c>
    </row>
    <row r="46" spans="2:18">
      <c r="B46" s="41">
        <v>25</v>
      </c>
      <c r="C46" s="41" t="s">
        <v>1646</v>
      </c>
      <c r="D46" s="54">
        <v>0</v>
      </c>
      <c r="E46" s="54">
        <v>0</v>
      </c>
      <c r="F46" s="54">
        <v>0</v>
      </c>
      <c r="G46" s="54">
        <v>0.59</v>
      </c>
      <c r="H46" s="54">
        <v>0</v>
      </c>
      <c r="I46" s="54">
        <v>0</v>
      </c>
      <c r="J46" s="54">
        <v>0</v>
      </c>
      <c r="K46" s="54">
        <v>0</v>
      </c>
      <c r="L46" s="54">
        <v>0.59</v>
      </c>
      <c r="M46" s="54">
        <v>0</v>
      </c>
      <c r="N46" s="54">
        <v>0</v>
      </c>
      <c r="O46" s="54">
        <v>0</v>
      </c>
      <c r="P46" s="54">
        <v>0</v>
      </c>
      <c r="Q46" s="54">
        <v>0.43</v>
      </c>
      <c r="R46" s="54">
        <v>0</v>
      </c>
    </row>
    <row r="47" spans="2:18">
      <c r="B47" s="41">
        <v>35</v>
      </c>
      <c r="C47" s="41" t="s">
        <v>1640</v>
      </c>
      <c r="D47" s="54">
        <v>0.38</v>
      </c>
      <c r="E47" s="54">
        <v>0.13</v>
      </c>
      <c r="F47" s="54">
        <v>0.26</v>
      </c>
      <c r="G47" s="54">
        <v>1.01</v>
      </c>
      <c r="H47" s="54">
        <v>0.12</v>
      </c>
      <c r="I47" s="54">
        <v>0.38</v>
      </c>
      <c r="J47" s="54">
        <v>0.13</v>
      </c>
      <c r="K47" s="54">
        <v>0.26</v>
      </c>
      <c r="L47" s="54">
        <v>1.01</v>
      </c>
      <c r="M47" s="54">
        <v>0.12</v>
      </c>
      <c r="N47" s="54">
        <v>0.63</v>
      </c>
      <c r="O47" s="54">
        <v>0.15</v>
      </c>
      <c r="P47" s="54">
        <v>0.04</v>
      </c>
      <c r="Q47" s="54">
        <v>1.1299999999999999</v>
      </c>
      <c r="R47" s="54">
        <v>0.01</v>
      </c>
    </row>
    <row r="48" spans="2:18">
      <c r="B48" s="41">
        <v>35</v>
      </c>
      <c r="C48" s="41" t="s">
        <v>1641</v>
      </c>
      <c r="D48" s="54">
        <v>0</v>
      </c>
      <c r="E48" s="54">
        <v>0.13</v>
      </c>
      <c r="F48" s="54">
        <v>0.28000000000000003</v>
      </c>
      <c r="G48" s="54">
        <v>1.0900000000000001</v>
      </c>
      <c r="H48" s="54">
        <v>0.12</v>
      </c>
      <c r="I48" s="54">
        <v>0</v>
      </c>
      <c r="J48" s="54">
        <v>0.13</v>
      </c>
      <c r="K48" s="54">
        <v>0.28000000000000003</v>
      </c>
      <c r="L48" s="54">
        <v>1.0900000000000001</v>
      </c>
      <c r="M48" s="54">
        <v>0.12</v>
      </c>
      <c r="N48" s="54">
        <v>0</v>
      </c>
      <c r="O48" s="54">
        <v>0.17</v>
      </c>
      <c r="P48" s="54">
        <v>0.04</v>
      </c>
      <c r="Q48" s="54">
        <v>1.25</v>
      </c>
      <c r="R48" s="54">
        <v>0.01</v>
      </c>
    </row>
    <row r="49" spans="2:18">
      <c r="B49" s="41">
        <v>35</v>
      </c>
      <c r="C49" s="41" t="s">
        <v>1642</v>
      </c>
      <c r="D49" s="54">
        <v>0</v>
      </c>
      <c r="E49" s="54">
        <v>0</v>
      </c>
      <c r="F49" s="54">
        <v>0.17</v>
      </c>
      <c r="G49" s="54">
        <v>0.66</v>
      </c>
      <c r="H49" s="54">
        <v>0.08</v>
      </c>
      <c r="I49" s="54">
        <v>0</v>
      </c>
      <c r="J49" s="54">
        <v>0</v>
      </c>
      <c r="K49" s="54">
        <v>0.17</v>
      </c>
      <c r="L49" s="54">
        <v>0.66</v>
      </c>
      <c r="M49" s="54">
        <v>0.08</v>
      </c>
      <c r="N49" s="54">
        <v>0</v>
      </c>
      <c r="O49" s="54">
        <v>0</v>
      </c>
      <c r="P49" s="54">
        <v>0.02</v>
      </c>
      <c r="Q49" s="54">
        <v>0.59</v>
      </c>
      <c r="R49" s="54">
        <v>0</v>
      </c>
    </row>
    <row r="50" spans="2:18">
      <c r="B50" s="41">
        <v>35</v>
      </c>
      <c r="C50" s="41" t="s">
        <v>1643</v>
      </c>
      <c r="D50" s="54">
        <v>0</v>
      </c>
      <c r="E50" s="54">
        <v>0</v>
      </c>
      <c r="F50" s="54">
        <v>0.17</v>
      </c>
      <c r="G50" s="54">
        <v>0</v>
      </c>
      <c r="H50" s="54">
        <v>7.0000000000000007E-2</v>
      </c>
      <c r="I50" s="54">
        <v>0</v>
      </c>
      <c r="J50" s="54">
        <v>0</v>
      </c>
      <c r="K50" s="54">
        <v>0.17</v>
      </c>
      <c r="L50" s="54">
        <v>0</v>
      </c>
      <c r="M50" s="54">
        <v>7.0000000000000007E-2</v>
      </c>
      <c r="N50" s="54">
        <v>0</v>
      </c>
      <c r="O50" s="54">
        <v>0</v>
      </c>
      <c r="P50" s="54">
        <v>0.03</v>
      </c>
      <c r="Q50" s="54">
        <v>0</v>
      </c>
      <c r="R50" s="54">
        <v>0.01</v>
      </c>
    </row>
    <row r="51" spans="2:18">
      <c r="B51" s="41">
        <v>35</v>
      </c>
      <c r="C51" s="41" t="s">
        <v>1644</v>
      </c>
      <c r="D51" s="54">
        <v>0</v>
      </c>
      <c r="E51" s="54">
        <v>0</v>
      </c>
      <c r="F51" s="54">
        <v>0</v>
      </c>
      <c r="G51" s="54">
        <v>0</v>
      </c>
      <c r="H51" s="54">
        <v>0.04</v>
      </c>
      <c r="I51" s="54">
        <v>0</v>
      </c>
      <c r="J51" s="54">
        <v>0</v>
      </c>
      <c r="K51" s="54">
        <v>0</v>
      </c>
      <c r="L51" s="54">
        <v>0</v>
      </c>
      <c r="M51" s="54">
        <v>0.04</v>
      </c>
      <c r="N51" s="54">
        <v>0</v>
      </c>
      <c r="O51" s="54">
        <v>0</v>
      </c>
      <c r="P51" s="54">
        <v>0</v>
      </c>
      <c r="Q51" s="54">
        <v>0</v>
      </c>
      <c r="R51" s="54">
        <v>0</v>
      </c>
    </row>
    <row r="52" spans="2:18">
      <c r="B52" s="41">
        <v>35</v>
      </c>
      <c r="C52" s="41" t="s">
        <v>1645</v>
      </c>
      <c r="D52" s="54">
        <v>0</v>
      </c>
      <c r="E52" s="54">
        <v>0</v>
      </c>
      <c r="F52" s="54">
        <v>0.18</v>
      </c>
      <c r="G52" s="54">
        <v>0.72</v>
      </c>
      <c r="H52" s="54">
        <v>0</v>
      </c>
      <c r="I52" s="54">
        <v>0</v>
      </c>
      <c r="J52" s="54">
        <v>0</v>
      </c>
      <c r="K52" s="54">
        <v>0.18</v>
      </c>
      <c r="L52" s="54">
        <v>0.72</v>
      </c>
      <c r="M52" s="54">
        <v>0</v>
      </c>
      <c r="N52" s="54">
        <v>0</v>
      </c>
      <c r="O52" s="54">
        <v>0</v>
      </c>
      <c r="P52" s="54">
        <v>0.02</v>
      </c>
      <c r="Q52" s="54">
        <v>0.59</v>
      </c>
      <c r="R52" s="54">
        <v>0</v>
      </c>
    </row>
    <row r="53" spans="2:18">
      <c r="B53" s="41">
        <v>35</v>
      </c>
      <c r="C53" s="41" t="s">
        <v>1646</v>
      </c>
      <c r="D53" s="54">
        <v>0</v>
      </c>
      <c r="E53" s="54">
        <v>0</v>
      </c>
      <c r="F53" s="54">
        <v>0</v>
      </c>
      <c r="G53" s="54">
        <v>0.82</v>
      </c>
      <c r="H53" s="54">
        <v>0</v>
      </c>
      <c r="I53" s="54">
        <v>0</v>
      </c>
      <c r="J53" s="54">
        <v>0</v>
      </c>
      <c r="K53" s="54">
        <v>0</v>
      </c>
      <c r="L53" s="54">
        <v>0.82</v>
      </c>
      <c r="M53" s="54">
        <v>0</v>
      </c>
      <c r="N53" s="54">
        <v>0</v>
      </c>
      <c r="O53" s="54">
        <v>0</v>
      </c>
      <c r="P53" s="54">
        <v>0</v>
      </c>
      <c r="Q53" s="54">
        <v>0.6</v>
      </c>
      <c r="R53" s="54">
        <v>0</v>
      </c>
    </row>
    <row r="54" spans="2:18">
      <c r="B54" s="41">
        <v>50</v>
      </c>
      <c r="C54" s="41" t="s">
        <v>1640</v>
      </c>
      <c r="D54" s="54">
        <v>0.54</v>
      </c>
      <c r="E54" s="54">
        <v>0.18</v>
      </c>
      <c r="F54" s="54">
        <v>0.37</v>
      </c>
      <c r="G54" s="54">
        <v>1.45</v>
      </c>
      <c r="H54" s="54">
        <v>0.17</v>
      </c>
      <c r="I54" s="54">
        <v>0.54</v>
      </c>
      <c r="J54" s="54">
        <v>0.18</v>
      </c>
      <c r="K54" s="54">
        <v>0.37</v>
      </c>
      <c r="L54" s="54">
        <v>1.45</v>
      </c>
      <c r="M54" s="54">
        <v>0.17</v>
      </c>
      <c r="N54" s="54">
        <v>0.9</v>
      </c>
      <c r="O54" s="54">
        <v>0.22</v>
      </c>
      <c r="P54" s="54">
        <v>0.05</v>
      </c>
      <c r="Q54" s="54">
        <v>1.61</v>
      </c>
      <c r="R54" s="54">
        <v>0.01</v>
      </c>
    </row>
    <row r="55" spans="2:18">
      <c r="B55" s="41">
        <v>50</v>
      </c>
      <c r="C55" s="41" t="s">
        <v>1641</v>
      </c>
      <c r="D55" s="54">
        <v>0</v>
      </c>
      <c r="E55" s="54">
        <v>0.19</v>
      </c>
      <c r="F55" s="54">
        <v>0.38</v>
      </c>
      <c r="G55" s="54">
        <v>1.5</v>
      </c>
      <c r="H55" s="54">
        <v>0.17</v>
      </c>
      <c r="I55" s="54">
        <v>0</v>
      </c>
      <c r="J55" s="54">
        <v>0.19</v>
      </c>
      <c r="K55" s="54">
        <v>0.38</v>
      </c>
      <c r="L55" s="54">
        <v>1.5</v>
      </c>
      <c r="M55" s="54">
        <v>0.17</v>
      </c>
      <c r="N55" s="54">
        <v>0</v>
      </c>
      <c r="O55" s="54">
        <v>0.22</v>
      </c>
      <c r="P55" s="54">
        <v>0.05</v>
      </c>
      <c r="Q55" s="54">
        <v>1.67</v>
      </c>
      <c r="R55" s="54">
        <v>0.01</v>
      </c>
    </row>
    <row r="56" spans="2:18">
      <c r="B56" s="41">
        <v>50</v>
      </c>
      <c r="C56" s="41" t="s">
        <v>1642</v>
      </c>
      <c r="D56" s="54">
        <v>0</v>
      </c>
      <c r="E56" s="54">
        <v>0</v>
      </c>
      <c r="F56" s="54">
        <v>0.24</v>
      </c>
      <c r="G56" s="54">
        <v>0.95</v>
      </c>
      <c r="H56" s="54">
        <v>0.11</v>
      </c>
      <c r="I56" s="54">
        <v>0</v>
      </c>
      <c r="J56" s="54">
        <v>0</v>
      </c>
      <c r="K56" s="54">
        <v>0.24</v>
      </c>
      <c r="L56" s="54">
        <v>0.95</v>
      </c>
      <c r="M56" s="54">
        <v>0.11</v>
      </c>
      <c r="N56" s="54">
        <v>0</v>
      </c>
      <c r="O56" s="54">
        <v>0</v>
      </c>
      <c r="P56" s="54">
        <v>0.03</v>
      </c>
      <c r="Q56" s="54">
        <v>0.84</v>
      </c>
      <c r="R56" s="54">
        <v>0</v>
      </c>
    </row>
    <row r="57" spans="2:18">
      <c r="B57" s="41">
        <v>50</v>
      </c>
      <c r="C57" s="41" t="s">
        <v>1643</v>
      </c>
      <c r="D57" s="54">
        <v>0</v>
      </c>
      <c r="E57" s="54">
        <v>0</v>
      </c>
      <c r="F57" s="54">
        <v>0.23</v>
      </c>
      <c r="G57" s="54">
        <v>0</v>
      </c>
      <c r="H57" s="54">
        <v>0.11</v>
      </c>
      <c r="I57" s="54">
        <v>0</v>
      </c>
      <c r="J57" s="54">
        <v>0</v>
      </c>
      <c r="K57" s="54">
        <v>0.23</v>
      </c>
      <c r="L57" s="54">
        <v>0</v>
      </c>
      <c r="M57" s="54">
        <v>0.11</v>
      </c>
      <c r="N57" s="54">
        <v>0</v>
      </c>
      <c r="O57" s="54">
        <v>0</v>
      </c>
      <c r="P57" s="54">
        <v>0.04</v>
      </c>
      <c r="Q57" s="54">
        <v>0</v>
      </c>
      <c r="R57" s="54">
        <v>0.01</v>
      </c>
    </row>
    <row r="58" spans="2:18">
      <c r="B58" s="41">
        <v>50</v>
      </c>
      <c r="C58" s="41" t="s">
        <v>1644</v>
      </c>
      <c r="D58" s="54">
        <v>0</v>
      </c>
      <c r="E58" s="54">
        <v>0</v>
      </c>
      <c r="F58" s="54">
        <v>0</v>
      </c>
      <c r="G58" s="54">
        <v>0</v>
      </c>
      <c r="H58" s="54">
        <v>0.06</v>
      </c>
      <c r="I58" s="54">
        <v>0</v>
      </c>
      <c r="J58" s="54">
        <v>0</v>
      </c>
      <c r="K58" s="54">
        <v>0</v>
      </c>
      <c r="L58" s="54">
        <v>0</v>
      </c>
      <c r="M58" s="54">
        <v>0.06</v>
      </c>
      <c r="N58" s="54">
        <v>0</v>
      </c>
      <c r="O58" s="54">
        <v>0</v>
      </c>
      <c r="P58" s="54">
        <v>0</v>
      </c>
      <c r="Q58" s="54">
        <v>0</v>
      </c>
      <c r="R58" s="54">
        <v>0</v>
      </c>
    </row>
    <row r="59" spans="2:18">
      <c r="B59" s="41">
        <v>50</v>
      </c>
      <c r="C59" s="41" t="s">
        <v>1645</v>
      </c>
      <c r="D59" s="54">
        <v>0</v>
      </c>
      <c r="E59" s="54">
        <v>0</v>
      </c>
      <c r="F59" s="54">
        <v>0.26</v>
      </c>
      <c r="G59" s="54">
        <v>1.02</v>
      </c>
      <c r="H59" s="54">
        <v>0</v>
      </c>
      <c r="I59" s="54">
        <v>0</v>
      </c>
      <c r="J59" s="54">
        <v>0</v>
      </c>
      <c r="K59" s="54">
        <v>0.26</v>
      </c>
      <c r="L59" s="54">
        <v>1.02</v>
      </c>
      <c r="M59" s="54">
        <v>0</v>
      </c>
      <c r="N59" s="54">
        <v>0</v>
      </c>
      <c r="O59" s="54">
        <v>0</v>
      </c>
      <c r="P59" s="54">
        <v>0.03</v>
      </c>
      <c r="Q59" s="54">
        <v>0.84</v>
      </c>
      <c r="R59" s="54">
        <v>0</v>
      </c>
    </row>
    <row r="60" spans="2:18">
      <c r="B60" s="41">
        <v>50</v>
      </c>
      <c r="C60" s="41" t="s">
        <v>1646</v>
      </c>
      <c r="D60" s="54">
        <v>0</v>
      </c>
      <c r="E60" s="54">
        <v>0</v>
      </c>
      <c r="F60" s="54">
        <v>0</v>
      </c>
      <c r="G60" s="54">
        <v>1.17</v>
      </c>
      <c r="H60" s="54">
        <v>0</v>
      </c>
      <c r="I60" s="54">
        <v>0</v>
      </c>
      <c r="J60" s="54">
        <v>0</v>
      </c>
      <c r="K60" s="54">
        <v>0</v>
      </c>
      <c r="L60" s="54">
        <v>1.17</v>
      </c>
      <c r="M60" s="54">
        <v>0</v>
      </c>
      <c r="N60" s="54">
        <v>0</v>
      </c>
      <c r="O60" s="54">
        <v>0</v>
      </c>
      <c r="P60" s="54">
        <v>0</v>
      </c>
      <c r="Q60" s="54">
        <v>0.86</v>
      </c>
      <c r="R60" s="54">
        <v>0</v>
      </c>
    </row>
    <row r="61" spans="2:18">
      <c r="B61" s="41">
        <v>75</v>
      </c>
      <c r="C61" s="41" t="s">
        <v>1640</v>
      </c>
      <c r="D61" s="54">
        <v>0.81</v>
      </c>
      <c r="E61" s="54">
        <v>0.27</v>
      </c>
      <c r="F61" s="54">
        <v>0.55000000000000004</v>
      </c>
      <c r="G61" s="54">
        <v>2.1800000000000002</v>
      </c>
      <c r="H61" s="54">
        <v>0.25</v>
      </c>
      <c r="I61" s="54">
        <v>0.81</v>
      </c>
      <c r="J61" s="54">
        <v>0.27</v>
      </c>
      <c r="K61" s="54">
        <v>0.55000000000000004</v>
      </c>
      <c r="L61" s="54">
        <v>2.1800000000000002</v>
      </c>
      <c r="M61" s="54">
        <v>0.25</v>
      </c>
      <c r="N61" s="54">
        <v>1.35</v>
      </c>
      <c r="O61" s="54">
        <v>0.32</v>
      </c>
      <c r="P61" s="54">
        <v>0.08</v>
      </c>
      <c r="Q61" s="54">
        <v>2.42</v>
      </c>
      <c r="R61" s="54">
        <v>0.01</v>
      </c>
    </row>
    <row r="62" spans="2:18">
      <c r="B62" s="41">
        <v>75</v>
      </c>
      <c r="C62" s="41" t="s">
        <v>1641</v>
      </c>
      <c r="D62" s="54">
        <v>0</v>
      </c>
      <c r="E62" s="54">
        <v>0.26</v>
      </c>
      <c r="F62" s="54">
        <v>0.53</v>
      </c>
      <c r="G62" s="54">
        <v>2.06</v>
      </c>
      <c r="H62" s="54">
        <v>0.24</v>
      </c>
      <c r="I62" s="54">
        <v>0</v>
      </c>
      <c r="J62" s="54">
        <v>0.26</v>
      </c>
      <c r="K62" s="54">
        <v>0.53</v>
      </c>
      <c r="L62" s="54">
        <v>2.06</v>
      </c>
      <c r="M62" s="54">
        <v>0.24</v>
      </c>
      <c r="N62" s="54">
        <v>0</v>
      </c>
      <c r="O62" s="54">
        <v>0.3</v>
      </c>
      <c r="P62" s="54">
        <v>7.0000000000000007E-2</v>
      </c>
      <c r="Q62" s="54">
        <v>2.21</v>
      </c>
      <c r="R62" s="54">
        <v>0.01</v>
      </c>
    </row>
    <row r="63" spans="2:18">
      <c r="B63" s="41">
        <v>75</v>
      </c>
      <c r="C63" s="41" t="s">
        <v>1642</v>
      </c>
      <c r="D63" s="54">
        <v>0</v>
      </c>
      <c r="E63" s="54">
        <v>0</v>
      </c>
      <c r="F63" s="54">
        <v>0.36</v>
      </c>
      <c r="G63" s="54">
        <v>1.43</v>
      </c>
      <c r="H63" s="54">
        <v>0.16</v>
      </c>
      <c r="I63" s="54">
        <v>0</v>
      </c>
      <c r="J63" s="54">
        <v>0</v>
      </c>
      <c r="K63" s="54">
        <v>0.36</v>
      </c>
      <c r="L63" s="54">
        <v>1.43</v>
      </c>
      <c r="M63" s="54">
        <v>0.16</v>
      </c>
      <c r="N63" s="54">
        <v>0</v>
      </c>
      <c r="O63" s="54">
        <v>0</v>
      </c>
      <c r="P63" s="54">
        <v>0.04</v>
      </c>
      <c r="Q63" s="54">
        <v>1.25</v>
      </c>
      <c r="R63" s="54">
        <v>0.01</v>
      </c>
    </row>
    <row r="64" spans="2:18">
      <c r="B64" s="41">
        <v>75</v>
      </c>
      <c r="C64" s="41" t="s">
        <v>1643</v>
      </c>
      <c r="D64" s="54">
        <v>0</v>
      </c>
      <c r="E64" s="54">
        <v>0</v>
      </c>
      <c r="F64" s="54">
        <v>0.35</v>
      </c>
      <c r="G64" s="54">
        <v>0</v>
      </c>
      <c r="H64" s="54">
        <v>0.16</v>
      </c>
      <c r="I64" s="54">
        <v>0</v>
      </c>
      <c r="J64" s="54">
        <v>0</v>
      </c>
      <c r="K64" s="54">
        <v>0.35</v>
      </c>
      <c r="L64" s="54">
        <v>0</v>
      </c>
      <c r="M64" s="54">
        <v>0.16</v>
      </c>
      <c r="N64" s="54">
        <v>0</v>
      </c>
      <c r="O64" s="54">
        <v>0</v>
      </c>
      <c r="P64" s="54">
        <v>7.0000000000000007E-2</v>
      </c>
      <c r="Q64" s="54">
        <v>0</v>
      </c>
      <c r="R64" s="54">
        <v>0.01</v>
      </c>
    </row>
    <row r="65" spans="2:18">
      <c r="B65" s="41">
        <v>75</v>
      </c>
      <c r="C65" s="41" t="s">
        <v>1644</v>
      </c>
      <c r="D65" s="54">
        <v>0</v>
      </c>
      <c r="E65" s="54">
        <v>0</v>
      </c>
      <c r="F65" s="54">
        <v>0</v>
      </c>
      <c r="G65" s="54">
        <v>0</v>
      </c>
      <c r="H65" s="54">
        <v>0.1</v>
      </c>
      <c r="I65" s="54">
        <v>0</v>
      </c>
      <c r="J65" s="54">
        <v>0</v>
      </c>
      <c r="K65" s="54">
        <v>0</v>
      </c>
      <c r="L65" s="54">
        <v>0</v>
      </c>
      <c r="M65" s="54">
        <v>0.1</v>
      </c>
      <c r="N65" s="54">
        <v>0</v>
      </c>
      <c r="O65" s="54">
        <v>0</v>
      </c>
      <c r="P65" s="54">
        <v>0</v>
      </c>
      <c r="Q65" s="54">
        <v>0</v>
      </c>
      <c r="R65" s="54">
        <v>0</v>
      </c>
    </row>
    <row r="66" spans="2:18">
      <c r="B66" s="41">
        <v>75</v>
      </c>
      <c r="C66" s="41" t="s">
        <v>1645</v>
      </c>
      <c r="D66" s="54">
        <v>0</v>
      </c>
      <c r="E66" s="54">
        <v>0</v>
      </c>
      <c r="F66" s="54">
        <v>0.39</v>
      </c>
      <c r="G66" s="54">
        <v>1.53</v>
      </c>
      <c r="H66" s="54">
        <v>0</v>
      </c>
      <c r="I66" s="54">
        <v>0</v>
      </c>
      <c r="J66" s="54">
        <v>0</v>
      </c>
      <c r="K66" s="54">
        <v>0.39</v>
      </c>
      <c r="L66" s="54">
        <v>1.53</v>
      </c>
      <c r="M66" s="54">
        <v>0</v>
      </c>
      <c r="N66" s="54">
        <v>0</v>
      </c>
      <c r="O66" s="54">
        <v>0</v>
      </c>
      <c r="P66" s="54">
        <v>0.04</v>
      </c>
      <c r="Q66" s="54">
        <v>1.26</v>
      </c>
      <c r="R66" s="54">
        <v>0</v>
      </c>
    </row>
    <row r="67" spans="2:18">
      <c r="B67" s="41">
        <v>75</v>
      </c>
      <c r="C67" s="41" t="s">
        <v>1646</v>
      </c>
      <c r="D67" s="54">
        <v>0</v>
      </c>
      <c r="E67" s="54">
        <v>0</v>
      </c>
      <c r="F67" s="54">
        <v>0</v>
      </c>
      <c r="G67" s="54">
        <v>1.76</v>
      </c>
      <c r="H67" s="54">
        <v>0</v>
      </c>
      <c r="I67" s="54">
        <v>0</v>
      </c>
      <c r="J67" s="54">
        <v>0</v>
      </c>
      <c r="K67" s="54">
        <v>0</v>
      </c>
      <c r="L67" s="54">
        <v>1.76</v>
      </c>
      <c r="M67" s="54">
        <v>0</v>
      </c>
      <c r="N67" s="54">
        <v>0</v>
      </c>
      <c r="O67" s="54">
        <v>0</v>
      </c>
      <c r="P67" s="54">
        <v>0</v>
      </c>
      <c r="Q67" s="54">
        <v>1.29</v>
      </c>
      <c r="R67" s="54">
        <v>0</v>
      </c>
    </row>
    <row r="68" spans="2:18">
      <c r="B68" s="41">
        <v>100</v>
      </c>
      <c r="C68" s="41" t="s">
        <v>1640</v>
      </c>
      <c r="D68" s="54">
        <v>1.08</v>
      </c>
      <c r="E68" s="54">
        <v>0.36</v>
      </c>
      <c r="F68" s="54">
        <v>0.73</v>
      </c>
      <c r="G68" s="54">
        <v>2.87</v>
      </c>
      <c r="H68" s="54">
        <v>0.33</v>
      </c>
      <c r="I68" s="54">
        <v>1.08</v>
      </c>
      <c r="J68" s="54">
        <v>0.36</v>
      </c>
      <c r="K68" s="54">
        <v>0.73</v>
      </c>
      <c r="L68" s="54">
        <v>2.87</v>
      </c>
      <c r="M68" s="54">
        <v>0.33</v>
      </c>
      <c r="N68" s="54">
        <v>1.79</v>
      </c>
      <c r="O68" s="54">
        <v>0.43</v>
      </c>
      <c r="P68" s="54">
        <v>0.1</v>
      </c>
      <c r="Q68" s="54">
        <v>3.19</v>
      </c>
      <c r="R68" s="54">
        <v>0.02</v>
      </c>
    </row>
    <row r="69" spans="2:18">
      <c r="B69" s="41">
        <v>100</v>
      </c>
      <c r="C69" s="41" t="s">
        <v>1641</v>
      </c>
      <c r="D69" s="54">
        <v>0</v>
      </c>
      <c r="E69" s="54">
        <v>0.32</v>
      </c>
      <c r="F69" s="54">
        <v>0.66</v>
      </c>
      <c r="G69" s="54">
        <v>2.59</v>
      </c>
      <c r="H69" s="54">
        <v>0.28999999999999998</v>
      </c>
      <c r="I69" s="54">
        <v>0</v>
      </c>
      <c r="J69" s="54">
        <v>0.32</v>
      </c>
      <c r="K69" s="54">
        <v>0.66</v>
      </c>
      <c r="L69" s="54">
        <v>2.59</v>
      </c>
      <c r="M69" s="54">
        <v>0.28999999999999998</v>
      </c>
      <c r="N69" s="54">
        <v>0</v>
      </c>
      <c r="O69" s="54">
        <v>0.36</v>
      </c>
      <c r="P69" s="54">
        <v>0.08</v>
      </c>
      <c r="Q69" s="54">
        <v>2.7</v>
      </c>
      <c r="R69" s="54">
        <v>0.02</v>
      </c>
    </row>
    <row r="70" spans="2:18">
      <c r="B70" s="41">
        <v>100</v>
      </c>
      <c r="C70" s="41" t="s">
        <v>1642</v>
      </c>
      <c r="D70" s="54">
        <v>0</v>
      </c>
      <c r="E70" s="54">
        <v>0</v>
      </c>
      <c r="F70" s="54">
        <v>0.48</v>
      </c>
      <c r="G70" s="54">
        <v>1.89</v>
      </c>
      <c r="H70" s="54">
        <v>0.22</v>
      </c>
      <c r="I70" s="54">
        <v>0</v>
      </c>
      <c r="J70" s="54">
        <v>0</v>
      </c>
      <c r="K70" s="54">
        <v>0.48</v>
      </c>
      <c r="L70" s="54">
        <v>1.89</v>
      </c>
      <c r="M70" s="54">
        <v>0.22</v>
      </c>
      <c r="N70" s="54">
        <v>0</v>
      </c>
      <c r="O70" s="54">
        <v>0</v>
      </c>
      <c r="P70" s="54">
        <v>0.05</v>
      </c>
      <c r="Q70" s="54">
        <v>1.67</v>
      </c>
      <c r="R70" s="54">
        <v>0.01</v>
      </c>
    </row>
    <row r="71" spans="2:18">
      <c r="B71" s="41">
        <v>100</v>
      </c>
      <c r="C71" s="41" t="s">
        <v>1643</v>
      </c>
      <c r="D71" s="54">
        <v>0</v>
      </c>
      <c r="E71" s="54">
        <v>0</v>
      </c>
      <c r="F71" s="54">
        <v>0.47</v>
      </c>
      <c r="G71" s="54">
        <v>0</v>
      </c>
      <c r="H71" s="54">
        <v>0.21</v>
      </c>
      <c r="I71" s="54">
        <v>0</v>
      </c>
      <c r="J71" s="54">
        <v>0</v>
      </c>
      <c r="K71" s="54">
        <v>0.47</v>
      </c>
      <c r="L71" s="54">
        <v>0</v>
      </c>
      <c r="M71" s="54">
        <v>0.21</v>
      </c>
      <c r="N71" s="54">
        <v>0</v>
      </c>
      <c r="O71" s="54">
        <v>0</v>
      </c>
      <c r="P71" s="54">
        <v>0.08</v>
      </c>
      <c r="Q71" s="54">
        <v>0</v>
      </c>
      <c r="R71" s="54">
        <v>0.02</v>
      </c>
    </row>
    <row r="72" spans="2:18">
      <c r="B72" s="41">
        <v>100</v>
      </c>
      <c r="C72" s="41" t="s">
        <v>1644</v>
      </c>
      <c r="D72" s="54">
        <v>0</v>
      </c>
      <c r="E72" s="54">
        <v>0</v>
      </c>
      <c r="F72" s="54">
        <v>0</v>
      </c>
      <c r="G72" s="54">
        <v>0</v>
      </c>
      <c r="H72" s="54">
        <v>0.13</v>
      </c>
      <c r="I72" s="54">
        <v>0</v>
      </c>
      <c r="J72" s="54">
        <v>0</v>
      </c>
      <c r="K72" s="54">
        <v>0</v>
      </c>
      <c r="L72" s="54">
        <v>0</v>
      </c>
      <c r="M72" s="54">
        <v>0.13</v>
      </c>
      <c r="N72" s="54">
        <v>0</v>
      </c>
      <c r="O72" s="54">
        <v>0</v>
      </c>
      <c r="P72" s="54">
        <v>0</v>
      </c>
      <c r="Q72" s="54">
        <v>0</v>
      </c>
      <c r="R72" s="54">
        <v>0.01</v>
      </c>
    </row>
    <row r="73" spans="2:18">
      <c r="B73" s="41">
        <v>100</v>
      </c>
      <c r="C73" s="41" t="s">
        <v>1645</v>
      </c>
      <c r="D73" s="54">
        <v>0</v>
      </c>
      <c r="E73" s="54">
        <v>0</v>
      </c>
      <c r="F73" s="54">
        <v>0.52</v>
      </c>
      <c r="G73" s="54">
        <v>2.04</v>
      </c>
      <c r="H73" s="54">
        <v>0</v>
      </c>
      <c r="I73" s="54">
        <v>0</v>
      </c>
      <c r="J73" s="54">
        <v>0</v>
      </c>
      <c r="K73" s="54">
        <v>0.52</v>
      </c>
      <c r="L73" s="54">
        <v>2.04</v>
      </c>
      <c r="M73" s="54">
        <v>0</v>
      </c>
      <c r="N73" s="54">
        <v>0</v>
      </c>
      <c r="O73" s="54">
        <v>0</v>
      </c>
      <c r="P73" s="54">
        <v>0.05</v>
      </c>
      <c r="Q73" s="54">
        <v>1.68</v>
      </c>
      <c r="R73" s="54">
        <v>0</v>
      </c>
    </row>
    <row r="74" spans="2:18">
      <c r="B74" s="41">
        <v>100</v>
      </c>
      <c r="C74" s="41" t="s">
        <v>1646</v>
      </c>
      <c r="D74" s="54">
        <v>0</v>
      </c>
      <c r="E74" s="54">
        <v>0</v>
      </c>
      <c r="F74" s="54">
        <v>0</v>
      </c>
      <c r="G74" s="54">
        <v>2.34</v>
      </c>
      <c r="H74" s="54">
        <v>0</v>
      </c>
      <c r="I74" s="54">
        <v>0</v>
      </c>
      <c r="J74" s="54">
        <v>0</v>
      </c>
      <c r="K74" s="54">
        <v>0</v>
      </c>
      <c r="L74" s="54">
        <v>2.34</v>
      </c>
      <c r="M74" s="54">
        <v>0</v>
      </c>
      <c r="N74" s="54">
        <v>0</v>
      </c>
      <c r="O74" s="54">
        <v>0</v>
      </c>
      <c r="P74" s="54">
        <v>0</v>
      </c>
      <c r="Q74" s="54">
        <v>1.71</v>
      </c>
      <c r="R74" s="54">
        <v>0</v>
      </c>
    </row>
    <row r="75" spans="2:18">
      <c r="B75" s="41">
        <v>150</v>
      </c>
      <c r="C75" s="41" t="s">
        <v>1640</v>
      </c>
      <c r="D75" s="54">
        <v>1.56</v>
      </c>
      <c r="E75" s="54">
        <v>0.52</v>
      </c>
      <c r="F75" s="54">
        <v>1.06</v>
      </c>
      <c r="G75" s="54">
        <v>4.18</v>
      </c>
      <c r="H75" s="54">
        <v>0.48</v>
      </c>
      <c r="I75" s="54">
        <v>1.56</v>
      </c>
      <c r="J75" s="54">
        <v>0.52</v>
      </c>
      <c r="K75" s="54">
        <v>1.06</v>
      </c>
      <c r="L75" s="54">
        <v>4.18</v>
      </c>
      <c r="M75" s="54">
        <v>0.48</v>
      </c>
      <c r="N75" s="54">
        <v>2.57</v>
      </c>
      <c r="O75" s="54">
        <v>0.62</v>
      </c>
      <c r="P75" s="54">
        <v>0.14000000000000001</v>
      </c>
      <c r="Q75" s="54">
        <v>4.59</v>
      </c>
      <c r="R75" s="54">
        <v>0</v>
      </c>
    </row>
    <row r="76" spans="2:18">
      <c r="B76" s="41">
        <v>150</v>
      </c>
      <c r="C76" s="41" t="s">
        <v>1641</v>
      </c>
      <c r="D76" s="54">
        <v>0</v>
      </c>
      <c r="E76" s="54">
        <v>0.43</v>
      </c>
      <c r="F76" s="54">
        <v>0.89</v>
      </c>
      <c r="G76" s="54">
        <v>3.5</v>
      </c>
      <c r="H76" s="54">
        <v>0.4</v>
      </c>
      <c r="I76" s="54">
        <v>0</v>
      </c>
      <c r="J76" s="54">
        <v>0.43</v>
      </c>
      <c r="K76" s="54">
        <v>0.89</v>
      </c>
      <c r="L76" s="54">
        <v>3.5</v>
      </c>
      <c r="M76" s="54">
        <v>0.4</v>
      </c>
      <c r="N76" s="54">
        <v>0</v>
      </c>
      <c r="O76" s="54">
        <v>0.47</v>
      </c>
      <c r="P76" s="54">
        <v>0.11</v>
      </c>
      <c r="Q76" s="54">
        <v>3.5</v>
      </c>
      <c r="R76" s="54">
        <v>0</v>
      </c>
    </row>
    <row r="77" spans="2:18">
      <c r="B77" s="41">
        <v>150</v>
      </c>
      <c r="C77" s="41" t="s">
        <v>1642</v>
      </c>
      <c r="D77" s="54">
        <v>0</v>
      </c>
      <c r="E77" s="54">
        <v>0</v>
      </c>
      <c r="F77" s="54">
        <v>0.72</v>
      </c>
      <c r="G77" s="54">
        <v>2.82</v>
      </c>
      <c r="H77" s="54">
        <v>0.32</v>
      </c>
      <c r="I77" s="54">
        <v>0</v>
      </c>
      <c r="J77" s="54">
        <v>0</v>
      </c>
      <c r="K77" s="54">
        <v>0.72</v>
      </c>
      <c r="L77" s="54">
        <v>2.82</v>
      </c>
      <c r="M77" s="54">
        <v>0.32</v>
      </c>
      <c r="N77" s="54">
        <v>0</v>
      </c>
      <c r="O77" s="54">
        <v>0</v>
      </c>
      <c r="P77" s="54">
        <v>0.08</v>
      </c>
      <c r="Q77" s="54">
        <v>2.4700000000000002</v>
      </c>
      <c r="R77" s="54">
        <v>0.01</v>
      </c>
    </row>
    <row r="78" spans="2:18">
      <c r="B78" s="41">
        <v>150</v>
      </c>
      <c r="C78" s="41" t="s">
        <v>1643</v>
      </c>
      <c r="D78" s="54">
        <v>0</v>
      </c>
      <c r="E78" s="54">
        <v>0</v>
      </c>
      <c r="F78" s="54">
        <v>0.7</v>
      </c>
      <c r="G78" s="54">
        <v>0</v>
      </c>
      <c r="H78" s="54">
        <v>0</v>
      </c>
      <c r="I78" s="54">
        <v>0</v>
      </c>
      <c r="J78" s="54">
        <v>0</v>
      </c>
      <c r="K78" s="54">
        <v>0.7</v>
      </c>
      <c r="L78" s="54">
        <v>0</v>
      </c>
      <c r="M78" s="54">
        <v>0</v>
      </c>
      <c r="N78" s="54">
        <v>0</v>
      </c>
      <c r="O78" s="54">
        <v>0</v>
      </c>
      <c r="P78" s="54">
        <v>0.13</v>
      </c>
      <c r="Q78" s="54">
        <v>0</v>
      </c>
      <c r="R78" s="54">
        <v>0</v>
      </c>
    </row>
    <row r="79" spans="2:18">
      <c r="B79" s="41">
        <v>150</v>
      </c>
      <c r="C79" s="41" t="s">
        <v>1644</v>
      </c>
      <c r="D79" s="54">
        <v>0</v>
      </c>
      <c r="E79" s="54">
        <v>0</v>
      </c>
      <c r="F79" s="54">
        <v>0</v>
      </c>
      <c r="G79" s="54">
        <v>0</v>
      </c>
      <c r="H79" s="54">
        <v>0.19</v>
      </c>
      <c r="I79" s="54">
        <v>0</v>
      </c>
      <c r="J79" s="54">
        <v>0</v>
      </c>
      <c r="K79" s="54">
        <v>0</v>
      </c>
      <c r="L79" s="54">
        <v>0</v>
      </c>
      <c r="M79" s="54">
        <v>0.19</v>
      </c>
      <c r="N79" s="54">
        <v>0</v>
      </c>
      <c r="O79" s="54">
        <v>0</v>
      </c>
      <c r="P79" s="54">
        <v>0</v>
      </c>
      <c r="Q79" s="54">
        <v>0</v>
      </c>
      <c r="R79" s="54">
        <v>0</v>
      </c>
    </row>
    <row r="80" spans="2:18">
      <c r="B80" s="41">
        <v>150</v>
      </c>
      <c r="C80" s="41" t="s">
        <v>1645</v>
      </c>
      <c r="D80" s="54">
        <v>0</v>
      </c>
      <c r="E80" s="54">
        <v>0</v>
      </c>
      <c r="F80" s="54">
        <v>0.77</v>
      </c>
      <c r="G80" s="54">
        <v>3.04</v>
      </c>
      <c r="H80" s="54">
        <v>0</v>
      </c>
      <c r="I80" s="54">
        <v>0</v>
      </c>
      <c r="J80" s="54">
        <v>0</v>
      </c>
      <c r="K80" s="54">
        <v>0.77</v>
      </c>
      <c r="L80" s="54">
        <v>3.04</v>
      </c>
      <c r="M80" s="54">
        <v>0</v>
      </c>
      <c r="N80" s="54">
        <v>0</v>
      </c>
      <c r="O80" s="54">
        <v>0</v>
      </c>
      <c r="P80" s="54">
        <v>0.08</v>
      </c>
      <c r="Q80" s="54">
        <v>2.48</v>
      </c>
      <c r="R80" s="54">
        <v>0</v>
      </c>
    </row>
    <row r="81" spans="2:18">
      <c r="B81" s="41">
        <v>150</v>
      </c>
      <c r="C81" s="41" t="s">
        <v>1646</v>
      </c>
      <c r="D81" s="54">
        <v>0</v>
      </c>
      <c r="E81" s="54">
        <v>0</v>
      </c>
      <c r="F81" s="54">
        <v>0</v>
      </c>
      <c r="G81" s="54">
        <v>3.48</v>
      </c>
      <c r="H81" s="54">
        <v>0</v>
      </c>
      <c r="I81" s="54">
        <v>0</v>
      </c>
      <c r="J81" s="54">
        <v>0</v>
      </c>
      <c r="K81" s="54">
        <v>0</v>
      </c>
      <c r="L81" s="54">
        <v>3.48</v>
      </c>
      <c r="M81" s="54">
        <v>0</v>
      </c>
      <c r="N81" s="54">
        <v>0</v>
      </c>
      <c r="O81" s="54">
        <v>0</v>
      </c>
      <c r="P81" s="54">
        <v>0</v>
      </c>
      <c r="Q81" s="54">
        <v>2.5299999999999998</v>
      </c>
      <c r="R81" s="54">
        <v>0</v>
      </c>
    </row>
    <row r="82" spans="2:18">
      <c r="B82" s="41">
        <v>175</v>
      </c>
      <c r="C82" s="41" t="s">
        <v>1640</v>
      </c>
      <c r="D82" s="54">
        <v>1.79</v>
      </c>
      <c r="E82" s="54">
        <v>0.59</v>
      </c>
      <c r="F82" s="54">
        <v>1.22</v>
      </c>
      <c r="G82" s="54">
        <v>4.78</v>
      </c>
      <c r="H82" s="54">
        <v>0.55000000000000004</v>
      </c>
      <c r="I82" s="54">
        <v>1.79</v>
      </c>
      <c r="J82" s="54">
        <v>0.59</v>
      </c>
      <c r="K82" s="54">
        <v>1.22</v>
      </c>
      <c r="L82" s="54">
        <v>4.78</v>
      </c>
      <c r="M82" s="54">
        <v>0.55000000000000004</v>
      </c>
      <c r="N82" s="54">
        <v>2.91</v>
      </c>
      <c r="O82" s="54">
        <v>0.7</v>
      </c>
      <c r="P82" s="54">
        <v>0.16</v>
      </c>
      <c r="Q82" s="54">
        <v>5.22</v>
      </c>
      <c r="R82" s="54">
        <v>0</v>
      </c>
    </row>
    <row r="83" spans="2:18">
      <c r="B83" s="41">
        <v>175</v>
      </c>
      <c r="C83" s="41" t="s">
        <v>1641</v>
      </c>
      <c r="D83" s="54">
        <v>0</v>
      </c>
      <c r="E83" s="54">
        <v>0.49</v>
      </c>
      <c r="F83" s="54">
        <v>1</v>
      </c>
      <c r="G83" s="54">
        <v>3.93</v>
      </c>
      <c r="H83" s="54">
        <v>0.45</v>
      </c>
      <c r="I83" s="54">
        <v>0</v>
      </c>
      <c r="J83" s="54">
        <v>0.49</v>
      </c>
      <c r="K83" s="54">
        <v>1</v>
      </c>
      <c r="L83" s="54">
        <v>3.93</v>
      </c>
      <c r="M83" s="54">
        <v>0.45</v>
      </c>
      <c r="N83" s="54">
        <v>0</v>
      </c>
      <c r="O83" s="54">
        <v>0.52</v>
      </c>
      <c r="P83" s="54">
        <v>0.12</v>
      </c>
      <c r="Q83" s="54">
        <v>3.86</v>
      </c>
      <c r="R83" s="54">
        <v>0</v>
      </c>
    </row>
    <row r="84" spans="2:18">
      <c r="B84" s="41">
        <v>175</v>
      </c>
      <c r="C84" s="41" t="s">
        <v>1642</v>
      </c>
      <c r="D84" s="54">
        <v>0</v>
      </c>
      <c r="E84" s="54">
        <v>0</v>
      </c>
      <c r="F84" s="54">
        <v>0.83</v>
      </c>
      <c r="G84" s="54">
        <v>3.28</v>
      </c>
      <c r="H84" s="54">
        <v>0.37</v>
      </c>
      <c r="I84" s="54">
        <v>0</v>
      </c>
      <c r="J84" s="54">
        <v>0</v>
      </c>
      <c r="K84" s="54">
        <v>0.83</v>
      </c>
      <c r="L84" s="54">
        <v>3.28</v>
      </c>
      <c r="M84" s="54">
        <v>0.37</v>
      </c>
      <c r="N84" s="54">
        <v>0</v>
      </c>
      <c r="O84" s="54">
        <v>0</v>
      </c>
      <c r="P84" s="54">
        <v>0.09</v>
      </c>
      <c r="Q84" s="54">
        <v>2.85</v>
      </c>
      <c r="R84" s="54">
        <v>0</v>
      </c>
    </row>
    <row r="85" spans="2:18">
      <c r="B85" s="41">
        <v>175</v>
      </c>
      <c r="C85" s="41" t="s">
        <v>1643</v>
      </c>
      <c r="D85" s="54">
        <v>0</v>
      </c>
      <c r="E85" s="54">
        <v>0</v>
      </c>
      <c r="F85" s="54">
        <v>0.82</v>
      </c>
      <c r="G85" s="54">
        <v>0</v>
      </c>
      <c r="H85" s="54">
        <v>0.36</v>
      </c>
      <c r="I85" s="54">
        <v>0</v>
      </c>
      <c r="J85" s="54">
        <v>0</v>
      </c>
      <c r="K85" s="54">
        <v>0.82</v>
      </c>
      <c r="L85" s="54">
        <v>0</v>
      </c>
      <c r="M85" s="54">
        <v>0.36</v>
      </c>
      <c r="N85" s="54">
        <v>0</v>
      </c>
      <c r="O85" s="54">
        <v>0</v>
      </c>
      <c r="P85" s="54">
        <v>0.14000000000000001</v>
      </c>
      <c r="Q85" s="54">
        <v>0</v>
      </c>
      <c r="R85" s="54">
        <v>0</v>
      </c>
    </row>
    <row r="86" spans="2:18">
      <c r="B86" s="41">
        <v>175</v>
      </c>
      <c r="C86" s="41" t="s">
        <v>1644</v>
      </c>
      <c r="D86" s="54">
        <v>0</v>
      </c>
      <c r="E86" s="54">
        <v>0</v>
      </c>
      <c r="F86" s="54">
        <v>0</v>
      </c>
      <c r="G86" s="54">
        <v>0</v>
      </c>
      <c r="H86" s="54">
        <v>0.22</v>
      </c>
      <c r="I86" s="54">
        <v>0</v>
      </c>
      <c r="J86" s="54">
        <v>0</v>
      </c>
      <c r="K86" s="54">
        <v>0</v>
      </c>
      <c r="L86" s="54">
        <v>0</v>
      </c>
      <c r="M86" s="54">
        <v>0.22</v>
      </c>
      <c r="N86" s="54">
        <v>0</v>
      </c>
      <c r="O86" s="54">
        <v>0</v>
      </c>
      <c r="P86" s="54">
        <v>0</v>
      </c>
      <c r="Q86" s="54">
        <v>0</v>
      </c>
      <c r="R86" s="54">
        <v>0</v>
      </c>
    </row>
    <row r="87" spans="2:18">
      <c r="B87" s="41">
        <v>175</v>
      </c>
      <c r="C87" s="41" t="s">
        <v>1645</v>
      </c>
      <c r="D87" s="54">
        <v>0</v>
      </c>
      <c r="E87" s="54">
        <v>0</v>
      </c>
      <c r="F87" s="54">
        <v>0.89</v>
      </c>
      <c r="G87" s="54">
        <v>3.52</v>
      </c>
      <c r="H87" s="54">
        <v>0</v>
      </c>
      <c r="I87" s="54">
        <v>0</v>
      </c>
      <c r="J87" s="54">
        <v>0</v>
      </c>
      <c r="K87" s="54">
        <v>0.89</v>
      </c>
      <c r="L87" s="54">
        <v>3.52</v>
      </c>
      <c r="M87" s="54">
        <v>0</v>
      </c>
      <c r="N87" s="54">
        <v>0</v>
      </c>
      <c r="O87" s="54">
        <v>0</v>
      </c>
      <c r="P87" s="54">
        <v>0.09</v>
      </c>
      <c r="Q87" s="54">
        <v>2.86</v>
      </c>
      <c r="R87" s="54">
        <v>0</v>
      </c>
    </row>
    <row r="88" spans="2:18">
      <c r="B88" s="41">
        <v>175</v>
      </c>
      <c r="C88" s="41" t="s">
        <v>1646</v>
      </c>
      <c r="D88" s="54">
        <v>0</v>
      </c>
      <c r="E88" s="54">
        <v>0</v>
      </c>
      <c r="F88" s="54">
        <v>0</v>
      </c>
      <c r="G88" s="54">
        <v>4.0199999999999996</v>
      </c>
      <c r="H88" s="54">
        <v>0</v>
      </c>
      <c r="I88" s="54">
        <v>0</v>
      </c>
      <c r="J88" s="54">
        <v>0</v>
      </c>
      <c r="K88" s="54">
        <v>0</v>
      </c>
      <c r="L88" s="54">
        <v>4.0199999999999996</v>
      </c>
      <c r="M88" s="54">
        <v>0</v>
      </c>
      <c r="N88" s="54">
        <v>0</v>
      </c>
      <c r="O88" s="54">
        <v>0</v>
      </c>
      <c r="P88" s="54">
        <v>0</v>
      </c>
      <c r="Q88" s="54">
        <v>2.92</v>
      </c>
      <c r="R88" s="54">
        <v>0</v>
      </c>
    </row>
    <row r="89" spans="2:18">
      <c r="B89" s="41">
        <v>200</v>
      </c>
      <c r="C89" s="41" t="s">
        <v>1640</v>
      </c>
      <c r="D89" s="54">
        <v>2</v>
      </c>
      <c r="E89" s="54">
        <v>0.66</v>
      </c>
      <c r="F89" s="54">
        <v>1.37</v>
      </c>
      <c r="G89" s="54">
        <v>5.37</v>
      </c>
      <c r="H89" s="54">
        <v>0.61</v>
      </c>
      <c r="I89" s="54">
        <v>2</v>
      </c>
      <c r="J89" s="54">
        <v>0.66</v>
      </c>
      <c r="K89" s="54">
        <v>1.37</v>
      </c>
      <c r="L89" s="54">
        <v>5.37</v>
      </c>
      <c r="M89" s="54">
        <v>0.61</v>
      </c>
      <c r="N89" s="54">
        <v>3.61</v>
      </c>
      <c r="O89" s="54">
        <v>0.9</v>
      </c>
      <c r="P89" s="54">
        <v>0.22</v>
      </c>
      <c r="Q89" s="54">
        <v>5.25</v>
      </c>
      <c r="R89" s="54">
        <v>0</v>
      </c>
    </row>
    <row r="90" spans="2:18">
      <c r="B90" s="41">
        <v>200</v>
      </c>
      <c r="C90" s="41" t="s">
        <v>1641</v>
      </c>
      <c r="D90" s="54">
        <v>0</v>
      </c>
      <c r="E90" s="54">
        <v>0.54</v>
      </c>
      <c r="F90" s="54">
        <v>1.1100000000000001</v>
      </c>
      <c r="G90" s="54">
        <v>4.34</v>
      </c>
      <c r="H90" s="54">
        <v>0.5</v>
      </c>
      <c r="I90" s="54">
        <v>0</v>
      </c>
      <c r="J90" s="54">
        <v>0.54</v>
      </c>
      <c r="K90" s="54">
        <v>1.1100000000000001</v>
      </c>
      <c r="L90" s="54">
        <v>4.34</v>
      </c>
      <c r="M90" s="54">
        <v>0.5</v>
      </c>
      <c r="N90" s="54">
        <v>0</v>
      </c>
      <c r="O90" s="54">
        <v>0.56000000000000005</v>
      </c>
      <c r="P90" s="54">
        <v>0.13</v>
      </c>
      <c r="Q90" s="54">
        <v>4.22</v>
      </c>
      <c r="R90" s="54">
        <v>0</v>
      </c>
    </row>
    <row r="91" spans="2:18">
      <c r="B91" s="41">
        <v>200</v>
      </c>
      <c r="C91" s="41" t="s">
        <v>1642</v>
      </c>
      <c r="D91" s="54">
        <v>0</v>
      </c>
      <c r="E91" s="54">
        <v>0</v>
      </c>
      <c r="F91" s="54">
        <v>0.94</v>
      </c>
      <c r="G91" s="54">
        <v>3.72</v>
      </c>
      <c r="H91" s="54">
        <v>0.42</v>
      </c>
      <c r="I91" s="54">
        <v>0</v>
      </c>
      <c r="J91" s="54">
        <v>0</v>
      </c>
      <c r="K91" s="54">
        <v>0.94</v>
      </c>
      <c r="L91" s="54">
        <v>3.72</v>
      </c>
      <c r="M91" s="54">
        <v>0.42</v>
      </c>
      <c r="N91" s="54">
        <v>0</v>
      </c>
      <c r="O91" s="54">
        <v>0</v>
      </c>
      <c r="P91" s="54">
        <v>0.1</v>
      </c>
      <c r="Q91" s="54">
        <v>3.23</v>
      </c>
      <c r="R91" s="54">
        <v>0</v>
      </c>
    </row>
    <row r="92" spans="2:18">
      <c r="B92" s="41">
        <v>200</v>
      </c>
      <c r="C92" s="41" t="s">
        <v>1643</v>
      </c>
      <c r="D92" s="54">
        <v>0</v>
      </c>
      <c r="E92" s="54">
        <v>0</v>
      </c>
      <c r="F92" s="54">
        <v>0.93</v>
      </c>
      <c r="G92" s="54">
        <v>0</v>
      </c>
      <c r="H92" s="54">
        <v>0.42</v>
      </c>
      <c r="I92" s="54">
        <v>0</v>
      </c>
      <c r="J92" s="54">
        <v>0</v>
      </c>
      <c r="K92" s="54">
        <v>0.93</v>
      </c>
      <c r="L92" s="54">
        <v>0</v>
      </c>
      <c r="M92" s="54">
        <v>0.42</v>
      </c>
      <c r="N92" s="54">
        <v>0</v>
      </c>
      <c r="O92" s="54">
        <v>0</v>
      </c>
      <c r="P92" s="54">
        <v>0.17</v>
      </c>
      <c r="Q92" s="54">
        <v>0</v>
      </c>
      <c r="R92" s="54">
        <v>0</v>
      </c>
    </row>
    <row r="93" spans="2:18">
      <c r="B93" s="41">
        <v>200</v>
      </c>
      <c r="C93" s="41" t="s">
        <v>1644</v>
      </c>
      <c r="D93" s="54">
        <v>0</v>
      </c>
      <c r="E93" s="54">
        <v>0</v>
      </c>
      <c r="F93" s="54">
        <v>0</v>
      </c>
      <c r="G93" s="54">
        <v>0</v>
      </c>
      <c r="H93" s="54">
        <v>0.26</v>
      </c>
      <c r="I93" s="54">
        <v>0</v>
      </c>
      <c r="J93" s="54">
        <v>0</v>
      </c>
      <c r="K93" s="54">
        <v>0</v>
      </c>
      <c r="L93" s="54">
        <v>0</v>
      </c>
      <c r="M93" s="54">
        <v>0.26</v>
      </c>
      <c r="N93" s="54">
        <v>0</v>
      </c>
      <c r="O93" s="54">
        <v>0</v>
      </c>
      <c r="P93" s="54">
        <v>0</v>
      </c>
      <c r="Q93" s="54">
        <v>0</v>
      </c>
      <c r="R93" s="54">
        <v>0</v>
      </c>
    </row>
    <row r="94" spans="2:18">
      <c r="B94" s="41">
        <v>200</v>
      </c>
      <c r="C94" s="41" t="s">
        <v>1645</v>
      </c>
      <c r="D94" s="54">
        <v>0</v>
      </c>
      <c r="E94" s="54">
        <v>0</v>
      </c>
      <c r="F94" s="54">
        <v>1.02</v>
      </c>
      <c r="G94" s="54">
        <v>3.99</v>
      </c>
      <c r="H94" s="54">
        <v>0</v>
      </c>
      <c r="I94" s="54">
        <v>0</v>
      </c>
      <c r="J94" s="54">
        <v>0</v>
      </c>
      <c r="K94" s="54">
        <v>1.02</v>
      </c>
      <c r="L94" s="54">
        <v>3.99</v>
      </c>
      <c r="M94" s="54">
        <v>0</v>
      </c>
      <c r="N94" s="54">
        <v>0</v>
      </c>
      <c r="O94" s="54">
        <v>0</v>
      </c>
      <c r="P94" s="54">
        <v>0.1</v>
      </c>
      <c r="Q94" s="54">
        <v>3.24</v>
      </c>
      <c r="R94" s="54">
        <v>0</v>
      </c>
    </row>
    <row r="95" spans="2:18">
      <c r="B95" s="41">
        <v>200</v>
      </c>
      <c r="C95" s="41" t="s">
        <v>1646</v>
      </c>
      <c r="D95" s="54">
        <v>0</v>
      </c>
      <c r="E95" s="54">
        <v>0</v>
      </c>
      <c r="F95" s="54">
        <v>0</v>
      </c>
      <c r="G95" s="54">
        <v>4.5599999999999996</v>
      </c>
      <c r="H95" s="54">
        <v>0</v>
      </c>
      <c r="I95" s="54">
        <v>0</v>
      </c>
      <c r="J95" s="54">
        <v>0</v>
      </c>
      <c r="K95" s="54">
        <v>0</v>
      </c>
      <c r="L95" s="54">
        <v>4.5599999999999996</v>
      </c>
      <c r="M95" s="54">
        <v>0</v>
      </c>
      <c r="N95" s="54">
        <v>0</v>
      </c>
      <c r="O95" s="54">
        <v>0</v>
      </c>
      <c r="P95" s="54">
        <v>0</v>
      </c>
      <c r="Q95" s="54">
        <v>3.31</v>
      </c>
      <c r="R95" s="54">
        <v>0</v>
      </c>
    </row>
    <row r="96" spans="2:18">
      <c r="B96" s="41">
        <v>250</v>
      </c>
      <c r="C96" s="41" t="s">
        <v>1640</v>
      </c>
      <c r="D96" s="54">
        <v>2.21</v>
      </c>
      <c r="E96" s="54">
        <v>0.78</v>
      </c>
      <c r="F96" s="54">
        <v>2.54</v>
      </c>
      <c r="G96" s="54">
        <v>4.57</v>
      </c>
      <c r="H96" s="54">
        <v>1.1000000000000001</v>
      </c>
      <c r="I96" s="54">
        <v>2.21</v>
      </c>
      <c r="J96" s="54">
        <v>0.78</v>
      </c>
      <c r="K96" s="54">
        <v>2.54</v>
      </c>
      <c r="L96" s="54">
        <v>4.57</v>
      </c>
      <c r="M96" s="54">
        <v>1.1000000000000001</v>
      </c>
      <c r="N96" s="54">
        <v>3.56</v>
      </c>
      <c r="O96" s="54">
        <v>1</v>
      </c>
      <c r="P96" s="54">
        <v>0.44</v>
      </c>
      <c r="Q96" s="54">
        <v>5.53</v>
      </c>
      <c r="R96" s="54">
        <v>0.06</v>
      </c>
    </row>
    <row r="97" spans="2:18">
      <c r="B97" s="41">
        <v>250</v>
      </c>
      <c r="C97" s="41" t="s">
        <v>1641</v>
      </c>
      <c r="D97" s="54">
        <v>0</v>
      </c>
      <c r="E97" s="54">
        <v>0.62</v>
      </c>
      <c r="F97" s="54">
        <v>2.02</v>
      </c>
      <c r="G97" s="54">
        <v>3.62</v>
      </c>
      <c r="H97" s="54">
        <v>0.94</v>
      </c>
      <c r="I97" s="54">
        <v>0</v>
      </c>
      <c r="J97" s="54">
        <v>0.62</v>
      </c>
      <c r="K97" s="54">
        <v>2.02</v>
      </c>
      <c r="L97" s="54">
        <v>3.62</v>
      </c>
      <c r="M97" s="54">
        <v>0.94</v>
      </c>
      <c r="N97" s="54">
        <v>0</v>
      </c>
      <c r="O97" s="54">
        <v>0.74</v>
      </c>
      <c r="P97" s="54">
        <v>0.37</v>
      </c>
      <c r="Q97" s="54">
        <v>4.3</v>
      </c>
      <c r="R97" s="54">
        <v>0.06</v>
      </c>
    </row>
    <row r="98" spans="2:18">
      <c r="B98" s="41">
        <v>250</v>
      </c>
      <c r="C98" s="41" t="s">
        <v>1642</v>
      </c>
      <c r="D98" s="54">
        <v>0</v>
      </c>
      <c r="E98" s="54">
        <v>0</v>
      </c>
      <c r="F98" s="54">
        <v>1.77</v>
      </c>
      <c r="G98" s="54">
        <v>3.18</v>
      </c>
      <c r="H98" s="54">
        <v>0.82</v>
      </c>
      <c r="I98" s="54">
        <v>0</v>
      </c>
      <c r="J98" s="54">
        <v>0</v>
      </c>
      <c r="K98" s="54">
        <v>1.77</v>
      </c>
      <c r="L98" s="54">
        <v>3.18</v>
      </c>
      <c r="M98" s="54">
        <v>0.82</v>
      </c>
      <c r="N98" s="54">
        <v>0</v>
      </c>
      <c r="O98" s="54">
        <v>0</v>
      </c>
      <c r="P98" s="54">
        <v>0.31</v>
      </c>
      <c r="Q98" s="54">
        <v>3.56</v>
      </c>
      <c r="R98" s="54">
        <v>0.05</v>
      </c>
    </row>
    <row r="99" spans="2:18">
      <c r="B99" s="41">
        <v>250</v>
      </c>
      <c r="C99" s="41" t="s">
        <v>1643</v>
      </c>
      <c r="D99" s="54">
        <v>0</v>
      </c>
      <c r="E99" s="54">
        <v>0</v>
      </c>
      <c r="F99" s="54">
        <v>1.67</v>
      </c>
      <c r="G99" s="54">
        <v>0</v>
      </c>
      <c r="H99" s="54">
        <v>0.77</v>
      </c>
      <c r="I99" s="54">
        <v>0</v>
      </c>
      <c r="J99" s="54">
        <v>0</v>
      </c>
      <c r="K99" s="54">
        <v>1.67</v>
      </c>
      <c r="L99" s="54">
        <v>0</v>
      </c>
      <c r="M99" s="54">
        <v>0.77</v>
      </c>
      <c r="N99" s="54">
        <v>0</v>
      </c>
      <c r="O99" s="54">
        <v>0</v>
      </c>
      <c r="P99" s="54">
        <v>0.35</v>
      </c>
      <c r="Q99" s="54">
        <v>0</v>
      </c>
      <c r="R99" s="54">
        <v>0.06</v>
      </c>
    </row>
    <row r="100" spans="2:18">
      <c r="B100" s="41">
        <v>250</v>
      </c>
      <c r="C100" s="41" t="s">
        <v>1644</v>
      </c>
      <c r="D100" s="54">
        <v>0</v>
      </c>
      <c r="E100" s="54">
        <v>0</v>
      </c>
      <c r="F100" s="54">
        <v>0</v>
      </c>
      <c r="G100" s="54">
        <v>0</v>
      </c>
      <c r="H100" s="54">
        <v>0.5</v>
      </c>
      <c r="I100" s="54">
        <v>0</v>
      </c>
      <c r="J100" s="54">
        <v>0</v>
      </c>
      <c r="K100" s="54">
        <v>0</v>
      </c>
      <c r="L100" s="54">
        <v>0</v>
      </c>
      <c r="M100" s="54">
        <v>0.5</v>
      </c>
      <c r="N100" s="54">
        <v>0</v>
      </c>
      <c r="O100" s="54">
        <v>0</v>
      </c>
      <c r="P100" s="54">
        <v>0</v>
      </c>
      <c r="Q100" s="54">
        <v>0</v>
      </c>
      <c r="R100" s="54">
        <v>0.03</v>
      </c>
    </row>
    <row r="101" spans="2:18">
      <c r="B101" s="41">
        <v>250</v>
      </c>
      <c r="C101" s="41" t="s">
        <v>1645</v>
      </c>
      <c r="D101" s="54">
        <v>0</v>
      </c>
      <c r="E101" s="54">
        <v>0</v>
      </c>
      <c r="F101" s="54">
        <v>2</v>
      </c>
      <c r="G101" s="54">
        <v>3.6</v>
      </c>
      <c r="H101" s="54">
        <v>0</v>
      </c>
      <c r="I101" s="54">
        <v>0</v>
      </c>
      <c r="J101" s="54">
        <v>0</v>
      </c>
      <c r="K101" s="54">
        <v>2</v>
      </c>
      <c r="L101" s="54">
        <v>3.6</v>
      </c>
      <c r="M101" s="54">
        <v>0</v>
      </c>
      <c r="N101" s="54">
        <v>0</v>
      </c>
      <c r="O101" s="54">
        <v>0</v>
      </c>
      <c r="P101" s="54">
        <v>0.31</v>
      </c>
      <c r="Q101" s="54">
        <v>3.6</v>
      </c>
      <c r="R101" s="54">
        <v>0</v>
      </c>
    </row>
    <row r="102" spans="2:18">
      <c r="B102" s="41">
        <v>250</v>
      </c>
      <c r="C102" s="41" t="s">
        <v>1646</v>
      </c>
      <c r="D102" s="54">
        <v>0</v>
      </c>
      <c r="E102" s="54">
        <v>0</v>
      </c>
      <c r="F102" s="54">
        <v>0</v>
      </c>
      <c r="G102" s="54">
        <v>4.63</v>
      </c>
      <c r="H102" s="54">
        <v>0</v>
      </c>
      <c r="I102" s="54">
        <v>0</v>
      </c>
      <c r="J102" s="54">
        <v>0</v>
      </c>
      <c r="K102" s="54">
        <v>0</v>
      </c>
      <c r="L102" s="54">
        <v>4.63</v>
      </c>
      <c r="M102" s="54">
        <v>0</v>
      </c>
      <c r="N102" s="54">
        <v>0</v>
      </c>
      <c r="O102" s="54">
        <v>0</v>
      </c>
      <c r="P102" s="54">
        <v>0</v>
      </c>
      <c r="Q102" s="54">
        <v>0.97</v>
      </c>
      <c r="R102" s="54">
        <v>0</v>
      </c>
    </row>
    <row r="103" spans="2:18">
      <c r="B103" s="41">
        <v>300</v>
      </c>
      <c r="C103" s="41" t="s">
        <v>1640</v>
      </c>
      <c r="D103" s="54">
        <v>2.4700000000000002</v>
      </c>
      <c r="E103" s="54">
        <v>0.88</v>
      </c>
      <c r="F103" s="54">
        <v>2.86</v>
      </c>
      <c r="G103" s="54">
        <v>5.16</v>
      </c>
      <c r="H103" s="54">
        <v>1.1000000000000001</v>
      </c>
      <c r="I103" s="54">
        <v>2.4700000000000002</v>
      </c>
      <c r="J103" s="54">
        <v>0.88</v>
      </c>
      <c r="K103" s="54">
        <v>2.86</v>
      </c>
      <c r="L103" s="54">
        <v>5.16</v>
      </c>
      <c r="M103" s="54">
        <v>1.1000000000000001</v>
      </c>
      <c r="N103" s="54">
        <v>4.3499999999999996</v>
      </c>
      <c r="O103" s="54">
        <v>1.22</v>
      </c>
      <c r="P103" s="54">
        <v>0.44</v>
      </c>
      <c r="Q103" s="54">
        <v>5.53</v>
      </c>
      <c r="R103" s="54">
        <v>0.06</v>
      </c>
    </row>
    <row r="104" spans="2:18">
      <c r="B104" s="41">
        <v>300</v>
      </c>
      <c r="C104" s="41" t="s">
        <v>1641</v>
      </c>
      <c r="D104" s="54">
        <v>0</v>
      </c>
      <c r="E104" s="54">
        <v>0.7</v>
      </c>
      <c r="F104" s="54">
        <v>2.29</v>
      </c>
      <c r="G104" s="54">
        <v>4.12</v>
      </c>
      <c r="H104" s="54">
        <v>1.07</v>
      </c>
      <c r="I104" s="54">
        <v>0</v>
      </c>
      <c r="J104" s="54">
        <v>0.7</v>
      </c>
      <c r="K104" s="54">
        <v>2.29</v>
      </c>
      <c r="L104" s="54">
        <v>4.12</v>
      </c>
      <c r="M104" s="54">
        <v>1.07</v>
      </c>
      <c r="N104" s="54">
        <v>0</v>
      </c>
      <c r="O104" s="54">
        <v>0.82</v>
      </c>
      <c r="P104" s="54">
        <v>0.41</v>
      </c>
      <c r="Q104" s="54">
        <v>4.8</v>
      </c>
      <c r="R104" s="54">
        <v>0.06</v>
      </c>
    </row>
    <row r="105" spans="2:18">
      <c r="B105" s="41">
        <v>300</v>
      </c>
      <c r="C105" s="41" t="s">
        <v>1642</v>
      </c>
      <c r="D105" s="54">
        <v>0</v>
      </c>
      <c r="E105" s="54">
        <v>0</v>
      </c>
      <c r="F105" s="54">
        <v>2.0499999999999998</v>
      </c>
      <c r="G105" s="54">
        <v>3.69</v>
      </c>
      <c r="H105" s="54">
        <v>0.95</v>
      </c>
      <c r="I105" s="54">
        <v>0</v>
      </c>
      <c r="J105" s="54">
        <v>0</v>
      </c>
      <c r="K105" s="54">
        <v>2.0499999999999998</v>
      </c>
      <c r="L105" s="54">
        <v>3.69</v>
      </c>
      <c r="M105" s="54">
        <v>0.95</v>
      </c>
      <c r="N105" s="54">
        <v>0</v>
      </c>
      <c r="O105" s="54">
        <v>0</v>
      </c>
      <c r="P105" s="54">
        <v>0.35</v>
      </c>
      <c r="Q105" s="54">
        <v>4.0599999999999996</v>
      </c>
      <c r="R105" s="54">
        <v>0.06</v>
      </c>
    </row>
    <row r="106" spans="2:18">
      <c r="B106" s="41">
        <v>300</v>
      </c>
      <c r="C106" s="41" t="s">
        <v>1643</v>
      </c>
      <c r="D106" s="54">
        <v>0</v>
      </c>
      <c r="E106" s="54">
        <v>0</v>
      </c>
      <c r="F106" s="54">
        <v>1.99</v>
      </c>
      <c r="G106" s="54">
        <v>0</v>
      </c>
      <c r="H106" s="54">
        <v>0.92</v>
      </c>
      <c r="I106" s="54">
        <v>0</v>
      </c>
      <c r="J106" s="54">
        <v>0</v>
      </c>
      <c r="K106" s="54">
        <v>1.99</v>
      </c>
      <c r="L106" s="54">
        <v>0</v>
      </c>
      <c r="M106" s="54">
        <v>0.92</v>
      </c>
      <c r="N106" s="54">
        <v>0</v>
      </c>
      <c r="O106" s="54">
        <v>0</v>
      </c>
      <c r="P106" s="54">
        <v>0.41</v>
      </c>
      <c r="Q106" s="54">
        <v>0</v>
      </c>
      <c r="R106" s="54">
        <v>0.06</v>
      </c>
    </row>
    <row r="107" spans="2:18">
      <c r="B107" s="41">
        <v>300</v>
      </c>
      <c r="C107" s="41" t="s">
        <v>1644</v>
      </c>
      <c r="D107" s="54">
        <v>0</v>
      </c>
      <c r="E107" s="54">
        <v>0</v>
      </c>
      <c r="F107" s="54">
        <v>0</v>
      </c>
      <c r="G107" s="54">
        <v>0</v>
      </c>
      <c r="H107" s="54">
        <v>0.6</v>
      </c>
      <c r="I107" s="54">
        <v>0</v>
      </c>
      <c r="J107" s="54">
        <v>0</v>
      </c>
      <c r="K107" s="54">
        <v>0</v>
      </c>
      <c r="L107" s="54">
        <v>0</v>
      </c>
      <c r="M107" s="54">
        <v>0.6</v>
      </c>
      <c r="N107" s="54">
        <v>0</v>
      </c>
      <c r="O107" s="54">
        <v>0</v>
      </c>
      <c r="P107" s="54">
        <v>0</v>
      </c>
      <c r="Q107" s="54">
        <v>0</v>
      </c>
      <c r="R107" s="54">
        <v>0.03</v>
      </c>
    </row>
    <row r="108" spans="2:18">
      <c r="B108" s="41">
        <v>300</v>
      </c>
      <c r="C108" s="41" t="s">
        <v>1645</v>
      </c>
      <c r="D108" s="54">
        <v>0</v>
      </c>
      <c r="E108" s="54">
        <v>0</v>
      </c>
      <c r="F108" s="54">
        <v>2.31</v>
      </c>
      <c r="G108" s="54">
        <v>4.17</v>
      </c>
      <c r="H108" s="54">
        <v>0</v>
      </c>
      <c r="I108" s="54">
        <v>0</v>
      </c>
      <c r="J108" s="54">
        <v>0</v>
      </c>
      <c r="K108" s="54">
        <v>2.31</v>
      </c>
      <c r="L108" s="54">
        <v>4.17</v>
      </c>
      <c r="M108" s="54">
        <v>0</v>
      </c>
      <c r="N108" s="54">
        <v>0</v>
      </c>
      <c r="O108" s="54">
        <v>0</v>
      </c>
      <c r="P108" s="54">
        <v>0.36</v>
      </c>
      <c r="Q108" s="54">
        <v>4.0999999999999996</v>
      </c>
      <c r="R108" s="54">
        <v>0</v>
      </c>
    </row>
    <row r="109" spans="2:18">
      <c r="B109" s="7">
        <v>300</v>
      </c>
      <c r="C109" s="7" t="s">
        <v>1646</v>
      </c>
      <c r="D109" s="56">
        <v>0</v>
      </c>
      <c r="E109" s="56">
        <v>0</v>
      </c>
      <c r="F109" s="56">
        <v>0</v>
      </c>
      <c r="G109" s="56">
        <v>5.27</v>
      </c>
      <c r="H109" s="56">
        <v>0</v>
      </c>
      <c r="I109" s="56">
        <v>0</v>
      </c>
      <c r="J109" s="56">
        <v>0</v>
      </c>
      <c r="K109" s="56">
        <v>0</v>
      </c>
      <c r="L109" s="56">
        <v>5.27</v>
      </c>
      <c r="M109" s="56">
        <v>0</v>
      </c>
      <c r="N109" s="56">
        <v>0</v>
      </c>
      <c r="O109" s="56">
        <v>0</v>
      </c>
      <c r="P109" s="56">
        <v>0</v>
      </c>
      <c r="Q109" s="56">
        <v>1.1000000000000001</v>
      </c>
      <c r="R109" s="56">
        <v>0</v>
      </c>
    </row>
  </sheetData>
  <mergeCells count="10">
    <mergeCell ref="B3:C3"/>
    <mergeCell ref="C10:G10"/>
    <mergeCell ref="B9:G9"/>
    <mergeCell ref="D30:H30"/>
    <mergeCell ref="I30:M30"/>
    <mergeCell ref="N30:R30"/>
    <mergeCell ref="C30:C31"/>
    <mergeCell ref="B30:B31"/>
    <mergeCell ref="B29:R29"/>
    <mergeCell ref="B17:G17"/>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4CE9-3EF8-4393-91E8-C8EAA7E96939}">
  <sheetPr codeName="Sheet18">
    <tabColor theme="9" tint="0.39997558519241921"/>
  </sheetPr>
  <dimension ref="B1:G53"/>
  <sheetViews>
    <sheetView topLeftCell="A16" workbookViewId="0">
      <selection activeCell="F43" sqref="F43"/>
    </sheetView>
  </sheetViews>
  <sheetFormatPr defaultRowHeight="15"/>
  <cols>
    <col min="2" max="2" width="27.5703125" customWidth="1"/>
    <col min="3" max="3" width="46.140625" customWidth="1"/>
    <col min="4" max="4" width="16.85546875" customWidth="1"/>
    <col min="5" max="5" width="18" bestFit="1" customWidth="1"/>
    <col min="6" max="6" width="15.85546875" customWidth="1"/>
    <col min="7" max="7" width="15.140625" bestFit="1" customWidth="1"/>
  </cols>
  <sheetData>
    <row r="1" spans="2:3" s="44" customFormat="1"/>
    <row r="2" spans="2:3" s="44" customFormat="1">
      <c r="B2"/>
      <c r="C2"/>
    </row>
    <row r="3" spans="2:3" s="44" customFormat="1">
      <c r="B3" s="254" t="s">
        <v>1675</v>
      </c>
      <c r="C3" s="254"/>
    </row>
    <row r="4" spans="2:3" s="44" customFormat="1">
      <c r="B4" s="45" t="s">
        <v>181</v>
      </c>
      <c r="C4" s="48" t="s">
        <v>132</v>
      </c>
    </row>
    <row r="5" spans="2:3" s="44" customFormat="1">
      <c r="B5" s="47" t="s">
        <v>1674</v>
      </c>
      <c r="C5" s="49" t="s">
        <v>1672</v>
      </c>
    </row>
    <row r="6" spans="2:3" s="44" customFormat="1">
      <c r="B6" s="47" t="s">
        <v>1676</v>
      </c>
      <c r="C6" s="49" t="s">
        <v>1677</v>
      </c>
    </row>
    <row r="7" spans="2:3" s="44" customFormat="1">
      <c r="B7" s="47" t="s">
        <v>1671</v>
      </c>
      <c r="C7" s="49" t="s">
        <v>1673</v>
      </c>
    </row>
    <row r="8" spans="2:3" s="44" customFormat="1">
      <c r="B8" s="50" t="s">
        <v>1670</v>
      </c>
      <c r="C8" s="51" t="s">
        <v>1678</v>
      </c>
    </row>
    <row r="9" spans="2:3" s="44" customFormat="1">
      <c r="B9"/>
      <c r="C9"/>
    </row>
    <row r="10" spans="2:3" s="44" customFormat="1"/>
    <row r="11" spans="2:3" s="44" customFormat="1">
      <c r="B11"/>
      <c r="C11"/>
    </row>
    <row r="12" spans="2:3" s="44" customFormat="1">
      <c r="B12" s="254" t="s">
        <v>1669</v>
      </c>
      <c r="C12" s="254"/>
    </row>
    <row r="13" spans="2:3" s="44" customFormat="1">
      <c r="B13" s="45" t="s">
        <v>181</v>
      </c>
      <c r="C13" s="48" t="s">
        <v>132</v>
      </c>
    </row>
    <row r="14" spans="2:3" s="44" customFormat="1">
      <c r="B14" s="47" t="s">
        <v>1665</v>
      </c>
      <c r="C14" s="49" t="s">
        <v>1668</v>
      </c>
    </row>
    <row r="15" spans="2:3" s="44" customFormat="1">
      <c r="B15" s="50" t="s">
        <v>1664</v>
      </c>
      <c r="C15" s="51" t="s">
        <v>1666</v>
      </c>
    </row>
    <row r="17" spans="2:7" s="44" customFormat="1"/>
    <row r="19" spans="2:7">
      <c r="B19" s="257" t="s">
        <v>1667</v>
      </c>
      <c r="C19" s="257"/>
      <c r="D19" s="257"/>
      <c r="E19" s="257"/>
      <c r="F19" s="257"/>
      <c r="G19" s="257"/>
    </row>
    <row r="20" spans="2:7">
      <c r="B20" s="207" t="s">
        <v>179</v>
      </c>
      <c r="C20" s="205" t="s">
        <v>10</v>
      </c>
      <c r="D20" s="205" t="s">
        <v>11</v>
      </c>
      <c r="E20" s="205" t="s">
        <v>13</v>
      </c>
      <c r="F20" s="205" t="s">
        <v>12</v>
      </c>
      <c r="G20" s="205" t="s">
        <v>14</v>
      </c>
    </row>
    <row r="21" spans="2:7">
      <c r="B21" s="4" t="s">
        <v>1630</v>
      </c>
      <c r="C21" s="58">
        <v>0.74160000000000004</v>
      </c>
      <c r="D21" s="58">
        <v>0.91200000000000003</v>
      </c>
      <c r="E21" s="58">
        <v>0.2422</v>
      </c>
      <c r="F21" s="58">
        <v>1.1191</v>
      </c>
      <c r="G21" s="58">
        <v>0.13450000000000001</v>
      </c>
    </row>
    <row r="22" spans="2:7">
      <c r="B22" s="4" t="s">
        <v>1631</v>
      </c>
      <c r="C22" s="58">
        <v>0.95530000000000004</v>
      </c>
      <c r="D22" s="58">
        <v>0.95669999999999999</v>
      </c>
      <c r="E22" s="58">
        <v>0.47089999999999999</v>
      </c>
      <c r="F22" s="58">
        <v>0.98250000000000004</v>
      </c>
      <c r="G22" s="58">
        <v>0.25159999999999999</v>
      </c>
    </row>
    <row r="23" spans="2:7">
      <c r="B23" s="4" t="s">
        <v>1632</v>
      </c>
      <c r="C23" s="58">
        <v>0.97499999999999998</v>
      </c>
      <c r="D23" s="58">
        <v>0.98399999999999999</v>
      </c>
      <c r="E23" s="58">
        <v>0.72650000000000003</v>
      </c>
      <c r="F23" s="58">
        <v>0.89190000000000003</v>
      </c>
      <c r="G23" s="58">
        <v>0.48449999999999999</v>
      </c>
    </row>
    <row r="24" spans="2:7">
      <c r="B24" s="4" t="s">
        <v>1633</v>
      </c>
      <c r="C24" s="58">
        <v>1.0057</v>
      </c>
      <c r="D24" s="58">
        <v>1.0008999999999999</v>
      </c>
      <c r="E24" s="58">
        <v>1.1516999999999999</v>
      </c>
      <c r="F24" s="58">
        <v>0.97309999999999997</v>
      </c>
      <c r="G24" s="58">
        <v>1.0492999999999999</v>
      </c>
    </row>
    <row r="25" spans="2:7">
      <c r="B25" s="4" t="s">
        <v>1634</v>
      </c>
      <c r="C25" s="58">
        <v>1.0968</v>
      </c>
      <c r="D25" s="58">
        <v>1.0636000000000001</v>
      </c>
      <c r="E25" s="58">
        <v>1.5182</v>
      </c>
      <c r="F25" s="58">
        <v>1.0835999999999999</v>
      </c>
      <c r="G25" s="58">
        <v>1.8418000000000001</v>
      </c>
    </row>
    <row r="26" spans="2:7">
      <c r="B26" s="5" t="s">
        <v>5</v>
      </c>
      <c r="C26" s="59">
        <v>1.0237000000000001</v>
      </c>
      <c r="D26" s="59">
        <v>1.0224</v>
      </c>
      <c r="E26" s="59">
        <v>1.4220999999999999</v>
      </c>
      <c r="F26" s="59">
        <v>1.2352000000000001</v>
      </c>
      <c r="G26" s="59">
        <v>2.758</v>
      </c>
    </row>
    <row r="27" spans="2:7" ht="14.25" customHeight="1"/>
    <row r="28" spans="2:7" s="44" customFormat="1" ht="14.25" customHeight="1"/>
    <row r="30" spans="2:7" s="44" customFormat="1">
      <c r="B30" s="256" t="s">
        <v>4953</v>
      </c>
      <c r="C30" s="256"/>
    </row>
    <row r="31" spans="2:7" s="44" customFormat="1">
      <c r="B31" s="45" t="s">
        <v>181</v>
      </c>
      <c r="C31" s="48" t="s">
        <v>132</v>
      </c>
    </row>
    <row r="32" spans="2:7" s="44" customFormat="1">
      <c r="B32" s="47" t="s">
        <v>1674</v>
      </c>
      <c r="C32" s="49" t="s">
        <v>5405</v>
      </c>
    </row>
    <row r="33" spans="2:3" s="44" customFormat="1">
      <c r="B33" s="47" t="s">
        <v>1676</v>
      </c>
      <c r="C33" s="49" t="s">
        <v>1677</v>
      </c>
    </row>
    <row r="34" spans="2:3" s="44" customFormat="1">
      <c r="B34" s="47" t="s">
        <v>1671</v>
      </c>
      <c r="C34" s="49" t="s">
        <v>1673</v>
      </c>
    </row>
    <row r="35" spans="2:3">
      <c r="B35" s="50" t="s">
        <v>1670</v>
      </c>
      <c r="C35" s="51" t="s">
        <v>1678</v>
      </c>
    </row>
    <row r="36" spans="2:3">
      <c r="B36" s="44"/>
      <c r="C36" s="44"/>
    </row>
    <row r="37" spans="2:3" s="44" customFormat="1"/>
    <row r="38" spans="2:3" s="44" customFormat="1"/>
    <row r="39" spans="2:3">
      <c r="B39" s="256" t="s">
        <v>5406</v>
      </c>
      <c r="C39" s="256"/>
    </row>
    <row r="40" spans="2:3">
      <c r="B40" s="45" t="s">
        <v>181</v>
      </c>
      <c r="C40" s="48" t="s">
        <v>132</v>
      </c>
    </row>
    <row r="41" spans="2:3">
      <c r="B41" s="47" t="s">
        <v>1665</v>
      </c>
      <c r="C41" s="49" t="s">
        <v>5407</v>
      </c>
    </row>
    <row r="42" spans="2:3">
      <c r="B42" s="50" t="s">
        <v>1664</v>
      </c>
      <c r="C42" s="51" t="s">
        <v>1666</v>
      </c>
    </row>
    <row r="43" spans="2:3">
      <c r="B43" s="44"/>
      <c r="C43" s="44"/>
    </row>
    <row r="44" spans="2:3">
      <c r="B44" s="44"/>
      <c r="C44" s="44"/>
    </row>
    <row r="45" spans="2:3">
      <c r="B45" s="44"/>
      <c r="C45" s="44"/>
    </row>
    <row r="46" spans="2:3">
      <c r="B46" s="256" t="s">
        <v>5403</v>
      </c>
      <c r="C46" s="256"/>
    </row>
    <row r="47" spans="2:3">
      <c r="B47" s="67" t="s">
        <v>5404</v>
      </c>
      <c r="C47" s="245" t="s">
        <v>1665</v>
      </c>
    </row>
    <row r="48" spans="2:3">
      <c r="B48" s="41" t="s">
        <v>1630</v>
      </c>
      <c r="C48" s="58">
        <v>0.63478000126433831</v>
      </c>
    </row>
    <row r="49" spans="2:3">
      <c r="B49" s="41" t="s">
        <v>1631</v>
      </c>
      <c r="C49" s="58">
        <v>0.77279202403102687</v>
      </c>
    </row>
    <row r="50" spans="2:3">
      <c r="B50" s="41" t="s">
        <v>1632</v>
      </c>
      <c r="C50" s="58">
        <v>0.84681481737392916</v>
      </c>
    </row>
    <row r="51" spans="2:3">
      <c r="B51" s="41" t="s">
        <v>1633</v>
      </c>
      <c r="C51" s="58">
        <v>1.0258602030163968</v>
      </c>
    </row>
    <row r="52" spans="2:3">
      <c r="B52" s="41" t="s">
        <v>1634</v>
      </c>
      <c r="C52" s="58">
        <v>1.2780996390944988</v>
      </c>
    </row>
    <row r="53" spans="2:3">
      <c r="B53" s="7" t="s">
        <v>5</v>
      </c>
      <c r="C53" s="59">
        <v>1.4171502895297463</v>
      </c>
    </row>
  </sheetData>
  <mergeCells count="6">
    <mergeCell ref="B46:C46"/>
    <mergeCell ref="B19:G19"/>
    <mergeCell ref="B12:C12"/>
    <mergeCell ref="B3:C3"/>
    <mergeCell ref="B39:C39"/>
    <mergeCell ref="B30:C30"/>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FE8B3-0B0B-4557-AAFA-3CD693164021}">
  <sheetPr>
    <tabColor theme="9" tint="0.39997558519241921"/>
  </sheetPr>
  <dimension ref="B3:D2170"/>
  <sheetViews>
    <sheetView topLeftCell="A1952" workbookViewId="0">
      <selection activeCell="D1979" sqref="D1979"/>
    </sheetView>
  </sheetViews>
  <sheetFormatPr defaultColWidth="9.140625" defaultRowHeight="13.5"/>
  <cols>
    <col min="1" max="2" width="9.140625" style="46"/>
    <col min="3" max="3" width="110.5703125" style="46" customWidth="1"/>
    <col min="4" max="4" width="73.28515625" style="46" customWidth="1"/>
    <col min="5" max="16384" width="9.140625" style="46"/>
  </cols>
  <sheetData>
    <row r="3" spans="2:4">
      <c r="B3" s="257" t="s">
        <v>2000</v>
      </c>
      <c r="C3" s="257"/>
      <c r="D3" s="257"/>
    </row>
    <row r="4" spans="2:4">
      <c r="B4" s="67" t="s">
        <v>1746</v>
      </c>
      <c r="C4" s="67" t="s">
        <v>1999</v>
      </c>
      <c r="D4" s="77" t="s">
        <v>1</v>
      </c>
    </row>
    <row r="5" spans="2:4">
      <c r="B5" s="120" t="s">
        <v>2765</v>
      </c>
      <c r="C5" s="47" t="s">
        <v>2766</v>
      </c>
      <c r="D5" s="195" t="s">
        <v>1748</v>
      </c>
    </row>
    <row r="6" spans="2:4">
      <c r="B6" s="120" t="s">
        <v>2765</v>
      </c>
      <c r="C6" s="47" t="s">
        <v>2767</v>
      </c>
      <c r="D6" s="195" t="s">
        <v>1756</v>
      </c>
    </row>
    <row r="7" spans="2:4">
      <c r="B7" s="120" t="s">
        <v>2768</v>
      </c>
      <c r="C7" s="47" t="s">
        <v>2769</v>
      </c>
      <c r="D7" s="195" t="s">
        <v>1748</v>
      </c>
    </row>
    <row r="8" spans="2:4">
      <c r="B8" s="120" t="s">
        <v>2770</v>
      </c>
      <c r="C8" s="47" t="s">
        <v>2771</v>
      </c>
      <c r="D8" s="195" t="s">
        <v>1748</v>
      </c>
    </row>
    <row r="9" spans="2:4">
      <c r="B9" s="120" t="s">
        <v>2772</v>
      </c>
      <c r="C9" s="47" t="s">
        <v>2773</v>
      </c>
      <c r="D9" s="195" t="s">
        <v>1748</v>
      </c>
    </row>
    <row r="10" spans="2:4">
      <c r="B10" s="120" t="s">
        <v>2774</v>
      </c>
      <c r="C10" s="47" t="s">
        <v>2775</v>
      </c>
      <c r="D10" s="195" t="s">
        <v>1748</v>
      </c>
    </row>
    <row r="11" spans="2:4">
      <c r="B11" s="120" t="s">
        <v>2776</v>
      </c>
      <c r="C11" s="47" t="s">
        <v>2777</v>
      </c>
      <c r="D11" s="195" t="s">
        <v>1748</v>
      </c>
    </row>
    <row r="12" spans="2:4">
      <c r="B12" s="120" t="s">
        <v>2776</v>
      </c>
      <c r="C12" s="47" t="s">
        <v>2778</v>
      </c>
      <c r="D12" s="195" t="s">
        <v>1748</v>
      </c>
    </row>
    <row r="13" spans="2:4">
      <c r="B13" s="120" t="s">
        <v>2776</v>
      </c>
      <c r="C13" s="47" t="s">
        <v>2773</v>
      </c>
      <c r="D13" s="195" t="s">
        <v>1748</v>
      </c>
    </row>
    <row r="14" spans="2:4">
      <c r="B14" s="120" t="s">
        <v>2776</v>
      </c>
      <c r="C14" s="47" t="s">
        <v>2779</v>
      </c>
      <c r="D14" s="195" t="s">
        <v>1748</v>
      </c>
    </row>
    <row r="15" spans="2:4">
      <c r="B15" s="120" t="s">
        <v>2776</v>
      </c>
      <c r="C15" s="47" t="s">
        <v>2780</v>
      </c>
      <c r="D15" s="195" t="s">
        <v>1748</v>
      </c>
    </row>
    <row r="16" spans="2:4">
      <c r="B16" s="120" t="s">
        <v>2781</v>
      </c>
      <c r="C16" s="47" t="s">
        <v>2782</v>
      </c>
      <c r="D16" s="195" t="s">
        <v>1748</v>
      </c>
    </row>
    <row r="17" spans="2:4">
      <c r="B17" s="120" t="s">
        <v>2783</v>
      </c>
      <c r="C17" s="47" t="s">
        <v>2784</v>
      </c>
      <c r="D17" s="195" t="s">
        <v>1748</v>
      </c>
    </row>
    <row r="18" spans="2:4">
      <c r="B18" s="120" t="s">
        <v>2785</v>
      </c>
      <c r="C18" s="47" t="s">
        <v>2786</v>
      </c>
      <c r="D18" s="195" t="s">
        <v>1748</v>
      </c>
    </row>
    <row r="19" spans="2:4">
      <c r="B19" s="120" t="s">
        <v>2785</v>
      </c>
      <c r="C19" s="47" t="s">
        <v>2787</v>
      </c>
      <c r="D19" s="195" t="s">
        <v>1748</v>
      </c>
    </row>
    <row r="20" spans="2:4">
      <c r="B20" s="120" t="s">
        <v>2788</v>
      </c>
      <c r="C20" s="47" t="s">
        <v>2789</v>
      </c>
      <c r="D20" s="195" t="s">
        <v>1748</v>
      </c>
    </row>
    <row r="21" spans="2:4">
      <c r="B21" s="120" t="s">
        <v>2790</v>
      </c>
      <c r="C21" s="47" t="s">
        <v>2780</v>
      </c>
      <c r="D21" s="195" t="s">
        <v>1748</v>
      </c>
    </row>
    <row r="22" spans="2:4">
      <c r="B22" s="120" t="s">
        <v>2790</v>
      </c>
      <c r="C22" s="47" t="s">
        <v>2791</v>
      </c>
      <c r="D22" s="195" t="s">
        <v>1748</v>
      </c>
    </row>
    <row r="23" spans="2:4">
      <c r="B23" s="120" t="s">
        <v>2790</v>
      </c>
      <c r="C23" s="47" t="s">
        <v>2792</v>
      </c>
      <c r="D23" s="195" t="s">
        <v>1748</v>
      </c>
    </row>
    <row r="24" spans="2:4">
      <c r="B24" s="120" t="s">
        <v>2790</v>
      </c>
      <c r="C24" s="47" t="s">
        <v>2793</v>
      </c>
      <c r="D24" s="195" t="s">
        <v>1748</v>
      </c>
    </row>
    <row r="25" spans="2:4">
      <c r="B25" s="120" t="s">
        <v>2790</v>
      </c>
      <c r="C25" s="47" t="s">
        <v>2794</v>
      </c>
      <c r="D25" s="195" t="s">
        <v>1748</v>
      </c>
    </row>
    <row r="26" spans="2:4">
      <c r="B26" s="120" t="s">
        <v>2795</v>
      </c>
      <c r="C26" s="47" t="s">
        <v>2791</v>
      </c>
      <c r="D26" s="195" t="s">
        <v>1748</v>
      </c>
    </row>
    <row r="27" spans="2:4">
      <c r="B27" s="120" t="s">
        <v>2796</v>
      </c>
      <c r="C27" s="47" t="s">
        <v>2797</v>
      </c>
      <c r="D27" s="195" t="s">
        <v>1748</v>
      </c>
    </row>
    <row r="28" spans="2:4">
      <c r="B28" s="120" t="s">
        <v>2796</v>
      </c>
      <c r="C28" s="47" t="s">
        <v>2798</v>
      </c>
      <c r="D28" s="195" t="s">
        <v>1748</v>
      </c>
    </row>
    <row r="29" spans="2:4">
      <c r="B29" s="120" t="s">
        <v>2799</v>
      </c>
      <c r="C29" s="47" t="s">
        <v>2800</v>
      </c>
      <c r="D29" s="195" t="s">
        <v>1748</v>
      </c>
    </row>
    <row r="30" spans="2:4">
      <c r="B30" s="120" t="s">
        <v>2801</v>
      </c>
      <c r="C30" s="47" t="s">
        <v>2802</v>
      </c>
      <c r="D30" s="195" t="s">
        <v>1748</v>
      </c>
    </row>
    <row r="31" spans="2:4">
      <c r="B31" s="120" t="s">
        <v>2803</v>
      </c>
      <c r="C31" s="47" t="s">
        <v>2804</v>
      </c>
      <c r="D31" s="195" t="s">
        <v>1748</v>
      </c>
    </row>
    <row r="32" spans="2:4">
      <c r="B32" s="120" t="s">
        <v>2803</v>
      </c>
      <c r="C32" s="47" t="s">
        <v>2805</v>
      </c>
      <c r="D32" s="195" t="s">
        <v>1748</v>
      </c>
    </row>
    <row r="33" spans="2:4">
      <c r="B33" s="120" t="s">
        <v>2806</v>
      </c>
      <c r="C33" s="47" t="s">
        <v>2807</v>
      </c>
      <c r="D33" s="195" t="s">
        <v>1748</v>
      </c>
    </row>
    <row r="34" spans="2:4">
      <c r="B34" s="120" t="s">
        <v>2806</v>
      </c>
      <c r="C34" s="47" t="s">
        <v>2808</v>
      </c>
      <c r="D34" s="195" t="s">
        <v>1748</v>
      </c>
    </row>
    <row r="35" spans="2:4">
      <c r="B35" s="120" t="s">
        <v>2809</v>
      </c>
      <c r="C35" s="47" t="s">
        <v>2810</v>
      </c>
      <c r="D35" s="195" t="s">
        <v>1748</v>
      </c>
    </row>
    <row r="36" spans="2:4">
      <c r="B36" s="120" t="s">
        <v>2809</v>
      </c>
      <c r="C36" s="47" t="s">
        <v>2808</v>
      </c>
      <c r="D36" s="195" t="s">
        <v>1748</v>
      </c>
    </row>
    <row r="37" spans="2:4">
      <c r="B37" s="120" t="s">
        <v>2811</v>
      </c>
      <c r="C37" s="47" t="s">
        <v>2812</v>
      </c>
      <c r="D37" s="195" t="s">
        <v>1748</v>
      </c>
    </row>
    <row r="38" spans="2:4">
      <c r="B38" s="120" t="s">
        <v>2811</v>
      </c>
      <c r="C38" s="47" t="s">
        <v>2813</v>
      </c>
      <c r="D38" s="195" t="s">
        <v>1748</v>
      </c>
    </row>
    <row r="39" spans="2:4">
      <c r="B39" s="120" t="s">
        <v>2814</v>
      </c>
      <c r="C39" s="47" t="s">
        <v>2815</v>
      </c>
      <c r="D39" s="195" t="s">
        <v>1748</v>
      </c>
    </row>
    <row r="40" spans="2:4">
      <c r="B40" s="120" t="s">
        <v>2814</v>
      </c>
      <c r="C40" s="47" t="s">
        <v>2816</v>
      </c>
      <c r="D40" s="195" t="s">
        <v>1748</v>
      </c>
    </row>
    <row r="41" spans="2:4">
      <c r="B41" s="120" t="s">
        <v>2817</v>
      </c>
      <c r="C41" s="47" t="s">
        <v>2794</v>
      </c>
      <c r="D41" s="195" t="s">
        <v>1748</v>
      </c>
    </row>
    <row r="42" spans="2:4">
      <c r="B42" s="120" t="s">
        <v>2818</v>
      </c>
      <c r="C42" s="47" t="s">
        <v>2819</v>
      </c>
      <c r="D42" s="195" t="s">
        <v>1748</v>
      </c>
    </row>
    <row r="43" spans="2:4">
      <c r="B43" s="120" t="s">
        <v>2820</v>
      </c>
      <c r="C43" s="47" t="s">
        <v>2821</v>
      </c>
      <c r="D43" s="195" t="s">
        <v>1748</v>
      </c>
    </row>
    <row r="44" spans="2:4">
      <c r="B44" s="120" t="s">
        <v>2822</v>
      </c>
      <c r="C44" s="47" t="s">
        <v>2823</v>
      </c>
      <c r="D44" s="195" t="s">
        <v>1748</v>
      </c>
    </row>
    <row r="45" spans="2:4">
      <c r="B45" s="120" t="s">
        <v>2824</v>
      </c>
      <c r="C45" s="47" t="s">
        <v>2825</v>
      </c>
      <c r="D45" s="195" t="s">
        <v>1748</v>
      </c>
    </row>
    <row r="46" spans="2:4">
      <c r="B46" s="120" t="s">
        <v>2824</v>
      </c>
      <c r="C46" s="47" t="s">
        <v>2826</v>
      </c>
      <c r="D46" s="195" t="s">
        <v>1748</v>
      </c>
    </row>
    <row r="47" spans="2:4">
      <c r="B47" s="120" t="s">
        <v>2827</v>
      </c>
      <c r="C47" s="47" t="s">
        <v>2828</v>
      </c>
      <c r="D47" s="195" t="s">
        <v>1748</v>
      </c>
    </row>
    <row r="48" spans="2:4">
      <c r="B48" s="120" t="s">
        <v>2829</v>
      </c>
      <c r="C48" s="47" t="s">
        <v>2821</v>
      </c>
      <c r="D48" s="195" t="s">
        <v>1748</v>
      </c>
    </row>
    <row r="49" spans="2:4">
      <c r="B49" s="120" t="s">
        <v>2829</v>
      </c>
      <c r="C49" s="47" t="s">
        <v>2830</v>
      </c>
      <c r="D49" s="195" t="s">
        <v>1748</v>
      </c>
    </row>
    <row r="50" spans="2:4">
      <c r="B50" s="120" t="s">
        <v>2831</v>
      </c>
      <c r="C50" s="47" t="s">
        <v>2832</v>
      </c>
      <c r="D50" s="195" t="s">
        <v>1748</v>
      </c>
    </row>
    <row r="51" spans="2:4">
      <c r="B51" s="120" t="s">
        <v>2833</v>
      </c>
      <c r="C51" s="47" t="s">
        <v>2834</v>
      </c>
      <c r="D51" s="195" t="s">
        <v>1748</v>
      </c>
    </row>
    <row r="52" spans="2:4">
      <c r="B52" s="120" t="s">
        <v>2835</v>
      </c>
      <c r="C52" s="47" t="s">
        <v>2836</v>
      </c>
      <c r="D52" s="195" t="s">
        <v>1748</v>
      </c>
    </row>
    <row r="53" spans="2:4">
      <c r="B53" s="120" t="s">
        <v>2837</v>
      </c>
      <c r="C53" s="47" t="s">
        <v>1925</v>
      </c>
      <c r="D53" s="195" t="s">
        <v>1748</v>
      </c>
    </row>
    <row r="54" spans="2:4">
      <c r="B54" s="120" t="s">
        <v>2838</v>
      </c>
      <c r="C54" s="47" t="s">
        <v>2839</v>
      </c>
      <c r="D54" s="195" t="s">
        <v>1748</v>
      </c>
    </row>
    <row r="55" spans="2:4">
      <c r="B55" s="120" t="s">
        <v>2840</v>
      </c>
      <c r="C55" s="47" t="s">
        <v>2841</v>
      </c>
      <c r="D55" s="195" t="s">
        <v>1748</v>
      </c>
    </row>
    <row r="56" spans="2:4">
      <c r="B56" s="120" t="s">
        <v>2842</v>
      </c>
      <c r="C56" s="47" t="s">
        <v>2843</v>
      </c>
      <c r="D56" s="195" t="s">
        <v>1748</v>
      </c>
    </row>
    <row r="57" spans="2:4">
      <c r="B57" s="120" t="s">
        <v>2844</v>
      </c>
      <c r="C57" s="47" t="s">
        <v>2845</v>
      </c>
      <c r="D57" s="195" t="s">
        <v>1748</v>
      </c>
    </row>
    <row r="58" spans="2:4">
      <c r="B58" s="120" t="s">
        <v>2844</v>
      </c>
      <c r="C58" s="47" t="s">
        <v>2846</v>
      </c>
      <c r="D58" s="195" t="s">
        <v>1748</v>
      </c>
    </row>
    <row r="59" spans="2:4">
      <c r="B59" s="120" t="s">
        <v>2844</v>
      </c>
      <c r="C59" s="47" t="s">
        <v>2847</v>
      </c>
      <c r="D59" s="195" t="s">
        <v>1748</v>
      </c>
    </row>
    <row r="60" spans="2:4">
      <c r="B60" s="120" t="s">
        <v>2848</v>
      </c>
      <c r="C60" s="47" t="s">
        <v>2847</v>
      </c>
      <c r="D60" s="195" t="s">
        <v>1748</v>
      </c>
    </row>
    <row r="61" spans="2:4">
      <c r="B61" s="120" t="s">
        <v>2848</v>
      </c>
      <c r="C61" s="47" t="s">
        <v>2849</v>
      </c>
      <c r="D61" s="195" t="s">
        <v>1748</v>
      </c>
    </row>
    <row r="62" spans="2:4">
      <c r="B62" s="120" t="s">
        <v>2848</v>
      </c>
      <c r="C62" s="47" t="s">
        <v>2828</v>
      </c>
      <c r="D62" s="195" t="s">
        <v>1748</v>
      </c>
    </row>
    <row r="63" spans="2:4">
      <c r="B63" s="120" t="s">
        <v>2850</v>
      </c>
      <c r="C63" s="47" t="s">
        <v>2828</v>
      </c>
      <c r="D63" s="195" t="s">
        <v>1748</v>
      </c>
    </row>
    <row r="64" spans="2:4">
      <c r="B64" s="120" t="s">
        <v>2851</v>
      </c>
      <c r="C64" s="47" t="s">
        <v>2852</v>
      </c>
      <c r="D64" s="195" t="s">
        <v>1748</v>
      </c>
    </row>
    <row r="65" spans="2:4">
      <c r="B65" s="120" t="s">
        <v>2853</v>
      </c>
      <c r="C65" s="47" t="s">
        <v>2852</v>
      </c>
      <c r="D65" s="195" t="s">
        <v>1748</v>
      </c>
    </row>
    <row r="66" spans="2:4">
      <c r="B66" s="120" t="s">
        <v>2854</v>
      </c>
      <c r="C66" s="47" t="s">
        <v>2855</v>
      </c>
      <c r="D66" s="195" t="s">
        <v>1748</v>
      </c>
    </row>
    <row r="67" spans="2:4">
      <c r="B67" s="120" t="s">
        <v>2856</v>
      </c>
      <c r="C67" s="47" t="s">
        <v>2857</v>
      </c>
      <c r="D67" s="195" t="s">
        <v>1748</v>
      </c>
    </row>
    <row r="68" spans="2:4">
      <c r="B68" s="120" t="s">
        <v>2856</v>
      </c>
      <c r="C68" s="47" t="s">
        <v>2858</v>
      </c>
      <c r="D68" s="195" t="s">
        <v>1748</v>
      </c>
    </row>
    <row r="69" spans="2:4">
      <c r="B69" s="120" t="s">
        <v>2859</v>
      </c>
      <c r="C69" s="47" t="s">
        <v>1927</v>
      </c>
      <c r="D69" s="195" t="s">
        <v>1748</v>
      </c>
    </row>
    <row r="70" spans="2:4">
      <c r="B70" s="120" t="s">
        <v>2860</v>
      </c>
      <c r="C70" s="47" t="s">
        <v>2861</v>
      </c>
      <c r="D70" s="195" t="s">
        <v>1758</v>
      </c>
    </row>
    <row r="71" spans="2:4">
      <c r="B71" s="120" t="s">
        <v>2862</v>
      </c>
      <c r="C71" s="47" t="s">
        <v>2861</v>
      </c>
      <c r="D71" s="195" t="s">
        <v>1758</v>
      </c>
    </row>
    <row r="72" spans="2:4">
      <c r="B72" s="120" t="s">
        <v>2863</v>
      </c>
      <c r="C72" s="47" t="s">
        <v>2864</v>
      </c>
      <c r="D72" s="195" t="s">
        <v>1748</v>
      </c>
    </row>
    <row r="73" spans="2:4">
      <c r="B73" s="120" t="s">
        <v>2863</v>
      </c>
      <c r="C73" s="47" t="s">
        <v>2865</v>
      </c>
      <c r="D73" s="195" t="s">
        <v>1748</v>
      </c>
    </row>
    <row r="74" spans="2:4">
      <c r="B74" s="120" t="s">
        <v>2866</v>
      </c>
      <c r="C74" s="47" t="s">
        <v>2864</v>
      </c>
      <c r="D74" s="195" t="s">
        <v>1748</v>
      </c>
    </row>
    <row r="75" spans="2:4">
      <c r="B75" s="120" t="s">
        <v>2866</v>
      </c>
      <c r="C75" s="47" t="s">
        <v>2867</v>
      </c>
      <c r="D75" s="195" t="s">
        <v>1749</v>
      </c>
    </row>
    <row r="76" spans="2:4">
      <c r="B76" s="120" t="s">
        <v>2868</v>
      </c>
      <c r="C76" s="47" t="s">
        <v>1928</v>
      </c>
      <c r="D76" s="195" t="s">
        <v>1748</v>
      </c>
    </row>
    <row r="77" spans="2:4">
      <c r="B77" s="120" t="s">
        <v>2869</v>
      </c>
      <c r="C77" s="47" t="s">
        <v>1969</v>
      </c>
      <c r="D77" s="195" t="s">
        <v>1756</v>
      </c>
    </row>
    <row r="78" spans="2:4">
      <c r="B78" s="120" t="s">
        <v>2870</v>
      </c>
      <c r="C78" s="47" t="s">
        <v>2871</v>
      </c>
      <c r="D78" s="195" t="s">
        <v>1756</v>
      </c>
    </row>
    <row r="79" spans="2:4">
      <c r="B79" s="120" t="s">
        <v>2870</v>
      </c>
      <c r="C79" s="47" t="s">
        <v>2872</v>
      </c>
      <c r="D79" s="195" t="s">
        <v>1756</v>
      </c>
    </row>
    <row r="80" spans="2:4">
      <c r="B80" s="120" t="s">
        <v>2873</v>
      </c>
      <c r="C80" s="47" t="s">
        <v>2874</v>
      </c>
      <c r="D80" s="195" t="s">
        <v>1749</v>
      </c>
    </row>
    <row r="81" spans="2:4">
      <c r="B81" s="120" t="s">
        <v>2875</v>
      </c>
      <c r="C81" s="47" t="s">
        <v>2874</v>
      </c>
      <c r="D81" s="195" t="s">
        <v>1749</v>
      </c>
    </row>
    <row r="82" spans="2:4">
      <c r="B82" s="120" t="s">
        <v>2876</v>
      </c>
      <c r="C82" s="47" t="s">
        <v>2812</v>
      </c>
      <c r="D82" s="195" t="s">
        <v>1748</v>
      </c>
    </row>
    <row r="83" spans="2:4">
      <c r="B83" s="120" t="s">
        <v>2876</v>
      </c>
      <c r="C83" s="47" t="s">
        <v>2877</v>
      </c>
      <c r="D83" s="195" t="s">
        <v>1748</v>
      </c>
    </row>
    <row r="84" spans="2:4">
      <c r="B84" s="120" t="s">
        <v>2878</v>
      </c>
      <c r="C84" s="47" t="s">
        <v>2794</v>
      </c>
      <c r="D84" s="195" t="s">
        <v>1748</v>
      </c>
    </row>
    <row r="85" spans="2:4">
      <c r="B85" s="120" t="s">
        <v>2878</v>
      </c>
      <c r="C85" s="47" t="s">
        <v>2879</v>
      </c>
      <c r="D85" s="195" t="s">
        <v>1748</v>
      </c>
    </row>
    <row r="86" spans="2:4">
      <c r="B86" s="120" t="s">
        <v>2880</v>
      </c>
      <c r="C86" s="47" t="s">
        <v>2881</v>
      </c>
      <c r="D86" s="195" t="s">
        <v>1748</v>
      </c>
    </row>
    <row r="87" spans="2:4">
      <c r="B87" s="120" t="s">
        <v>2882</v>
      </c>
      <c r="C87" s="47" t="s">
        <v>2883</v>
      </c>
      <c r="D87" s="195" t="s">
        <v>1748</v>
      </c>
    </row>
    <row r="88" spans="2:4">
      <c r="B88" s="120" t="s">
        <v>2884</v>
      </c>
      <c r="C88" s="47" t="s">
        <v>2885</v>
      </c>
      <c r="D88" s="195" t="s">
        <v>1748</v>
      </c>
    </row>
    <row r="89" spans="2:4">
      <c r="B89" s="120" t="s">
        <v>2886</v>
      </c>
      <c r="C89" s="47" t="s">
        <v>2794</v>
      </c>
      <c r="D89" s="195" t="s">
        <v>1748</v>
      </c>
    </row>
    <row r="90" spans="2:4">
      <c r="B90" s="120" t="s">
        <v>2886</v>
      </c>
      <c r="C90" s="47" t="s">
        <v>2846</v>
      </c>
      <c r="D90" s="195" t="s">
        <v>1748</v>
      </c>
    </row>
    <row r="91" spans="2:4">
      <c r="B91" s="120" t="s">
        <v>2886</v>
      </c>
      <c r="C91" s="47" t="s">
        <v>2885</v>
      </c>
      <c r="D91" s="195" t="s">
        <v>1748</v>
      </c>
    </row>
    <row r="92" spans="2:4">
      <c r="B92" s="120" t="s">
        <v>2886</v>
      </c>
      <c r="C92" s="47" t="s">
        <v>2887</v>
      </c>
      <c r="D92" s="195" t="s">
        <v>1748</v>
      </c>
    </row>
    <row r="93" spans="2:4">
      <c r="B93" s="120" t="s">
        <v>2888</v>
      </c>
      <c r="C93" s="47" t="s">
        <v>2845</v>
      </c>
      <c r="D93" s="195" t="s">
        <v>1748</v>
      </c>
    </row>
    <row r="94" spans="2:4">
      <c r="B94" s="120" t="s">
        <v>2888</v>
      </c>
      <c r="C94" s="47" t="s">
        <v>2846</v>
      </c>
      <c r="D94" s="195" t="s">
        <v>1748</v>
      </c>
    </row>
    <row r="95" spans="2:4">
      <c r="B95" s="120" t="s">
        <v>2889</v>
      </c>
      <c r="C95" s="47" t="s">
        <v>2890</v>
      </c>
      <c r="D95" s="195" t="s">
        <v>1748</v>
      </c>
    </row>
    <row r="96" spans="2:4">
      <c r="B96" s="120" t="s">
        <v>673</v>
      </c>
      <c r="C96" s="47" t="s">
        <v>2891</v>
      </c>
      <c r="D96" s="195" t="s">
        <v>1749</v>
      </c>
    </row>
    <row r="97" spans="2:4">
      <c r="B97" s="120" t="s">
        <v>2892</v>
      </c>
      <c r="C97" s="47" t="s">
        <v>2893</v>
      </c>
      <c r="D97" s="195" t="s">
        <v>1749</v>
      </c>
    </row>
    <row r="98" spans="2:4">
      <c r="B98" s="120" t="s">
        <v>2894</v>
      </c>
      <c r="C98" s="47" t="s">
        <v>2895</v>
      </c>
      <c r="D98" s="195" t="s">
        <v>1749</v>
      </c>
    </row>
    <row r="99" spans="2:4">
      <c r="B99" s="120" t="s">
        <v>2896</v>
      </c>
      <c r="C99" s="47" t="s">
        <v>2897</v>
      </c>
      <c r="D99" s="195" t="s">
        <v>1749</v>
      </c>
    </row>
    <row r="100" spans="2:4">
      <c r="B100" s="120" t="s">
        <v>2898</v>
      </c>
      <c r="C100" s="47" t="s">
        <v>2899</v>
      </c>
      <c r="D100" s="195" t="s">
        <v>1749</v>
      </c>
    </row>
    <row r="101" spans="2:4">
      <c r="B101" s="120" t="s">
        <v>2900</v>
      </c>
      <c r="C101" s="47" t="s">
        <v>2893</v>
      </c>
      <c r="D101" s="195" t="s">
        <v>1749</v>
      </c>
    </row>
    <row r="102" spans="2:4">
      <c r="B102" s="120" t="s">
        <v>2900</v>
      </c>
      <c r="C102" s="47" t="s">
        <v>2901</v>
      </c>
      <c r="D102" s="195" t="s">
        <v>1749</v>
      </c>
    </row>
    <row r="103" spans="2:4">
      <c r="B103" s="120" t="s">
        <v>2902</v>
      </c>
      <c r="C103" s="47" t="s">
        <v>2903</v>
      </c>
      <c r="D103" s="195" t="s">
        <v>1749</v>
      </c>
    </row>
    <row r="104" spans="2:4">
      <c r="B104" s="120" t="s">
        <v>2902</v>
      </c>
      <c r="C104" s="47" t="s">
        <v>2904</v>
      </c>
      <c r="D104" s="195" t="s">
        <v>1753</v>
      </c>
    </row>
    <row r="105" spans="2:4">
      <c r="B105" s="120" t="s">
        <v>2902</v>
      </c>
      <c r="C105" s="47" t="s">
        <v>2905</v>
      </c>
      <c r="D105" s="195" t="s">
        <v>1756</v>
      </c>
    </row>
    <row r="106" spans="2:4">
      <c r="B106" s="120" t="s">
        <v>2906</v>
      </c>
      <c r="C106" s="47" t="s">
        <v>2907</v>
      </c>
      <c r="D106" s="195" t="s">
        <v>1749</v>
      </c>
    </row>
    <row r="107" spans="2:4">
      <c r="B107" s="120" t="s">
        <v>2908</v>
      </c>
      <c r="C107" s="47" t="s">
        <v>2901</v>
      </c>
      <c r="D107" s="195" t="s">
        <v>1749</v>
      </c>
    </row>
    <row r="108" spans="2:4">
      <c r="B108" s="120" t="s">
        <v>2909</v>
      </c>
      <c r="C108" s="47" t="s">
        <v>1937</v>
      </c>
      <c r="D108" s="195" t="s">
        <v>1749</v>
      </c>
    </row>
    <row r="109" spans="2:4">
      <c r="B109" s="120" t="s">
        <v>2910</v>
      </c>
      <c r="C109" s="47" t="s">
        <v>1938</v>
      </c>
      <c r="D109" s="195" t="s">
        <v>1749</v>
      </c>
    </row>
    <row r="110" spans="2:4">
      <c r="B110" s="120" t="s">
        <v>2911</v>
      </c>
      <c r="C110" s="47" t="s">
        <v>1939</v>
      </c>
      <c r="D110" s="195" t="s">
        <v>1749</v>
      </c>
    </row>
    <row r="111" spans="2:4">
      <c r="B111" s="120" t="s">
        <v>2912</v>
      </c>
      <c r="C111" s="47" t="s">
        <v>2913</v>
      </c>
      <c r="D111" s="195" t="s">
        <v>1749</v>
      </c>
    </row>
    <row r="112" spans="2:4">
      <c r="B112" s="120" t="s">
        <v>2912</v>
      </c>
      <c r="C112" s="47" t="s">
        <v>2904</v>
      </c>
      <c r="D112" s="195" t="s">
        <v>1753</v>
      </c>
    </row>
    <row r="113" spans="2:4">
      <c r="B113" s="120" t="s">
        <v>2914</v>
      </c>
      <c r="C113" s="47" t="s">
        <v>2915</v>
      </c>
      <c r="D113" s="195" t="s">
        <v>1749</v>
      </c>
    </row>
    <row r="114" spans="2:4">
      <c r="B114" s="120" t="s">
        <v>2916</v>
      </c>
      <c r="C114" s="47" t="s">
        <v>2917</v>
      </c>
      <c r="D114" s="195" t="s">
        <v>1749</v>
      </c>
    </row>
    <row r="115" spans="2:4">
      <c r="B115" s="120" t="s">
        <v>2918</v>
      </c>
      <c r="C115" s="47" t="s">
        <v>1940</v>
      </c>
      <c r="D115" s="195" t="s">
        <v>1749</v>
      </c>
    </row>
    <row r="116" spans="2:4">
      <c r="B116" s="120" t="s">
        <v>2919</v>
      </c>
      <c r="C116" s="47" t="s">
        <v>2920</v>
      </c>
      <c r="D116" s="195" t="s">
        <v>1749</v>
      </c>
    </row>
    <row r="117" spans="2:4">
      <c r="B117" s="120" t="s">
        <v>2919</v>
      </c>
      <c r="C117" s="47" t="s">
        <v>2905</v>
      </c>
      <c r="D117" s="195" t="s">
        <v>1756</v>
      </c>
    </row>
    <row r="118" spans="2:4">
      <c r="B118" s="120" t="s">
        <v>2921</v>
      </c>
      <c r="C118" s="47" t="s">
        <v>2920</v>
      </c>
      <c r="D118" s="195" t="s">
        <v>1749</v>
      </c>
    </row>
    <row r="119" spans="2:4">
      <c r="B119" s="120" t="s">
        <v>2921</v>
      </c>
      <c r="C119" s="47" t="s">
        <v>2922</v>
      </c>
      <c r="D119" s="195" t="s">
        <v>1753</v>
      </c>
    </row>
    <row r="120" spans="2:4">
      <c r="B120" s="120" t="s">
        <v>2921</v>
      </c>
      <c r="C120" s="47" t="s">
        <v>2904</v>
      </c>
      <c r="D120" s="195" t="s">
        <v>1753</v>
      </c>
    </row>
    <row r="121" spans="2:4">
      <c r="B121" s="120" t="s">
        <v>2923</v>
      </c>
      <c r="C121" s="47" t="s">
        <v>2924</v>
      </c>
      <c r="D121" s="195" t="s">
        <v>1749</v>
      </c>
    </row>
    <row r="122" spans="2:4">
      <c r="B122" s="120" t="s">
        <v>2925</v>
      </c>
      <c r="C122" s="47" t="s">
        <v>2926</v>
      </c>
      <c r="D122" s="195" t="s">
        <v>1749</v>
      </c>
    </row>
    <row r="123" spans="2:4">
      <c r="B123" s="120" t="s">
        <v>2927</v>
      </c>
      <c r="C123" s="47" t="s">
        <v>2928</v>
      </c>
      <c r="D123" s="195" t="s">
        <v>1749</v>
      </c>
    </row>
    <row r="124" spans="2:4">
      <c r="B124" s="120" t="s">
        <v>2929</v>
      </c>
      <c r="C124" s="47" t="s">
        <v>2930</v>
      </c>
      <c r="D124" s="195" t="s">
        <v>1749</v>
      </c>
    </row>
    <row r="125" spans="2:4">
      <c r="B125" s="120" t="s">
        <v>2931</v>
      </c>
      <c r="C125" s="47" t="s">
        <v>2932</v>
      </c>
      <c r="D125" s="195" t="s">
        <v>1749</v>
      </c>
    </row>
    <row r="126" spans="2:4">
      <c r="B126" s="120" t="s">
        <v>2933</v>
      </c>
      <c r="C126" s="47" t="s">
        <v>2934</v>
      </c>
      <c r="D126" s="195" t="s">
        <v>1749</v>
      </c>
    </row>
    <row r="127" spans="2:4">
      <c r="B127" s="120" t="s">
        <v>2935</v>
      </c>
      <c r="C127" s="47" t="s">
        <v>2936</v>
      </c>
      <c r="D127" s="195" t="s">
        <v>1749</v>
      </c>
    </row>
    <row r="128" spans="2:4">
      <c r="B128" s="120" t="s">
        <v>2937</v>
      </c>
      <c r="C128" s="47" t="s">
        <v>2938</v>
      </c>
      <c r="D128" s="195" t="s">
        <v>1749</v>
      </c>
    </row>
    <row r="129" spans="2:4">
      <c r="B129" s="120" t="s">
        <v>2939</v>
      </c>
      <c r="C129" s="47" t="s">
        <v>2940</v>
      </c>
      <c r="D129" s="195" t="s">
        <v>1749</v>
      </c>
    </row>
    <row r="130" spans="2:4">
      <c r="B130" s="120" t="s">
        <v>2941</v>
      </c>
      <c r="C130" s="47" t="s">
        <v>2942</v>
      </c>
      <c r="D130" s="195" t="s">
        <v>1749</v>
      </c>
    </row>
    <row r="131" spans="2:4">
      <c r="B131" s="120" t="s">
        <v>2943</v>
      </c>
      <c r="C131" s="47" t="s">
        <v>2944</v>
      </c>
      <c r="D131" s="195" t="s">
        <v>1749</v>
      </c>
    </row>
    <row r="132" spans="2:4">
      <c r="B132" s="120" t="s">
        <v>2945</v>
      </c>
      <c r="C132" s="47" t="s">
        <v>2946</v>
      </c>
      <c r="D132" s="195" t="s">
        <v>1749</v>
      </c>
    </row>
    <row r="133" spans="2:4">
      <c r="B133" s="120" t="s">
        <v>2945</v>
      </c>
      <c r="C133" s="47" t="s">
        <v>2904</v>
      </c>
      <c r="D133" s="195" t="s">
        <v>1753</v>
      </c>
    </row>
    <row r="134" spans="2:4">
      <c r="B134" s="120" t="s">
        <v>2945</v>
      </c>
      <c r="C134" s="47" t="s">
        <v>2905</v>
      </c>
      <c r="D134" s="195" t="s">
        <v>1756</v>
      </c>
    </row>
    <row r="135" spans="2:4">
      <c r="B135" s="120" t="s">
        <v>2947</v>
      </c>
      <c r="C135" s="47" t="s">
        <v>2930</v>
      </c>
      <c r="D135" s="195" t="s">
        <v>1749</v>
      </c>
    </row>
    <row r="136" spans="2:4">
      <c r="B136" s="120" t="s">
        <v>2947</v>
      </c>
      <c r="C136" s="47" t="s">
        <v>2948</v>
      </c>
      <c r="D136" s="195" t="s">
        <v>1749</v>
      </c>
    </row>
    <row r="137" spans="2:4">
      <c r="B137" s="120" t="s">
        <v>2949</v>
      </c>
      <c r="C137" s="47" t="s">
        <v>2950</v>
      </c>
      <c r="D137" s="195" t="s">
        <v>1753</v>
      </c>
    </row>
    <row r="138" spans="2:4">
      <c r="B138" s="120" t="s">
        <v>2949</v>
      </c>
      <c r="C138" s="47" t="s">
        <v>2951</v>
      </c>
      <c r="D138" s="195" t="s">
        <v>1753</v>
      </c>
    </row>
    <row r="139" spans="2:4">
      <c r="B139" s="120" t="s">
        <v>2952</v>
      </c>
      <c r="C139" s="47" t="s">
        <v>2953</v>
      </c>
      <c r="D139" s="195" t="s">
        <v>1753</v>
      </c>
    </row>
    <row r="140" spans="2:4">
      <c r="B140" s="120" t="s">
        <v>2952</v>
      </c>
      <c r="C140" s="47" t="s">
        <v>2951</v>
      </c>
      <c r="D140" s="195" t="s">
        <v>1753</v>
      </c>
    </row>
    <row r="141" spans="2:4">
      <c r="B141" s="120" t="s">
        <v>2952</v>
      </c>
      <c r="C141" s="47" t="s">
        <v>2954</v>
      </c>
      <c r="D141" s="195" t="s">
        <v>1753</v>
      </c>
    </row>
    <row r="142" spans="2:4">
      <c r="B142" s="120" t="s">
        <v>2955</v>
      </c>
      <c r="C142" s="47" t="s">
        <v>2956</v>
      </c>
      <c r="D142" s="195" t="s">
        <v>1753</v>
      </c>
    </row>
    <row r="143" spans="2:4">
      <c r="B143" s="120" t="s">
        <v>2955</v>
      </c>
      <c r="C143" s="47" t="s">
        <v>2951</v>
      </c>
      <c r="D143" s="195" t="s">
        <v>1753</v>
      </c>
    </row>
    <row r="144" spans="2:4">
      <c r="B144" s="120" t="s">
        <v>2955</v>
      </c>
      <c r="C144" s="47" t="s">
        <v>2957</v>
      </c>
      <c r="D144" s="195" t="s">
        <v>1753</v>
      </c>
    </row>
    <row r="145" spans="2:4">
      <c r="B145" s="120" t="s">
        <v>2955</v>
      </c>
      <c r="C145" s="47" t="s">
        <v>2954</v>
      </c>
      <c r="D145" s="195" t="s">
        <v>1753</v>
      </c>
    </row>
    <row r="146" spans="2:4">
      <c r="B146" s="120" t="s">
        <v>2958</v>
      </c>
      <c r="C146" s="47" t="s">
        <v>2957</v>
      </c>
      <c r="D146" s="195" t="s">
        <v>1753</v>
      </c>
    </row>
    <row r="147" spans="2:4">
      <c r="B147" s="120" t="s">
        <v>2958</v>
      </c>
      <c r="C147" s="47" t="s">
        <v>2954</v>
      </c>
      <c r="D147" s="195" t="s">
        <v>1753</v>
      </c>
    </row>
    <row r="148" spans="2:4">
      <c r="B148" s="120" t="s">
        <v>2959</v>
      </c>
      <c r="C148" s="47" t="s">
        <v>2954</v>
      </c>
      <c r="D148" s="195" t="s">
        <v>1753</v>
      </c>
    </row>
    <row r="149" spans="2:4">
      <c r="B149" s="120" t="s">
        <v>2960</v>
      </c>
      <c r="C149" s="47" t="s">
        <v>2961</v>
      </c>
      <c r="D149" s="195" t="s">
        <v>1753</v>
      </c>
    </row>
    <row r="150" spans="2:4">
      <c r="B150" s="120" t="s">
        <v>2962</v>
      </c>
      <c r="C150" s="47" t="s">
        <v>2961</v>
      </c>
      <c r="D150" s="195" t="s">
        <v>1753</v>
      </c>
    </row>
    <row r="151" spans="2:4">
      <c r="B151" s="120" t="s">
        <v>2962</v>
      </c>
      <c r="C151" s="47" t="s">
        <v>2963</v>
      </c>
      <c r="D151" s="195" t="s">
        <v>1753</v>
      </c>
    </row>
    <row r="152" spans="2:4">
      <c r="B152" s="120" t="s">
        <v>2964</v>
      </c>
      <c r="C152" s="47" t="s">
        <v>2965</v>
      </c>
      <c r="D152" s="195" t="s">
        <v>1753</v>
      </c>
    </row>
    <row r="153" spans="2:4">
      <c r="B153" s="120" t="s">
        <v>2964</v>
      </c>
      <c r="C153" s="47" t="s">
        <v>2922</v>
      </c>
      <c r="D153" s="195" t="s">
        <v>1753</v>
      </c>
    </row>
    <row r="154" spans="2:4">
      <c r="B154" s="120" t="s">
        <v>2964</v>
      </c>
      <c r="C154" s="47" t="s">
        <v>2966</v>
      </c>
      <c r="D154" s="195" t="s">
        <v>1753</v>
      </c>
    </row>
    <row r="155" spans="2:4">
      <c r="B155" s="120" t="s">
        <v>2967</v>
      </c>
      <c r="C155" s="47" t="s">
        <v>2957</v>
      </c>
      <c r="D155" s="195" t="s">
        <v>1753</v>
      </c>
    </row>
    <row r="156" spans="2:4">
      <c r="B156" s="120" t="s">
        <v>2967</v>
      </c>
      <c r="C156" s="47" t="s">
        <v>2965</v>
      </c>
      <c r="D156" s="195" t="s">
        <v>1753</v>
      </c>
    </row>
    <row r="157" spans="2:4">
      <c r="B157" s="120" t="s">
        <v>2967</v>
      </c>
      <c r="C157" s="47" t="s">
        <v>2922</v>
      </c>
      <c r="D157" s="195" t="s">
        <v>1753</v>
      </c>
    </row>
    <row r="158" spans="2:4">
      <c r="B158" s="120" t="s">
        <v>2967</v>
      </c>
      <c r="C158" s="47" t="s">
        <v>2966</v>
      </c>
      <c r="D158" s="195" t="s">
        <v>1753</v>
      </c>
    </row>
    <row r="159" spans="2:4">
      <c r="B159" s="120" t="s">
        <v>2967</v>
      </c>
      <c r="C159" s="47" t="s">
        <v>2963</v>
      </c>
      <c r="D159" s="195" t="s">
        <v>1753</v>
      </c>
    </row>
    <row r="160" spans="2:4">
      <c r="B160" s="120" t="s">
        <v>2967</v>
      </c>
      <c r="C160" s="47" t="s">
        <v>2904</v>
      </c>
      <c r="D160" s="195" t="s">
        <v>1753</v>
      </c>
    </row>
    <row r="161" spans="2:4">
      <c r="B161" s="120" t="s">
        <v>2968</v>
      </c>
      <c r="C161" s="47" t="s">
        <v>2969</v>
      </c>
      <c r="D161" s="195" t="s">
        <v>1753</v>
      </c>
    </row>
    <row r="162" spans="2:4">
      <c r="B162" s="120" t="s">
        <v>2968</v>
      </c>
      <c r="C162" s="47" t="s">
        <v>2970</v>
      </c>
      <c r="D162" s="195" t="s">
        <v>1753</v>
      </c>
    </row>
    <row r="163" spans="2:4">
      <c r="B163" s="120" t="s">
        <v>2968</v>
      </c>
      <c r="C163" s="47" t="s">
        <v>2904</v>
      </c>
      <c r="D163" s="195" t="s">
        <v>1753</v>
      </c>
    </row>
    <row r="164" spans="2:4">
      <c r="B164" s="120" t="s">
        <v>2971</v>
      </c>
      <c r="C164" s="47" t="s">
        <v>2961</v>
      </c>
      <c r="D164" s="195" t="s">
        <v>1753</v>
      </c>
    </row>
    <row r="165" spans="2:4">
      <c r="B165" s="120" t="s">
        <v>2971</v>
      </c>
      <c r="C165" s="47" t="s">
        <v>2972</v>
      </c>
      <c r="D165" s="195" t="s">
        <v>1753</v>
      </c>
    </row>
    <row r="166" spans="2:4">
      <c r="B166" s="120" t="s">
        <v>2973</v>
      </c>
      <c r="C166" s="47" t="s">
        <v>2969</v>
      </c>
      <c r="D166" s="195" t="s">
        <v>1753</v>
      </c>
    </row>
    <row r="167" spans="2:4">
      <c r="B167" s="120" t="s">
        <v>2974</v>
      </c>
      <c r="C167" s="47" t="s">
        <v>2975</v>
      </c>
      <c r="D167" s="195" t="s">
        <v>1753</v>
      </c>
    </row>
    <row r="168" spans="2:4">
      <c r="B168" s="120" t="s">
        <v>2976</v>
      </c>
      <c r="C168" s="47" t="s">
        <v>2977</v>
      </c>
      <c r="D168" s="195" t="s">
        <v>1753</v>
      </c>
    </row>
    <row r="169" spans="2:4">
      <c r="B169" s="120" t="s">
        <v>2978</v>
      </c>
      <c r="C169" s="47" t="s">
        <v>2977</v>
      </c>
      <c r="D169" s="195" t="s">
        <v>1753</v>
      </c>
    </row>
    <row r="170" spans="2:4">
      <c r="B170" s="120" t="s">
        <v>2978</v>
      </c>
      <c r="C170" s="47" t="s">
        <v>2979</v>
      </c>
      <c r="D170" s="195" t="s">
        <v>1753</v>
      </c>
    </row>
    <row r="171" spans="2:4">
      <c r="B171" s="120" t="s">
        <v>2980</v>
      </c>
      <c r="C171" s="47" t="s">
        <v>2981</v>
      </c>
      <c r="D171" s="195" t="s">
        <v>1753</v>
      </c>
    </row>
    <row r="172" spans="2:4">
      <c r="B172" s="120" t="s">
        <v>2980</v>
      </c>
      <c r="C172" s="47" t="s">
        <v>2982</v>
      </c>
      <c r="D172" s="195" t="s">
        <v>1753</v>
      </c>
    </row>
    <row r="173" spans="2:4">
      <c r="B173" s="120" t="s">
        <v>2983</v>
      </c>
      <c r="C173" s="47" t="s">
        <v>2984</v>
      </c>
      <c r="D173" s="195" t="s">
        <v>1753</v>
      </c>
    </row>
    <row r="174" spans="2:4">
      <c r="B174" s="120" t="s">
        <v>2985</v>
      </c>
      <c r="C174" s="47" t="s">
        <v>2986</v>
      </c>
      <c r="D174" s="195" t="s">
        <v>1753</v>
      </c>
    </row>
    <row r="175" spans="2:4">
      <c r="B175" s="120" t="s">
        <v>2985</v>
      </c>
      <c r="C175" s="47" t="s">
        <v>2987</v>
      </c>
      <c r="D175" s="195" t="s">
        <v>1753</v>
      </c>
    </row>
    <row r="176" spans="2:4">
      <c r="B176" s="120" t="s">
        <v>2985</v>
      </c>
      <c r="C176" s="47" t="s">
        <v>2988</v>
      </c>
      <c r="D176" s="195" t="s">
        <v>1753</v>
      </c>
    </row>
    <row r="177" spans="2:4">
      <c r="B177" s="120" t="s">
        <v>2989</v>
      </c>
      <c r="C177" s="47" t="s">
        <v>2990</v>
      </c>
      <c r="D177" s="195" t="s">
        <v>1753</v>
      </c>
    </row>
    <row r="178" spans="2:4">
      <c r="B178" s="120" t="s">
        <v>2989</v>
      </c>
      <c r="C178" s="47" t="s">
        <v>2975</v>
      </c>
      <c r="D178" s="195" t="s">
        <v>1753</v>
      </c>
    </row>
    <row r="179" spans="2:4">
      <c r="B179" s="120" t="s">
        <v>2989</v>
      </c>
      <c r="C179" s="47" t="s">
        <v>2991</v>
      </c>
      <c r="D179" s="195" t="s">
        <v>1753</v>
      </c>
    </row>
    <row r="180" spans="2:4">
      <c r="B180" s="120" t="s">
        <v>2992</v>
      </c>
      <c r="C180" s="47" t="s">
        <v>2965</v>
      </c>
      <c r="D180" s="195" t="s">
        <v>1753</v>
      </c>
    </row>
    <row r="181" spans="2:4">
      <c r="B181" s="120" t="s">
        <v>2993</v>
      </c>
      <c r="C181" s="47" t="s">
        <v>2994</v>
      </c>
      <c r="D181" s="195" t="s">
        <v>1753</v>
      </c>
    </row>
    <row r="182" spans="2:4">
      <c r="B182" s="120" t="s">
        <v>2993</v>
      </c>
      <c r="C182" s="47" t="s">
        <v>2995</v>
      </c>
      <c r="D182" s="195" t="s">
        <v>1753</v>
      </c>
    </row>
    <row r="183" spans="2:4">
      <c r="B183" s="120" t="s">
        <v>2993</v>
      </c>
      <c r="C183" s="47" t="s">
        <v>2970</v>
      </c>
      <c r="D183" s="195" t="s">
        <v>1753</v>
      </c>
    </row>
    <row r="184" spans="2:4">
      <c r="B184" s="120" t="s">
        <v>2996</v>
      </c>
      <c r="C184" s="47" t="s">
        <v>2997</v>
      </c>
      <c r="D184" s="195" t="s">
        <v>1753</v>
      </c>
    </row>
    <row r="185" spans="2:4">
      <c r="B185" s="120" t="s">
        <v>2998</v>
      </c>
      <c r="C185" s="47" t="s">
        <v>2904</v>
      </c>
      <c r="D185" s="195" t="s">
        <v>1753</v>
      </c>
    </row>
    <row r="186" spans="2:4">
      <c r="B186" s="120" t="s">
        <v>2999</v>
      </c>
      <c r="C186" s="47" t="s">
        <v>2904</v>
      </c>
      <c r="D186" s="195" t="s">
        <v>1753</v>
      </c>
    </row>
    <row r="187" spans="2:4">
      <c r="B187" s="120" t="s">
        <v>3000</v>
      </c>
      <c r="C187" s="47" t="s">
        <v>2970</v>
      </c>
      <c r="D187" s="195" t="s">
        <v>1753</v>
      </c>
    </row>
    <row r="188" spans="2:4">
      <c r="B188" s="120" t="s">
        <v>3000</v>
      </c>
      <c r="C188" s="47" t="s">
        <v>3001</v>
      </c>
      <c r="D188" s="195" t="s">
        <v>1748</v>
      </c>
    </row>
    <row r="189" spans="2:4">
      <c r="B189" s="120" t="s">
        <v>3002</v>
      </c>
      <c r="C189" s="47" t="s">
        <v>2954</v>
      </c>
      <c r="D189" s="195" t="s">
        <v>1753</v>
      </c>
    </row>
    <row r="190" spans="2:4">
      <c r="B190" s="120" t="s">
        <v>3002</v>
      </c>
      <c r="C190" s="47" t="s">
        <v>2963</v>
      </c>
      <c r="D190" s="195" t="s">
        <v>1753</v>
      </c>
    </row>
    <row r="191" spans="2:4">
      <c r="B191" s="120" t="s">
        <v>3002</v>
      </c>
      <c r="C191" s="47" t="s">
        <v>2997</v>
      </c>
      <c r="D191" s="195" t="s">
        <v>1753</v>
      </c>
    </row>
    <row r="192" spans="2:4">
      <c r="B192" s="120" t="s">
        <v>3002</v>
      </c>
      <c r="C192" s="47" t="s">
        <v>2995</v>
      </c>
      <c r="D192" s="195" t="s">
        <v>1753</v>
      </c>
    </row>
    <row r="193" spans="2:4">
      <c r="B193" s="120" t="s">
        <v>3002</v>
      </c>
      <c r="C193" s="47" t="s">
        <v>3001</v>
      </c>
      <c r="D193" s="195" t="s">
        <v>1753</v>
      </c>
    </row>
    <row r="194" spans="2:4">
      <c r="B194" s="120" t="s">
        <v>3002</v>
      </c>
      <c r="C194" s="47" t="s">
        <v>2972</v>
      </c>
      <c r="D194" s="195" t="s">
        <v>1753</v>
      </c>
    </row>
    <row r="195" spans="2:4">
      <c r="B195" s="120" t="s">
        <v>3002</v>
      </c>
      <c r="C195" s="47" t="s">
        <v>2982</v>
      </c>
      <c r="D195" s="195" t="s">
        <v>1753</v>
      </c>
    </row>
    <row r="196" spans="2:4">
      <c r="B196" s="120" t="s">
        <v>3002</v>
      </c>
      <c r="C196" s="47" t="s">
        <v>2988</v>
      </c>
      <c r="D196" s="195" t="s">
        <v>1753</v>
      </c>
    </row>
    <row r="197" spans="2:4">
      <c r="B197" s="120" t="s">
        <v>3002</v>
      </c>
      <c r="C197" s="47" t="s">
        <v>2904</v>
      </c>
      <c r="D197" s="195" t="s">
        <v>1753</v>
      </c>
    </row>
    <row r="198" spans="2:4">
      <c r="B198" s="120" t="s">
        <v>3002</v>
      </c>
      <c r="C198" s="47" t="s">
        <v>2991</v>
      </c>
      <c r="D198" s="195" t="s">
        <v>1753</v>
      </c>
    </row>
    <row r="199" spans="2:4">
      <c r="B199" s="120" t="s">
        <v>3002</v>
      </c>
      <c r="C199" s="47" t="s">
        <v>3003</v>
      </c>
      <c r="D199" s="195" t="s">
        <v>1753</v>
      </c>
    </row>
    <row r="200" spans="2:4">
      <c r="B200" s="120" t="s">
        <v>3002</v>
      </c>
      <c r="C200" s="47" t="s">
        <v>3004</v>
      </c>
      <c r="D200" s="195" t="s">
        <v>1749</v>
      </c>
    </row>
    <row r="201" spans="2:4">
      <c r="B201" s="120" t="s">
        <v>3005</v>
      </c>
      <c r="C201" s="47" t="s">
        <v>2865</v>
      </c>
      <c r="D201" s="195" t="s">
        <v>1748</v>
      </c>
    </row>
    <row r="202" spans="2:4">
      <c r="B202" s="120" t="s">
        <v>3006</v>
      </c>
      <c r="C202" s="47" t="s">
        <v>3007</v>
      </c>
      <c r="D202" s="195" t="s">
        <v>1748</v>
      </c>
    </row>
    <row r="203" spans="2:4">
      <c r="B203" s="120" t="s">
        <v>3006</v>
      </c>
      <c r="C203" s="47" t="s">
        <v>3008</v>
      </c>
      <c r="D203" s="195" t="s">
        <v>1748</v>
      </c>
    </row>
    <row r="204" spans="2:4">
      <c r="B204" s="120" t="s">
        <v>3009</v>
      </c>
      <c r="C204" s="47" t="s">
        <v>3010</v>
      </c>
      <c r="D204" s="195" t="s">
        <v>1748</v>
      </c>
    </row>
    <row r="205" spans="2:4">
      <c r="B205" s="120" t="s">
        <v>3009</v>
      </c>
      <c r="C205" s="47" t="s">
        <v>3011</v>
      </c>
      <c r="D205" s="195" t="s">
        <v>1748</v>
      </c>
    </row>
    <row r="206" spans="2:4">
      <c r="B206" s="120" t="s">
        <v>3012</v>
      </c>
      <c r="C206" s="47" t="s">
        <v>3013</v>
      </c>
      <c r="D206" s="195" t="s">
        <v>1748</v>
      </c>
    </row>
    <row r="207" spans="2:4">
      <c r="B207" s="120" t="s">
        <v>3014</v>
      </c>
      <c r="C207" s="47" t="s">
        <v>3015</v>
      </c>
      <c r="D207" s="195" t="s">
        <v>1748</v>
      </c>
    </row>
    <row r="208" spans="2:4">
      <c r="B208" s="120" t="s">
        <v>3016</v>
      </c>
      <c r="C208" s="47" t="s">
        <v>3017</v>
      </c>
      <c r="D208" s="195" t="s">
        <v>1748</v>
      </c>
    </row>
    <row r="209" spans="2:4">
      <c r="B209" s="120" t="s">
        <v>3016</v>
      </c>
      <c r="C209" s="47" t="s">
        <v>3018</v>
      </c>
      <c r="D209" s="195" t="s">
        <v>1748</v>
      </c>
    </row>
    <row r="210" spans="2:4">
      <c r="B210" s="120" t="s">
        <v>3019</v>
      </c>
      <c r="C210" s="47" t="s">
        <v>3020</v>
      </c>
      <c r="D210" s="195" t="s">
        <v>1748</v>
      </c>
    </row>
    <row r="211" spans="2:4">
      <c r="B211" s="120" t="s">
        <v>3021</v>
      </c>
      <c r="C211" s="47" t="s">
        <v>3017</v>
      </c>
      <c r="D211" s="195" t="s">
        <v>1748</v>
      </c>
    </row>
    <row r="212" spans="2:4">
      <c r="B212" s="120" t="s">
        <v>3021</v>
      </c>
      <c r="C212" s="47" t="s">
        <v>3018</v>
      </c>
      <c r="D212" s="195" t="s">
        <v>1748</v>
      </c>
    </row>
    <row r="213" spans="2:4">
      <c r="B213" s="120" t="s">
        <v>3022</v>
      </c>
      <c r="C213" s="47" t="s">
        <v>3023</v>
      </c>
      <c r="D213" s="195" t="s">
        <v>1748</v>
      </c>
    </row>
    <row r="214" spans="2:4">
      <c r="B214" s="120" t="s">
        <v>3022</v>
      </c>
      <c r="C214" s="47" t="s">
        <v>3011</v>
      </c>
      <c r="D214" s="195" t="s">
        <v>1748</v>
      </c>
    </row>
    <row r="215" spans="2:4">
      <c r="B215" s="120" t="s">
        <v>3024</v>
      </c>
      <c r="C215" s="47" t="s">
        <v>3025</v>
      </c>
      <c r="D215" s="195" t="s">
        <v>1748</v>
      </c>
    </row>
    <row r="216" spans="2:4">
      <c r="B216" s="120" t="s">
        <v>3026</v>
      </c>
      <c r="C216" s="47" t="s">
        <v>3027</v>
      </c>
      <c r="D216" s="195" t="s">
        <v>1748</v>
      </c>
    </row>
    <row r="217" spans="2:4">
      <c r="B217" s="120" t="s">
        <v>3026</v>
      </c>
      <c r="C217" s="47" t="s">
        <v>3028</v>
      </c>
      <c r="D217" s="195" t="s">
        <v>1748</v>
      </c>
    </row>
    <row r="218" spans="2:4">
      <c r="B218" s="120" t="s">
        <v>3026</v>
      </c>
      <c r="C218" s="47" t="s">
        <v>3011</v>
      </c>
      <c r="D218" s="195" t="s">
        <v>1748</v>
      </c>
    </row>
    <row r="219" spans="2:4">
      <c r="B219" s="120" t="s">
        <v>3029</v>
      </c>
      <c r="C219" s="47" t="s">
        <v>3025</v>
      </c>
      <c r="D219" s="195" t="s">
        <v>1748</v>
      </c>
    </row>
    <row r="220" spans="2:4">
      <c r="B220" s="120" t="s">
        <v>3029</v>
      </c>
      <c r="C220" s="47" t="s">
        <v>3030</v>
      </c>
      <c r="D220" s="195" t="s">
        <v>1748</v>
      </c>
    </row>
    <row r="221" spans="2:4">
      <c r="B221" s="120" t="s">
        <v>3031</v>
      </c>
      <c r="C221" s="47" t="s">
        <v>3032</v>
      </c>
      <c r="D221" s="195" t="s">
        <v>1748</v>
      </c>
    </row>
    <row r="222" spans="2:4">
      <c r="B222" s="120" t="s">
        <v>3033</v>
      </c>
      <c r="C222" s="47" t="s">
        <v>3034</v>
      </c>
      <c r="D222" s="195" t="s">
        <v>1748</v>
      </c>
    </row>
    <row r="223" spans="2:4">
      <c r="B223" s="120" t="s">
        <v>3035</v>
      </c>
      <c r="C223" s="47" t="s">
        <v>3027</v>
      </c>
      <c r="D223" s="195" t="s">
        <v>1748</v>
      </c>
    </row>
    <row r="224" spans="2:4">
      <c r="B224" s="120" t="s">
        <v>3036</v>
      </c>
      <c r="C224" s="47" t="s">
        <v>3037</v>
      </c>
      <c r="D224" s="195" t="s">
        <v>1748</v>
      </c>
    </row>
    <row r="225" spans="2:4">
      <c r="B225" s="120" t="s">
        <v>3036</v>
      </c>
      <c r="C225" s="47" t="s">
        <v>3038</v>
      </c>
      <c r="D225" s="195" t="s">
        <v>1748</v>
      </c>
    </row>
    <row r="226" spans="2:4">
      <c r="B226" s="120" t="s">
        <v>3039</v>
      </c>
      <c r="C226" s="47" t="s">
        <v>1929</v>
      </c>
      <c r="D226" s="195" t="s">
        <v>1748</v>
      </c>
    </row>
    <row r="227" spans="2:4">
      <c r="B227" s="120" t="s">
        <v>3040</v>
      </c>
      <c r="C227" s="47" t="s">
        <v>3041</v>
      </c>
      <c r="D227" s="195" t="s">
        <v>1748</v>
      </c>
    </row>
    <row r="228" spans="2:4">
      <c r="B228" s="120" t="s">
        <v>3042</v>
      </c>
      <c r="C228" s="47" t="s">
        <v>3043</v>
      </c>
      <c r="D228" s="195" t="s">
        <v>1748</v>
      </c>
    </row>
    <row r="229" spans="2:4">
      <c r="B229" s="120" t="s">
        <v>3042</v>
      </c>
      <c r="C229" s="47" t="s">
        <v>3044</v>
      </c>
      <c r="D229" s="195" t="s">
        <v>1748</v>
      </c>
    </row>
    <row r="230" spans="2:4">
      <c r="B230" s="120" t="s">
        <v>3045</v>
      </c>
      <c r="C230" s="47" t="s">
        <v>3046</v>
      </c>
      <c r="D230" s="195" t="s">
        <v>1748</v>
      </c>
    </row>
    <row r="231" spans="2:4">
      <c r="B231" s="120" t="s">
        <v>3047</v>
      </c>
      <c r="C231" s="47" t="s">
        <v>2858</v>
      </c>
      <c r="D231" s="195" t="s">
        <v>1748</v>
      </c>
    </row>
    <row r="232" spans="2:4">
      <c r="B232" s="120" t="s">
        <v>3047</v>
      </c>
      <c r="C232" s="47" t="s">
        <v>2865</v>
      </c>
      <c r="D232" s="195" t="s">
        <v>1748</v>
      </c>
    </row>
    <row r="233" spans="2:4">
      <c r="B233" s="120" t="s">
        <v>3048</v>
      </c>
      <c r="C233" s="47" t="s">
        <v>3049</v>
      </c>
      <c r="D233" s="195" t="s">
        <v>1748</v>
      </c>
    </row>
    <row r="234" spans="2:4">
      <c r="B234" s="120" t="s">
        <v>3050</v>
      </c>
      <c r="C234" s="47" t="s">
        <v>3049</v>
      </c>
      <c r="D234" s="195" t="s">
        <v>1748</v>
      </c>
    </row>
    <row r="235" spans="2:4">
      <c r="B235" s="120" t="s">
        <v>3050</v>
      </c>
      <c r="C235" s="47" t="s">
        <v>3051</v>
      </c>
      <c r="D235" s="195" t="s">
        <v>1748</v>
      </c>
    </row>
    <row r="236" spans="2:4">
      <c r="B236" s="120" t="s">
        <v>3050</v>
      </c>
      <c r="C236" s="47" t="s">
        <v>3052</v>
      </c>
      <c r="D236" s="195" t="s">
        <v>1748</v>
      </c>
    </row>
    <row r="237" spans="2:4">
      <c r="B237" s="120" t="s">
        <v>3053</v>
      </c>
      <c r="C237" s="47" t="s">
        <v>3054</v>
      </c>
      <c r="D237" s="195" t="s">
        <v>1748</v>
      </c>
    </row>
    <row r="238" spans="2:4">
      <c r="B238" s="120" t="s">
        <v>3055</v>
      </c>
      <c r="C238" s="47" t="s">
        <v>3056</v>
      </c>
      <c r="D238" s="195" t="s">
        <v>1748</v>
      </c>
    </row>
    <row r="239" spans="2:4">
      <c r="B239" s="120" t="s">
        <v>3057</v>
      </c>
      <c r="C239" s="47" t="s">
        <v>1930</v>
      </c>
      <c r="D239" s="195" t="s">
        <v>1748</v>
      </c>
    </row>
    <row r="240" spans="2:4">
      <c r="B240" s="120" t="s">
        <v>3058</v>
      </c>
      <c r="C240" s="47" t="s">
        <v>3059</v>
      </c>
      <c r="D240" s="195" t="s">
        <v>1748</v>
      </c>
    </row>
    <row r="241" spans="2:4">
      <c r="B241" s="120" t="s">
        <v>3060</v>
      </c>
      <c r="C241" s="47" t="s">
        <v>3061</v>
      </c>
      <c r="D241" s="195" t="s">
        <v>1748</v>
      </c>
    </row>
    <row r="242" spans="2:4">
      <c r="B242" s="120" t="s">
        <v>3060</v>
      </c>
      <c r="C242" s="47" t="s">
        <v>3062</v>
      </c>
      <c r="D242" s="195" t="s">
        <v>1748</v>
      </c>
    </row>
    <row r="243" spans="2:4">
      <c r="B243" s="120" t="s">
        <v>3063</v>
      </c>
      <c r="C243" s="47" t="s">
        <v>3064</v>
      </c>
      <c r="D243" s="195" t="s">
        <v>1748</v>
      </c>
    </row>
    <row r="244" spans="2:4">
      <c r="B244" s="120" t="s">
        <v>3063</v>
      </c>
      <c r="C244" s="47" t="s">
        <v>3061</v>
      </c>
      <c r="D244" s="195" t="s">
        <v>1748</v>
      </c>
    </row>
    <row r="245" spans="2:4">
      <c r="B245" s="120" t="s">
        <v>3065</v>
      </c>
      <c r="C245" s="47" t="s">
        <v>3062</v>
      </c>
      <c r="D245" s="195" t="s">
        <v>1748</v>
      </c>
    </row>
    <row r="246" spans="2:4">
      <c r="B246" s="120" t="s">
        <v>3066</v>
      </c>
      <c r="C246" s="47" t="s">
        <v>3067</v>
      </c>
      <c r="D246" s="195" t="s">
        <v>1748</v>
      </c>
    </row>
    <row r="247" spans="2:4">
      <c r="B247" s="120" t="s">
        <v>3068</v>
      </c>
      <c r="C247" s="47" t="s">
        <v>3069</v>
      </c>
      <c r="D247" s="195" t="s">
        <v>1748</v>
      </c>
    </row>
    <row r="248" spans="2:4">
      <c r="B248" s="120" t="s">
        <v>3068</v>
      </c>
      <c r="C248" s="47" t="s">
        <v>3044</v>
      </c>
      <c r="D248" s="195" t="s">
        <v>1748</v>
      </c>
    </row>
    <row r="249" spans="2:4">
      <c r="B249" s="120" t="s">
        <v>3070</v>
      </c>
      <c r="C249" s="47" t="s">
        <v>3069</v>
      </c>
      <c r="D249" s="195" t="s">
        <v>1748</v>
      </c>
    </row>
    <row r="250" spans="2:4">
      <c r="B250" s="120" t="s">
        <v>3070</v>
      </c>
      <c r="C250" s="47" t="s">
        <v>3044</v>
      </c>
      <c r="D250" s="195" t="s">
        <v>1748</v>
      </c>
    </row>
    <row r="251" spans="2:4">
      <c r="B251" s="120" t="s">
        <v>3071</v>
      </c>
      <c r="C251" s="47" t="s">
        <v>3069</v>
      </c>
      <c r="D251" s="195" t="s">
        <v>1748</v>
      </c>
    </row>
    <row r="252" spans="2:4">
      <c r="B252" s="120" t="s">
        <v>3071</v>
      </c>
      <c r="C252" s="47" t="s">
        <v>3044</v>
      </c>
      <c r="D252" s="195" t="s">
        <v>1748</v>
      </c>
    </row>
    <row r="253" spans="2:4">
      <c r="B253" s="120" t="s">
        <v>3072</v>
      </c>
      <c r="C253" s="47" t="s">
        <v>3008</v>
      </c>
      <c r="D253" s="195" t="s">
        <v>1748</v>
      </c>
    </row>
    <row r="254" spans="2:4">
      <c r="B254" s="120" t="s">
        <v>3072</v>
      </c>
      <c r="C254" s="47" t="s">
        <v>3073</v>
      </c>
      <c r="D254" s="195" t="s">
        <v>1748</v>
      </c>
    </row>
    <row r="255" spans="2:4">
      <c r="B255" s="120" t="s">
        <v>3072</v>
      </c>
      <c r="C255" s="47" t="s">
        <v>3074</v>
      </c>
      <c r="D255" s="195" t="s">
        <v>1748</v>
      </c>
    </row>
    <row r="256" spans="2:4">
      <c r="B256" s="120" t="s">
        <v>3075</v>
      </c>
      <c r="C256" s="47" t="s">
        <v>3069</v>
      </c>
      <c r="D256" s="195" t="s">
        <v>1748</v>
      </c>
    </row>
    <row r="257" spans="2:4">
      <c r="B257" s="120" t="s">
        <v>3075</v>
      </c>
      <c r="C257" s="47" t="s">
        <v>3069</v>
      </c>
      <c r="D257" s="195" t="s">
        <v>1748</v>
      </c>
    </row>
    <row r="258" spans="2:4">
      <c r="B258" s="120" t="s">
        <v>3075</v>
      </c>
      <c r="C258" s="47" t="s">
        <v>3044</v>
      </c>
      <c r="D258" s="195" t="s">
        <v>1748</v>
      </c>
    </row>
    <row r="259" spans="2:4">
      <c r="B259" s="120" t="s">
        <v>3076</v>
      </c>
      <c r="C259" s="47" t="s">
        <v>3077</v>
      </c>
      <c r="D259" s="195" t="s">
        <v>1748</v>
      </c>
    </row>
    <row r="260" spans="2:4">
      <c r="B260" s="120" t="s">
        <v>3076</v>
      </c>
      <c r="C260" s="47" t="s">
        <v>3078</v>
      </c>
      <c r="D260" s="195" t="s">
        <v>1748</v>
      </c>
    </row>
    <row r="261" spans="2:4">
      <c r="B261" s="120" t="s">
        <v>3079</v>
      </c>
      <c r="C261" s="47" t="s">
        <v>3080</v>
      </c>
      <c r="D261" s="195" t="s">
        <v>1748</v>
      </c>
    </row>
    <row r="262" spans="2:4">
      <c r="B262" s="120" t="s">
        <v>3081</v>
      </c>
      <c r="C262" s="47" t="s">
        <v>3082</v>
      </c>
      <c r="D262" s="195" t="s">
        <v>1748</v>
      </c>
    </row>
    <row r="263" spans="2:4">
      <c r="B263" s="120" t="s">
        <v>3083</v>
      </c>
      <c r="C263" s="47" t="s">
        <v>3082</v>
      </c>
      <c r="D263" s="195" t="s">
        <v>1748</v>
      </c>
    </row>
    <row r="264" spans="2:4">
      <c r="B264" s="120" t="s">
        <v>3083</v>
      </c>
      <c r="C264" s="47" t="s">
        <v>3084</v>
      </c>
      <c r="D264" s="195" t="s">
        <v>1748</v>
      </c>
    </row>
    <row r="265" spans="2:4">
      <c r="B265" s="120" t="s">
        <v>3085</v>
      </c>
      <c r="C265" s="47" t="s">
        <v>3086</v>
      </c>
      <c r="D265" s="195" t="s">
        <v>1748</v>
      </c>
    </row>
    <row r="266" spans="2:4">
      <c r="B266" s="120" t="s">
        <v>3085</v>
      </c>
      <c r="C266" s="47" t="s">
        <v>3087</v>
      </c>
      <c r="D266" s="195" t="s">
        <v>1748</v>
      </c>
    </row>
    <row r="267" spans="2:4">
      <c r="B267" s="120" t="s">
        <v>3088</v>
      </c>
      <c r="C267" s="47" t="s">
        <v>3038</v>
      </c>
      <c r="D267" s="195" t="s">
        <v>1748</v>
      </c>
    </row>
    <row r="268" spans="2:4">
      <c r="B268" s="120" t="s">
        <v>3088</v>
      </c>
      <c r="C268" s="47" t="s">
        <v>3089</v>
      </c>
      <c r="D268" s="195" t="s">
        <v>1748</v>
      </c>
    </row>
    <row r="269" spans="2:4">
      <c r="B269" s="120" t="s">
        <v>3088</v>
      </c>
      <c r="C269" s="47" t="s">
        <v>3077</v>
      </c>
      <c r="D269" s="195" t="s">
        <v>1748</v>
      </c>
    </row>
    <row r="270" spans="2:4">
      <c r="B270" s="120" t="s">
        <v>3088</v>
      </c>
      <c r="C270" s="47" t="s">
        <v>3011</v>
      </c>
      <c r="D270" s="195" t="s">
        <v>1748</v>
      </c>
    </row>
    <row r="271" spans="2:4">
      <c r="B271" s="120" t="s">
        <v>3090</v>
      </c>
      <c r="C271" s="47" t="s">
        <v>3073</v>
      </c>
      <c r="D271" s="195" t="s">
        <v>1748</v>
      </c>
    </row>
    <row r="272" spans="2:4">
      <c r="B272" s="120" t="s">
        <v>3091</v>
      </c>
      <c r="C272" s="47" t="s">
        <v>3074</v>
      </c>
      <c r="D272" s="195" t="s">
        <v>1748</v>
      </c>
    </row>
    <row r="273" spans="2:4">
      <c r="B273" s="120" t="s">
        <v>3092</v>
      </c>
      <c r="C273" s="47" t="s">
        <v>3038</v>
      </c>
      <c r="D273" s="195" t="s">
        <v>1748</v>
      </c>
    </row>
    <row r="274" spans="2:4">
      <c r="B274" s="120" t="s">
        <v>3093</v>
      </c>
      <c r="C274" s="47" t="s">
        <v>3052</v>
      </c>
      <c r="D274" s="195" t="s">
        <v>1748</v>
      </c>
    </row>
    <row r="275" spans="2:4">
      <c r="B275" s="120" t="s">
        <v>3094</v>
      </c>
      <c r="C275" s="47" t="s">
        <v>3095</v>
      </c>
      <c r="D275" s="195" t="s">
        <v>1748</v>
      </c>
    </row>
    <row r="276" spans="2:4">
      <c r="B276" s="120" t="s">
        <v>3096</v>
      </c>
      <c r="C276" s="47" t="s">
        <v>3041</v>
      </c>
      <c r="D276" s="195" t="s">
        <v>1748</v>
      </c>
    </row>
    <row r="277" spans="2:4">
      <c r="B277" s="120" t="s">
        <v>3097</v>
      </c>
      <c r="C277" s="47" t="s">
        <v>2794</v>
      </c>
      <c r="D277" s="195" t="s">
        <v>1748</v>
      </c>
    </row>
    <row r="278" spans="2:4">
      <c r="B278" s="120" t="s">
        <v>3097</v>
      </c>
      <c r="C278" s="47" t="s">
        <v>1929</v>
      </c>
      <c r="D278" s="195" t="s">
        <v>1748</v>
      </c>
    </row>
    <row r="279" spans="2:4">
      <c r="B279" s="120" t="s">
        <v>3097</v>
      </c>
      <c r="C279" s="47" t="s">
        <v>3062</v>
      </c>
      <c r="D279" s="195" t="s">
        <v>1748</v>
      </c>
    </row>
    <row r="280" spans="2:4">
      <c r="B280" s="120" t="s">
        <v>3097</v>
      </c>
      <c r="C280" s="47" t="s">
        <v>3028</v>
      </c>
      <c r="D280" s="195" t="s">
        <v>1748</v>
      </c>
    </row>
    <row r="281" spans="2:4">
      <c r="B281" s="120" t="s">
        <v>3097</v>
      </c>
      <c r="C281" s="47" t="s">
        <v>3041</v>
      </c>
      <c r="D281" s="195" t="s">
        <v>1748</v>
      </c>
    </row>
    <row r="282" spans="2:4">
      <c r="B282" s="120" t="s">
        <v>3097</v>
      </c>
      <c r="C282" s="47" t="s">
        <v>3098</v>
      </c>
      <c r="D282" s="195" t="s">
        <v>1748</v>
      </c>
    </row>
    <row r="283" spans="2:4">
      <c r="B283" s="120" t="s">
        <v>3097</v>
      </c>
      <c r="C283" s="47" t="s">
        <v>3067</v>
      </c>
      <c r="D283" s="195" t="s">
        <v>1748</v>
      </c>
    </row>
    <row r="284" spans="2:4">
      <c r="B284" s="120" t="s">
        <v>3097</v>
      </c>
      <c r="C284" s="47" t="s">
        <v>3038</v>
      </c>
      <c r="D284" s="195" t="s">
        <v>1748</v>
      </c>
    </row>
    <row r="285" spans="2:4">
      <c r="B285" s="120" t="s">
        <v>3097</v>
      </c>
      <c r="C285" s="47" t="s">
        <v>3030</v>
      </c>
      <c r="D285" s="195" t="s">
        <v>1748</v>
      </c>
    </row>
    <row r="286" spans="2:4">
      <c r="B286" s="120" t="s">
        <v>3097</v>
      </c>
      <c r="C286" s="47" t="s">
        <v>3077</v>
      </c>
      <c r="D286" s="195" t="s">
        <v>1748</v>
      </c>
    </row>
    <row r="287" spans="2:4">
      <c r="B287" s="120" t="s">
        <v>3097</v>
      </c>
      <c r="C287" s="47" t="s">
        <v>3099</v>
      </c>
      <c r="D287" s="195" t="s">
        <v>1748</v>
      </c>
    </row>
    <row r="288" spans="2:4">
      <c r="B288" s="120" t="s">
        <v>3097</v>
      </c>
      <c r="C288" s="47" t="s">
        <v>3011</v>
      </c>
      <c r="D288" s="195" t="s">
        <v>1748</v>
      </c>
    </row>
    <row r="289" spans="2:4">
      <c r="B289" s="120" t="s">
        <v>3100</v>
      </c>
      <c r="C289" s="47" t="s">
        <v>3101</v>
      </c>
      <c r="D289" s="195" t="s">
        <v>1748</v>
      </c>
    </row>
    <row r="290" spans="2:4">
      <c r="B290" s="120" t="s">
        <v>3102</v>
      </c>
      <c r="C290" s="47" t="s">
        <v>3103</v>
      </c>
      <c r="D290" s="195" t="s">
        <v>1748</v>
      </c>
    </row>
    <row r="291" spans="2:4">
      <c r="B291" s="120" t="s">
        <v>3104</v>
      </c>
      <c r="C291" s="47" t="s">
        <v>3103</v>
      </c>
      <c r="D291" s="195" t="s">
        <v>1748</v>
      </c>
    </row>
    <row r="292" spans="2:4">
      <c r="B292" s="120" t="s">
        <v>3105</v>
      </c>
      <c r="C292" s="47" t="s">
        <v>3106</v>
      </c>
      <c r="D292" s="195" t="s">
        <v>1748</v>
      </c>
    </row>
    <row r="293" spans="2:4">
      <c r="B293" s="120" t="s">
        <v>3105</v>
      </c>
      <c r="C293" s="47" t="s">
        <v>3103</v>
      </c>
      <c r="D293" s="195" t="s">
        <v>1748</v>
      </c>
    </row>
    <row r="294" spans="2:4">
      <c r="B294" s="120" t="s">
        <v>3107</v>
      </c>
      <c r="C294" s="47" t="s">
        <v>3108</v>
      </c>
      <c r="D294" s="195" t="s">
        <v>1748</v>
      </c>
    </row>
    <row r="295" spans="2:4">
      <c r="B295" s="120" t="s">
        <v>3109</v>
      </c>
      <c r="C295" s="47" t="s">
        <v>3108</v>
      </c>
      <c r="D295" s="195" t="s">
        <v>1748</v>
      </c>
    </row>
    <row r="296" spans="2:4">
      <c r="B296" s="120" t="s">
        <v>3110</v>
      </c>
      <c r="C296" s="47" t="s">
        <v>3108</v>
      </c>
      <c r="D296" s="195" t="s">
        <v>1748</v>
      </c>
    </row>
    <row r="297" spans="2:4">
      <c r="B297" s="120" t="s">
        <v>3110</v>
      </c>
      <c r="C297" s="47" t="s">
        <v>3111</v>
      </c>
      <c r="D297" s="195" t="s">
        <v>1748</v>
      </c>
    </row>
    <row r="298" spans="2:4">
      <c r="B298" s="120" t="s">
        <v>3110</v>
      </c>
      <c r="C298" s="47" t="s">
        <v>3112</v>
      </c>
      <c r="D298" s="195" t="s">
        <v>1748</v>
      </c>
    </row>
    <row r="299" spans="2:4">
      <c r="B299" s="120" t="s">
        <v>3113</v>
      </c>
      <c r="C299" s="47" t="s">
        <v>3114</v>
      </c>
      <c r="D299" s="195" t="s">
        <v>1748</v>
      </c>
    </row>
    <row r="300" spans="2:4">
      <c r="B300" s="120" t="s">
        <v>3115</v>
      </c>
      <c r="C300" s="47" t="s">
        <v>3112</v>
      </c>
      <c r="D300" s="195" t="s">
        <v>1748</v>
      </c>
    </row>
    <row r="301" spans="2:4">
      <c r="B301" s="120" t="s">
        <v>3115</v>
      </c>
      <c r="C301" s="47" t="s">
        <v>3116</v>
      </c>
      <c r="D301" s="195" t="s">
        <v>1748</v>
      </c>
    </row>
    <row r="302" spans="2:4">
      <c r="B302" s="120" t="s">
        <v>3117</v>
      </c>
      <c r="C302" s="47" t="s">
        <v>3112</v>
      </c>
      <c r="D302" s="195" t="s">
        <v>1748</v>
      </c>
    </row>
    <row r="303" spans="2:4">
      <c r="B303" s="120" t="s">
        <v>3117</v>
      </c>
      <c r="C303" s="47" t="s">
        <v>3116</v>
      </c>
      <c r="D303" s="195" t="s">
        <v>1748</v>
      </c>
    </row>
    <row r="304" spans="2:4">
      <c r="B304" s="120" t="s">
        <v>3118</v>
      </c>
      <c r="C304" s="47" t="s">
        <v>3112</v>
      </c>
      <c r="D304" s="195" t="s">
        <v>1748</v>
      </c>
    </row>
    <row r="305" spans="2:4">
      <c r="B305" s="120" t="s">
        <v>3118</v>
      </c>
      <c r="C305" s="47" t="s">
        <v>3119</v>
      </c>
      <c r="D305" s="195" t="s">
        <v>1748</v>
      </c>
    </row>
    <row r="306" spans="2:4">
      <c r="B306" s="120" t="s">
        <v>3118</v>
      </c>
      <c r="C306" s="47" t="s">
        <v>3120</v>
      </c>
      <c r="D306" s="195" t="s">
        <v>1748</v>
      </c>
    </row>
    <row r="307" spans="2:4">
      <c r="B307" s="120" t="s">
        <v>3121</v>
      </c>
      <c r="C307" s="47" t="s">
        <v>3112</v>
      </c>
      <c r="D307" s="195" t="s">
        <v>1748</v>
      </c>
    </row>
    <row r="308" spans="2:4">
      <c r="B308" s="120" t="s">
        <v>3121</v>
      </c>
      <c r="C308" s="47" t="s">
        <v>3120</v>
      </c>
      <c r="D308" s="195" t="s">
        <v>1748</v>
      </c>
    </row>
    <row r="309" spans="2:4">
      <c r="B309" s="120" t="s">
        <v>3122</v>
      </c>
      <c r="C309" s="47" t="s">
        <v>3123</v>
      </c>
      <c r="D309" s="195" t="s">
        <v>1748</v>
      </c>
    </row>
    <row r="310" spans="2:4">
      <c r="B310" s="120" t="s">
        <v>3122</v>
      </c>
      <c r="C310" s="47" t="s">
        <v>3112</v>
      </c>
      <c r="D310" s="195" t="s">
        <v>1748</v>
      </c>
    </row>
    <row r="311" spans="2:4">
      <c r="B311" s="120" t="s">
        <v>3124</v>
      </c>
      <c r="C311" s="47" t="s">
        <v>3125</v>
      </c>
      <c r="D311" s="195" t="s">
        <v>1748</v>
      </c>
    </row>
    <row r="312" spans="2:4">
      <c r="B312" s="120" t="s">
        <v>3124</v>
      </c>
      <c r="C312" s="47" t="s">
        <v>3112</v>
      </c>
      <c r="D312" s="195" t="s">
        <v>1748</v>
      </c>
    </row>
    <row r="313" spans="2:4">
      <c r="B313" s="120" t="s">
        <v>3126</v>
      </c>
      <c r="C313" s="47" t="s">
        <v>3123</v>
      </c>
      <c r="D313" s="195" t="s">
        <v>1748</v>
      </c>
    </row>
    <row r="314" spans="2:4">
      <c r="B314" s="120" t="s">
        <v>3126</v>
      </c>
      <c r="C314" s="47" t="s">
        <v>3125</v>
      </c>
      <c r="D314" s="195" t="s">
        <v>1748</v>
      </c>
    </row>
    <row r="315" spans="2:4">
      <c r="B315" s="120" t="s">
        <v>3126</v>
      </c>
      <c r="C315" s="47" t="s">
        <v>3112</v>
      </c>
      <c r="D315" s="195" t="s">
        <v>1748</v>
      </c>
    </row>
    <row r="316" spans="2:4">
      <c r="B316" s="120" t="s">
        <v>3126</v>
      </c>
      <c r="C316" s="47" t="s">
        <v>3119</v>
      </c>
      <c r="D316" s="195" t="s">
        <v>1748</v>
      </c>
    </row>
    <row r="317" spans="2:4">
      <c r="B317" s="120" t="s">
        <v>3126</v>
      </c>
      <c r="C317" s="47" t="s">
        <v>3120</v>
      </c>
      <c r="D317" s="195" t="s">
        <v>1748</v>
      </c>
    </row>
    <row r="318" spans="2:4">
      <c r="B318" s="120" t="s">
        <v>3127</v>
      </c>
      <c r="C318" s="47" t="s">
        <v>3111</v>
      </c>
      <c r="D318" s="195" t="s">
        <v>1748</v>
      </c>
    </row>
    <row r="319" spans="2:4">
      <c r="B319" s="120" t="s">
        <v>3128</v>
      </c>
      <c r="C319" s="47" t="s">
        <v>3111</v>
      </c>
      <c r="D319" s="195" t="s">
        <v>1748</v>
      </c>
    </row>
    <row r="320" spans="2:4">
      <c r="B320" s="120" t="s">
        <v>3129</v>
      </c>
      <c r="C320" s="47" t="s">
        <v>3111</v>
      </c>
      <c r="D320" s="195" t="s">
        <v>1748</v>
      </c>
    </row>
    <row r="321" spans="2:4">
      <c r="B321" s="120" t="s">
        <v>3129</v>
      </c>
      <c r="C321" s="47" t="s">
        <v>3112</v>
      </c>
      <c r="D321" s="195" t="s">
        <v>1748</v>
      </c>
    </row>
    <row r="322" spans="2:4">
      <c r="B322" s="120" t="s">
        <v>3130</v>
      </c>
      <c r="C322" s="47" t="s">
        <v>3131</v>
      </c>
      <c r="D322" s="195" t="s">
        <v>1748</v>
      </c>
    </row>
    <row r="323" spans="2:4">
      <c r="B323" s="120" t="s">
        <v>3132</v>
      </c>
      <c r="C323" s="47" t="s">
        <v>1931</v>
      </c>
      <c r="D323" s="195" t="s">
        <v>1748</v>
      </c>
    </row>
    <row r="324" spans="2:4">
      <c r="B324" s="120" t="s">
        <v>3133</v>
      </c>
      <c r="C324" s="47" t="s">
        <v>3134</v>
      </c>
      <c r="D324" s="195" t="s">
        <v>1748</v>
      </c>
    </row>
    <row r="325" spans="2:4">
      <c r="B325" s="120" t="s">
        <v>3135</v>
      </c>
      <c r="C325" s="47" t="s">
        <v>3136</v>
      </c>
      <c r="D325" s="195" t="s">
        <v>1748</v>
      </c>
    </row>
    <row r="326" spans="2:4">
      <c r="B326" s="120" t="s">
        <v>3135</v>
      </c>
      <c r="C326" s="47" t="s">
        <v>3112</v>
      </c>
      <c r="D326" s="195" t="s">
        <v>1748</v>
      </c>
    </row>
    <row r="327" spans="2:4">
      <c r="B327" s="120" t="s">
        <v>3137</v>
      </c>
      <c r="C327" s="47" t="s">
        <v>3138</v>
      </c>
      <c r="D327" s="195" t="s">
        <v>1748</v>
      </c>
    </row>
    <row r="328" spans="2:4">
      <c r="B328" s="120" t="s">
        <v>3139</v>
      </c>
      <c r="C328" s="47" t="s">
        <v>3140</v>
      </c>
      <c r="D328" s="195" t="s">
        <v>1748</v>
      </c>
    </row>
    <row r="329" spans="2:4">
      <c r="B329" s="120" t="s">
        <v>3141</v>
      </c>
      <c r="C329" s="47" t="s">
        <v>3142</v>
      </c>
      <c r="D329" s="195" t="s">
        <v>1748</v>
      </c>
    </row>
    <row r="330" spans="2:4">
      <c r="B330" s="120" t="s">
        <v>3143</v>
      </c>
      <c r="C330" s="47" t="s">
        <v>1931</v>
      </c>
      <c r="D330" s="195" t="s">
        <v>1748</v>
      </c>
    </row>
    <row r="331" spans="2:4">
      <c r="B331" s="120" t="s">
        <v>3143</v>
      </c>
      <c r="C331" s="47" t="s">
        <v>3144</v>
      </c>
      <c r="D331" s="195" t="s">
        <v>1748</v>
      </c>
    </row>
    <row r="332" spans="2:4">
      <c r="B332" s="120" t="s">
        <v>3145</v>
      </c>
      <c r="C332" s="47" t="s">
        <v>1931</v>
      </c>
      <c r="D332" s="195" t="s">
        <v>1748</v>
      </c>
    </row>
    <row r="333" spans="2:4">
      <c r="B333" s="120" t="s">
        <v>3145</v>
      </c>
      <c r="C333" s="47" t="s">
        <v>1931</v>
      </c>
      <c r="D333" s="195" t="s">
        <v>1748</v>
      </c>
    </row>
    <row r="334" spans="2:4">
      <c r="B334" s="120" t="s">
        <v>3145</v>
      </c>
      <c r="C334" s="47" t="s">
        <v>3136</v>
      </c>
      <c r="D334" s="195" t="s">
        <v>1748</v>
      </c>
    </row>
    <row r="335" spans="2:4">
      <c r="B335" s="120" t="s">
        <v>3145</v>
      </c>
      <c r="C335" s="47" t="s">
        <v>3108</v>
      </c>
      <c r="D335" s="195" t="s">
        <v>1748</v>
      </c>
    </row>
    <row r="336" spans="2:4">
      <c r="B336" s="120" t="s">
        <v>3145</v>
      </c>
      <c r="C336" s="47" t="s">
        <v>3114</v>
      </c>
      <c r="D336" s="195" t="s">
        <v>1748</v>
      </c>
    </row>
    <row r="337" spans="2:4">
      <c r="B337" s="120" t="s">
        <v>3145</v>
      </c>
      <c r="C337" s="47" t="s">
        <v>3142</v>
      </c>
      <c r="D337" s="195" t="s">
        <v>1748</v>
      </c>
    </row>
    <row r="338" spans="2:4">
      <c r="B338" s="120" t="s">
        <v>3145</v>
      </c>
      <c r="C338" s="47" t="s">
        <v>3112</v>
      </c>
      <c r="D338" s="195" t="s">
        <v>1748</v>
      </c>
    </row>
    <row r="339" spans="2:4">
      <c r="B339" s="120" t="s">
        <v>3145</v>
      </c>
      <c r="C339" s="47" t="s">
        <v>3146</v>
      </c>
      <c r="D339" s="195" t="s">
        <v>1748</v>
      </c>
    </row>
    <row r="340" spans="2:4">
      <c r="B340" s="120" t="s">
        <v>3147</v>
      </c>
      <c r="C340" s="47" t="s">
        <v>3148</v>
      </c>
      <c r="D340" s="195" t="s">
        <v>1748</v>
      </c>
    </row>
    <row r="341" spans="2:4">
      <c r="B341" s="120" t="s">
        <v>3147</v>
      </c>
      <c r="C341" s="47" t="s">
        <v>3149</v>
      </c>
      <c r="D341" s="195" t="s">
        <v>1748</v>
      </c>
    </row>
    <row r="342" spans="2:4">
      <c r="B342" s="120" t="s">
        <v>3150</v>
      </c>
      <c r="C342" s="47" t="s">
        <v>3151</v>
      </c>
      <c r="D342" s="195" t="s">
        <v>1748</v>
      </c>
    </row>
    <row r="343" spans="2:4">
      <c r="B343" s="120" t="s">
        <v>3150</v>
      </c>
      <c r="C343" s="47" t="s">
        <v>3152</v>
      </c>
      <c r="D343" s="195" t="s">
        <v>1748</v>
      </c>
    </row>
    <row r="344" spans="2:4">
      <c r="B344" s="120" t="s">
        <v>3153</v>
      </c>
      <c r="C344" s="47" t="s">
        <v>3151</v>
      </c>
      <c r="D344" s="195" t="s">
        <v>1748</v>
      </c>
    </row>
    <row r="345" spans="2:4">
      <c r="B345" s="120" t="s">
        <v>3153</v>
      </c>
      <c r="C345" s="47" t="s">
        <v>3154</v>
      </c>
      <c r="D345" s="195" t="s">
        <v>1748</v>
      </c>
    </row>
    <row r="346" spans="2:4">
      <c r="B346" s="120" t="s">
        <v>3155</v>
      </c>
      <c r="C346" s="47" t="s">
        <v>3151</v>
      </c>
      <c r="D346" s="195" t="s">
        <v>1748</v>
      </c>
    </row>
    <row r="347" spans="2:4">
      <c r="B347" s="120" t="s">
        <v>3155</v>
      </c>
      <c r="C347" s="47" t="s">
        <v>3156</v>
      </c>
      <c r="D347" s="195" t="s">
        <v>1748</v>
      </c>
    </row>
    <row r="348" spans="2:4">
      <c r="B348" s="120" t="s">
        <v>3157</v>
      </c>
      <c r="C348" s="47" t="s">
        <v>3151</v>
      </c>
      <c r="D348" s="195" t="s">
        <v>1748</v>
      </c>
    </row>
    <row r="349" spans="2:4">
      <c r="B349" s="120" t="s">
        <v>3157</v>
      </c>
      <c r="C349" s="47" t="s">
        <v>3158</v>
      </c>
      <c r="D349" s="195" t="s">
        <v>1748</v>
      </c>
    </row>
    <row r="350" spans="2:4">
      <c r="B350" s="120" t="s">
        <v>3159</v>
      </c>
      <c r="C350" s="47" t="s">
        <v>3151</v>
      </c>
      <c r="D350" s="195" t="s">
        <v>1748</v>
      </c>
    </row>
    <row r="351" spans="2:4">
      <c r="B351" s="120" t="s">
        <v>3159</v>
      </c>
      <c r="C351" s="47" t="s">
        <v>3160</v>
      </c>
      <c r="D351" s="195" t="s">
        <v>1748</v>
      </c>
    </row>
    <row r="352" spans="2:4">
      <c r="B352" s="120" t="s">
        <v>3161</v>
      </c>
      <c r="C352" s="47" t="s">
        <v>3151</v>
      </c>
      <c r="D352" s="195" t="s">
        <v>1748</v>
      </c>
    </row>
    <row r="353" spans="2:4">
      <c r="B353" s="120" t="s">
        <v>3161</v>
      </c>
      <c r="C353" s="47" t="s">
        <v>3162</v>
      </c>
      <c r="D353" s="195" t="s">
        <v>1748</v>
      </c>
    </row>
    <row r="354" spans="2:4">
      <c r="B354" s="120" t="s">
        <v>3161</v>
      </c>
      <c r="C354" s="47" t="s">
        <v>3163</v>
      </c>
      <c r="D354" s="195" t="s">
        <v>1748</v>
      </c>
    </row>
    <row r="355" spans="2:4">
      <c r="B355" s="120" t="s">
        <v>3164</v>
      </c>
      <c r="C355" s="47" t="s">
        <v>3165</v>
      </c>
      <c r="D355" s="195" t="s">
        <v>1748</v>
      </c>
    </row>
    <row r="356" spans="2:4">
      <c r="B356" s="120" t="s">
        <v>3164</v>
      </c>
      <c r="C356" s="47" t="s">
        <v>3166</v>
      </c>
      <c r="D356" s="195" t="s">
        <v>1748</v>
      </c>
    </row>
    <row r="357" spans="2:4">
      <c r="B357" s="120" t="s">
        <v>3167</v>
      </c>
      <c r="C357" s="47" t="s">
        <v>3168</v>
      </c>
      <c r="D357" s="195" t="s">
        <v>1748</v>
      </c>
    </row>
    <row r="358" spans="2:4">
      <c r="B358" s="120" t="s">
        <v>3167</v>
      </c>
      <c r="C358" s="47" t="s">
        <v>3169</v>
      </c>
      <c r="D358" s="195" t="s">
        <v>1748</v>
      </c>
    </row>
    <row r="359" spans="2:4">
      <c r="B359" s="120" t="s">
        <v>3170</v>
      </c>
      <c r="C359" s="47" t="s">
        <v>3168</v>
      </c>
      <c r="D359" s="195" t="s">
        <v>1748</v>
      </c>
    </row>
    <row r="360" spans="2:4">
      <c r="B360" s="120" t="s">
        <v>3170</v>
      </c>
      <c r="C360" s="47" t="s">
        <v>3171</v>
      </c>
      <c r="D360" s="195" t="s">
        <v>1748</v>
      </c>
    </row>
    <row r="361" spans="2:4">
      <c r="B361" s="120" t="s">
        <v>3172</v>
      </c>
      <c r="C361" s="47" t="s">
        <v>3168</v>
      </c>
      <c r="D361" s="195" t="s">
        <v>1748</v>
      </c>
    </row>
    <row r="362" spans="2:4">
      <c r="B362" s="120" t="s">
        <v>3172</v>
      </c>
      <c r="C362" s="47" t="s">
        <v>3173</v>
      </c>
      <c r="D362" s="195" t="s">
        <v>1748</v>
      </c>
    </row>
    <row r="363" spans="2:4">
      <c r="B363" s="120" t="s">
        <v>3172</v>
      </c>
      <c r="C363" s="47" t="s">
        <v>3163</v>
      </c>
      <c r="D363" s="195" t="s">
        <v>1748</v>
      </c>
    </row>
    <row r="364" spans="2:4">
      <c r="B364" s="120" t="s">
        <v>3172</v>
      </c>
      <c r="C364" s="47" t="s">
        <v>3174</v>
      </c>
      <c r="D364" s="195" t="s">
        <v>1748</v>
      </c>
    </row>
    <row r="365" spans="2:4">
      <c r="B365" s="120" t="s">
        <v>3175</v>
      </c>
      <c r="C365" s="47" t="s">
        <v>3151</v>
      </c>
      <c r="D365" s="195" t="s">
        <v>1748</v>
      </c>
    </row>
    <row r="366" spans="2:4">
      <c r="B366" s="120" t="s">
        <v>3175</v>
      </c>
      <c r="C366" s="47" t="s">
        <v>3168</v>
      </c>
      <c r="D366" s="195" t="s">
        <v>1748</v>
      </c>
    </row>
    <row r="367" spans="2:4">
      <c r="B367" s="120" t="s">
        <v>3175</v>
      </c>
      <c r="C367" s="47" t="s">
        <v>3176</v>
      </c>
      <c r="D367" s="195" t="s">
        <v>1748</v>
      </c>
    </row>
    <row r="368" spans="2:4">
      <c r="B368" s="120" t="s">
        <v>3175</v>
      </c>
      <c r="C368" s="47" t="s">
        <v>3177</v>
      </c>
      <c r="D368" s="195" t="s">
        <v>1748</v>
      </c>
    </row>
    <row r="369" spans="2:4">
      <c r="B369" s="120" t="s">
        <v>3175</v>
      </c>
      <c r="C369" s="47" t="s">
        <v>3178</v>
      </c>
      <c r="D369" s="195" t="s">
        <v>1748</v>
      </c>
    </row>
    <row r="370" spans="2:4">
      <c r="B370" s="120" t="s">
        <v>3179</v>
      </c>
      <c r="C370" s="47" t="s">
        <v>3168</v>
      </c>
      <c r="D370" s="195" t="s">
        <v>1748</v>
      </c>
    </row>
    <row r="371" spans="2:4">
      <c r="B371" s="120" t="s">
        <v>3179</v>
      </c>
      <c r="C371" s="47" t="s">
        <v>3177</v>
      </c>
      <c r="D371" s="195" t="s">
        <v>1748</v>
      </c>
    </row>
    <row r="372" spans="2:4">
      <c r="B372" s="120" t="s">
        <v>3180</v>
      </c>
      <c r="C372" s="47" t="s">
        <v>3151</v>
      </c>
      <c r="D372" s="195" t="s">
        <v>1748</v>
      </c>
    </row>
    <row r="373" spans="2:4">
      <c r="B373" s="120" t="s">
        <v>3180</v>
      </c>
      <c r="C373" s="47" t="s">
        <v>3165</v>
      </c>
      <c r="D373" s="195" t="s">
        <v>1748</v>
      </c>
    </row>
    <row r="374" spans="2:4">
      <c r="B374" s="120" t="s">
        <v>3180</v>
      </c>
      <c r="C374" s="47" t="s">
        <v>3181</v>
      </c>
      <c r="D374" s="195" t="s">
        <v>1748</v>
      </c>
    </row>
    <row r="375" spans="2:4">
      <c r="B375" s="120" t="s">
        <v>3182</v>
      </c>
      <c r="C375" s="47" t="s">
        <v>3151</v>
      </c>
      <c r="D375" s="195" t="s">
        <v>1748</v>
      </c>
    </row>
    <row r="376" spans="2:4">
      <c r="B376" s="120" t="s">
        <v>3182</v>
      </c>
      <c r="C376" s="47" t="s">
        <v>3168</v>
      </c>
      <c r="D376" s="195" t="s">
        <v>1748</v>
      </c>
    </row>
    <row r="377" spans="2:4">
      <c r="B377" s="120" t="s">
        <v>3182</v>
      </c>
      <c r="C377" s="47" t="s">
        <v>3152</v>
      </c>
      <c r="D377" s="195" t="s">
        <v>1748</v>
      </c>
    </row>
    <row r="378" spans="2:4">
      <c r="B378" s="120" t="s">
        <v>3182</v>
      </c>
      <c r="C378" s="47" t="s">
        <v>3166</v>
      </c>
      <c r="D378" s="195" t="s">
        <v>1748</v>
      </c>
    </row>
    <row r="379" spans="2:4">
      <c r="B379" s="120" t="s">
        <v>3182</v>
      </c>
      <c r="C379" s="47" t="s">
        <v>3169</v>
      </c>
      <c r="D379" s="195" t="s">
        <v>1748</v>
      </c>
    </row>
    <row r="380" spans="2:4">
      <c r="B380" s="120" t="s">
        <v>3182</v>
      </c>
      <c r="C380" s="47" t="s">
        <v>3178</v>
      </c>
      <c r="D380" s="195" t="s">
        <v>1748</v>
      </c>
    </row>
    <row r="381" spans="2:4">
      <c r="B381" s="120" t="s">
        <v>3183</v>
      </c>
      <c r="C381" s="47" t="s">
        <v>3151</v>
      </c>
      <c r="D381" s="195" t="s">
        <v>1748</v>
      </c>
    </row>
    <row r="382" spans="2:4">
      <c r="B382" s="120" t="s">
        <v>3183</v>
      </c>
      <c r="C382" s="47" t="s">
        <v>3168</v>
      </c>
      <c r="D382" s="195" t="s">
        <v>1748</v>
      </c>
    </row>
    <row r="383" spans="2:4">
      <c r="B383" s="120" t="s">
        <v>3183</v>
      </c>
      <c r="C383" s="47" t="s">
        <v>3176</v>
      </c>
      <c r="D383" s="195" t="s">
        <v>1748</v>
      </c>
    </row>
    <row r="384" spans="2:4">
      <c r="B384" s="120" t="s">
        <v>3183</v>
      </c>
      <c r="C384" s="47" t="s">
        <v>3184</v>
      </c>
      <c r="D384" s="195" t="s">
        <v>1748</v>
      </c>
    </row>
    <row r="385" spans="2:4">
      <c r="B385" s="120" t="s">
        <v>3183</v>
      </c>
      <c r="C385" s="47" t="s">
        <v>3158</v>
      </c>
      <c r="D385" s="195" t="s">
        <v>1748</v>
      </c>
    </row>
    <row r="386" spans="2:4">
      <c r="B386" s="120" t="s">
        <v>3183</v>
      </c>
      <c r="C386" s="47" t="s">
        <v>3162</v>
      </c>
      <c r="D386" s="195" t="s">
        <v>1748</v>
      </c>
    </row>
    <row r="387" spans="2:4">
      <c r="B387" s="120" t="s">
        <v>3183</v>
      </c>
      <c r="C387" s="47" t="s">
        <v>3177</v>
      </c>
      <c r="D387" s="195" t="s">
        <v>1748</v>
      </c>
    </row>
    <row r="388" spans="2:4">
      <c r="B388" s="120" t="s">
        <v>3183</v>
      </c>
      <c r="C388" s="47" t="s">
        <v>3171</v>
      </c>
      <c r="D388" s="195" t="s">
        <v>1748</v>
      </c>
    </row>
    <row r="389" spans="2:4">
      <c r="B389" s="120" t="s">
        <v>3183</v>
      </c>
      <c r="C389" s="47" t="s">
        <v>3173</v>
      </c>
      <c r="D389" s="195" t="s">
        <v>1748</v>
      </c>
    </row>
    <row r="390" spans="2:4">
      <c r="B390" s="120" t="s">
        <v>3183</v>
      </c>
      <c r="C390" s="47" t="s">
        <v>3178</v>
      </c>
      <c r="D390" s="195" t="s">
        <v>1748</v>
      </c>
    </row>
    <row r="391" spans="2:4">
      <c r="B391" s="120" t="s">
        <v>3185</v>
      </c>
      <c r="C391" s="47" t="s">
        <v>3151</v>
      </c>
      <c r="D391" s="195" t="s">
        <v>1748</v>
      </c>
    </row>
    <row r="392" spans="2:4">
      <c r="B392" s="120" t="s">
        <v>3185</v>
      </c>
      <c r="C392" s="47" t="s">
        <v>3165</v>
      </c>
      <c r="D392" s="195" t="s">
        <v>1748</v>
      </c>
    </row>
    <row r="393" spans="2:4">
      <c r="B393" s="120" t="s">
        <v>3185</v>
      </c>
      <c r="C393" s="47" t="s">
        <v>3186</v>
      </c>
      <c r="D393" s="195" t="s">
        <v>1748</v>
      </c>
    </row>
    <row r="394" spans="2:4">
      <c r="B394" s="120" t="s">
        <v>3187</v>
      </c>
      <c r="C394" s="47" t="s">
        <v>3151</v>
      </c>
      <c r="D394" s="195" t="s">
        <v>1748</v>
      </c>
    </row>
    <row r="395" spans="2:4">
      <c r="B395" s="120" t="s">
        <v>3187</v>
      </c>
      <c r="C395" s="47" t="s">
        <v>3165</v>
      </c>
      <c r="D395" s="195" t="s">
        <v>1748</v>
      </c>
    </row>
    <row r="396" spans="2:4">
      <c r="B396" s="120" t="s">
        <v>3187</v>
      </c>
      <c r="C396" s="47" t="s">
        <v>3188</v>
      </c>
      <c r="D396" s="195" t="s">
        <v>1748</v>
      </c>
    </row>
    <row r="397" spans="2:4">
      <c r="B397" s="120" t="s">
        <v>3189</v>
      </c>
      <c r="C397" s="47" t="s">
        <v>3151</v>
      </c>
      <c r="D397" s="195" t="s">
        <v>1748</v>
      </c>
    </row>
    <row r="398" spans="2:4">
      <c r="B398" s="120" t="s">
        <v>3189</v>
      </c>
      <c r="C398" s="47" t="s">
        <v>3168</v>
      </c>
      <c r="D398" s="195" t="s">
        <v>1748</v>
      </c>
    </row>
    <row r="399" spans="2:4">
      <c r="B399" s="120" t="s">
        <v>3189</v>
      </c>
      <c r="C399" s="47" t="s">
        <v>3176</v>
      </c>
      <c r="D399" s="195" t="s">
        <v>1748</v>
      </c>
    </row>
    <row r="400" spans="2:4">
      <c r="B400" s="120" t="s">
        <v>3189</v>
      </c>
      <c r="C400" s="47" t="s">
        <v>3177</v>
      </c>
      <c r="D400" s="195" t="s">
        <v>1748</v>
      </c>
    </row>
    <row r="401" spans="2:4">
      <c r="B401" s="120" t="s">
        <v>3190</v>
      </c>
      <c r="C401" s="47" t="s">
        <v>3151</v>
      </c>
      <c r="D401" s="195" t="s">
        <v>1748</v>
      </c>
    </row>
    <row r="402" spans="2:4">
      <c r="B402" s="120" t="s">
        <v>3190</v>
      </c>
      <c r="C402" s="47" t="s">
        <v>3168</v>
      </c>
      <c r="D402" s="195" t="s">
        <v>1748</v>
      </c>
    </row>
    <row r="403" spans="2:4">
      <c r="B403" s="120" t="s">
        <v>3190</v>
      </c>
      <c r="C403" s="47" t="s">
        <v>3184</v>
      </c>
      <c r="D403" s="195" t="s">
        <v>1748</v>
      </c>
    </row>
    <row r="404" spans="2:4">
      <c r="B404" s="120" t="s">
        <v>3190</v>
      </c>
      <c r="C404" s="47" t="s">
        <v>3162</v>
      </c>
      <c r="D404" s="195" t="s">
        <v>1748</v>
      </c>
    </row>
    <row r="405" spans="2:4">
      <c r="B405" s="120" t="s">
        <v>3190</v>
      </c>
      <c r="C405" s="47" t="s">
        <v>3171</v>
      </c>
      <c r="D405" s="195" t="s">
        <v>1748</v>
      </c>
    </row>
    <row r="406" spans="2:4">
      <c r="B406" s="120" t="s">
        <v>3190</v>
      </c>
      <c r="C406" s="47" t="s">
        <v>3173</v>
      </c>
      <c r="D406" s="195" t="s">
        <v>1748</v>
      </c>
    </row>
    <row r="407" spans="2:4">
      <c r="B407" s="120" t="s">
        <v>3190</v>
      </c>
      <c r="C407" s="47" t="s">
        <v>3178</v>
      </c>
      <c r="D407" s="195" t="s">
        <v>1748</v>
      </c>
    </row>
    <row r="408" spans="2:4">
      <c r="B408" s="120" t="s">
        <v>3190</v>
      </c>
      <c r="C408" s="47" t="s">
        <v>3163</v>
      </c>
      <c r="D408" s="195" t="s">
        <v>1748</v>
      </c>
    </row>
    <row r="409" spans="2:4">
      <c r="B409" s="120" t="s">
        <v>3190</v>
      </c>
      <c r="C409" s="47" t="s">
        <v>3174</v>
      </c>
      <c r="D409" s="195" t="s">
        <v>1748</v>
      </c>
    </row>
    <row r="410" spans="2:4">
      <c r="B410" s="120" t="s">
        <v>3191</v>
      </c>
      <c r="C410" s="47" t="s">
        <v>3151</v>
      </c>
      <c r="D410" s="195" t="s">
        <v>1748</v>
      </c>
    </row>
    <row r="411" spans="2:4">
      <c r="B411" s="120" t="s">
        <v>3191</v>
      </c>
      <c r="C411" s="47" t="s">
        <v>3165</v>
      </c>
      <c r="D411" s="195" t="s">
        <v>1748</v>
      </c>
    </row>
    <row r="412" spans="2:4">
      <c r="B412" s="120" t="s">
        <v>3191</v>
      </c>
      <c r="C412" s="47" t="s">
        <v>3186</v>
      </c>
      <c r="D412" s="195" t="s">
        <v>1748</v>
      </c>
    </row>
    <row r="413" spans="2:4">
      <c r="B413" s="120" t="s">
        <v>3192</v>
      </c>
      <c r="C413" s="47" t="s">
        <v>3151</v>
      </c>
      <c r="D413" s="195" t="s">
        <v>1748</v>
      </c>
    </row>
    <row r="414" spans="2:4">
      <c r="B414" s="120" t="s">
        <v>3192</v>
      </c>
      <c r="C414" s="47" t="s">
        <v>3165</v>
      </c>
      <c r="D414" s="195" t="s">
        <v>1748</v>
      </c>
    </row>
    <row r="415" spans="2:4">
      <c r="B415" s="120" t="s">
        <v>3192</v>
      </c>
      <c r="C415" s="47" t="s">
        <v>3174</v>
      </c>
      <c r="D415" s="195" t="s">
        <v>1748</v>
      </c>
    </row>
    <row r="416" spans="2:4">
      <c r="B416" s="120" t="s">
        <v>3193</v>
      </c>
      <c r="C416" s="47" t="s">
        <v>3151</v>
      </c>
      <c r="D416" s="195" t="s">
        <v>1748</v>
      </c>
    </row>
    <row r="417" spans="2:4">
      <c r="B417" s="120" t="s">
        <v>3193</v>
      </c>
      <c r="C417" s="47" t="s">
        <v>3168</v>
      </c>
      <c r="D417" s="195" t="s">
        <v>1748</v>
      </c>
    </row>
    <row r="418" spans="2:4">
      <c r="B418" s="120" t="s">
        <v>3193</v>
      </c>
      <c r="C418" s="47" t="s">
        <v>3177</v>
      </c>
      <c r="D418" s="195" t="s">
        <v>1748</v>
      </c>
    </row>
    <row r="419" spans="2:4">
      <c r="B419" s="120" t="s">
        <v>3193</v>
      </c>
      <c r="C419" s="47" t="s">
        <v>3163</v>
      </c>
      <c r="D419" s="195" t="s">
        <v>1748</v>
      </c>
    </row>
    <row r="420" spans="2:4">
      <c r="B420" s="120" t="s">
        <v>3193</v>
      </c>
      <c r="C420" s="47" t="s">
        <v>3174</v>
      </c>
      <c r="D420" s="195" t="s">
        <v>1748</v>
      </c>
    </row>
    <row r="421" spans="2:4">
      <c r="B421" s="120" t="s">
        <v>3194</v>
      </c>
      <c r="C421" s="47" t="s">
        <v>3195</v>
      </c>
      <c r="D421" s="195" t="s">
        <v>1748</v>
      </c>
    </row>
    <row r="422" spans="2:4">
      <c r="B422" s="120" t="s">
        <v>3196</v>
      </c>
      <c r="C422" s="47" t="s">
        <v>3197</v>
      </c>
      <c r="D422" s="195" t="s">
        <v>1748</v>
      </c>
    </row>
    <row r="423" spans="2:4">
      <c r="B423" s="120" t="s">
        <v>3196</v>
      </c>
      <c r="C423" s="47" t="s">
        <v>3198</v>
      </c>
      <c r="D423" s="195" t="s">
        <v>1748</v>
      </c>
    </row>
    <row r="424" spans="2:4">
      <c r="B424" s="120" t="s">
        <v>3196</v>
      </c>
      <c r="C424" s="47" t="s">
        <v>3146</v>
      </c>
      <c r="D424" s="195" t="s">
        <v>1748</v>
      </c>
    </row>
    <row r="425" spans="2:4">
      <c r="B425" s="120" t="s">
        <v>3196</v>
      </c>
      <c r="C425" s="47" t="s">
        <v>3199</v>
      </c>
      <c r="D425" s="195" t="s">
        <v>1748</v>
      </c>
    </row>
    <row r="426" spans="2:4">
      <c r="B426" s="120" t="s">
        <v>3200</v>
      </c>
      <c r="C426" s="47" t="s">
        <v>3198</v>
      </c>
      <c r="D426" s="195" t="s">
        <v>1748</v>
      </c>
    </row>
    <row r="427" spans="2:4">
      <c r="B427" s="120" t="s">
        <v>3201</v>
      </c>
      <c r="C427" s="47" t="s">
        <v>3202</v>
      </c>
      <c r="D427" s="195" t="s">
        <v>1748</v>
      </c>
    </row>
    <row r="428" spans="2:4">
      <c r="B428" s="120" t="s">
        <v>3203</v>
      </c>
      <c r="C428" s="47" t="s">
        <v>3146</v>
      </c>
      <c r="D428" s="195" t="s">
        <v>1748</v>
      </c>
    </row>
    <row r="429" spans="2:4">
      <c r="B429" s="120" t="s">
        <v>3203</v>
      </c>
      <c r="C429" s="47" t="s">
        <v>3151</v>
      </c>
      <c r="D429" s="195" t="s">
        <v>1748</v>
      </c>
    </row>
    <row r="430" spans="2:4">
      <c r="B430" s="120" t="s">
        <v>3203</v>
      </c>
      <c r="C430" s="47" t="s">
        <v>3168</v>
      </c>
      <c r="D430" s="195" t="s">
        <v>1748</v>
      </c>
    </row>
    <row r="431" spans="2:4">
      <c r="B431" s="120" t="s">
        <v>3204</v>
      </c>
      <c r="C431" s="47" t="s">
        <v>3146</v>
      </c>
      <c r="D431" s="195" t="s">
        <v>1748</v>
      </c>
    </row>
    <row r="432" spans="2:4">
      <c r="B432" s="120" t="s">
        <v>3204</v>
      </c>
      <c r="C432" s="47" t="s">
        <v>3151</v>
      </c>
      <c r="D432" s="195" t="s">
        <v>1748</v>
      </c>
    </row>
    <row r="433" spans="2:4">
      <c r="B433" s="120" t="s">
        <v>3204</v>
      </c>
      <c r="C433" s="47" t="s">
        <v>3168</v>
      </c>
      <c r="D433" s="195" t="s">
        <v>1748</v>
      </c>
    </row>
    <row r="434" spans="2:4">
      <c r="B434" s="120" t="s">
        <v>3204</v>
      </c>
      <c r="C434" s="47" t="s">
        <v>3174</v>
      </c>
      <c r="D434" s="195" t="s">
        <v>1748</v>
      </c>
    </row>
    <row r="435" spans="2:4">
      <c r="B435" s="120" t="s">
        <v>3204</v>
      </c>
      <c r="C435" s="47" t="s">
        <v>3205</v>
      </c>
      <c r="D435" s="195" t="s">
        <v>1748</v>
      </c>
    </row>
    <row r="436" spans="2:4">
      <c r="B436" s="120" t="s">
        <v>3204</v>
      </c>
      <c r="C436" s="47" t="s">
        <v>3206</v>
      </c>
      <c r="D436" s="195" t="s">
        <v>1748</v>
      </c>
    </row>
    <row r="437" spans="2:4">
      <c r="B437" s="120" t="s">
        <v>3207</v>
      </c>
      <c r="C437" s="47" t="s">
        <v>3208</v>
      </c>
      <c r="D437" s="195" t="s">
        <v>1748</v>
      </c>
    </row>
    <row r="438" spans="2:4">
      <c r="B438" s="120" t="s">
        <v>3209</v>
      </c>
      <c r="C438" s="47" t="s">
        <v>3146</v>
      </c>
      <c r="D438" s="195" t="s">
        <v>1748</v>
      </c>
    </row>
    <row r="439" spans="2:4">
      <c r="B439" s="120" t="s">
        <v>3209</v>
      </c>
      <c r="C439" s="47" t="s">
        <v>3151</v>
      </c>
      <c r="D439" s="195" t="s">
        <v>1748</v>
      </c>
    </row>
    <row r="440" spans="2:4">
      <c r="B440" s="120" t="s">
        <v>3209</v>
      </c>
      <c r="C440" s="47" t="s">
        <v>3165</v>
      </c>
      <c r="D440" s="195" t="s">
        <v>1748</v>
      </c>
    </row>
    <row r="441" spans="2:4">
      <c r="B441" s="120" t="s">
        <v>3209</v>
      </c>
      <c r="C441" s="47" t="s">
        <v>3174</v>
      </c>
      <c r="D441" s="195" t="s">
        <v>1748</v>
      </c>
    </row>
    <row r="442" spans="2:4">
      <c r="B442" s="120" t="s">
        <v>3209</v>
      </c>
      <c r="C442" s="47" t="s">
        <v>3206</v>
      </c>
      <c r="D442" s="195" t="s">
        <v>1748</v>
      </c>
    </row>
    <row r="443" spans="2:4">
      <c r="B443" s="120" t="s">
        <v>3210</v>
      </c>
      <c r="C443" s="47" t="s">
        <v>1926</v>
      </c>
      <c r="D443" s="195" t="s">
        <v>1748</v>
      </c>
    </row>
    <row r="444" spans="2:4">
      <c r="B444" s="120" t="s">
        <v>3211</v>
      </c>
      <c r="C444" s="47" t="s">
        <v>3212</v>
      </c>
      <c r="D444" s="195" t="s">
        <v>1748</v>
      </c>
    </row>
    <row r="445" spans="2:4">
      <c r="B445" s="120" t="s">
        <v>3211</v>
      </c>
      <c r="C445" s="47" t="s">
        <v>3213</v>
      </c>
      <c r="D445" s="195" t="s">
        <v>1748</v>
      </c>
    </row>
    <row r="446" spans="2:4">
      <c r="B446" s="120" t="s">
        <v>3211</v>
      </c>
      <c r="C446" s="47" t="s">
        <v>3214</v>
      </c>
      <c r="D446" s="195" t="s">
        <v>1748</v>
      </c>
    </row>
    <row r="447" spans="2:4">
      <c r="B447" s="120" t="s">
        <v>3211</v>
      </c>
      <c r="C447" s="47" t="s">
        <v>3215</v>
      </c>
      <c r="D447" s="195" t="s">
        <v>1748</v>
      </c>
    </row>
    <row r="448" spans="2:4">
      <c r="B448" s="120" t="s">
        <v>3211</v>
      </c>
      <c r="C448" s="47" t="s">
        <v>3216</v>
      </c>
      <c r="D448" s="195" t="s">
        <v>1748</v>
      </c>
    </row>
    <row r="449" spans="2:4">
      <c r="B449" s="120" t="s">
        <v>3217</v>
      </c>
      <c r="C449" s="47" t="s">
        <v>3212</v>
      </c>
      <c r="D449" s="195" t="s">
        <v>1748</v>
      </c>
    </row>
    <row r="450" spans="2:4">
      <c r="B450" s="120" t="s">
        <v>3217</v>
      </c>
      <c r="C450" s="47" t="s">
        <v>3213</v>
      </c>
      <c r="D450" s="195" t="s">
        <v>1748</v>
      </c>
    </row>
    <row r="451" spans="2:4">
      <c r="B451" s="120" t="s">
        <v>3217</v>
      </c>
      <c r="C451" s="47" t="s">
        <v>3214</v>
      </c>
      <c r="D451" s="195" t="s">
        <v>1748</v>
      </c>
    </row>
    <row r="452" spans="2:4">
      <c r="B452" s="120" t="s">
        <v>3217</v>
      </c>
      <c r="C452" s="47" t="s">
        <v>3218</v>
      </c>
      <c r="D452" s="195" t="s">
        <v>1748</v>
      </c>
    </row>
    <row r="453" spans="2:4">
      <c r="B453" s="120" t="s">
        <v>3219</v>
      </c>
      <c r="C453" s="47" t="s">
        <v>3212</v>
      </c>
      <c r="D453" s="195" t="s">
        <v>1748</v>
      </c>
    </row>
    <row r="454" spans="2:4">
      <c r="B454" s="120" t="s">
        <v>3219</v>
      </c>
      <c r="C454" s="47" t="s">
        <v>3215</v>
      </c>
      <c r="D454" s="195" t="s">
        <v>1748</v>
      </c>
    </row>
    <row r="455" spans="2:4">
      <c r="B455" s="120" t="s">
        <v>3219</v>
      </c>
      <c r="C455" s="47" t="s">
        <v>3216</v>
      </c>
      <c r="D455" s="195" t="s">
        <v>1748</v>
      </c>
    </row>
    <row r="456" spans="2:4">
      <c r="B456" s="120" t="s">
        <v>3220</v>
      </c>
      <c r="C456" s="47" t="s">
        <v>3221</v>
      </c>
      <c r="D456" s="195" t="s">
        <v>1748</v>
      </c>
    </row>
    <row r="457" spans="2:4">
      <c r="B457" s="120" t="s">
        <v>3220</v>
      </c>
      <c r="C457" s="47" t="s">
        <v>3214</v>
      </c>
      <c r="D457" s="195" t="s">
        <v>1748</v>
      </c>
    </row>
    <row r="458" spans="2:4">
      <c r="B458" s="120" t="s">
        <v>3222</v>
      </c>
      <c r="C458" s="47" t="s">
        <v>3223</v>
      </c>
      <c r="D458" s="195" t="s">
        <v>1748</v>
      </c>
    </row>
    <row r="459" spans="2:4">
      <c r="B459" s="120" t="s">
        <v>3224</v>
      </c>
      <c r="C459" s="47" t="s">
        <v>3225</v>
      </c>
      <c r="D459" s="195" t="s">
        <v>1748</v>
      </c>
    </row>
    <row r="460" spans="2:4">
      <c r="B460" s="120" t="s">
        <v>3226</v>
      </c>
      <c r="C460" s="47" t="s">
        <v>3227</v>
      </c>
      <c r="D460" s="195" t="s">
        <v>1748</v>
      </c>
    </row>
    <row r="461" spans="2:4">
      <c r="B461" s="120" t="s">
        <v>3228</v>
      </c>
      <c r="C461" s="47" t="s">
        <v>3229</v>
      </c>
      <c r="D461" s="195" t="s">
        <v>1748</v>
      </c>
    </row>
    <row r="462" spans="2:4">
      <c r="B462" s="120" t="s">
        <v>3228</v>
      </c>
      <c r="C462" s="47" t="s">
        <v>3230</v>
      </c>
      <c r="D462" s="195" t="s">
        <v>1748</v>
      </c>
    </row>
    <row r="463" spans="2:4">
      <c r="B463" s="120" t="s">
        <v>3231</v>
      </c>
      <c r="C463" s="47" t="s">
        <v>3215</v>
      </c>
      <c r="D463" s="195" t="s">
        <v>1748</v>
      </c>
    </row>
    <row r="464" spans="2:4">
      <c r="B464" s="120" t="s">
        <v>3232</v>
      </c>
      <c r="C464" s="47" t="s">
        <v>3215</v>
      </c>
      <c r="D464" s="195" t="s">
        <v>1748</v>
      </c>
    </row>
    <row r="465" spans="2:4">
      <c r="B465" s="120" t="s">
        <v>3233</v>
      </c>
      <c r="C465" s="47" t="s">
        <v>3215</v>
      </c>
      <c r="D465" s="195" t="s">
        <v>1748</v>
      </c>
    </row>
    <row r="466" spans="2:4">
      <c r="B466" s="120" t="s">
        <v>3234</v>
      </c>
      <c r="C466" s="47" t="s">
        <v>3235</v>
      </c>
      <c r="D466" s="195" t="s">
        <v>1748</v>
      </c>
    </row>
    <row r="467" spans="2:4">
      <c r="B467" s="120" t="s">
        <v>3236</v>
      </c>
      <c r="C467" s="47" t="s">
        <v>3237</v>
      </c>
      <c r="D467" s="195" t="s">
        <v>1748</v>
      </c>
    </row>
    <row r="468" spans="2:4">
      <c r="B468" s="120" t="s">
        <v>3238</v>
      </c>
      <c r="C468" s="47" t="s">
        <v>3239</v>
      </c>
      <c r="D468" s="195" t="s">
        <v>1748</v>
      </c>
    </row>
    <row r="469" spans="2:4">
      <c r="B469" s="120" t="s">
        <v>3240</v>
      </c>
      <c r="C469" s="47" t="s">
        <v>3241</v>
      </c>
      <c r="D469" s="195" t="s">
        <v>1748</v>
      </c>
    </row>
    <row r="470" spans="2:4">
      <c r="B470" s="120" t="s">
        <v>3242</v>
      </c>
      <c r="C470" s="47" t="s">
        <v>3215</v>
      </c>
      <c r="D470" s="195" t="s">
        <v>1748</v>
      </c>
    </row>
    <row r="471" spans="2:4">
      <c r="B471" s="120" t="s">
        <v>3242</v>
      </c>
      <c r="C471" s="47" t="s">
        <v>3216</v>
      </c>
      <c r="D471" s="195" t="s">
        <v>1748</v>
      </c>
    </row>
    <row r="472" spans="2:4">
      <c r="B472" s="120" t="s">
        <v>3242</v>
      </c>
      <c r="C472" s="47" t="s">
        <v>3243</v>
      </c>
      <c r="D472" s="195" t="s">
        <v>1748</v>
      </c>
    </row>
    <row r="473" spans="2:4">
      <c r="B473" s="120" t="s">
        <v>3242</v>
      </c>
      <c r="C473" s="47" t="s">
        <v>3244</v>
      </c>
      <c r="D473" s="195" t="s">
        <v>1748</v>
      </c>
    </row>
    <row r="474" spans="2:4">
      <c r="B474" s="120" t="s">
        <v>3242</v>
      </c>
      <c r="C474" s="47" t="s">
        <v>3245</v>
      </c>
      <c r="D474" s="195" t="s">
        <v>1748</v>
      </c>
    </row>
    <row r="475" spans="2:4">
      <c r="B475" s="120" t="s">
        <v>3242</v>
      </c>
      <c r="C475" s="47" t="s">
        <v>3246</v>
      </c>
      <c r="D475" s="195" t="s">
        <v>1748</v>
      </c>
    </row>
    <row r="476" spans="2:4">
      <c r="B476" s="120" t="s">
        <v>3247</v>
      </c>
      <c r="C476" s="47" t="s">
        <v>3248</v>
      </c>
      <c r="D476" s="195" t="s">
        <v>1748</v>
      </c>
    </row>
    <row r="477" spans="2:4">
      <c r="B477" s="120" t="s">
        <v>3247</v>
      </c>
      <c r="C477" s="47" t="s">
        <v>3218</v>
      </c>
      <c r="D477" s="195" t="s">
        <v>1748</v>
      </c>
    </row>
    <row r="478" spans="2:4">
      <c r="B478" s="120" t="s">
        <v>3249</v>
      </c>
      <c r="C478" s="47" t="s">
        <v>3250</v>
      </c>
      <c r="D478" s="195" t="s">
        <v>1748</v>
      </c>
    </row>
    <row r="479" spans="2:4">
      <c r="B479" s="120" t="s">
        <v>3251</v>
      </c>
      <c r="C479" s="47" t="s">
        <v>3250</v>
      </c>
      <c r="D479" s="195" t="s">
        <v>1748</v>
      </c>
    </row>
    <row r="480" spans="2:4">
      <c r="B480" s="120" t="s">
        <v>3251</v>
      </c>
      <c r="C480" s="47" t="s">
        <v>3252</v>
      </c>
      <c r="D480" s="195" t="s">
        <v>1748</v>
      </c>
    </row>
    <row r="481" spans="2:4">
      <c r="B481" s="120" t="s">
        <v>3251</v>
      </c>
      <c r="C481" s="47" t="s">
        <v>3218</v>
      </c>
      <c r="D481" s="195" t="s">
        <v>1748</v>
      </c>
    </row>
    <row r="482" spans="2:4">
      <c r="B482" s="120" t="s">
        <v>3253</v>
      </c>
      <c r="C482" s="47" t="s">
        <v>3250</v>
      </c>
      <c r="D482" s="195" t="s">
        <v>1748</v>
      </c>
    </row>
    <row r="483" spans="2:4">
      <c r="B483" s="120" t="s">
        <v>3253</v>
      </c>
      <c r="C483" s="47" t="s">
        <v>3254</v>
      </c>
      <c r="D483" s="195" t="s">
        <v>1748</v>
      </c>
    </row>
    <row r="484" spans="2:4">
      <c r="B484" s="120" t="s">
        <v>3255</v>
      </c>
      <c r="C484" s="47" t="s">
        <v>3256</v>
      </c>
      <c r="D484" s="195" t="s">
        <v>1748</v>
      </c>
    </row>
    <row r="485" spans="2:4">
      <c r="B485" s="120" t="s">
        <v>3257</v>
      </c>
      <c r="C485" s="47" t="s">
        <v>3244</v>
      </c>
      <c r="D485" s="195" t="s">
        <v>1748</v>
      </c>
    </row>
    <row r="486" spans="2:4">
      <c r="B486" s="120" t="s">
        <v>3258</v>
      </c>
      <c r="C486" s="47" t="s">
        <v>3259</v>
      </c>
      <c r="D486" s="195" t="s">
        <v>1748</v>
      </c>
    </row>
    <row r="487" spans="2:4">
      <c r="B487" s="120" t="s">
        <v>3260</v>
      </c>
      <c r="C487" s="47" t="s">
        <v>3261</v>
      </c>
      <c r="D487" s="195" t="s">
        <v>1748</v>
      </c>
    </row>
    <row r="488" spans="2:4">
      <c r="B488" s="120" t="s">
        <v>3262</v>
      </c>
      <c r="C488" s="47" t="s">
        <v>3206</v>
      </c>
      <c r="D488" s="195" t="s">
        <v>1748</v>
      </c>
    </row>
    <row r="489" spans="2:4">
      <c r="B489" s="120" t="s">
        <v>3262</v>
      </c>
      <c r="C489" s="47" t="s">
        <v>3263</v>
      </c>
      <c r="D489" s="195" t="s">
        <v>1748</v>
      </c>
    </row>
    <row r="490" spans="2:4">
      <c r="B490" s="120" t="s">
        <v>3262</v>
      </c>
      <c r="C490" s="47" t="s">
        <v>3264</v>
      </c>
      <c r="D490" s="195" t="s">
        <v>1748</v>
      </c>
    </row>
    <row r="491" spans="2:4">
      <c r="B491" s="120" t="s">
        <v>3265</v>
      </c>
      <c r="C491" s="47" t="s">
        <v>3223</v>
      </c>
      <c r="D491" s="195" t="s">
        <v>1748</v>
      </c>
    </row>
    <row r="492" spans="2:4">
      <c r="B492" s="120" t="s">
        <v>3265</v>
      </c>
      <c r="C492" s="47" t="s">
        <v>3263</v>
      </c>
      <c r="D492" s="195" t="s">
        <v>1748</v>
      </c>
    </row>
    <row r="493" spans="2:4">
      <c r="B493" s="120" t="s">
        <v>3265</v>
      </c>
      <c r="C493" s="47" t="s">
        <v>3266</v>
      </c>
      <c r="D493" s="195" t="s">
        <v>1748</v>
      </c>
    </row>
    <row r="494" spans="2:4">
      <c r="B494" s="120" t="s">
        <v>3265</v>
      </c>
      <c r="C494" s="47" t="s">
        <v>3218</v>
      </c>
      <c r="D494" s="195" t="s">
        <v>1748</v>
      </c>
    </row>
    <row r="495" spans="2:4">
      <c r="B495" s="120" t="s">
        <v>3267</v>
      </c>
      <c r="C495" s="47" t="s">
        <v>3263</v>
      </c>
      <c r="D495" s="195" t="s">
        <v>1748</v>
      </c>
    </row>
    <row r="496" spans="2:4">
      <c r="B496" s="120" t="s">
        <v>3267</v>
      </c>
      <c r="C496" s="47" t="s">
        <v>3218</v>
      </c>
      <c r="D496" s="195" t="s">
        <v>1748</v>
      </c>
    </row>
    <row r="497" spans="2:4">
      <c r="B497" s="120" t="s">
        <v>3268</v>
      </c>
      <c r="C497" s="47" t="s">
        <v>3269</v>
      </c>
      <c r="D497" s="195" t="s">
        <v>1748</v>
      </c>
    </row>
    <row r="498" spans="2:4">
      <c r="B498" s="120" t="s">
        <v>3270</v>
      </c>
      <c r="C498" s="47" t="s">
        <v>3263</v>
      </c>
      <c r="D498" s="195" t="s">
        <v>1748</v>
      </c>
    </row>
    <row r="499" spans="2:4">
      <c r="B499" s="120" t="s">
        <v>3270</v>
      </c>
      <c r="C499" s="47" t="s">
        <v>3271</v>
      </c>
      <c r="D499" s="195" t="s">
        <v>1748</v>
      </c>
    </row>
    <row r="500" spans="2:4">
      <c r="B500" s="120" t="s">
        <v>3272</v>
      </c>
      <c r="C500" s="47" t="s">
        <v>3273</v>
      </c>
      <c r="D500" s="195" t="s">
        <v>1748</v>
      </c>
    </row>
    <row r="501" spans="2:4">
      <c r="B501" s="120" t="s">
        <v>3272</v>
      </c>
      <c r="C501" s="47" t="s">
        <v>3274</v>
      </c>
      <c r="D501" s="195" t="s">
        <v>1748</v>
      </c>
    </row>
    <row r="502" spans="2:4">
      <c r="B502" s="120" t="s">
        <v>3272</v>
      </c>
      <c r="C502" s="47" t="s">
        <v>3275</v>
      </c>
      <c r="D502" s="195" t="s">
        <v>1748</v>
      </c>
    </row>
    <row r="503" spans="2:4">
      <c r="B503" s="120" t="s">
        <v>3272</v>
      </c>
      <c r="C503" s="47" t="s">
        <v>1932</v>
      </c>
      <c r="D503" s="195" t="s">
        <v>1748</v>
      </c>
    </row>
    <row r="504" spans="2:4">
      <c r="B504" s="120" t="s">
        <v>3276</v>
      </c>
      <c r="C504" s="47" t="s">
        <v>3274</v>
      </c>
      <c r="D504" s="195" t="s">
        <v>1748</v>
      </c>
    </row>
    <row r="505" spans="2:4">
      <c r="B505" s="120" t="s">
        <v>3276</v>
      </c>
      <c r="C505" s="47" t="s">
        <v>3275</v>
      </c>
      <c r="D505" s="195" t="s">
        <v>1748</v>
      </c>
    </row>
    <row r="506" spans="2:4">
      <c r="B506" s="120" t="s">
        <v>3277</v>
      </c>
      <c r="C506" s="47" t="s">
        <v>1932</v>
      </c>
      <c r="D506" s="195" t="s">
        <v>1748</v>
      </c>
    </row>
    <row r="507" spans="2:4">
      <c r="B507" s="120" t="s">
        <v>3278</v>
      </c>
      <c r="C507" s="47" t="s">
        <v>3279</v>
      </c>
      <c r="D507" s="195" t="s">
        <v>1748</v>
      </c>
    </row>
    <row r="508" spans="2:4">
      <c r="B508" s="120" t="s">
        <v>3280</v>
      </c>
      <c r="C508" s="47" t="s">
        <v>3281</v>
      </c>
      <c r="D508" s="195" t="s">
        <v>1748</v>
      </c>
    </row>
    <row r="509" spans="2:4">
      <c r="B509" s="120" t="s">
        <v>3282</v>
      </c>
      <c r="C509" s="47" t="s">
        <v>3283</v>
      </c>
      <c r="D509" s="195" t="s">
        <v>1748</v>
      </c>
    </row>
    <row r="510" spans="2:4">
      <c r="B510" s="120" t="s">
        <v>3284</v>
      </c>
      <c r="C510" s="47" t="s">
        <v>3285</v>
      </c>
      <c r="D510" s="195" t="s">
        <v>1748</v>
      </c>
    </row>
    <row r="511" spans="2:4">
      <c r="B511" s="120" t="s">
        <v>3286</v>
      </c>
      <c r="C511" s="47" t="s">
        <v>3287</v>
      </c>
      <c r="D511" s="195" t="s">
        <v>1748</v>
      </c>
    </row>
    <row r="512" spans="2:4">
      <c r="B512" s="120" t="s">
        <v>3288</v>
      </c>
      <c r="C512" s="47" t="s">
        <v>3289</v>
      </c>
      <c r="D512" s="195" t="s">
        <v>1748</v>
      </c>
    </row>
    <row r="513" spans="2:4">
      <c r="B513" s="120" t="s">
        <v>3288</v>
      </c>
      <c r="C513" s="47" t="s">
        <v>3290</v>
      </c>
      <c r="D513" s="195" t="s">
        <v>1748</v>
      </c>
    </row>
    <row r="514" spans="2:4">
      <c r="B514" s="120" t="s">
        <v>3291</v>
      </c>
      <c r="C514" s="47" t="s">
        <v>3292</v>
      </c>
      <c r="D514" s="195" t="s">
        <v>1748</v>
      </c>
    </row>
    <row r="515" spans="2:4">
      <c r="B515" s="120" t="s">
        <v>3293</v>
      </c>
      <c r="C515" s="47" t="s">
        <v>3294</v>
      </c>
      <c r="D515" s="195" t="s">
        <v>1748</v>
      </c>
    </row>
    <row r="516" spans="2:4">
      <c r="B516" s="120" t="s">
        <v>3293</v>
      </c>
      <c r="C516" s="47" t="s">
        <v>3295</v>
      </c>
      <c r="D516" s="195" t="s">
        <v>1748</v>
      </c>
    </row>
    <row r="517" spans="2:4">
      <c r="B517" s="120" t="s">
        <v>3296</v>
      </c>
      <c r="C517" s="47" t="s">
        <v>3297</v>
      </c>
      <c r="D517" s="195" t="s">
        <v>1748</v>
      </c>
    </row>
    <row r="518" spans="2:4">
      <c r="B518" s="120" t="s">
        <v>3298</v>
      </c>
      <c r="C518" s="47" t="s">
        <v>3299</v>
      </c>
      <c r="D518" s="195" t="s">
        <v>1748</v>
      </c>
    </row>
    <row r="519" spans="2:4">
      <c r="B519" s="120" t="s">
        <v>3298</v>
      </c>
      <c r="C519" s="47" t="s">
        <v>3300</v>
      </c>
      <c r="D519" s="195" t="s">
        <v>1748</v>
      </c>
    </row>
    <row r="520" spans="2:4">
      <c r="B520" s="120" t="s">
        <v>3298</v>
      </c>
      <c r="C520" s="47" t="s">
        <v>3301</v>
      </c>
      <c r="D520" s="195" t="s">
        <v>1748</v>
      </c>
    </row>
    <row r="521" spans="2:4">
      <c r="B521" s="120" t="s">
        <v>3302</v>
      </c>
      <c r="C521" s="47" t="s">
        <v>3303</v>
      </c>
      <c r="D521" s="195" t="s">
        <v>1748</v>
      </c>
    </row>
    <row r="522" spans="2:4">
      <c r="B522" s="120" t="s">
        <v>3304</v>
      </c>
      <c r="C522" s="47" t="s">
        <v>3305</v>
      </c>
      <c r="D522" s="195" t="s">
        <v>1748</v>
      </c>
    </row>
    <row r="523" spans="2:4">
      <c r="B523" s="120" t="s">
        <v>3306</v>
      </c>
      <c r="C523" s="47" t="s">
        <v>3307</v>
      </c>
      <c r="D523" s="195" t="s">
        <v>1748</v>
      </c>
    </row>
    <row r="524" spans="2:4">
      <c r="B524" s="120" t="s">
        <v>3308</v>
      </c>
      <c r="C524" s="47" t="s">
        <v>3281</v>
      </c>
      <c r="D524" s="195" t="s">
        <v>1748</v>
      </c>
    </row>
    <row r="525" spans="2:4">
      <c r="B525" s="120" t="s">
        <v>3308</v>
      </c>
      <c r="C525" s="47" t="s">
        <v>3292</v>
      </c>
      <c r="D525" s="195" t="s">
        <v>1748</v>
      </c>
    </row>
    <row r="526" spans="2:4">
      <c r="B526" s="120" t="s">
        <v>3308</v>
      </c>
      <c r="C526" s="47" t="s">
        <v>3300</v>
      </c>
      <c r="D526" s="195" t="s">
        <v>1748</v>
      </c>
    </row>
    <row r="527" spans="2:4">
      <c r="B527" s="120" t="s">
        <v>3308</v>
      </c>
      <c r="C527" s="47" t="s">
        <v>3301</v>
      </c>
      <c r="D527" s="195" t="s">
        <v>1748</v>
      </c>
    </row>
    <row r="528" spans="2:4">
      <c r="B528" s="120" t="s">
        <v>3309</v>
      </c>
      <c r="C528" s="47" t="s">
        <v>3310</v>
      </c>
      <c r="D528" s="195" t="s">
        <v>1749</v>
      </c>
    </row>
    <row r="529" spans="2:4">
      <c r="B529" s="120" t="s">
        <v>3309</v>
      </c>
      <c r="C529" s="47" t="s">
        <v>3311</v>
      </c>
      <c r="D529" s="195" t="s">
        <v>1756</v>
      </c>
    </row>
    <row r="530" spans="2:4">
      <c r="B530" s="120" t="s">
        <v>3312</v>
      </c>
      <c r="C530" s="47" t="s">
        <v>3313</v>
      </c>
      <c r="D530" s="195" t="s">
        <v>1749</v>
      </c>
    </row>
    <row r="531" spans="2:4">
      <c r="B531" s="120" t="s">
        <v>3312</v>
      </c>
      <c r="C531" s="47" t="s">
        <v>3311</v>
      </c>
      <c r="D531" s="195" t="s">
        <v>1756</v>
      </c>
    </row>
    <row r="532" spans="2:4">
      <c r="B532" s="120" t="s">
        <v>3314</v>
      </c>
      <c r="C532" s="47" t="s">
        <v>3315</v>
      </c>
      <c r="D532" s="195" t="s">
        <v>1749</v>
      </c>
    </row>
    <row r="533" spans="2:4">
      <c r="B533" s="120" t="s">
        <v>3314</v>
      </c>
      <c r="C533" s="47" t="s">
        <v>3316</v>
      </c>
      <c r="D533" s="195" t="s">
        <v>1756</v>
      </c>
    </row>
    <row r="534" spans="2:4">
      <c r="B534" s="120" t="s">
        <v>3314</v>
      </c>
      <c r="C534" s="47" t="s">
        <v>3311</v>
      </c>
      <c r="D534" s="195" t="s">
        <v>1756</v>
      </c>
    </row>
    <row r="535" spans="2:4">
      <c r="B535" s="120" t="s">
        <v>3317</v>
      </c>
      <c r="C535" s="47" t="s">
        <v>1941</v>
      </c>
      <c r="D535" s="195" t="s">
        <v>1749</v>
      </c>
    </row>
    <row r="536" spans="2:4">
      <c r="B536" s="120" t="s">
        <v>3318</v>
      </c>
      <c r="C536" s="47" t="s">
        <v>3313</v>
      </c>
      <c r="D536" s="195" t="s">
        <v>1749</v>
      </c>
    </row>
    <row r="537" spans="2:4">
      <c r="B537" s="120" t="s">
        <v>3318</v>
      </c>
      <c r="C537" s="47" t="s">
        <v>3315</v>
      </c>
      <c r="D537" s="195" t="s">
        <v>1749</v>
      </c>
    </row>
    <row r="538" spans="2:4">
      <c r="B538" s="120" t="s">
        <v>3318</v>
      </c>
      <c r="C538" s="47" t="s">
        <v>3319</v>
      </c>
      <c r="D538" s="195" t="s">
        <v>1749</v>
      </c>
    </row>
    <row r="539" spans="2:4">
      <c r="B539" s="120" t="s">
        <v>3318</v>
      </c>
      <c r="C539" s="47" t="s">
        <v>3320</v>
      </c>
      <c r="D539" s="195" t="s">
        <v>1749</v>
      </c>
    </row>
    <row r="540" spans="2:4">
      <c r="B540" s="120" t="s">
        <v>3318</v>
      </c>
      <c r="C540" s="47" t="s">
        <v>3316</v>
      </c>
      <c r="D540" s="196" t="s">
        <v>1756</v>
      </c>
    </row>
    <row r="541" spans="2:4">
      <c r="B541" s="120" t="s">
        <v>3318</v>
      </c>
      <c r="C541" s="47" t="s">
        <v>3311</v>
      </c>
      <c r="D541" s="196" t="s">
        <v>1756</v>
      </c>
    </row>
    <row r="542" spans="2:4">
      <c r="B542" s="120" t="s">
        <v>3321</v>
      </c>
      <c r="C542" s="47" t="s">
        <v>3322</v>
      </c>
      <c r="D542" s="195" t="s">
        <v>1749</v>
      </c>
    </row>
    <row r="543" spans="2:4">
      <c r="B543" s="120" t="s">
        <v>3321</v>
      </c>
      <c r="C543" s="47" t="s">
        <v>3323</v>
      </c>
      <c r="D543" s="195" t="s">
        <v>1749</v>
      </c>
    </row>
    <row r="544" spans="2:4">
      <c r="B544" s="120" t="s">
        <v>3324</v>
      </c>
      <c r="C544" s="47" t="s">
        <v>3325</v>
      </c>
      <c r="D544" s="195" t="s">
        <v>1749</v>
      </c>
    </row>
    <row r="545" spans="2:4">
      <c r="B545" s="120" t="s">
        <v>3326</v>
      </c>
      <c r="C545" s="47" t="s">
        <v>3327</v>
      </c>
      <c r="D545" s="195" t="s">
        <v>1749</v>
      </c>
    </row>
    <row r="546" spans="2:4">
      <c r="B546" s="120" t="s">
        <v>3326</v>
      </c>
      <c r="C546" s="47" t="s">
        <v>3205</v>
      </c>
      <c r="D546" s="195" t="s">
        <v>1749</v>
      </c>
    </row>
    <row r="547" spans="2:4">
      <c r="B547" s="120" t="s">
        <v>3326</v>
      </c>
      <c r="C547" s="47" t="s">
        <v>3323</v>
      </c>
      <c r="D547" s="195" t="s">
        <v>1749</v>
      </c>
    </row>
    <row r="548" spans="2:4">
      <c r="B548" s="120" t="s">
        <v>3326</v>
      </c>
      <c r="C548" s="47" t="s">
        <v>3328</v>
      </c>
      <c r="D548" s="195" t="s">
        <v>1749</v>
      </c>
    </row>
    <row r="549" spans="2:4">
      <c r="B549" s="120" t="s">
        <v>3326</v>
      </c>
      <c r="C549" s="47" t="s">
        <v>3329</v>
      </c>
      <c r="D549" s="195" t="s">
        <v>1749</v>
      </c>
    </row>
    <row r="550" spans="2:4">
      <c r="B550" s="120" t="s">
        <v>3330</v>
      </c>
      <c r="C550" s="47" t="s">
        <v>3331</v>
      </c>
      <c r="D550" s="195" t="s">
        <v>1749</v>
      </c>
    </row>
    <row r="551" spans="2:4">
      <c r="B551" s="120" t="s">
        <v>3332</v>
      </c>
      <c r="C551" s="47" t="s">
        <v>3322</v>
      </c>
      <c r="D551" s="195" t="s">
        <v>1749</v>
      </c>
    </row>
    <row r="552" spans="2:4">
      <c r="B552" s="120" t="s">
        <v>3332</v>
      </c>
      <c r="C552" s="47" t="s">
        <v>3325</v>
      </c>
      <c r="D552" s="195" t="s">
        <v>1749</v>
      </c>
    </row>
    <row r="553" spans="2:4">
      <c r="B553" s="120" t="s">
        <v>3332</v>
      </c>
      <c r="C553" s="47" t="s">
        <v>3327</v>
      </c>
      <c r="D553" s="195" t="s">
        <v>1749</v>
      </c>
    </row>
    <row r="554" spans="2:4">
      <c r="B554" s="120" t="s">
        <v>3332</v>
      </c>
      <c r="C554" s="47" t="s">
        <v>3205</v>
      </c>
      <c r="D554" s="195" t="s">
        <v>1749</v>
      </c>
    </row>
    <row r="555" spans="2:4">
      <c r="B555" s="120" t="s">
        <v>3332</v>
      </c>
      <c r="C555" s="47" t="s">
        <v>3329</v>
      </c>
      <c r="D555" s="195" t="s">
        <v>1749</v>
      </c>
    </row>
    <row r="556" spans="2:4">
      <c r="B556" s="120" t="s">
        <v>3332</v>
      </c>
      <c r="C556" s="47" t="s">
        <v>3333</v>
      </c>
      <c r="D556" s="195" t="s">
        <v>1749</v>
      </c>
    </row>
    <row r="557" spans="2:4">
      <c r="B557" s="120" t="s">
        <v>3332</v>
      </c>
      <c r="C557" s="47" t="s">
        <v>3311</v>
      </c>
      <c r="D557" s="196" t="s">
        <v>1756</v>
      </c>
    </row>
    <row r="558" spans="2:4">
      <c r="B558" s="120" t="s">
        <v>3334</v>
      </c>
      <c r="C558" s="47" t="s">
        <v>3331</v>
      </c>
      <c r="D558" s="195" t="s">
        <v>1749</v>
      </c>
    </row>
    <row r="559" spans="2:4">
      <c r="B559" s="120" t="s">
        <v>3334</v>
      </c>
      <c r="C559" s="47" t="s">
        <v>3335</v>
      </c>
      <c r="D559" s="195" t="s">
        <v>1749</v>
      </c>
    </row>
    <row r="560" spans="2:4">
      <c r="B560" s="120" t="s">
        <v>3336</v>
      </c>
      <c r="C560" s="47" t="s">
        <v>3337</v>
      </c>
      <c r="D560" s="195" t="s">
        <v>1749</v>
      </c>
    </row>
    <row r="561" spans="2:4">
      <c r="B561" s="120" t="s">
        <v>3338</v>
      </c>
      <c r="C561" s="47" t="s">
        <v>3339</v>
      </c>
      <c r="D561" s="195" t="s">
        <v>1749</v>
      </c>
    </row>
    <row r="562" spans="2:4">
      <c r="B562" s="120" t="s">
        <v>3340</v>
      </c>
      <c r="C562" s="47" t="s">
        <v>3339</v>
      </c>
      <c r="D562" s="195" t="s">
        <v>1749</v>
      </c>
    </row>
    <row r="563" spans="2:4">
      <c r="B563" s="120" t="s">
        <v>3341</v>
      </c>
      <c r="C563" s="47" t="s">
        <v>3342</v>
      </c>
      <c r="D563" s="195" t="s">
        <v>1748</v>
      </c>
    </row>
    <row r="564" spans="2:4">
      <c r="B564" s="120" t="s">
        <v>3343</v>
      </c>
      <c r="C564" s="47" t="s">
        <v>3344</v>
      </c>
      <c r="D564" s="195" t="s">
        <v>1748</v>
      </c>
    </row>
    <row r="565" spans="2:4">
      <c r="B565" s="120" t="s">
        <v>3345</v>
      </c>
      <c r="C565" s="47" t="s">
        <v>3346</v>
      </c>
      <c r="D565" s="195" t="s">
        <v>1748</v>
      </c>
    </row>
    <row r="566" spans="2:4">
      <c r="B566" s="120" t="s">
        <v>3345</v>
      </c>
      <c r="C566" s="47" t="s">
        <v>3347</v>
      </c>
      <c r="D566" s="195" t="s">
        <v>1748</v>
      </c>
    </row>
    <row r="567" spans="2:4">
      <c r="B567" s="120" t="s">
        <v>3348</v>
      </c>
      <c r="C567" s="47" t="s">
        <v>2917</v>
      </c>
      <c r="D567" s="196" t="s">
        <v>1749</v>
      </c>
    </row>
    <row r="568" spans="2:4">
      <c r="B568" s="120" t="s">
        <v>3348</v>
      </c>
      <c r="C568" s="47" t="s">
        <v>3346</v>
      </c>
      <c r="D568" s="195" t="s">
        <v>1748</v>
      </c>
    </row>
    <row r="569" spans="2:4">
      <c r="B569" s="120" t="s">
        <v>3348</v>
      </c>
      <c r="C569" s="47" t="s">
        <v>3349</v>
      </c>
      <c r="D569" s="195" t="s">
        <v>1748</v>
      </c>
    </row>
    <row r="570" spans="2:4">
      <c r="B570" s="120" t="s">
        <v>3348</v>
      </c>
      <c r="C570" s="47" t="s">
        <v>3350</v>
      </c>
      <c r="D570" s="195" t="s">
        <v>1748</v>
      </c>
    </row>
    <row r="571" spans="2:4">
      <c r="B571" s="120" t="s">
        <v>3348</v>
      </c>
      <c r="C571" s="47" t="s">
        <v>3351</v>
      </c>
      <c r="D571" s="195" t="s">
        <v>1748</v>
      </c>
    </row>
    <row r="572" spans="2:4">
      <c r="B572" s="120" t="s">
        <v>3352</v>
      </c>
      <c r="C572" s="47" t="s">
        <v>3353</v>
      </c>
      <c r="D572" s="195" t="s">
        <v>1748</v>
      </c>
    </row>
    <row r="573" spans="2:4">
      <c r="B573" s="120" t="s">
        <v>3354</v>
      </c>
      <c r="C573" s="47" t="s">
        <v>3355</v>
      </c>
      <c r="D573" s="195" t="s">
        <v>1748</v>
      </c>
    </row>
    <row r="574" spans="2:4">
      <c r="B574" s="120" t="s">
        <v>3356</v>
      </c>
      <c r="C574" s="47" t="s">
        <v>3357</v>
      </c>
      <c r="D574" s="195" t="s">
        <v>1748</v>
      </c>
    </row>
    <row r="575" spans="2:4">
      <c r="B575" s="120" t="s">
        <v>3358</v>
      </c>
      <c r="C575" s="47" t="s">
        <v>3359</v>
      </c>
      <c r="D575" s="195" t="s">
        <v>1748</v>
      </c>
    </row>
    <row r="576" spans="2:4">
      <c r="B576" s="120" t="s">
        <v>3360</v>
      </c>
      <c r="C576" s="47" t="s">
        <v>3361</v>
      </c>
      <c r="D576" s="195" t="s">
        <v>1748</v>
      </c>
    </row>
    <row r="577" spans="2:4">
      <c r="B577" s="120" t="s">
        <v>3362</v>
      </c>
      <c r="C577" s="47" t="s">
        <v>3363</v>
      </c>
      <c r="D577" s="195" t="s">
        <v>1748</v>
      </c>
    </row>
    <row r="578" spans="2:4">
      <c r="B578" s="120" t="s">
        <v>3364</v>
      </c>
      <c r="C578" s="47" t="s">
        <v>3363</v>
      </c>
      <c r="D578" s="195" t="s">
        <v>1748</v>
      </c>
    </row>
    <row r="579" spans="2:4">
      <c r="B579" s="120" t="s">
        <v>3364</v>
      </c>
      <c r="C579" s="47" t="s">
        <v>3365</v>
      </c>
      <c r="D579" s="195" t="s">
        <v>1748</v>
      </c>
    </row>
    <row r="580" spans="2:4">
      <c r="B580" s="120" t="s">
        <v>3366</v>
      </c>
      <c r="C580" s="47" t="s">
        <v>3367</v>
      </c>
      <c r="D580" s="195" t="s">
        <v>1748</v>
      </c>
    </row>
    <row r="581" spans="2:4">
      <c r="B581" s="120" t="s">
        <v>3368</v>
      </c>
      <c r="C581" s="47" t="s">
        <v>3369</v>
      </c>
      <c r="D581" s="195" t="s">
        <v>1748</v>
      </c>
    </row>
    <row r="582" spans="2:4">
      <c r="B582" s="120" t="s">
        <v>3370</v>
      </c>
      <c r="C582" s="47" t="s">
        <v>3371</v>
      </c>
      <c r="D582" s="195" t="s">
        <v>1748</v>
      </c>
    </row>
    <row r="583" spans="2:4">
      <c r="B583" s="120" t="s">
        <v>3372</v>
      </c>
      <c r="C583" s="47" t="s">
        <v>3373</v>
      </c>
      <c r="D583" s="195" t="s">
        <v>1748</v>
      </c>
    </row>
    <row r="584" spans="2:4">
      <c r="B584" s="120" t="s">
        <v>3374</v>
      </c>
      <c r="C584" s="47" t="s">
        <v>3369</v>
      </c>
      <c r="D584" s="195" t="s">
        <v>1748</v>
      </c>
    </row>
    <row r="585" spans="2:4">
      <c r="B585" s="120" t="s">
        <v>3374</v>
      </c>
      <c r="C585" s="47" t="s">
        <v>3375</v>
      </c>
      <c r="D585" s="195" t="s">
        <v>1748</v>
      </c>
    </row>
    <row r="586" spans="2:4">
      <c r="B586" s="120" t="s">
        <v>3376</v>
      </c>
      <c r="C586" s="47" t="s">
        <v>3377</v>
      </c>
      <c r="D586" s="195" t="s">
        <v>1748</v>
      </c>
    </row>
    <row r="587" spans="2:4">
      <c r="B587" s="120" t="s">
        <v>3378</v>
      </c>
      <c r="C587" s="47" t="s">
        <v>3379</v>
      </c>
      <c r="D587" s="195" t="s">
        <v>1748</v>
      </c>
    </row>
    <row r="588" spans="2:4">
      <c r="B588" s="120" t="s">
        <v>3380</v>
      </c>
      <c r="C588" s="47" t="s">
        <v>3381</v>
      </c>
      <c r="D588" s="195" t="s">
        <v>1748</v>
      </c>
    </row>
    <row r="589" spans="2:4">
      <c r="B589" s="120" t="s">
        <v>3380</v>
      </c>
      <c r="C589" s="47" t="s">
        <v>3382</v>
      </c>
      <c r="D589" s="195" t="s">
        <v>1748</v>
      </c>
    </row>
    <row r="590" spans="2:4">
      <c r="B590" s="120" t="s">
        <v>3380</v>
      </c>
      <c r="C590" s="47" t="s">
        <v>3383</v>
      </c>
      <c r="D590" s="195" t="s">
        <v>1748</v>
      </c>
    </row>
    <row r="591" spans="2:4">
      <c r="B591" s="120" t="s">
        <v>3384</v>
      </c>
      <c r="C591" s="47" t="s">
        <v>3381</v>
      </c>
      <c r="D591" s="195" t="s">
        <v>1748</v>
      </c>
    </row>
    <row r="592" spans="2:4">
      <c r="B592" s="120" t="s">
        <v>3384</v>
      </c>
      <c r="C592" s="47" t="s">
        <v>3344</v>
      </c>
      <c r="D592" s="195" t="s">
        <v>1748</v>
      </c>
    </row>
    <row r="593" spans="2:4">
      <c r="B593" s="120" t="s">
        <v>3384</v>
      </c>
      <c r="C593" s="47" t="s">
        <v>3349</v>
      </c>
      <c r="D593" s="195" t="s">
        <v>1748</v>
      </c>
    </row>
    <row r="594" spans="2:4">
      <c r="B594" s="120" t="s">
        <v>3384</v>
      </c>
      <c r="C594" s="47" t="s">
        <v>3383</v>
      </c>
      <c r="D594" s="195" t="s">
        <v>1748</v>
      </c>
    </row>
    <row r="595" spans="2:4">
      <c r="B595" s="120" t="s">
        <v>3384</v>
      </c>
      <c r="C595" s="47" t="s">
        <v>3385</v>
      </c>
      <c r="D595" s="195" t="s">
        <v>1748</v>
      </c>
    </row>
    <row r="596" spans="2:4">
      <c r="B596" s="120" t="s">
        <v>3384</v>
      </c>
      <c r="C596" s="47" t="s">
        <v>3386</v>
      </c>
      <c r="D596" s="195" t="s">
        <v>1748</v>
      </c>
    </row>
    <row r="597" spans="2:4">
      <c r="B597" s="120" t="s">
        <v>3384</v>
      </c>
      <c r="C597" s="47" t="s">
        <v>3350</v>
      </c>
      <c r="D597" s="195" t="s">
        <v>1748</v>
      </c>
    </row>
    <row r="598" spans="2:4">
      <c r="B598" s="120" t="s">
        <v>3387</v>
      </c>
      <c r="C598" s="47" t="s">
        <v>3388</v>
      </c>
      <c r="D598" s="195" t="s">
        <v>1748</v>
      </c>
    </row>
    <row r="599" spans="2:4">
      <c r="B599" s="120" t="s">
        <v>3389</v>
      </c>
      <c r="C599" s="47" t="s">
        <v>3390</v>
      </c>
      <c r="D599" s="195" t="s">
        <v>1748</v>
      </c>
    </row>
    <row r="600" spans="2:4">
      <c r="B600" s="120" t="s">
        <v>3391</v>
      </c>
      <c r="C600" s="47" t="s">
        <v>3392</v>
      </c>
      <c r="D600" s="195" t="s">
        <v>1748</v>
      </c>
    </row>
    <row r="601" spans="2:4">
      <c r="B601" s="120" t="s">
        <v>3393</v>
      </c>
      <c r="C601" s="47" t="s">
        <v>3394</v>
      </c>
      <c r="D601" s="195" t="s">
        <v>1748</v>
      </c>
    </row>
    <row r="602" spans="2:4">
      <c r="B602" s="120" t="s">
        <v>3395</v>
      </c>
      <c r="C602" s="47" t="s">
        <v>3396</v>
      </c>
      <c r="D602" s="195" t="s">
        <v>1748</v>
      </c>
    </row>
    <row r="603" spans="2:4">
      <c r="B603" s="120" t="s">
        <v>3397</v>
      </c>
      <c r="C603" s="47" t="s">
        <v>3398</v>
      </c>
      <c r="D603" s="195" t="s">
        <v>1748</v>
      </c>
    </row>
    <row r="604" spans="2:4">
      <c r="B604" s="120" t="s">
        <v>3399</v>
      </c>
      <c r="C604" s="47" t="s">
        <v>3400</v>
      </c>
      <c r="D604" s="195" t="s">
        <v>1748</v>
      </c>
    </row>
    <row r="605" spans="2:4">
      <c r="B605" s="120" t="s">
        <v>3401</v>
      </c>
      <c r="C605" s="47" t="s">
        <v>3347</v>
      </c>
      <c r="D605" s="195" t="s">
        <v>1748</v>
      </c>
    </row>
    <row r="606" spans="2:4">
      <c r="B606" s="120" t="s">
        <v>3402</v>
      </c>
      <c r="C606" s="47" t="s">
        <v>3077</v>
      </c>
      <c r="D606" s="195" t="s">
        <v>1748</v>
      </c>
    </row>
    <row r="607" spans="2:4">
      <c r="B607" s="120" t="s">
        <v>3402</v>
      </c>
      <c r="C607" s="47" t="s">
        <v>3386</v>
      </c>
      <c r="D607" s="195" t="s">
        <v>1748</v>
      </c>
    </row>
    <row r="608" spans="2:4">
      <c r="B608" s="120" t="s">
        <v>3402</v>
      </c>
      <c r="C608" s="47" t="s">
        <v>3377</v>
      </c>
      <c r="D608" s="195" t="s">
        <v>1748</v>
      </c>
    </row>
    <row r="609" spans="2:4">
      <c r="B609" s="120" t="s">
        <v>3402</v>
      </c>
      <c r="C609" s="47" t="s">
        <v>3350</v>
      </c>
      <c r="D609" s="195" t="s">
        <v>1748</v>
      </c>
    </row>
    <row r="610" spans="2:4">
      <c r="B610" s="120" t="s">
        <v>3403</v>
      </c>
      <c r="C610" s="47" t="s">
        <v>3404</v>
      </c>
      <c r="D610" s="196" t="s">
        <v>1749</v>
      </c>
    </row>
    <row r="611" spans="2:4">
      <c r="B611" s="120" t="s">
        <v>3405</v>
      </c>
      <c r="C611" s="47" t="s">
        <v>3406</v>
      </c>
      <c r="D611" s="195" t="s">
        <v>1748</v>
      </c>
    </row>
    <row r="612" spans="2:4">
      <c r="B612" s="120" t="s">
        <v>3407</v>
      </c>
      <c r="C612" s="47" t="s">
        <v>3408</v>
      </c>
      <c r="D612" s="195" t="s">
        <v>1748</v>
      </c>
    </row>
    <row r="613" spans="2:4">
      <c r="B613" s="120" t="s">
        <v>3409</v>
      </c>
      <c r="C613" s="47" t="s">
        <v>3410</v>
      </c>
      <c r="D613" s="195" t="s">
        <v>1748</v>
      </c>
    </row>
    <row r="614" spans="2:4">
      <c r="B614" s="120" t="s">
        <v>3411</v>
      </c>
      <c r="C614" s="47" t="s">
        <v>3412</v>
      </c>
      <c r="D614" s="195" t="s">
        <v>1748</v>
      </c>
    </row>
    <row r="615" spans="2:4">
      <c r="B615" s="120" t="s">
        <v>3413</v>
      </c>
      <c r="C615" s="47" t="s">
        <v>3414</v>
      </c>
      <c r="D615" s="195" t="s">
        <v>1748</v>
      </c>
    </row>
    <row r="616" spans="2:4">
      <c r="B616" s="120" t="s">
        <v>3415</v>
      </c>
      <c r="C616" s="47" t="s">
        <v>3416</v>
      </c>
      <c r="D616" s="195" t="s">
        <v>1748</v>
      </c>
    </row>
    <row r="617" spans="2:4">
      <c r="B617" s="120" t="s">
        <v>3417</v>
      </c>
      <c r="C617" s="47" t="s">
        <v>3418</v>
      </c>
      <c r="D617" s="195" t="s">
        <v>1748</v>
      </c>
    </row>
    <row r="618" spans="2:4">
      <c r="B618" s="120" t="s">
        <v>3419</v>
      </c>
      <c r="C618" s="47" t="s">
        <v>3420</v>
      </c>
      <c r="D618" s="195" t="s">
        <v>1748</v>
      </c>
    </row>
    <row r="619" spans="2:4">
      <c r="B619" s="120" t="s">
        <v>3421</v>
      </c>
      <c r="C619" s="47" t="s">
        <v>3422</v>
      </c>
      <c r="D619" s="195" t="s">
        <v>1748</v>
      </c>
    </row>
    <row r="620" spans="2:4">
      <c r="B620" s="120" t="s">
        <v>3423</v>
      </c>
      <c r="C620" s="47" t="s">
        <v>3138</v>
      </c>
      <c r="D620" s="195" t="s">
        <v>1748</v>
      </c>
    </row>
    <row r="621" spans="2:4">
      <c r="B621" s="120" t="s">
        <v>3423</v>
      </c>
      <c r="C621" s="47" t="s">
        <v>3198</v>
      </c>
      <c r="D621" s="195" t="s">
        <v>1748</v>
      </c>
    </row>
    <row r="622" spans="2:4">
      <c r="B622" s="120" t="s">
        <v>3423</v>
      </c>
      <c r="C622" s="47" t="s">
        <v>3163</v>
      </c>
      <c r="D622" s="195" t="s">
        <v>1748</v>
      </c>
    </row>
    <row r="623" spans="2:4">
      <c r="B623" s="120" t="s">
        <v>3423</v>
      </c>
      <c r="C623" s="47" t="s">
        <v>3174</v>
      </c>
      <c r="D623" s="195" t="s">
        <v>1748</v>
      </c>
    </row>
    <row r="624" spans="2:4">
      <c r="B624" s="120" t="s">
        <v>3423</v>
      </c>
      <c r="C624" s="47" t="s">
        <v>3424</v>
      </c>
      <c r="D624" s="195" t="s">
        <v>1748</v>
      </c>
    </row>
    <row r="625" spans="2:4">
      <c r="B625" s="120" t="s">
        <v>3423</v>
      </c>
      <c r="C625" s="47" t="s">
        <v>3425</v>
      </c>
      <c r="D625" s="195" t="s">
        <v>1748</v>
      </c>
    </row>
    <row r="626" spans="2:4">
      <c r="B626" s="120" t="s">
        <v>3423</v>
      </c>
      <c r="C626" s="47" t="s">
        <v>3426</v>
      </c>
      <c r="D626" s="195" t="s">
        <v>1748</v>
      </c>
    </row>
    <row r="627" spans="2:4">
      <c r="B627" s="120" t="s">
        <v>3423</v>
      </c>
      <c r="C627" s="47" t="s">
        <v>3427</v>
      </c>
      <c r="D627" s="195" t="s">
        <v>1748</v>
      </c>
    </row>
    <row r="628" spans="2:4">
      <c r="B628" s="120" t="s">
        <v>3423</v>
      </c>
      <c r="C628" s="47" t="s">
        <v>3428</v>
      </c>
      <c r="D628" s="195" t="s">
        <v>1748</v>
      </c>
    </row>
    <row r="629" spans="2:4">
      <c r="B629" s="120" t="s">
        <v>3429</v>
      </c>
      <c r="C629" s="47" t="s">
        <v>3430</v>
      </c>
      <c r="D629" s="195" t="s">
        <v>1748</v>
      </c>
    </row>
    <row r="630" spans="2:4">
      <c r="B630" s="120" t="s">
        <v>3431</v>
      </c>
      <c r="C630" s="47" t="s">
        <v>3432</v>
      </c>
      <c r="D630" s="195" t="s">
        <v>1748</v>
      </c>
    </row>
    <row r="631" spans="2:4">
      <c r="B631" s="120" t="s">
        <v>3433</v>
      </c>
      <c r="C631" s="47" t="s">
        <v>3434</v>
      </c>
      <c r="D631" s="195" t="s">
        <v>1748</v>
      </c>
    </row>
    <row r="632" spans="2:4">
      <c r="B632" s="120" t="s">
        <v>3435</v>
      </c>
      <c r="C632" s="47" t="s">
        <v>3436</v>
      </c>
      <c r="D632" s="195" t="s">
        <v>1748</v>
      </c>
    </row>
    <row r="633" spans="2:4">
      <c r="B633" s="120" t="s">
        <v>3437</v>
      </c>
      <c r="C633" s="47" t="s">
        <v>3438</v>
      </c>
      <c r="D633" s="195" t="s">
        <v>1748</v>
      </c>
    </row>
    <row r="634" spans="2:4">
      <c r="B634" s="120" t="s">
        <v>3439</v>
      </c>
      <c r="C634" s="47" t="s">
        <v>3440</v>
      </c>
      <c r="D634" s="195" t="s">
        <v>1748</v>
      </c>
    </row>
    <row r="635" spans="2:4">
      <c r="B635" s="120" t="s">
        <v>3439</v>
      </c>
      <c r="C635" s="47" t="s">
        <v>3441</v>
      </c>
      <c r="D635" s="195" t="s">
        <v>1748</v>
      </c>
    </row>
    <row r="636" spans="2:4">
      <c r="B636" s="120" t="s">
        <v>3442</v>
      </c>
      <c r="C636" s="47" t="s">
        <v>3443</v>
      </c>
      <c r="D636" s="195" t="s">
        <v>1748</v>
      </c>
    </row>
    <row r="637" spans="2:4">
      <c r="B637" s="120" t="s">
        <v>3444</v>
      </c>
      <c r="C637" s="47" t="s">
        <v>3445</v>
      </c>
      <c r="D637" s="195" t="s">
        <v>1748</v>
      </c>
    </row>
    <row r="638" spans="2:4">
      <c r="B638" s="120" t="s">
        <v>3446</v>
      </c>
      <c r="C638" s="47" t="s">
        <v>3432</v>
      </c>
      <c r="D638" s="195" t="s">
        <v>1748</v>
      </c>
    </row>
    <row r="639" spans="2:4">
      <c r="B639" s="120" t="s">
        <v>3446</v>
      </c>
      <c r="C639" s="47" t="s">
        <v>3436</v>
      </c>
      <c r="D639" s="195" t="s">
        <v>1748</v>
      </c>
    </row>
    <row r="640" spans="2:4">
      <c r="B640" s="120" t="s">
        <v>3446</v>
      </c>
      <c r="C640" s="47" t="s">
        <v>3447</v>
      </c>
      <c r="D640" s="195" t="s">
        <v>1748</v>
      </c>
    </row>
    <row r="641" spans="2:4">
      <c r="B641" s="120" t="s">
        <v>3446</v>
      </c>
      <c r="C641" s="47" t="s">
        <v>3218</v>
      </c>
      <c r="D641" s="195" t="s">
        <v>1748</v>
      </c>
    </row>
    <row r="642" spans="2:4">
      <c r="B642" s="120" t="s">
        <v>3446</v>
      </c>
      <c r="C642" s="47" t="s">
        <v>3245</v>
      </c>
      <c r="D642" s="195" t="s">
        <v>1748</v>
      </c>
    </row>
    <row r="643" spans="2:4">
      <c r="B643" s="120" t="s">
        <v>3448</v>
      </c>
      <c r="C643" s="47" t="s">
        <v>3449</v>
      </c>
      <c r="D643" s="195" t="s">
        <v>1748</v>
      </c>
    </row>
    <row r="644" spans="2:4">
      <c r="B644" s="120" t="s">
        <v>3450</v>
      </c>
      <c r="C644" s="47" t="s">
        <v>3451</v>
      </c>
      <c r="D644" s="195" t="s">
        <v>1748</v>
      </c>
    </row>
    <row r="645" spans="2:4">
      <c r="B645" s="120" t="s">
        <v>3450</v>
      </c>
      <c r="C645" s="47" t="s">
        <v>3216</v>
      </c>
      <c r="D645" s="195" t="s">
        <v>1748</v>
      </c>
    </row>
    <row r="646" spans="2:4">
      <c r="B646" s="120" t="s">
        <v>3450</v>
      </c>
      <c r="C646" s="47" t="s">
        <v>3452</v>
      </c>
      <c r="D646" s="195" t="s">
        <v>1748</v>
      </c>
    </row>
    <row r="647" spans="2:4">
      <c r="B647" s="120" t="s">
        <v>3453</v>
      </c>
      <c r="C647" s="47" t="s">
        <v>3454</v>
      </c>
      <c r="D647" s="195" t="s">
        <v>1748</v>
      </c>
    </row>
    <row r="648" spans="2:4">
      <c r="B648" s="120" t="s">
        <v>3455</v>
      </c>
      <c r="C648" s="47" t="s">
        <v>3456</v>
      </c>
      <c r="D648" s="195" t="s">
        <v>1748</v>
      </c>
    </row>
    <row r="649" spans="2:4">
      <c r="B649" s="120" t="s">
        <v>3457</v>
      </c>
      <c r="C649" s="47" t="s">
        <v>3458</v>
      </c>
      <c r="D649" s="195" t="s">
        <v>1748</v>
      </c>
    </row>
    <row r="650" spans="2:4">
      <c r="B650" s="120" t="s">
        <v>3459</v>
      </c>
      <c r="C650" s="47" t="s">
        <v>3460</v>
      </c>
      <c r="D650" s="195" t="s">
        <v>1748</v>
      </c>
    </row>
    <row r="651" spans="2:4">
      <c r="B651" s="120" t="s">
        <v>3461</v>
      </c>
      <c r="C651" s="47" t="s">
        <v>3151</v>
      </c>
      <c r="D651" s="195" t="s">
        <v>1748</v>
      </c>
    </row>
    <row r="652" spans="2:4">
      <c r="B652" s="120" t="s">
        <v>3461</v>
      </c>
      <c r="C652" s="47" t="s">
        <v>3165</v>
      </c>
      <c r="D652" s="195" t="s">
        <v>1748</v>
      </c>
    </row>
    <row r="653" spans="2:4">
      <c r="B653" s="120" t="s">
        <v>3461</v>
      </c>
      <c r="C653" s="47" t="s">
        <v>3188</v>
      </c>
      <c r="D653" s="195" t="s">
        <v>1748</v>
      </c>
    </row>
    <row r="654" spans="2:4">
      <c r="B654" s="120" t="s">
        <v>3462</v>
      </c>
      <c r="C654" s="47" t="s">
        <v>3463</v>
      </c>
      <c r="D654" s="195" t="s">
        <v>1748</v>
      </c>
    </row>
    <row r="655" spans="2:4">
      <c r="B655" s="120" t="s">
        <v>3464</v>
      </c>
      <c r="C655" s="47" t="s">
        <v>3465</v>
      </c>
      <c r="D655" s="195" t="s">
        <v>1748</v>
      </c>
    </row>
    <row r="656" spans="2:4">
      <c r="B656" s="120" t="s">
        <v>3466</v>
      </c>
      <c r="C656" s="47" t="s">
        <v>3467</v>
      </c>
      <c r="D656" s="195" t="s">
        <v>1748</v>
      </c>
    </row>
    <row r="657" spans="2:4">
      <c r="B657" s="120" t="s">
        <v>3466</v>
      </c>
      <c r="C657" s="47" t="s">
        <v>3468</v>
      </c>
      <c r="D657" s="195" t="s">
        <v>1748</v>
      </c>
    </row>
    <row r="658" spans="2:4">
      <c r="B658" s="120" t="s">
        <v>3469</v>
      </c>
      <c r="C658" s="47" t="s">
        <v>3451</v>
      </c>
      <c r="D658" s="195" t="s">
        <v>1748</v>
      </c>
    </row>
    <row r="659" spans="2:4">
      <c r="B659" s="120" t="s">
        <v>3470</v>
      </c>
      <c r="C659" s="47" t="s">
        <v>3471</v>
      </c>
      <c r="D659" s="195" t="s">
        <v>1748</v>
      </c>
    </row>
    <row r="660" spans="2:4">
      <c r="B660" s="120" t="s">
        <v>3472</v>
      </c>
      <c r="C660" s="47" t="s">
        <v>3473</v>
      </c>
      <c r="D660" s="195" t="s">
        <v>1748</v>
      </c>
    </row>
    <row r="661" spans="2:4">
      <c r="B661" s="120" t="s">
        <v>3474</v>
      </c>
      <c r="C661" s="47" t="s">
        <v>3475</v>
      </c>
      <c r="D661" s="195" t="s">
        <v>1748</v>
      </c>
    </row>
    <row r="662" spans="2:4">
      <c r="B662" s="120" t="s">
        <v>3476</v>
      </c>
      <c r="C662" s="47" t="s">
        <v>3477</v>
      </c>
      <c r="D662" s="195" t="s">
        <v>1748</v>
      </c>
    </row>
    <row r="663" spans="2:4">
      <c r="B663" s="120" t="s">
        <v>3478</v>
      </c>
      <c r="C663" s="47" t="s">
        <v>3479</v>
      </c>
      <c r="D663" s="195" t="s">
        <v>1748</v>
      </c>
    </row>
    <row r="664" spans="2:4">
      <c r="B664" s="120" t="s">
        <v>3480</v>
      </c>
      <c r="C664" s="47" t="s">
        <v>3481</v>
      </c>
      <c r="D664" s="195" t="s">
        <v>1748</v>
      </c>
    </row>
    <row r="665" spans="2:4">
      <c r="B665" s="120" t="s">
        <v>3480</v>
      </c>
      <c r="C665" s="47" t="s">
        <v>3482</v>
      </c>
      <c r="D665" s="195" t="s">
        <v>1748</v>
      </c>
    </row>
    <row r="666" spans="2:4">
      <c r="B666" s="120" t="s">
        <v>3483</v>
      </c>
      <c r="C666" s="47" t="s">
        <v>3484</v>
      </c>
      <c r="D666" s="195" t="s">
        <v>1748</v>
      </c>
    </row>
    <row r="667" spans="2:4">
      <c r="B667" s="120" t="s">
        <v>3485</v>
      </c>
      <c r="C667" s="47" t="s">
        <v>3486</v>
      </c>
      <c r="D667" s="195" t="s">
        <v>1748</v>
      </c>
    </row>
    <row r="668" spans="2:4">
      <c r="B668" s="120" t="s">
        <v>3487</v>
      </c>
      <c r="C668" s="47" t="s">
        <v>3488</v>
      </c>
      <c r="D668" s="195" t="s">
        <v>1748</v>
      </c>
    </row>
    <row r="669" spans="2:4">
      <c r="B669" s="120" t="s">
        <v>3489</v>
      </c>
      <c r="C669" s="47" t="s">
        <v>3490</v>
      </c>
      <c r="D669" s="195" t="s">
        <v>1748</v>
      </c>
    </row>
    <row r="670" spans="2:4">
      <c r="B670" s="120" t="s">
        <v>3491</v>
      </c>
      <c r="C670" s="47" t="s">
        <v>3492</v>
      </c>
      <c r="D670" s="195" t="s">
        <v>1748</v>
      </c>
    </row>
    <row r="671" spans="2:4">
      <c r="B671" s="120" t="s">
        <v>3493</v>
      </c>
      <c r="C671" s="47" t="s">
        <v>3492</v>
      </c>
      <c r="D671" s="195" t="s">
        <v>1748</v>
      </c>
    </row>
    <row r="672" spans="2:4">
      <c r="B672" s="120" t="s">
        <v>3494</v>
      </c>
      <c r="C672" s="47" t="s">
        <v>3495</v>
      </c>
      <c r="D672" s="195" t="s">
        <v>1748</v>
      </c>
    </row>
    <row r="673" spans="2:4">
      <c r="B673" s="120" t="s">
        <v>3496</v>
      </c>
      <c r="C673" s="47" t="s">
        <v>3492</v>
      </c>
      <c r="D673" s="195" t="s">
        <v>1748</v>
      </c>
    </row>
    <row r="674" spans="2:4">
      <c r="B674" s="120" t="s">
        <v>3497</v>
      </c>
      <c r="C674" s="47" t="s">
        <v>3482</v>
      </c>
      <c r="D674" s="195" t="s">
        <v>1748</v>
      </c>
    </row>
    <row r="675" spans="2:4">
      <c r="B675" s="120" t="s">
        <v>3498</v>
      </c>
      <c r="C675" s="47" t="s">
        <v>3499</v>
      </c>
      <c r="D675" s="195" t="s">
        <v>1748</v>
      </c>
    </row>
    <row r="676" spans="2:4">
      <c r="B676" s="120" t="s">
        <v>3498</v>
      </c>
      <c r="C676" s="47" t="s">
        <v>3500</v>
      </c>
      <c r="D676" s="195" t="s">
        <v>1748</v>
      </c>
    </row>
    <row r="677" spans="2:4">
      <c r="B677" s="120" t="s">
        <v>3498</v>
      </c>
      <c r="C677" s="47" t="s">
        <v>3501</v>
      </c>
      <c r="D677" s="195" t="s">
        <v>1748</v>
      </c>
    </row>
    <row r="678" spans="2:4">
      <c r="B678" s="120" t="s">
        <v>3502</v>
      </c>
      <c r="C678" s="47" t="s">
        <v>3503</v>
      </c>
      <c r="D678" s="195" t="s">
        <v>1748</v>
      </c>
    </row>
    <row r="679" spans="2:4">
      <c r="B679" s="120" t="s">
        <v>3504</v>
      </c>
      <c r="C679" s="47" t="s">
        <v>3505</v>
      </c>
      <c r="D679" s="195" t="s">
        <v>1748</v>
      </c>
    </row>
    <row r="680" spans="2:4">
      <c r="B680" s="120" t="s">
        <v>3506</v>
      </c>
      <c r="C680" s="47" t="s">
        <v>3507</v>
      </c>
      <c r="D680" s="195" t="s">
        <v>1748</v>
      </c>
    </row>
    <row r="681" spans="2:4">
      <c r="B681" s="120" t="s">
        <v>3508</v>
      </c>
      <c r="C681" s="47" t="s">
        <v>3509</v>
      </c>
      <c r="D681" s="195" t="s">
        <v>1748</v>
      </c>
    </row>
    <row r="682" spans="2:4">
      <c r="B682" s="120" t="s">
        <v>3510</v>
      </c>
      <c r="C682" s="47" t="s">
        <v>3511</v>
      </c>
      <c r="D682" s="195" t="s">
        <v>1748</v>
      </c>
    </row>
    <row r="683" spans="2:4">
      <c r="B683" s="120" t="s">
        <v>3510</v>
      </c>
      <c r="C683" s="47" t="s">
        <v>3512</v>
      </c>
      <c r="D683" s="195" t="s">
        <v>1748</v>
      </c>
    </row>
    <row r="684" spans="2:4">
      <c r="B684" s="120" t="s">
        <v>3513</v>
      </c>
      <c r="C684" s="47" t="s">
        <v>3501</v>
      </c>
      <c r="D684" s="195" t="s">
        <v>1748</v>
      </c>
    </row>
    <row r="685" spans="2:4">
      <c r="B685" s="120" t="s">
        <v>3513</v>
      </c>
      <c r="C685" s="47" t="s">
        <v>3514</v>
      </c>
      <c r="D685" s="195" t="s">
        <v>1748</v>
      </c>
    </row>
    <row r="686" spans="2:4">
      <c r="B686" s="120" t="s">
        <v>3513</v>
      </c>
      <c r="C686" s="47" t="s">
        <v>3515</v>
      </c>
      <c r="D686" s="195" t="s">
        <v>1748</v>
      </c>
    </row>
    <row r="687" spans="2:4">
      <c r="B687" s="120" t="s">
        <v>3516</v>
      </c>
      <c r="C687" s="47" t="s">
        <v>2936</v>
      </c>
      <c r="D687" s="195" t="s">
        <v>1749</v>
      </c>
    </row>
    <row r="688" spans="2:4">
      <c r="B688" s="120" t="s">
        <v>3516</v>
      </c>
      <c r="C688" s="47" t="s">
        <v>2938</v>
      </c>
      <c r="D688" s="195" t="s">
        <v>1749</v>
      </c>
    </row>
    <row r="689" spans="2:4">
      <c r="B689" s="120" t="s">
        <v>3516</v>
      </c>
      <c r="C689" s="47" t="s">
        <v>2944</v>
      </c>
      <c r="D689" s="195" t="s">
        <v>1749</v>
      </c>
    </row>
    <row r="690" spans="2:4">
      <c r="B690" s="120" t="s">
        <v>3516</v>
      </c>
      <c r="C690" s="47" t="s">
        <v>2948</v>
      </c>
      <c r="D690" s="195" t="s">
        <v>1749</v>
      </c>
    </row>
    <row r="691" spans="2:4">
      <c r="B691" s="120" t="s">
        <v>3516</v>
      </c>
      <c r="C691" s="47" t="s">
        <v>3517</v>
      </c>
      <c r="D691" s="195" t="s">
        <v>1749</v>
      </c>
    </row>
    <row r="692" spans="2:4">
      <c r="B692" s="120" t="s">
        <v>3518</v>
      </c>
      <c r="C692" s="47" t="s">
        <v>3519</v>
      </c>
      <c r="D692" s="195" t="s">
        <v>1748</v>
      </c>
    </row>
    <row r="693" spans="2:4">
      <c r="B693" s="120" t="s">
        <v>3520</v>
      </c>
      <c r="C693" s="47" t="s">
        <v>3521</v>
      </c>
      <c r="D693" s="195" t="s">
        <v>1748</v>
      </c>
    </row>
    <row r="694" spans="2:4">
      <c r="B694" s="120" t="s">
        <v>3522</v>
      </c>
      <c r="C694" s="47" t="s">
        <v>3492</v>
      </c>
      <c r="D694" s="195" t="s">
        <v>1748</v>
      </c>
    </row>
    <row r="695" spans="2:4">
      <c r="B695" s="120" t="s">
        <v>3522</v>
      </c>
      <c r="C695" s="47" t="s">
        <v>3507</v>
      </c>
      <c r="D695" s="195" t="s">
        <v>1748</v>
      </c>
    </row>
    <row r="696" spans="2:4">
      <c r="B696" s="120" t="s">
        <v>3522</v>
      </c>
      <c r="C696" s="47" t="s">
        <v>3501</v>
      </c>
      <c r="D696" s="195" t="s">
        <v>1748</v>
      </c>
    </row>
    <row r="697" spans="2:4">
      <c r="B697" s="120" t="s">
        <v>3523</v>
      </c>
      <c r="C697" s="47" t="s">
        <v>3412</v>
      </c>
      <c r="D697" s="195" t="s">
        <v>1748</v>
      </c>
    </row>
    <row r="698" spans="2:4">
      <c r="B698" s="120" t="s">
        <v>3523</v>
      </c>
      <c r="C698" s="47" t="s">
        <v>3524</v>
      </c>
      <c r="D698" s="195" t="s">
        <v>1748</v>
      </c>
    </row>
    <row r="699" spans="2:4">
      <c r="B699" s="120" t="s">
        <v>3523</v>
      </c>
      <c r="C699" s="47" t="s">
        <v>3525</v>
      </c>
      <c r="D699" s="195" t="s">
        <v>1748</v>
      </c>
    </row>
    <row r="700" spans="2:4">
      <c r="B700" s="120" t="s">
        <v>3526</v>
      </c>
      <c r="C700" s="47" t="s">
        <v>3527</v>
      </c>
      <c r="D700" s="195" t="s">
        <v>1748</v>
      </c>
    </row>
    <row r="701" spans="2:4">
      <c r="B701" s="120" t="s">
        <v>3528</v>
      </c>
      <c r="C701" s="47" t="s">
        <v>3529</v>
      </c>
      <c r="D701" s="195" t="s">
        <v>1748</v>
      </c>
    </row>
    <row r="702" spans="2:4">
      <c r="B702" s="120" t="s">
        <v>3528</v>
      </c>
      <c r="C702" s="47" t="s">
        <v>3530</v>
      </c>
      <c r="D702" s="195" t="s">
        <v>1748</v>
      </c>
    </row>
    <row r="703" spans="2:4">
      <c r="B703" s="120" t="s">
        <v>3531</v>
      </c>
      <c r="C703" s="47" t="s">
        <v>3525</v>
      </c>
      <c r="D703" s="195" t="s">
        <v>1748</v>
      </c>
    </row>
    <row r="704" spans="2:4">
      <c r="B704" s="120" t="s">
        <v>3532</v>
      </c>
      <c r="C704" s="47" t="s">
        <v>3533</v>
      </c>
      <c r="D704" s="195" t="s">
        <v>1748</v>
      </c>
    </row>
    <row r="705" spans="2:4">
      <c r="B705" s="120" t="s">
        <v>3534</v>
      </c>
      <c r="C705" s="47" t="s">
        <v>3535</v>
      </c>
      <c r="D705" s="195" t="s">
        <v>1748</v>
      </c>
    </row>
    <row r="706" spans="2:4">
      <c r="B706" s="120" t="s">
        <v>3536</v>
      </c>
      <c r="C706" s="47" t="s">
        <v>3535</v>
      </c>
      <c r="D706" s="195" t="s">
        <v>1748</v>
      </c>
    </row>
    <row r="707" spans="2:4">
      <c r="B707" s="120" t="s">
        <v>3537</v>
      </c>
      <c r="C707" s="47" t="s">
        <v>1934</v>
      </c>
      <c r="D707" s="195" t="s">
        <v>1748</v>
      </c>
    </row>
    <row r="708" spans="2:4">
      <c r="B708" s="120" t="s">
        <v>3538</v>
      </c>
      <c r="C708" s="47" t="s">
        <v>3539</v>
      </c>
      <c r="D708" s="195" t="s">
        <v>1748</v>
      </c>
    </row>
    <row r="709" spans="2:4">
      <c r="B709" s="120" t="s">
        <v>3540</v>
      </c>
      <c r="C709" s="47" t="s">
        <v>1933</v>
      </c>
      <c r="D709" s="195" t="s">
        <v>1748</v>
      </c>
    </row>
    <row r="710" spans="2:4">
      <c r="B710" s="120" t="s">
        <v>3541</v>
      </c>
      <c r="C710" s="47" t="s">
        <v>3542</v>
      </c>
      <c r="D710" s="195" t="s">
        <v>1748</v>
      </c>
    </row>
    <row r="711" spans="2:4">
      <c r="B711" s="120" t="s">
        <v>3543</v>
      </c>
      <c r="C711" s="47" t="s">
        <v>3544</v>
      </c>
      <c r="D711" s="195" t="s">
        <v>1748</v>
      </c>
    </row>
    <row r="712" spans="2:4">
      <c r="B712" s="120" t="s">
        <v>3545</v>
      </c>
      <c r="C712" s="47" t="s">
        <v>3546</v>
      </c>
      <c r="D712" s="195" t="s">
        <v>1748</v>
      </c>
    </row>
    <row r="713" spans="2:4">
      <c r="B713" s="120" t="s">
        <v>3545</v>
      </c>
      <c r="C713" s="47" t="s">
        <v>3547</v>
      </c>
      <c r="D713" s="195" t="s">
        <v>1748</v>
      </c>
    </row>
    <row r="714" spans="2:4">
      <c r="B714" s="120" t="s">
        <v>3545</v>
      </c>
      <c r="C714" s="47" t="s">
        <v>3548</v>
      </c>
      <c r="D714" s="195" t="s">
        <v>1748</v>
      </c>
    </row>
    <row r="715" spans="2:4">
      <c r="B715" s="120" t="s">
        <v>3549</v>
      </c>
      <c r="C715" s="47" t="s">
        <v>3550</v>
      </c>
      <c r="D715" s="195" t="s">
        <v>1748</v>
      </c>
    </row>
    <row r="716" spans="2:4">
      <c r="B716" s="120" t="s">
        <v>3551</v>
      </c>
      <c r="C716" s="47" t="s">
        <v>3552</v>
      </c>
      <c r="D716" s="195" t="s">
        <v>1748</v>
      </c>
    </row>
    <row r="717" spans="2:4">
      <c r="B717" s="120" t="s">
        <v>3553</v>
      </c>
      <c r="C717" s="47" t="s">
        <v>3554</v>
      </c>
      <c r="D717" s="195" t="s">
        <v>1748</v>
      </c>
    </row>
    <row r="718" spans="2:4">
      <c r="B718" s="120" t="s">
        <v>3555</v>
      </c>
      <c r="C718" s="47" t="s">
        <v>3556</v>
      </c>
      <c r="D718" s="195" t="s">
        <v>1748</v>
      </c>
    </row>
    <row r="719" spans="2:4">
      <c r="B719" s="120" t="s">
        <v>3557</v>
      </c>
      <c r="C719" s="47" t="s">
        <v>3558</v>
      </c>
      <c r="D719" s="195" t="s">
        <v>1748</v>
      </c>
    </row>
    <row r="720" spans="2:4">
      <c r="B720" s="120" t="s">
        <v>3559</v>
      </c>
      <c r="C720" s="47" t="s">
        <v>3556</v>
      </c>
      <c r="D720" s="195" t="s">
        <v>1748</v>
      </c>
    </row>
    <row r="721" spans="2:4">
      <c r="B721" s="120" t="s">
        <v>3559</v>
      </c>
      <c r="C721" s="47" t="s">
        <v>3560</v>
      </c>
      <c r="D721" s="195" t="s">
        <v>1748</v>
      </c>
    </row>
    <row r="722" spans="2:4">
      <c r="B722" s="120" t="s">
        <v>3559</v>
      </c>
      <c r="C722" s="47" t="s">
        <v>3558</v>
      </c>
      <c r="D722" s="195" t="s">
        <v>1748</v>
      </c>
    </row>
    <row r="723" spans="2:4">
      <c r="B723" s="120" t="s">
        <v>3559</v>
      </c>
      <c r="C723" s="47" t="s">
        <v>3561</v>
      </c>
      <c r="D723" s="195" t="s">
        <v>1748</v>
      </c>
    </row>
    <row r="724" spans="2:4">
      <c r="B724" s="120" t="s">
        <v>3559</v>
      </c>
      <c r="C724" s="47" t="s">
        <v>3562</v>
      </c>
      <c r="D724" s="195" t="s">
        <v>1748</v>
      </c>
    </row>
    <row r="725" spans="2:4">
      <c r="B725" s="120" t="s">
        <v>3563</v>
      </c>
      <c r="C725" s="47" t="s">
        <v>3564</v>
      </c>
      <c r="D725" s="195" t="s">
        <v>1748</v>
      </c>
    </row>
    <row r="726" spans="2:4">
      <c r="B726" s="120" t="s">
        <v>3565</v>
      </c>
      <c r="C726" s="47" t="s">
        <v>3566</v>
      </c>
      <c r="D726" s="195" t="s">
        <v>1748</v>
      </c>
    </row>
    <row r="727" spans="2:4">
      <c r="B727" s="120" t="s">
        <v>3567</v>
      </c>
      <c r="C727" s="47" t="s">
        <v>3568</v>
      </c>
      <c r="D727" s="195" t="s">
        <v>1748</v>
      </c>
    </row>
    <row r="728" spans="2:4">
      <c r="B728" s="120" t="s">
        <v>3569</v>
      </c>
      <c r="C728" s="47" t="s">
        <v>3570</v>
      </c>
      <c r="D728" s="195" t="s">
        <v>1748</v>
      </c>
    </row>
    <row r="729" spans="2:4">
      <c r="B729" s="120" t="s">
        <v>3571</v>
      </c>
      <c r="C729" s="47" t="s">
        <v>3572</v>
      </c>
      <c r="D729" s="195" t="s">
        <v>1748</v>
      </c>
    </row>
    <row r="730" spans="2:4">
      <c r="B730" s="120" t="s">
        <v>3573</v>
      </c>
      <c r="C730" s="47" t="s">
        <v>1935</v>
      </c>
      <c r="D730" s="195" t="s">
        <v>1748</v>
      </c>
    </row>
    <row r="731" spans="2:4">
      <c r="B731" s="120" t="s">
        <v>3574</v>
      </c>
      <c r="C731" s="47" t="s">
        <v>3524</v>
      </c>
      <c r="D731" s="195" t="s">
        <v>1748</v>
      </c>
    </row>
    <row r="732" spans="2:4">
      <c r="B732" s="120" t="s">
        <v>3574</v>
      </c>
      <c r="C732" s="47" t="s">
        <v>3525</v>
      </c>
      <c r="D732" s="195" t="s">
        <v>1748</v>
      </c>
    </row>
    <row r="733" spans="2:4">
      <c r="B733" s="120" t="s">
        <v>3574</v>
      </c>
      <c r="C733" s="47" t="s">
        <v>3546</v>
      </c>
      <c r="D733" s="195" t="s">
        <v>1748</v>
      </c>
    </row>
    <row r="734" spans="2:4">
      <c r="B734" s="120" t="s">
        <v>3574</v>
      </c>
      <c r="C734" s="47" t="s">
        <v>3547</v>
      </c>
      <c r="D734" s="195" t="s">
        <v>1748</v>
      </c>
    </row>
    <row r="735" spans="2:4">
      <c r="B735" s="120" t="s">
        <v>3574</v>
      </c>
      <c r="C735" s="47" t="s">
        <v>3548</v>
      </c>
      <c r="D735" s="195" t="s">
        <v>1748</v>
      </c>
    </row>
    <row r="736" spans="2:4">
      <c r="B736" s="120" t="s">
        <v>3574</v>
      </c>
      <c r="C736" s="47" t="s">
        <v>3530</v>
      </c>
      <c r="D736" s="195" t="s">
        <v>1748</v>
      </c>
    </row>
    <row r="737" spans="2:4">
      <c r="B737" s="120" t="s">
        <v>3574</v>
      </c>
      <c r="C737" s="47" t="s">
        <v>3575</v>
      </c>
      <c r="D737" s="195" t="s">
        <v>1748</v>
      </c>
    </row>
    <row r="738" spans="2:4">
      <c r="B738" s="120" t="s">
        <v>3576</v>
      </c>
      <c r="C738" s="47" t="s">
        <v>3577</v>
      </c>
      <c r="D738" s="195" t="s">
        <v>1748</v>
      </c>
    </row>
    <row r="739" spans="2:4">
      <c r="B739" s="120" t="s">
        <v>3578</v>
      </c>
      <c r="C739" s="47" t="s">
        <v>3579</v>
      </c>
      <c r="D739" s="195" t="s">
        <v>1748</v>
      </c>
    </row>
    <row r="740" spans="2:4">
      <c r="B740" s="120" t="s">
        <v>3580</v>
      </c>
      <c r="C740" s="47" t="s">
        <v>3581</v>
      </c>
      <c r="D740" s="195" t="s">
        <v>1748</v>
      </c>
    </row>
    <row r="741" spans="2:4">
      <c r="B741" s="120" t="s">
        <v>3580</v>
      </c>
      <c r="C741" s="47" t="s">
        <v>3582</v>
      </c>
      <c r="D741" s="195" t="s">
        <v>1748</v>
      </c>
    </row>
    <row r="742" spans="2:4">
      <c r="B742" s="120" t="s">
        <v>3583</v>
      </c>
      <c r="C742" s="47" t="s">
        <v>3582</v>
      </c>
      <c r="D742" s="195" t="s">
        <v>1748</v>
      </c>
    </row>
    <row r="743" spans="2:4">
      <c r="B743" s="120" t="s">
        <v>3584</v>
      </c>
      <c r="C743" s="47" t="s">
        <v>3585</v>
      </c>
      <c r="D743" s="195" t="s">
        <v>1748</v>
      </c>
    </row>
    <row r="744" spans="2:4">
      <c r="B744" s="120" t="s">
        <v>3586</v>
      </c>
      <c r="C744" s="47" t="s">
        <v>3579</v>
      </c>
      <c r="D744" s="195" t="s">
        <v>1748</v>
      </c>
    </row>
    <row r="745" spans="2:4">
      <c r="B745" s="120" t="s">
        <v>3586</v>
      </c>
      <c r="C745" s="47" t="s">
        <v>3587</v>
      </c>
      <c r="D745" s="195" t="s">
        <v>1748</v>
      </c>
    </row>
    <row r="746" spans="2:4">
      <c r="B746" s="120" t="s">
        <v>3586</v>
      </c>
      <c r="C746" s="47" t="s">
        <v>3588</v>
      </c>
      <c r="D746" s="195" t="s">
        <v>1748</v>
      </c>
    </row>
    <row r="747" spans="2:4">
      <c r="B747" s="120" t="s">
        <v>3586</v>
      </c>
      <c r="C747" s="47" t="s">
        <v>3589</v>
      </c>
      <c r="D747" s="195" t="s">
        <v>1748</v>
      </c>
    </row>
    <row r="748" spans="2:4">
      <c r="B748" s="120" t="s">
        <v>3586</v>
      </c>
      <c r="C748" s="47" t="s">
        <v>3512</v>
      </c>
      <c r="D748" s="195" t="s">
        <v>1748</v>
      </c>
    </row>
    <row r="749" spans="2:4">
      <c r="B749" s="120" t="s">
        <v>3586</v>
      </c>
      <c r="C749" s="47" t="s">
        <v>3590</v>
      </c>
      <c r="D749" s="195" t="s">
        <v>1748</v>
      </c>
    </row>
    <row r="750" spans="2:4">
      <c r="B750" s="120" t="s">
        <v>3586</v>
      </c>
      <c r="C750" s="47" t="s">
        <v>3591</v>
      </c>
      <c r="D750" s="195" t="s">
        <v>1748</v>
      </c>
    </row>
    <row r="751" spans="2:4">
      <c r="B751" s="120" t="s">
        <v>3586</v>
      </c>
      <c r="C751" s="47" t="s">
        <v>3592</v>
      </c>
      <c r="D751" s="195" t="s">
        <v>1748</v>
      </c>
    </row>
    <row r="752" spans="2:4">
      <c r="B752" s="120" t="s">
        <v>3586</v>
      </c>
      <c r="C752" s="47" t="s">
        <v>3218</v>
      </c>
      <c r="D752" s="195" t="s">
        <v>1748</v>
      </c>
    </row>
    <row r="753" spans="2:4">
      <c r="B753" s="120" t="s">
        <v>3593</v>
      </c>
      <c r="C753" s="47" t="s">
        <v>3594</v>
      </c>
      <c r="D753" s="195" t="s">
        <v>1748</v>
      </c>
    </row>
    <row r="754" spans="2:4">
      <c r="B754" s="120" t="s">
        <v>3595</v>
      </c>
      <c r="C754" s="47" t="s">
        <v>3596</v>
      </c>
      <c r="D754" s="195" t="s">
        <v>1748</v>
      </c>
    </row>
    <row r="755" spans="2:4">
      <c r="B755" s="120" t="s">
        <v>3595</v>
      </c>
      <c r="C755" s="47" t="s">
        <v>3589</v>
      </c>
      <c r="D755" s="195" t="s">
        <v>1748</v>
      </c>
    </row>
    <row r="756" spans="2:4">
      <c r="B756" s="120" t="s">
        <v>3595</v>
      </c>
      <c r="C756" s="47" t="s">
        <v>3512</v>
      </c>
      <c r="D756" s="195" t="s">
        <v>1748</v>
      </c>
    </row>
    <row r="757" spans="2:4">
      <c r="B757" s="120" t="s">
        <v>3597</v>
      </c>
      <c r="C757" s="47" t="s">
        <v>3598</v>
      </c>
      <c r="D757" s="195" t="s">
        <v>1748</v>
      </c>
    </row>
    <row r="758" spans="2:4">
      <c r="B758" s="120" t="s">
        <v>3599</v>
      </c>
      <c r="C758" s="47" t="s">
        <v>3600</v>
      </c>
      <c r="D758" s="195" t="s">
        <v>1748</v>
      </c>
    </row>
    <row r="759" spans="2:4">
      <c r="B759" s="120" t="s">
        <v>3601</v>
      </c>
      <c r="C759" s="47" t="s">
        <v>3602</v>
      </c>
      <c r="D759" s="195" t="s">
        <v>1748</v>
      </c>
    </row>
    <row r="760" spans="2:4">
      <c r="B760" s="120" t="s">
        <v>3603</v>
      </c>
      <c r="C760" s="47" t="s">
        <v>3604</v>
      </c>
      <c r="D760" s="195" t="s">
        <v>1748</v>
      </c>
    </row>
    <row r="761" spans="2:4">
      <c r="B761" s="120" t="s">
        <v>3603</v>
      </c>
      <c r="C761" s="47" t="s">
        <v>3605</v>
      </c>
      <c r="D761" s="195" t="s">
        <v>1748</v>
      </c>
    </row>
    <row r="762" spans="2:4">
      <c r="B762" s="120" t="s">
        <v>3603</v>
      </c>
      <c r="C762" s="47" t="s">
        <v>3606</v>
      </c>
      <c r="D762" s="195" t="s">
        <v>1748</v>
      </c>
    </row>
    <row r="763" spans="2:4">
      <c r="B763" s="120" t="s">
        <v>3603</v>
      </c>
      <c r="C763" s="47" t="s">
        <v>3243</v>
      </c>
      <c r="D763" s="195" t="s">
        <v>1748</v>
      </c>
    </row>
    <row r="764" spans="2:4">
      <c r="B764" s="120" t="s">
        <v>3607</v>
      </c>
      <c r="C764" s="47" t="s">
        <v>3602</v>
      </c>
      <c r="D764" s="195" t="s">
        <v>1748</v>
      </c>
    </row>
    <row r="765" spans="2:4">
      <c r="B765" s="120" t="s">
        <v>3607</v>
      </c>
      <c r="C765" s="47" t="s">
        <v>3608</v>
      </c>
      <c r="D765" s="195" t="s">
        <v>1748</v>
      </c>
    </row>
    <row r="766" spans="2:4">
      <c r="B766" s="120" t="s">
        <v>3607</v>
      </c>
      <c r="C766" s="47" t="s">
        <v>3579</v>
      </c>
      <c r="D766" s="195" t="s">
        <v>1748</v>
      </c>
    </row>
    <row r="767" spans="2:4">
      <c r="B767" s="120" t="s">
        <v>3607</v>
      </c>
      <c r="C767" s="47" t="s">
        <v>3243</v>
      </c>
      <c r="D767" s="195" t="s">
        <v>1748</v>
      </c>
    </row>
    <row r="768" spans="2:4">
      <c r="B768" s="120" t="s">
        <v>3609</v>
      </c>
      <c r="C768" s="47" t="s">
        <v>3610</v>
      </c>
      <c r="D768" s="195" t="s">
        <v>1748</v>
      </c>
    </row>
    <row r="769" spans="2:4">
      <c r="B769" s="120" t="s">
        <v>3611</v>
      </c>
      <c r="C769" s="47" t="s">
        <v>3612</v>
      </c>
      <c r="D769" s="195" t="s">
        <v>1748</v>
      </c>
    </row>
    <row r="770" spans="2:4">
      <c r="B770" s="120" t="s">
        <v>3613</v>
      </c>
      <c r="C770" s="47" t="s">
        <v>3614</v>
      </c>
      <c r="D770" s="195" t="s">
        <v>1748</v>
      </c>
    </row>
    <row r="771" spans="2:4">
      <c r="B771" s="120" t="s">
        <v>3613</v>
      </c>
      <c r="C771" s="47" t="s">
        <v>3600</v>
      </c>
      <c r="D771" s="195" t="s">
        <v>1748</v>
      </c>
    </row>
    <row r="772" spans="2:4">
      <c r="B772" s="120" t="s">
        <v>3613</v>
      </c>
      <c r="C772" s="47" t="s">
        <v>3610</v>
      </c>
      <c r="D772" s="195" t="s">
        <v>1748</v>
      </c>
    </row>
    <row r="773" spans="2:4">
      <c r="B773" s="120" t="s">
        <v>3615</v>
      </c>
      <c r="C773" s="47" t="s">
        <v>3616</v>
      </c>
      <c r="D773" s="195" t="s">
        <v>1748</v>
      </c>
    </row>
    <row r="774" spans="2:4">
      <c r="B774" s="120" t="s">
        <v>3617</v>
      </c>
      <c r="C774" s="47" t="s">
        <v>3588</v>
      </c>
      <c r="D774" s="195" t="s">
        <v>1748</v>
      </c>
    </row>
    <row r="775" spans="2:4">
      <c r="B775" s="120" t="s">
        <v>3618</v>
      </c>
      <c r="C775" s="47" t="s">
        <v>3619</v>
      </c>
      <c r="D775" s="195" t="s">
        <v>1748</v>
      </c>
    </row>
    <row r="776" spans="2:4">
      <c r="B776" s="120" t="s">
        <v>3620</v>
      </c>
      <c r="C776" s="47" t="s">
        <v>3621</v>
      </c>
      <c r="D776" s="195" t="s">
        <v>1748</v>
      </c>
    </row>
    <row r="777" spans="2:4">
      <c r="B777" s="120" t="s">
        <v>3622</v>
      </c>
      <c r="C777" s="47" t="s">
        <v>3623</v>
      </c>
      <c r="D777" s="195" t="s">
        <v>1748</v>
      </c>
    </row>
    <row r="778" spans="2:4">
      <c r="B778" s="120" t="s">
        <v>3624</v>
      </c>
      <c r="C778" s="47" t="s">
        <v>3625</v>
      </c>
      <c r="D778" s="195" t="s">
        <v>1748</v>
      </c>
    </row>
    <row r="779" spans="2:4">
      <c r="B779" s="120" t="s">
        <v>3626</v>
      </c>
      <c r="C779" s="47" t="s">
        <v>3627</v>
      </c>
      <c r="D779" s="195" t="s">
        <v>1748</v>
      </c>
    </row>
    <row r="780" spans="2:4">
      <c r="B780" s="120" t="s">
        <v>3626</v>
      </c>
      <c r="C780" s="47" t="s">
        <v>3628</v>
      </c>
      <c r="D780" s="195" t="s">
        <v>1748</v>
      </c>
    </row>
    <row r="781" spans="2:4">
      <c r="B781" s="120" t="s">
        <v>3626</v>
      </c>
      <c r="C781" s="47" t="s">
        <v>3579</v>
      </c>
      <c r="D781" s="195" t="s">
        <v>1748</v>
      </c>
    </row>
    <row r="782" spans="2:4">
      <c r="B782" s="120" t="s">
        <v>3629</v>
      </c>
      <c r="C782" s="47" t="s">
        <v>3575</v>
      </c>
      <c r="D782" s="195" t="s">
        <v>1748</v>
      </c>
    </row>
    <row r="783" spans="2:4">
      <c r="B783" s="120" t="s">
        <v>3630</v>
      </c>
      <c r="C783" s="47" t="s">
        <v>3631</v>
      </c>
      <c r="D783" s="195" t="s">
        <v>1748</v>
      </c>
    </row>
    <row r="784" spans="2:4">
      <c r="B784" s="120" t="s">
        <v>3630</v>
      </c>
      <c r="C784" s="47" t="s">
        <v>3632</v>
      </c>
      <c r="D784" s="195" t="s">
        <v>1748</v>
      </c>
    </row>
    <row r="785" spans="2:4">
      <c r="B785" s="120" t="s">
        <v>3630</v>
      </c>
      <c r="C785" s="47" t="s">
        <v>3633</v>
      </c>
      <c r="D785" s="195" t="s">
        <v>1748</v>
      </c>
    </row>
    <row r="786" spans="2:4">
      <c r="B786" s="120" t="s">
        <v>3630</v>
      </c>
      <c r="C786" s="47" t="s">
        <v>3468</v>
      </c>
      <c r="D786" s="195" t="s">
        <v>1748</v>
      </c>
    </row>
    <row r="787" spans="2:4">
      <c r="B787" s="120" t="s">
        <v>3634</v>
      </c>
      <c r="C787" s="47" t="s">
        <v>3635</v>
      </c>
      <c r="D787" s="195" t="s">
        <v>1748</v>
      </c>
    </row>
    <row r="788" spans="2:4">
      <c r="B788" s="120" t="s">
        <v>3636</v>
      </c>
      <c r="C788" s="47" t="s">
        <v>3637</v>
      </c>
      <c r="D788" s="195" t="s">
        <v>1748</v>
      </c>
    </row>
    <row r="789" spans="2:4">
      <c r="B789" s="120" t="s">
        <v>3638</v>
      </c>
      <c r="C789" s="47" t="s">
        <v>3639</v>
      </c>
      <c r="D789" s="195" t="s">
        <v>1748</v>
      </c>
    </row>
    <row r="790" spans="2:4">
      <c r="B790" s="120" t="s">
        <v>3640</v>
      </c>
      <c r="C790" s="47" t="s">
        <v>3641</v>
      </c>
      <c r="D790" s="195" t="s">
        <v>1748</v>
      </c>
    </row>
    <row r="791" spans="2:4">
      <c r="B791" s="120" t="s">
        <v>3642</v>
      </c>
      <c r="C791" s="47" t="s">
        <v>3643</v>
      </c>
      <c r="D791" s="195" t="s">
        <v>1748</v>
      </c>
    </row>
    <row r="792" spans="2:4">
      <c r="B792" s="120" t="s">
        <v>3644</v>
      </c>
      <c r="C792" s="47" t="s">
        <v>3645</v>
      </c>
      <c r="D792" s="195" t="s">
        <v>1748</v>
      </c>
    </row>
    <row r="793" spans="2:4">
      <c r="B793" s="120" t="s">
        <v>3646</v>
      </c>
      <c r="C793" s="47" t="s">
        <v>3647</v>
      </c>
      <c r="D793" s="195" t="s">
        <v>1748</v>
      </c>
    </row>
    <row r="794" spans="2:4">
      <c r="B794" s="120" t="s">
        <v>3648</v>
      </c>
      <c r="C794" s="47" t="s">
        <v>3589</v>
      </c>
      <c r="D794" s="195" t="s">
        <v>1748</v>
      </c>
    </row>
    <row r="795" spans="2:4">
      <c r="B795" s="120" t="s">
        <v>3648</v>
      </c>
      <c r="C795" s="47" t="s">
        <v>3512</v>
      </c>
      <c r="D795" s="195" t="s">
        <v>1748</v>
      </c>
    </row>
    <row r="796" spans="2:4">
      <c r="B796" s="120" t="s">
        <v>3649</v>
      </c>
      <c r="C796" s="47" t="s">
        <v>3650</v>
      </c>
      <c r="D796" s="195" t="s">
        <v>1748</v>
      </c>
    </row>
    <row r="797" spans="2:4">
      <c r="B797" s="120" t="s">
        <v>3649</v>
      </c>
      <c r="C797" s="47" t="s">
        <v>3591</v>
      </c>
      <c r="D797" s="195" t="s">
        <v>1748</v>
      </c>
    </row>
    <row r="798" spans="2:4">
      <c r="B798" s="120" t="s">
        <v>3651</v>
      </c>
      <c r="C798" s="47" t="s">
        <v>3628</v>
      </c>
      <c r="D798" s="195" t="s">
        <v>1748</v>
      </c>
    </row>
    <row r="799" spans="2:4">
      <c r="B799" s="120" t="s">
        <v>3651</v>
      </c>
      <c r="C799" s="47" t="s">
        <v>3530</v>
      </c>
      <c r="D799" s="195" t="s">
        <v>1748</v>
      </c>
    </row>
    <row r="800" spans="2:4">
      <c r="B800" s="120" t="s">
        <v>3651</v>
      </c>
      <c r="C800" s="47" t="s">
        <v>3652</v>
      </c>
      <c r="D800" s="195" t="s">
        <v>1748</v>
      </c>
    </row>
    <row r="801" spans="2:4">
      <c r="B801" s="120" t="s">
        <v>3653</v>
      </c>
      <c r="C801" s="47" t="s">
        <v>3654</v>
      </c>
      <c r="D801" s="195" t="s">
        <v>1748</v>
      </c>
    </row>
    <row r="802" spans="2:4">
      <c r="B802" s="120" t="s">
        <v>3653</v>
      </c>
      <c r="C802" s="47" t="s">
        <v>3512</v>
      </c>
      <c r="D802" s="195" t="s">
        <v>1748</v>
      </c>
    </row>
    <row r="803" spans="2:4">
      <c r="B803" s="120" t="s">
        <v>3655</v>
      </c>
      <c r="C803" s="47" t="s">
        <v>3656</v>
      </c>
      <c r="D803" s="195" t="s">
        <v>1748</v>
      </c>
    </row>
    <row r="804" spans="2:4">
      <c r="B804" s="120" t="s">
        <v>3657</v>
      </c>
      <c r="C804" s="47" t="s">
        <v>3658</v>
      </c>
      <c r="D804" s="195" t="s">
        <v>1748</v>
      </c>
    </row>
    <row r="805" spans="2:4">
      <c r="B805" s="120" t="s">
        <v>3657</v>
      </c>
      <c r="C805" s="47" t="s">
        <v>3579</v>
      </c>
      <c r="D805" s="195" t="s">
        <v>1748</v>
      </c>
    </row>
    <row r="806" spans="2:4">
      <c r="B806" s="120" t="s">
        <v>3657</v>
      </c>
      <c r="C806" s="47" t="s">
        <v>3587</v>
      </c>
      <c r="D806" s="195" t="s">
        <v>1748</v>
      </c>
    </row>
    <row r="807" spans="2:4">
      <c r="B807" s="120" t="s">
        <v>3657</v>
      </c>
      <c r="C807" s="47" t="s">
        <v>3589</v>
      </c>
      <c r="D807" s="195" t="s">
        <v>1748</v>
      </c>
    </row>
    <row r="808" spans="2:4">
      <c r="B808" s="120" t="s">
        <v>3657</v>
      </c>
      <c r="C808" s="47" t="s">
        <v>3512</v>
      </c>
      <c r="D808" s="195" t="s">
        <v>1748</v>
      </c>
    </row>
    <row r="809" spans="2:4">
      <c r="B809" s="120" t="s">
        <v>3657</v>
      </c>
      <c r="C809" s="47" t="s">
        <v>3206</v>
      </c>
      <c r="D809" s="195" t="s">
        <v>1748</v>
      </c>
    </row>
    <row r="810" spans="2:4">
      <c r="B810" s="120" t="s">
        <v>3657</v>
      </c>
      <c r="C810" s="47" t="s">
        <v>3218</v>
      </c>
      <c r="D810" s="195" t="s">
        <v>1748</v>
      </c>
    </row>
    <row r="811" spans="2:4">
      <c r="B811" s="120" t="s">
        <v>3659</v>
      </c>
      <c r="C811" s="47" t="s">
        <v>3660</v>
      </c>
      <c r="D811" s="195" t="s">
        <v>1748</v>
      </c>
    </row>
    <row r="812" spans="2:4">
      <c r="B812" s="120" t="s">
        <v>3661</v>
      </c>
      <c r="C812" s="47" t="s">
        <v>3662</v>
      </c>
      <c r="D812" s="195" t="s">
        <v>1748</v>
      </c>
    </row>
    <row r="813" spans="2:4">
      <c r="B813" s="120" t="s">
        <v>3661</v>
      </c>
      <c r="C813" s="47" t="s">
        <v>3592</v>
      </c>
      <c r="D813" s="195" t="s">
        <v>1748</v>
      </c>
    </row>
    <row r="814" spans="2:4">
      <c r="B814" s="120" t="s">
        <v>3663</v>
      </c>
      <c r="C814" s="47" t="s">
        <v>3582</v>
      </c>
      <c r="D814" s="195" t="s">
        <v>1748</v>
      </c>
    </row>
    <row r="815" spans="2:4">
      <c r="B815" s="120" t="s">
        <v>3663</v>
      </c>
      <c r="C815" s="47" t="s">
        <v>3610</v>
      </c>
      <c r="D815" s="195" t="s">
        <v>1748</v>
      </c>
    </row>
    <row r="816" spans="2:4">
      <c r="B816" s="120" t="s">
        <v>3663</v>
      </c>
      <c r="C816" s="47" t="s">
        <v>3664</v>
      </c>
      <c r="D816" s="195" t="s">
        <v>1748</v>
      </c>
    </row>
    <row r="817" spans="2:4">
      <c r="B817" s="120" t="s">
        <v>3663</v>
      </c>
      <c r="C817" s="47" t="s">
        <v>3665</v>
      </c>
      <c r="D817" s="195" t="s">
        <v>1748</v>
      </c>
    </row>
    <row r="818" spans="2:4">
      <c r="B818" s="120" t="s">
        <v>3666</v>
      </c>
      <c r="C818" s="47" t="s">
        <v>3582</v>
      </c>
      <c r="D818" s="195" t="s">
        <v>1748</v>
      </c>
    </row>
    <row r="819" spans="2:4">
      <c r="B819" s="120" t="s">
        <v>3666</v>
      </c>
      <c r="C819" s="47" t="s">
        <v>3667</v>
      </c>
      <c r="D819" s="195" t="s">
        <v>1748</v>
      </c>
    </row>
    <row r="820" spans="2:4">
      <c r="B820" s="120" t="s">
        <v>3668</v>
      </c>
      <c r="C820" s="47" t="s">
        <v>3669</v>
      </c>
      <c r="D820" s="195" t="s">
        <v>1748</v>
      </c>
    </row>
    <row r="821" spans="2:4">
      <c r="B821" s="120" t="s">
        <v>3668</v>
      </c>
      <c r="C821" s="47" t="s">
        <v>3590</v>
      </c>
      <c r="D821" s="195" t="s">
        <v>1748</v>
      </c>
    </row>
    <row r="822" spans="2:4">
      <c r="B822" s="120" t="s">
        <v>3668</v>
      </c>
      <c r="C822" s="47" t="s">
        <v>3670</v>
      </c>
      <c r="D822" s="195" t="s">
        <v>1748</v>
      </c>
    </row>
    <row r="823" spans="2:4">
      <c r="B823" s="120" t="s">
        <v>3671</v>
      </c>
      <c r="C823" s="47" t="s">
        <v>3672</v>
      </c>
      <c r="D823" s="195" t="s">
        <v>1748</v>
      </c>
    </row>
    <row r="824" spans="2:4">
      <c r="B824" s="120" t="s">
        <v>3673</v>
      </c>
      <c r="C824" s="47" t="s">
        <v>3674</v>
      </c>
      <c r="D824" s="195" t="s">
        <v>1748</v>
      </c>
    </row>
    <row r="825" spans="2:4">
      <c r="B825" s="120" t="s">
        <v>3675</v>
      </c>
      <c r="C825" s="47" t="s">
        <v>3676</v>
      </c>
      <c r="D825" s="195" t="s">
        <v>1748</v>
      </c>
    </row>
    <row r="826" spans="2:4">
      <c r="B826" s="120" t="s">
        <v>3677</v>
      </c>
      <c r="C826" s="47" t="s">
        <v>3665</v>
      </c>
      <c r="D826" s="195" t="s">
        <v>1748</v>
      </c>
    </row>
    <row r="827" spans="2:4">
      <c r="B827" s="120" t="s">
        <v>3678</v>
      </c>
      <c r="C827" s="47" t="s">
        <v>3590</v>
      </c>
      <c r="D827" s="195" t="s">
        <v>1748</v>
      </c>
    </row>
    <row r="828" spans="2:4">
      <c r="B828" s="120" t="s">
        <v>3679</v>
      </c>
      <c r="C828" s="47" t="s">
        <v>3579</v>
      </c>
      <c r="D828" s="195" t="s">
        <v>1748</v>
      </c>
    </row>
    <row r="829" spans="2:4">
      <c r="B829" s="120" t="s">
        <v>3679</v>
      </c>
      <c r="C829" s="47" t="s">
        <v>3512</v>
      </c>
      <c r="D829" s="195" t="s">
        <v>1748</v>
      </c>
    </row>
    <row r="830" spans="2:4">
      <c r="B830" s="120" t="s">
        <v>3679</v>
      </c>
      <c r="C830" s="47" t="s">
        <v>3652</v>
      </c>
      <c r="D830" s="195" t="s">
        <v>1748</v>
      </c>
    </row>
    <row r="831" spans="2:4">
      <c r="B831" s="120" t="s">
        <v>3680</v>
      </c>
      <c r="C831" s="47" t="s">
        <v>3681</v>
      </c>
      <c r="D831" s="195" t="s">
        <v>1748</v>
      </c>
    </row>
    <row r="832" spans="2:4">
      <c r="B832" s="120" t="s">
        <v>3682</v>
      </c>
      <c r="C832" s="47" t="s">
        <v>3683</v>
      </c>
      <c r="D832" s="195" t="s">
        <v>1748</v>
      </c>
    </row>
    <row r="833" spans="2:4">
      <c r="B833" s="120" t="s">
        <v>3684</v>
      </c>
      <c r="C833" s="47" t="s">
        <v>3685</v>
      </c>
      <c r="D833" s="195" t="s">
        <v>1748</v>
      </c>
    </row>
    <row r="834" spans="2:4">
      <c r="B834" s="120" t="s">
        <v>3686</v>
      </c>
      <c r="C834" s="47" t="s">
        <v>3687</v>
      </c>
      <c r="D834" s="195" t="s">
        <v>1748</v>
      </c>
    </row>
    <row r="835" spans="2:4">
      <c r="B835" s="120" t="s">
        <v>3686</v>
      </c>
      <c r="C835" s="47" t="s">
        <v>3688</v>
      </c>
      <c r="D835" s="195" t="s">
        <v>1748</v>
      </c>
    </row>
    <row r="836" spans="2:4">
      <c r="B836" s="120" t="s">
        <v>3689</v>
      </c>
      <c r="C836" s="47" t="s">
        <v>3582</v>
      </c>
      <c r="D836" s="195" t="s">
        <v>1748</v>
      </c>
    </row>
    <row r="837" spans="2:4">
      <c r="B837" s="120" t="s">
        <v>3689</v>
      </c>
      <c r="C837" s="47" t="s">
        <v>3690</v>
      </c>
      <c r="D837" s="195" t="s">
        <v>1748</v>
      </c>
    </row>
    <row r="838" spans="2:4">
      <c r="B838" s="120" t="s">
        <v>3691</v>
      </c>
      <c r="C838" s="47" t="s">
        <v>3692</v>
      </c>
      <c r="D838" s="195" t="s">
        <v>1748</v>
      </c>
    </row>
    <row r="839" spans="2:4">
      <c r="B839" s="120" t="s">
        <v>3693</v>
      </c>
      <c r="C839" s="47" t="s">
        <v>3694</v>
      </c>
      <c r="D839" s="195" t="s">
        <v>1748</v>
      </c>
    </row>
    <row r="840" spans="2:4">
      <c r="B840" s="120" t="s">
        <v>3695</v>
      </c>
      <c r="C840" s="47" t="s">
        <v>3696</v>
      </c>
      <c r="D840" s="195" t="s">
        <v>1748</v>
      </c>
    </row>
    <row r="841" spans="2:4">
      <c r="B841" s="120" t="s">
        <v>3695</v>
      </c>
      <c r="C841" s="47" t="s">
        <v>3697</v>
      </c>
      <c r="D841" s="195" t="s">
        <v>1748</v>
      </c>
    </row>
    <row r="842" spans="2:4">
      <c r="B842" s="120" t="s">
        <v>3698</v>
      </c>
      <c r="C842" s="47" t="s">
        <v>3699</v>
      </c>
      <c r="D842" s="195" t="s">
        <v>1748</v>
      </c>
    </row>
    <row r="843" spans="2:4">
      <c r="B843" s="120" t="s">
        <v>3700</v>
      </c>
      <c r="C843" s="47" t="s">
        <v>3701</v>
      </c>
      <c r="D843" s="195" t="s">
        <v>1748</v>
      </c>
    </row>
    <row r="844" spans="2:4">
      <c r="B844" s="120" t="s">
        <v>3702</v>
      </c>
      <c r="C844" s="47" t="s">
        <v>3703</v>
      </c>
      <c r="D844" s="195" t="s">
        <v>1748</v>
      </c>
    </row>
    <row r="845" spans="2:4">
      <c r="B845" s="120" t="s">
        <v>3704</v>
      </c>
      <c r="C845" s="47" t="s">
        <v>3705</v>
      </c>
      <c r="D845" s="195" t="s">
        <v>1748</v>
      </c>
    </row>
    <row r="846" spans="2:4">
      <c r="B846" s="120" t="s">
        <v>3706</v>
      </c>
      <c r="C846" s="47" t="s">
        <v>3707</v>
      </c>
      <c r="D846" s="195" t="s">
        <v>1748</v>
      </c>
    </row>
    <row r="847" spans="2:4">
      <c r="B847" s="120" t="s">
        <v>3708</v>
      </c>
      <c r="C847" s="47" t="s">
        <v>3709</v>
      </c>
      <c r="D847" s="195" t="s">
        <v>1748</v>
      </c>
    </row>
    <row r="848" spans="2:4">
      <c r="B848" s="120" t="s">
        <v>3710</v>
      </c>
      <c r="C848" s="47" t="s">
        <v>3605</v>
      </c>
      <c r="D848" s="195" t="s">
        <v>1748</v>
      </c>
    </row>
    <row r="849" spans="2:4">
      <c r="B849" s="120" t="s">
        <v>3710</v>
      </c>
      <c r="C849" s="47" t="s">
        <v>3664</v>
      </c>
      <c r="D849" s="195" t="s">
        <v>1748</v>
      </c>
    </row>
    <row r="850" spans="2:4">
      <c r="B850" s="120" t="s">
        <v>3710</v>
      </c>
      <c r="C850" s="47" t="s">
        <v>3711</v>
      </c>
      <c r="D850" s="195" t="s">
        <v>1748</v>
      </c>
    </row>
    <row r="851" spans="2:4">
      <c r="B851" s="120" t="s">
        <v>3710</v>
      </c>
      <c r="C851" s="47" t="s">
        <v>3712</v>
      </c>
      <c r="D851" s="195" t="s">
        <v>1749</v>
      </c>
    </row>
    <row r="852" spans="2:4">
      <c r="B852" s="120" t="s">
        <v>3710</v>
      </c>
      <c r="C852" s="47" t="s">
        <v>3713</v>
      </c>
      <c r="D852" s="195" t="s">
        <v>1748</v>
      </c>
    </row>
    <row r="853" spans="2:4">
      <c r="B853" s="120" t="s">
        <v>3710</v>
      </c>
      <c r="C853" s="47" t="s">
        <v>3714</v>
      </c>
      <c r="D853" s="195" t="s">
        <v>1748</v>
      </c>
    </row>
    <row r="854" spans="2:4">
      <c r="B854" s="120" t="s">
        <v>3715</v>
      </c>
      <c r="C854" s="47" t="s">
        <v>3716</v>
      </c>
      <c r="D854" s="195" t="s">
        <v>1748</v>
      </c>
    </row>
    <row r="855" spans="2:4">
      <c r="B855" s="120" t="s">
        <v>3717</v>
      </c>
      <c r="C855" s="47" t="s">
        <v>3718</v>
      </c>
      <c r="D855" s="195" t="s">
        <v>1748</v>
      </c>
    </row>
    <row r="856" spans="2:4">
      <c r="B856" s="120" t="s">
        <v>3719</v>
      </c>
      <c r="C856" s="47" t="s">
        <v>3720</v>
      </c>
      <c r="D856" s="195" t="s">
        <v>1748</v>
      </c>
    </row>
    <row r="857" spans="2:4">
      <c r="B857" s="120" t="s">
        <v>3721</v>
      </c>
      <c r="C857" s="47" t="s">
        <v>3722</v>
      </c>
      <c r="D857" s="195" t="s">
        <v>1748</v>
      </c>
    </row>
    <row r="858" spans="2:4">
      <c r="B858" s="120" t="s">
        <v>3721</v>
      </c>
      <c r="C858" s="47" t="s">
        <v>3723</v>
      </c>
      <c r="D858" s="195" t="s">
        <v>1748</v>
      </c>
    </row>
    <row r="859" spans="2:4">
      <c r="B859" s="120" t="s">
        <v>3724</v>
      </c>
      <c r="C859" s="47" t="s">
        <v>3725</v>
      </c>
      <c r="D859" s="195" t="s">
        <v>1748</v>
      </c>
    </row>
    <row r="860" spans="2:4">
      <c r="B860" s="120" t="s">
        <v>3726</v>
      </c>
      <c r="C860" s="47" t="s">
        <v>3727</v>
      </c>
      <c r="D860" s="195" t="s">
        <v>1748</v>
      </c>
    </row>
    <row r="861" spans="2:4">
      <c r="B861" s="120" t="s">
        <v>3728</v>
      </c>
      <c r="C861" s="47" t="s">
        <v>3729</v>
      </c>
      <c r="D861" s="195" t="s">
        <v>1748</v>
      </c>
    </row>
    <row r="862" spans="2:4">
      <c r="B862" s="120" t="s">
        <v>3730</v>
      </c>
      <c r="C862" s="47" t="s">
        <v>3731</v>
      </c>
      <c r="D862" s="195" t="s">
        <v>1748</v>
      </c>
    </row>
    <row r="863" spans="2:4">
      <c r="B863" s="120" t="s">
        <v>3732</v>
      </c>
      <c r="C863" s="47" t="s">
        <v>3146</v>
      </c>
      <c r="D863" s="195" t="s">
        <v>1748</v>
      </c>
    </row>
    <row r="864" spans="2:4">
      <c r="B864" s="120" t="s">
        <v>3732</v>
      </c>
      <c r="C864" s="47" t="s">
        <v>3598</v>
      </c>
      <c r="D864" s="195" t="s">
        <v>1748</v>
      </c>
    </row>
    <row r="865" spans="2:4">
      <c r="B865" s="120" t="s">
        <v>3732</v>
      </c>
      <c r="C865" s="47" t="s">
        <v>3733</v>
      </c>
      <c r="D865" s="195" t="s">
        <v>1748</v>
      </c>
    </row>
    <row r="866" spans="2:4">
      <c r="B866" s="120" t="s">
        <v>3734</v>
      </c>
      <c r="C866" s="47" t="s">
        <v>3735</v>
      </c>
      <c r="D866" s="195" t="s">
        <v>1749</v>
      </c>
    </row>
    <row r="867" spans="2:4">
      <c r="B867" s="120" t="s">
        <v>3736</v>
      </c>
      <c r="C867" s="47" t="s">
        <v>3737</v>
      </c>
      <c r="D867" s="195" t="s">
        <v>1749</v>
      </c>
    </row>
    <row r="868" spans="2:4">
      <c r="B868" s="120" t="s">
        <v>3738</v>
      </c>
      <c r="C868" s="47" t="s">
        <v>3739</v>
      </c>
      <c r="D868" s="195" t="s">
        <v>1749</v>
      </c>
    </row>
    <row r="869" spans="2:4">
      <c r="B869" s="120" t="s">
        <v>3740</v>
      </c>
      <c r="C869" s="47" t="s">
        <v>3741</v>
      </c>
      <c r="D869" s="195" t="s">
        <v>1749</v>
      </c>
    </row>
    <row r="870" spans="2:4">
      <c r="B870" s="120" t="s">
        <v>3740</v>
      </c>
      <c r="C870" s="47" t="s">
        <v>3742</v>
      </c>
      <c r="D870" s="196" t="s">
        <v>1749</v>
      </c>
    </row>
    <row r="871" spans="2:4">
      <c r="B871" s="120" t="s">
        <v>3740</v>
      </c>
      <c r="C871" s="47" t="s">
        <v>3743</v>
      </c>
      <c r="D871" s="195" t="s">
        <v>1748</v>
      </c>
    </row>
    <row r="872" spans="2:4">
      <c r="B872" s="120" t="s">
        <v>3744</v>
      </c>
      <c r="C872" s="47" t="s">
        <v>3745</v>
      </c>
      <c r="D872" s="196" t="s">
        <v>1749</v>
      </c>
    </row>
    <row r="873" spans="2:4">
      <c r="B873" s="120" t="s">
        <v>3744</v>
      </c>
      <c r="C873" s="47" t="s">
        <v>3746</v>
      </c>
      <c r="D873" s="196" t="s">
        <v>1749</v>
      </c>
    </row>
    <row r="874" spans="2:4">
      <c r="B874" s="120" t="s">
        <v>3744</v>
      </c>
      <c r="C874" s="47" t="s">
        <v>3741</v>
      </c>
      <c r="D874" s="196" t="s">
        <v>1749</v>
      </c>
    </row>
    <row r="875" spans="2:4">
      <c r="B875" s="120" t="s">
        <v>3747</v>
      </c>
      <c r="C875" s="47" t="s">
        <v>3746</v>
      </c>
      <c r="D875" s="196" t="s">
        <v>1748</v>
      </c>
    </row>
    <row r="876" spans="2:4">
      <c r="B876" s="120" t="s">
        <v>3747</v>
      </c>
      <c r="C876" s="47" t="s">
        <v>3591</v>
      </c>
      <c r="D876" s="196" t="s">
        <v>1748</v>
      </c>
    </row>
    <row r="877" spans="2:4">
      <c r="B877" s="120" t="s">
        <v>3747</v>
      </c>
      <c r="C877" s="47" t="s">
        <v>3264</v>
      </c>
      <c r="D877" s="196" t="s">
        <v>1748</v>
      </c>
    </row>
    <row r="878" spans="2:4">
      <c r="B878" s="120" t="s">
        <v>3748</v>
      </c>
      <c r="C878" s="47" t="s">
        <v>3745</v>
      </c>
      <c r="D878" s="195" t="s">
        <v>1748</v>
      </c>
    </row>
    <row r="879" spans="2:4">
      <c r="B879" s="120" t="s">
        <v>3749</v>
      </c>
      <c r="C879" s="47" t="s">
        <v>3750</v>
      </c>
      <c r="D879" s="195" t="s">
        <v>1748</v>
      </c>
    </row>
    <row r="880" spans="2:4">
      <c r="B880" s="120" t="s">
        <v>3751</v>
      </c>
      <c r="C880" s="47" t="s">
        <v>3243</v>
      </c>
      <c r="D880" s="195" t="s">
        <v>1748</v>
      </c>
    </row>
    <row r="881" spans="2:4">
      <c r="B881" s="120" t="s">
        <v>3751</v>
      </c>
      <c r="C881" s="47" t="s">
        <v>3752</v>
      </c>
      <c r="D881" s="195" t="s">
        <v>1748</v>
      </c>
    </row>
    <row r="882" spans="2:4">
      <c r="B882" s="120" t="s">
        <v>3753</v>
      </c>
      <c r="C882" s="47" t="s">
        <v>3754</v>
      </c>
      <c r="D882" s="195" t="s">
        <v>1748</v>
      </c>
    </row>
    <row r="883" spans="2:4">
      <c r="B883" s="120" t="s">
        <v>3755</v>
      </c>
      <c r="C883" s="47" t="s">
        <v>3714</v>
      </c>
      <c r="D883" s="195" t="s">
        <v>1748</v>
      </c>
    </row>
    <row r="884" spans="2:4">
      <c r="B884" s="120" t="s">
        <v>3756</v>
      </c>
      <c r="C884" s="47" t="s">
        <v>3757</v>
      </c>
      <c r="D884" s="195" t="s">
        <v>1748</v>
      </c>
    </row>
    <row r="885" spans="2:4">
      <c r="B885" s="120" t="s">
        <v>3758</v>
      </c>
      <c r="C885" s="47" t="s">
        <v>3759</v>
      </c>
      <c r="D885" s="195" t="s">
        <v>1748</v>
      </c>
    </row>
    <row r="886" spans="2:4">
      <c r="B886" s="120" t="s">
        <v>3760</v>
      </c>
      <c r="C886" s="47" t="s">
        <v>3761</v>
      </c>
      <c r="D886" s="195" t="s">
        <v>1748</v>
      </c>
    </row>
    <row r="887" spans="2:4">
      <c r="B887" s="120" t="s">
        <v>3762</v>
      </c>
      <c r="C887" s="47" t="s">
        <v>3763</v>
      </c>
      <c r="D887" s="195" t="s">
        <v>1748</v>
      </c>
    </row>
    <row r="888" spans="2:4">
      <c r="B888" s="120" t="s">
        <v>3764</v>
      </c>
      <c r="C888" s="47" t="s">
        <v>3765</v>
      </c>
      <c r="D888" s="195" t="s">
        <v>1748</v>
      </c>
    </row>
    <row r="889" spans="2:4">
      <c r="B889" s="120" t="s">
        <v>3764</v>
      </c>
      <c r="C889" s="47" t="s">
        <v>3575</v>
      </c>
      <c r="D889" s="195" t="s">
        <v>1748</v>
      </c>
    </row>
    <row r="890" spans="2:4">
      <c r="B890" s="120" t="s">
        <v>3764</v>
      </c>
      <c r="C890" s="47" t="s">
        <v>3512</v>
      </c>
      <c r="D890" s="195" t="s">
        <v>1748</v>
      </c>
    </row>
    <row r="891" spans="2:4">
      <c r="B891" s="120" t="s">
        <v>3764</v>
      </c>
      <c r="C891" s="47" t="s">
        <v>3714</v>
      </c>
      <c r="D891" s="195" t="s">
        <v>1748</v>
      </c>
    </row>
    <row r="892" spans="2:4">
      <c r="B892" s="120" t="s">
        <v>3764</v>
      </c>
      <c r="C892" s="47" t="s">
        <v>3733</v>
      </c>
      <c r="D892" s="195" t="s">
        <v>1748</v>
      </c>
    </row>
    <row r="893" spans="2:4">
      <c r="B893" s="120" t="s">
        <v>3764</v>
      </c>
      <c r="C893" s="47" t="s">
        <v>3766</v>
      </c>
      <c r="D893" s="195" t="s">
        <v>1748</v>
      </c>
    </row>
    <row r="894" spans="2:4">
      <c r="B894" s="120" t="s">
        <v>3764</v>
      </c>
      <c r="C894" s="47" t="s">
        <v>3592</v>
      </c>
      <c r="D894" s="195" t="s">
        <v>1748</v>
      </c>
    </row>
    <row r="895" spans="2:4">
      <c r="B895" s="120" t="s">
        <v>3767</v>
      </c>
      <c r="C895" s="47" t="s">
        <v>3697</v>
      </c>
      <c r="D895" s="195" t="s">
        <v>1748</v>
      </c>
    </row>
    <row r="896" spans="2:4">
      <c r="B896" s="120" t="s">
        <v>3768</v>
      </c>
      <c r="C896" s="47" t="s">
        <v>3769</v>
      </c>
      <c r="D896" s="195" t="s">
        <v>1748</v>
      </c>
    </row>
    <row r="897" spans="2:4">
      <c r="B897" s="120" t="s">
        <v>3770</v>
      </c>
      <c r="C897" s="47" t="s">
        <v>3771</v>
      </c>
      <c r="D897" s="195" t="s">
        <v>1748</v>
      </c>
    </row>
    <row r="898" spans="2:4">
      <c r="B898" s="120" t="s">
        <v>3772</v>
      </c>
      <c r="C898" s="47" t="s">
        <v>3773</v>
      </c>
      <c r="D898" s="195" t="s">
        <v>1748</v>
      </c>
    </row>
    <row r="899" spans="2:4">
      <c r="B899" s="120" t="s">
        <v>3774</v>
      </c>
      <c r="C899" s="47" t="s">
        <v>3775</v>
      </c>
      <c r="D899" s="195" t="s">
        <v>1748</v>
      </c>
    </row>
    <row r="900" spans="2:4">
      <c r="B900" s="120" t="s">
        <v>3776</v>
      </c>
      <c r="C900" s="47" t="s">
        <v>3777</v>
      </c>
      <c r="D900" s="195" t="s">
        <v>1748</v>
      </c>
    </row>
    <row r="901" spans="2:4">
      <c r="B901" s="120" t="s">
        <v>3778</v>
      </c>
      <c r="C901" s="47" t="s">
        <v>3779</v>
      </c>
      <c r="D901" s="195" t="s">
        <v>1748</v>
      </c>
    </row>
    <row r="902" spans="2:4">
      <c r="B902" s="120" t="s">
        <v>3780</v>
      </c>
      <c r="C902" s="47" t="s">
        <v>3781</v>
      </c>
      <c r="D902" s="195" t="s">
        <v>1748</v>
      </c>
    </row>
    <row r="903" spans="2:4">
      <c r="B903" s="120" t="s">
        <v>3782</v>
      </c>
      <c r="C903" s="47" t="s">
        <v>3783</v>
      </c>
      <c r="D903" s="195" t="s">
        <v>1748</v>
      </c>
    </row>
    <row r="904" spans="2:4">
      <c r="B904" s="120" t="s">
        <v>3784</v>
      </c>
      <c r="C904" s="47" t="s">
        <v>3598</v>
      </c>
      <c r="D904" s="195" t="s">
        <v>1748</v>
      </c>
    </row>
    <row r="905" spans="2:4">
      <c r="B905" s="120" t="s">
        <v>3784</v>
      </c>
      <c r="C905" s="47" t="s">
        <v>3785</v>
      </c>
      <c r="D905" s="195" t="s">
        <v>1748</v>
      </c>
    </row>
    <row r="906" spans="2:4">
      <c r="B906" s="120" t="s">
        <v>3784</v>
      </c>
      <c r="C906" s="47" t="s">
        <v>3246</v>
      </c>
      <c r="D906" s="195" t="s">
        <v>1748</v>
      </c>
    </row>
    <row r="907" spans="2:4">
      <c r="B907" s="120" t="s">
        <v>3786</v>
      </c>
      <c r="C907" s="47" t="s">
        <v>3787</v>
      </c>
      <c r="D907" s="195" t="s">
        <v>1748</v>
      </c>
    </row>
    <row r="908" spans="2:4">
      <c r="B908" s="120" t="s">
        <v>3788</v>
      </c>
      <c r="C908" s="47" t="s">
        <v>3713</v>
      </c>
      <c r="D908" s="195" t="s">
        <v>1748</v>
      </c>
    </row>
    <row r="909" spans="2:4">
      <c r="B909" s="120" t="s">
        <v>3788</v>
      </c>
      <c r="C909" s="47" t="s">
        <v>3787</v>
      </c>
      <c r="D909" s="195" t="s">
        <v>1748</v>
      </c>
    </row>
    <row r="910" spans="2:4">
      <c r="B910" s="120" t="s">
        <v>3788</v>
      </c>
      <c r="C910" s="47" t="s">
        <v>3789</v>
      </c>
      <c r="D910" s="195" t="s">
        <v>1748</v>
      </c>
    </row>
    <row r="911" spans="2:4">
      <c r="B911" s="120" t="s">
        <v>3790</v>
      </c>
      <c r="C911" s="47" t="s">
        <v>3791</v>
      </c>
      <c r="D911" s="195" t="s">
        <v>1748</v>
      </c>
    </row>
    <row r="912" spans="2:4">
      <c r="B912" s="120" t="s">
        <v>3792</v>
      </c>
      <c r="C912" s="47" t="s">
        <v>3793</v>
      </c>
      <c r="D912" s="195" t="s">
        <v>1748</v>
      </c>
    </row>
    <row r="913" spans="2:4">
      <c r="B913" s="120" t="s">
        <v>3794</v>
      </c>
      <c r="C913" s="47" t="s">
        <v>3582</v>
      </c>
      <c r="D913" s="195" t="s">
        <v>1748</v>
      </c>
    </row>
    <row r="914" spans="2:4">
      <c r="B914" s="120" t="s">
        <v>3794</v>
      </c>
      <c r="C914" s="47" t="s">
        <v>3795</v>
      </c>
      <c r="D914" s="195" t="s">
        <v>1748</v>
      </c>
    </row>
    <row r="915" spans="2:4">
      <c r="B915" s="120" t="s">
        <v>3796</v>
      </c>
      <c r="C915" s="47" t="s">
        <v>3797</v>
      </c>
      <c r="D915" s="195" t="s">
        <v>1748</v>
      </c>
    </row>
    <row r="916" spans="2:4">
      <c r="B916" s="120" t="s">
        <v>3798</v>
      </c>
      <c r="C916" s="47" t="s">
        <v>3799</v>
      </c>
      <c r="D916" s="195" t="s">
        <v>1748</v>
      </c>
    </row>
    <row r="917" spans="2:4">
      <c r="B917" s="120" t="s">
        <v>3800</v>
      </c>
      <c r="C917" s="47" t="s">
        <v>3801</v>
      </c>
      <c r="D917" s="195" t="s">
        <v>1748</v>
      </c>
    </row>
    <row r="918" spans="2:4">
      <c r="B918" s="120" t="s">
        <v>3802</v>
      </c>
      <c r="C918" s="47" t="s">
        <v>3803</v>
      </c>
      <c r="D918" s="195" t="s">
        <v>1748</v>
      </c>
    </row>
    <row r="919" spans="2:4">
      <c r="B919" s="120" t="s">
        <v>3804</v>
      </c>
      <c r="C919" s="47" t="s">
        <v>3805</v>
      </c>
      <c r="D919" s="195" t="s">
        <v>1748</v>
      </c>
    </row>
    <row r="920" spans="2:4">
      <c r="B920" s="120" t="s">
        <v>3806</v>
      </c>
      <c r="C920" s="47" t="s">
        <v>3807</v>
      </c>
      <c r="D920" s="195" t="s">
        <v>1748</v>
      </c>
    </row>
    <row r="921" spans="2:4">
      <c r="B921" s="120" t="s">
        <v>3806</v>
      </c>
      <c r="C921" s="47" t="s">
        <v>3808</v>
      </c>
      <c r="D921" s="196" t="s">
        <v>1756</v>
      </c>
    </row>
    <row r="922" spans="2:4">
      <c r="B922" s="120" t="s">
        <v>3809</v>
      </c>
      <c r="C922" s="47" t="s">
        <v>3810</v>
      </c>
      <c r="D922" s="195" t="s">
        <v>1748</v>
      </c>
    </row>
    <row r="923" spans="2:4">
      <c r="B923" s="120" t="s">
        <v>3809</v>
      </c>
      <c r="C923" s="47" t="s">
        <v>3742</v>
      </c>
      <c r="D923" s="196" t="s">
        <v>1749</v>
      </c>
    </row>
    <row r="924" spans="2:4">
      <c r="B924" s="120" t="s">
        <v>3811</v>
      </c>
      <c r="C924" s="47" t="s">
        <v>3812</v>
      </c>
      <c r="D924" s="195" t="s">
        <v>1748</v>
      </c>
    </row>
    <row r="925" spans="2:4">
      <c r="B925" s="120" t="s">
        <v>3813</v>
      </c>
      <c r="C925" s="47" t="s">
        <v>3814</v>
      </c>
      <c r="D925" s="196" t="s">
        <v>1748</v>
      </c>
    </row>
    <row r="926" spans="2:4">
      <c r="B926" s="120" t="s">
        <v>3815</v>
      </c>
      <c r="C926" s="47" t="s">
        <v>3816</v>
      </c>
      <c r="D926" s="195" t="s">
        <v>1749</v>
      </c>
    </row>
    <row r="927" spans="2:4">
      <c r="B927" s="120" t="s">
        <v>3817</v>
      </c>
      <c r="C927" s="47" t="s">
        <v>3818</v>
      </c>
      <c r="D927" s="195" t="s">
        <v>1749</v>
      </c>
    </row>
    <row r="928" spans="2:4">
      <c r="B928" s="120" t="s">
        <v>3819</v>
      </c>
      <c r="C928" s="47" t="s">
        <v>3820</v>
      </c>
      <c r="D928" s="195" t="s">
        <v>1749</v>
      </c>
    </row>
    <row r="929" spans="2:4">
      <c r="B929" s="120" t="s">
        <v>3821</v>
      </c>
      <c r="C929" s="47" t="s">
        <v>3822</v>
      </c>
      <c r="D929" s="196" t="s">
        <v>1748</v>
      </c>
    </row>
    <row r="930" spans="2:4">
      <c r="B930" s="120" t="s">
        <v>3823</v>
      </c>
      <c r="C930" s="47" t="s">
        <v>3824</v>
      </c>
      <c r="D930" s="196" t="s">
        <v>1748</v>
      </c>
    </row>
    <row r="931" spans="2:4">
      <c r="B931" s="120" t="s">
        <v>3825</v>
      </c>
      <c r="C931" s="47" t="s">
        <v>3826</v>
      </c>
      <c r="D931" s="196" t="s">
        <v>1748</v>
      </c>
    </row>
    <row r="932" spans="2:4">
      <c r="B932" s="120" t="s">
        <v>3827</v>
      </c>
      <c r="C932" s="47" t="s">
        <v>3828</v>
      </c>
      <c r="D932" s="196" t="s">
        <v>1748</v>
      </c>
    </row>
    <row r="933" spans="2:4">
      <c r="B933" s="120" t="s">
        <v>3829</v>
      </c>
      <c r="C933" s="47" t="s">
        <v>3812</v>
      </c>
      <c r="D933" s="196" t="s">
        <v>1748</v>
      </c>
    </row>
    <row r="934" spans="2:4">
      <c r="B934" s="120" t="s">
        <v>3829</v>
      </c>
      <c r="C934" s="47" t="s">
        <v>3805</v>
      </c>
      <c r="D934" s="196" t="s">
        <v>1748</v>
      </c>
    </row>
    <row r="935" spans="2:4">
      <c r="B935" s="120" t="s">
        <v>3829</v>
      </c>
      <c r="C935" s="47" t="s">
        <v>3742</v>
      </c>
      <c r="D935" s="195" t="s">
        <v>1749</v>
      </c>
    </row>
    <row r="936" spans="2:4">
      <c r="B936" s="120" t="s">
        <v>3829</v>
      </c>
      <c r="C936" s="47" t="s">
        <v>3830</v>
      </c>
      <c r="D936" s="195" t="s">
        <v>1749</v>
      </c>
    </row>
    <row r="937" spans="2:4">
      <c r="B937" s="120" t="s">
        <v>3831</v>
      </c>
      <c r="C937" s="47" t="s">
        <v>3832</v>
      </c>
      <c r="D937" s="195" t="s">
        <v>1748</v>
      </c>
    </row>
    <row r="938" spans="2:4">
      <c r="B938" s="120" t="s">
        <v>3833</v>
      </c>
      <c r="C938" s="47" t="s">
        <v>3834</v>
      </c>
      <c r="D938" s="195" t="s">
        <v>1748</v>
      </c>
    </row>
    <row r="939" spans="2:4">
      <c r="B939" s="120" t="s">
        <v>3835</v>
      </c>
      <c r="C939" s="47" t="s">
        <v>3836</v>
      </c>
      <c r="D939" s="195" t="s">
        <v>1748</v>
      </c>
    </row>
    <row r="940" spans="2:4">
      <c r="B940" s="120" t="s">
        <v>3837</v>
      </c>
      <c r="C940" s="47" t="s">
        <v>3743</v>
      </c>
      <c r="D940" s="195" t="s">
        <v>1748</v>
      </c>
    </row>
    <row r="941" spans="2:4">
      <c r="B941" s="120" t="s">
        <v>3838</v>
      </c>
      <c r="C941" s="47" t="s">
        <v>3714</v>
      </c>
      <c r="D941" s="195" t="s">
        <v>1748</v>
      </c>
    </row>
    <row r="942" spans="2:4">
      <c r="B942" s="120" t="s">
        <v>3838</v>
      </c>
      <c r="C942" s="47" t="s">
        <v>3662</v>
      </c>
      <c r="D942" s="195" t="s">
        <v>1748</v>
      </c>
    </row>
    <row r="943" spans="2:4">
      <c r="B943" s="120" t="s">
        <v>3838</v>
      </c>
      <c r="C943" s="47" t="s">
        <v>3696</v>
      </c>
      <c r="D943" s="195" t="s">
        <v>1748</v>
      </c>
    </row>
    <row r="944" spans="2:4">
      <c r="B944" s="120" t="s">
        <v>3838</v>
      </c>
      <c r="C944" s="47" t="s">
        <v>3803</v>
      </c>
      <c r="D944" s="195" t="s">
        <v>1748</v>
      </c>
    </row>
    <row r="945" spans="2:4">
      <c r="B945" s="120" t="s">
        <v>3838</v>
      </c>
      <c r="C945" s="47" t="s">
        <v>3777</v>
      </c>
      <c r="D945" s="195" t="s">
        <v>1748</v>
      </c>
    </row>
    <row r="946" spans="2:4">
      <c r="B946" s="120" t="s">
        <v>3839</v>
      </c>
      <c r="C946" s="47" t="s">
        <v>3840</v>
      </c>
      <c r="D946" s="195" t="s">
        <v>1748</v>
      </c>
    </row>
    <row r="947" spans="2:4">
      <c r="B947" s="120" t="s">
        <v>3839</v>
      </c>
      <c r="C947" s="47" t="s">
        <v>3841</v>
      </c>
      <c r="D947" s="195" t="s">
        <v>1748</v>
      </c>
    </row>
    <row r="948" spans="2:4">
      <c r="B948" s="120" t="s">
        <v>3839</v>
      </c>
      <c r="C948" s="47" t="s">
        <v>3842</v>
      </c>
      <c r="D948" s="195" t="s">
        <v>1748</v>
      </c>
    </row>
    <row r="949" spans="2:4">
      <c r="B949" s="120" t="s">
        <v>3839</v>
      </c>
      <c r="C949" s="47" t="s">
        <v>3843</v>
      </c>
      <c r="D949" s="195" t="s">
        <v>1748</v>
      </c>
    </row>
    <row r="950" spans="2:4">
      <c r="B950" s="120" t="s">
        <v>3839</v>
      </c>
      <c r="C950" s="47" t="s">
        <v>3844</v>
      </c>
      <c r="D950" s="195" t="s">
        <v>1748</v>
      </c>
    </row>
    <row r="951" spans="2:4">
      <c r="B951" s="120" t="s">
        <v>3845</v>
      </c>
      <c r="C951" s="47" t="s">
        <v>3843</v>
      </c>
      <c r="D951" s="195" t="s">
        <v>1748</v>
      </c>
    </row>
    <row r="952" spans="2:4">
      <c r="B952" s="120" t="s">
        <v>3846</v>
      </c>
      <c r="C952" s="47" t="s">
        <v>3843</v>
      </c>
      <c r="D952" s="195" t="s">
        <v>1748</v>
      </c>
    </row>
    <row r="953" spans="2:4">
      <c r="B953" s="120" t="s">
        <v>3846</v>
      </c>
      <c r="C953" s="47" t="s">
        <v>3847</v>
      </c>
      <c r="D953" s="195" t="s">
        <v>1748</v>
      </c>
    </row>
    <row r="954" spans="2:4">
      <c r="B954" s="120" t="s">
        <v>3846</v>
      </c>
      <c r="C954" s="47" t="s">
        <v>3836</v>
      </c>
      <c r="D954" s="195" t="s">
        <v>1748</v>
      </c>
    </row>
    <row r="955" spans="2:4">
      <c r="B955" s="120" t="s">
        <v>3846</v>
      </c>
      <c r="C955" s="47" t="s">
        <v>3848</v>
      </c>
      <c r="D955" s="195" t="s">
        <v>1748</v>
      </c>
    </row>
    <row r="956" spans="2:4">
      <c r="B956" s="120" t="s">
        <v>3846</v>
      </c>
      <c r="C956" s="47" t="s">
        <v>3514</v>
      </c>
      <c r="D956" s="195" t="s">
        <v>1748</v>
      </c>
    </row>
    <row r="957" spans="2:4">
      <c r="B957" s="120" t="s">
        <v>3846</v>
      </c>
      <c r="C957" s="47" t="s">
        <v>3515</v>
      </c>
      <c r="D957" s="195" t="s">
        <v>1748</v>
      </c>
    </row>
    <row r="958" spans="2:4">
      <c r="B958" s="120" t="s">
        <v>3846</v>
      </c>
      <c r="C958" s="47" t="s">
        <v>3592</v>
      </c>
      <c r="D958" s="195" t="s">
        <v>1748</v>
      </c>
    </row>
    <row r="959" spans="2:4">
      <c r="B959" s="120" t="s">
        <v>3849</v>
      </c>
      <c r="C959" s="47" t="s">
        <v>3850</v>
      </c>
      <c r="D959" s="195" t="s">
        <v>1748</v>
      </c>
    </row>
    <row r="960" spans="2:4">
      <c r="B960" s="120" t="s">
        <v>3851</v>
      </c>
      <c r="C960" s="47" t="s">
        <v>3852</v>
      </c>
      <c r="D960" s="195" t="s">
        <v>1748</v>
      </c>
    </row>
    <row r="961" spans="2:4">
      <c r="B961" s="120" t="s">
        <v>3853</v>
      </c>
      <c r="C961" s="47" t="s">
        <v>3854</v>
      </c>
      <c r="D961" s="196" t="s">
        <v>1749</v>
      </c>
    </row>
    <row r="962" spans="2:4">
      <c r="B962" s="120" t="s">
        <v>3853</v>
      </c>
      <c r="C962" s="47" t="s">
        <v>3855</v>
      </c>
      <c r="D962" s="195" t="s">
        <v>1756</v>
      </c>
    </row>
    <row r="963" spans="2:4">
      <c r="B963" s="120" t="s">
        <v>3856</v>
      </c>
      <c r="C963" s="47" t="s">
        <v>3857</v>
      </c>
      <c r="D963" s="195" t="s">
        <v>1749</v>
      </c>
    </row>
    <row r="964" spans="2:4">
      <c r="B964" s="120" t="s">
        <v>3856</v>
      </c>
      <c r="C964" s="47" t="s">
        <v>3855</v>
      </c>
      <c r="D964" s="196" t="s">
        <v>1756</v>
      </c>
    </row>
    <row r="965" spans="2:4">
      <c r="B965" s="120" t="s">
        <v>3858</v>
      </c>
      <c r="C965" s="47" t="s">
        <v>3645</v>
      </c>
      <c r="D965" s="196" t="s">
        <v>1748</v>
      </c>
    </row>
    <row r="966" spans="2:4">
      <c r="B966" s="120" t="s">
        <v>3858</v>
      </c>
      <c r="C966" s="47" t="s">
        <v>3854</v>
      </c>
      <c r="D966" s="196" t="s">
        <v>1749</v>
      </c>
    </row>
    <row r="967" spans="2:4">
      <c r="B967" s="120" t="s">
        <v>3858</v>
      </c>
      <c r="C967" s="47" t="s">
        <v>3859</v>
      </c>
      <c r="D967" s="196" t="s">
        <v>1749</v>
      </c>
    </row>
    <row r="968" spans="2:4">
      <c r="B968" s="120" t="s">
        <v>3858</v>
      </c>
      <c r="C968" s="47" t="s">
        <v>3855</v>
      </c>
      <c r="D968" s="195" t="s">
        <v>1756</v>
      </c>
    </row>
    <row r="969" spans="2:4">
      <c r="B969" s="120" t="s">
        <v>3860</v>
      </c>
      <c r="C969" s="47" t="s">
        <v>3861</v>
      </c>
      <c r="D969" s="195" t="s">
        <v>1749</v>
      </c>
    </row>
    <row r="970" spans="2:4">
      <c r="B970" s="120" t="s">
        <v>3860</v>
      </c>
      <c r="C970" s="47" t="s">
        <v>3862</v>
      </c>
      <c r="D970" s="196" t="s">
        <v>1751</v>
      </c>
    </row>
    <row r="971" spans="2:4">
      <c r="B971" s="120" t="s">
        <v>3863</v>
      </c>
      <c r="C971" s="47" t="s">
        <v>3864</v>
      </c>
      <c r="D971" s="195" t="s">
        <v>1748</v>
      </c>
    </row>
    <row r="972" spans="2:4">
      <c r="B972" s="120" t="s">
        <v>3863</v>
      </c>
      <c r="C972" s="47" t="s">
        <v>3865</v>
      </c>
      <c r="D972" s="196" t="s">
        <v>1749</v>
      </c>
    </row>
    <row r="973" spans="2:4">
      <c r="B973" s="120" t="s">
        <v>3866</v>
      </c>
      <c r="C973" s="47" t="s">
        <v>3716</v>
      </c>
      <c r="D973" s="195" t="s">
        <v>1748</v>
      </c>
    </row>
    <row r="974" spans="2:4">
      <c r="B974" s="120" t="s">
        <v>3866</v>
      </c>
      <c r="C974" s="47" t="s">
        <v>3670</v>
      </c>
      <c r="D974" s="196" t="s">
        <v>1748</v>
      </c>
    </row>
    <row r="975" spans="2:4">
      <c r="B975" s="120" t="s">
        <v>3867</v>
      </c>
      <c r="C975" s="47" t="s">
        <v>3868</v>
      </c>
      <c r="D975" s="195" t="s">
        <v>1748</v>
      </c>
    </row>
    <row r="976" spans="2:4">
      <c r="B976" s="120" t="s">
        <v>3869</v>
      </c>
      <c r="C976" s="47" t="s">
        <v>3870</v>
      </c>
      <c r="D976" s="196" t="s">
        <v>1749</v>
      </c>
    </row>
    <row r="977" spans="2:4">
      <c r="B977" s="120" t="s">
        <v>3869</v>
      </c>
      <c r="C977" s="47" t="s">
        <v>3855</v>
      </c>
      <c r="D977" s="195" t="s">
        <v>1756</v>
      </c>
    </row>
    <row r="978" spans="2:4">
      <c r="B978" s="120" t="s">
        <v>3871</v>
      </c>
      <c r="C978" s="47" t="s">
        <v>3872</v>
      </c>
      <c r="D978" s="195" t="s">
        <v>1749</v>
      </c>
    </row>
    <row r="979" spans="2:4">
      <c r="B979" s="120" t="s">
        <v>3871</v>
      </c>
      <c r="C979" s="47" t="s">
        <v>3855</v>
      </c>
      <c r="D979" s="196" t="s">
        <v>1756</v>
      </c>
    </row>
    <row r="980" spans="2:4">
      <c r="B980" s="120" t="s">
        <v>3873</v>
      </c>
      <c r="C980" s="47" t="s">
        <v>3874</v>
      </c>
      <c r="D980" s="195" t="s">
        <v>1749</v>
      </c>
    </row>
    <row r="981" spans="2:4">
      <c r="B981" s="120" t="s">
        <v>3873</v>
      </c>
      <c r="C981" s="47" t="s">
        <v>3855</v>
      </c>
      <c r="D981" s="196" t="s">
        <v>1756</v>
      </c>
    </row>
    <row r="982" spans="2:4">
      <c r="B982" s="120" t="s">
        <v>3875</v>
      </c>
      <c r="C982" s="47" t="s">
        <v>3876</v>
      </c>
      <c r="D982" s="195" t="s">
        <v>1748</v>
      </c>
    </row>
    <row r="983" spans="2:4">
      <c r="B983" s="120" t="s">
        <v>3877</v>
      </c>
      <c r="C983" s="47" t="s">
        <v>3844</v>
      </c>
      <c r="D983" s="196" t="s">
        <v>1748</v>
      </c>
    </row>
    <row r="984" spans="2:4">
      <c r="B984" s="120" t="s">
        <v>3878</v>
      </c>
      <c r="C984" s="47" t="s">
        <v>3652</v>
      </c>
      <c r="D984" s="195" t="s">
        <v>1748</v>
      </c>
    </row>
    <row r="985" spans="2:4">
      <c r="B985" s="120" t="s">
        <v>3878</v>
      </c>
      <c r="C985" s="47" t="s">
        <v>3876</v>
      </c>
      <c r="D985" s="195" t="s">
        <v>1748</v>
      </c>
    </row>
    <row r="986" spans="2:4">
      <c r="B986" s="120" t="s">
        <v>3878</v>
      </c>
      <c r="C986" s="47" t="s">
        <v>3592</v>
      </c>
      <c r="D986" s="195" t="s">
        <v>1748</v>
      </c>
    </row>
    <row r="987" spans="2:4">
      <c r="B987" s="120" t="s">
        <v>3878</v>
      </c>
      <c r="C987" s="47" t="s">
        <v>3879</v>
      </c>
      <c r="D987" s="195" t="s">
        <v>1748</v>
      </c>
    </row>
    <row r="988" spans="2:4">
      <c r="B988" s="120" t="s">
        <v>3880</v>
      </c>
      <c r="C988" s="47" t="s">
        <v>3881</v>
      </c>
      <c r="D988" s="196" t="s">
        <v>1749</v>
      </c>
    </row>
    <row r="989" spans="2:4">
      <c r="B989" s="120" t="s">
        <v>3882</v>
      </c>
      <c r="C989" s="47" t="s">
        <v>3271</v>
      </c>
      <c r="D989" s="195" t="s">
        <v>1748</v>
      </c>
    </row>
    <row r="990" spans="2:4">
      <c r="B990" s="120" t="s">
        <v>3883</v>
      </c>
      <c r="C990" s="47" t="s">
        <v>3884</v>
      </c>
      <c r="D990" s="195" t="s">
        <v>1748</v>
      </c>
    </row>
    <row r="991" spans="2:4">
      <c r="B991" s="120" t="s">
        <v>3885</v>
      </c>
      <c r="C991" s="47" t="s">
        <v>3886</v>
      </c>
      <c r="D991" s="195" t="s">
        <v>1748</v>
      </c>
    </row>
    <row r="992" spans="2:4">
      <c r="B992" s="120" t="s">
        <v>3887</v>
      </c>
      <c r="C992" s="47" t="s">
        <v>3888</v>
      </c>
      <c r="D992" s="195" t="s">
        <v>1748</v>
      </c>
    </row>
    <row r="993" spans="2:4">
      <c r="B993" s="120" t="s">
        <v>3889</v>
      </c>
      <c r="C993" s="47" t="s">
        <v>3888</v>
      </c>
      <c r="D993" s="195" t="s">
        <v>1748</v>
      </c>
    </row>
    <row r="994" spans="2:4">
      <c r="B994" s="120" t="s">
        <v>3889</v>
      </c>
      <c r="C994" s="47" t="s">
        <v>3890</v>
      </c>
      <c r="D994" s="196" t="s">
        <v>1749</v>
      </c>
    </row>
    <row r="995" spans="2:4">
      <c r="B995" s="120" t="s">
        <v>3891</v>
      </c>
      <c r="C995" s="47" t="s">
        <v>3892</v>
      </c>
      <c r="D995" s="196" t="s">
        <v>1749</v>
      </c>
    </row>
    <row r="996" spans="2:4">
      <c r="B996" s="120" t="s">
        <v>3893</v>
      </c>
      <c r="C996" s="47" t="s">
        <v>3894</v>
      </c>
      <c r="D996" s="196" t="s">
        <v>1748</v>
      </c>
    </row>
    <row r="997" spans="2:4">
      <c r="B997" s="120" t="s">
        <v>3895</v>
      </c>
      <c r="C997" s="47" t="s">
        <v>3888</v>
      </c>
      <c r="D997" s="196" t="s">
        <v>1748</v>
      </c>
    </row>
    <row r="998" spans="2:4">
      <c r="B998" s="120" t="s">
        <v>3895</v>
      </c>
      <c r="C998" s="47" t="s">
        <v>3591</v>
      </c>
      <c r="D998" s="196" t="s">
        <v>1748</v>
      </c>
    </row>
    <row r="999" spans="2:4">
      <c r="B999" s="120" t="s">
        <v>3895</v>
      </c>
      <c r="C999" s="47" t="s">
        <v>3766</v>
      </c>
      <c r="D999" s="196" t="s">
        <v>1748</v>
      </c>
    </row>
    <row r="1000" spans="2:4">
      <c r="B1000" s="120" t="s">
        <v>3895</v>
      </c>
      <c r="C1000" s="47" t="s">
        <v>3896</v>
      </c>
      <c r="D1000" s="196" t="s">
        <v>1748</v>
      </c>
    </row>
    <row r="1001" spans="2:4">
      <c r="B1001" s="120" t="s">
        <v>3897</v>
      </c>
      <c r="C1001" s="47" t="s">
        <v>3639</v>
      </c>
      <c r="D1001" s="196" t="s">
        <v>1748</v>
      </c>
    </row>
    <row r="1002" spans="2:4">
      <c r="B1002" s="120" t="s">
        <v>3897</v>
      </c>
      <c r="C1002" s="47" t="s">
        <v>3271</v>
      </c>
      <c r="D1002" s="196" t="s">
        <v>1748</v>
      </c>
    </row>
    <row r="1003" spans="2:4">
      <c r="B1003" s="120" t="s">
        <v>3897</v>
      </c>
      <c r="C1003" s="47" t="s">
        <v>3896</v>
      </c>
      <c r="D1003" s="196" t="s">
        <v>1748</v>
      </c>
    </row>
    <row r="1004" spans="2:4">
      <c r="B1004" s="120" t="s">
        <v>3898</v>
      </c>
      <c r="C1004" s="47" t="s">
        <v>3303</v>
      </c>
      <c r="D1004" s="196" t="s">
        <v>1748</v>
      </c>
    </row>
    <row r="1005" spans="2:4">
      <c r="B1005" s="120" t="s">
        <v>3898</v>
      </c>
      <c r="C1005" s="47" t="s">
        <v>3899</v>
      </c>
      <c r="D1005" s="195" t="s">
        <v>1749</v>
      </c>
    </row>
    <row r="1006" spans="2:4">
      <c r="B1006" s="120" t="s">
        <v>3898</v>
      </c>
      <c r="C1006" s="47" t="s">
        <v>3245</v>
      </c>
      <c r="D1006" s="196" t="s">
        <v>1748</v>
      </c>
    </row>
    <row r="1007" spans="2:4">
      <c r="B1007" s="120" t="s">
        <v>3898</v>
      </c>
      <c r="C1007" s="47" t="s">
        <v>3246</v>
      </c>
      <c r="D1007" s="196" t="s">
        <v>1748</v>
      </c>
    </row>
    <row r="1008" spans="2:4">
      <c r="B1008" s="120" t="s">
        <v>3900</v>
      </c>
      <c r="C1008" s="47" t="s">
        <v>3901</v>
      </c>
      <c r="D1008" s="196" t="s">
        <v>1748</v>
      </c>
    </row>
    <row r="1009" spans="2:4">
      <c r="B1009" s="120" t="s">
        <v>3902</v>
      </c>
      <c r="C1009" s="47" t="s">
        <v>3903</v>
      </c>
      <c r="D1009" s="195" t="s">
        <v>1749</v>
      </c>
    </row>
    <row r="1010" spans="2:4">
      <c r="B1010" s="120" t="s">
        <v>3904</v>
      </c>
      <c r="C1010" s="47" t="s">
        <v>3899</v>
      </c>
      <c r="D1010" s="195" t="s">
        <v>1749</v>
      </c>
    </row>
    <row r="1011" spans="2:4">
      <c r="B1011" s="120" t="s">
        <v>3904</v>
      </c>
      <c r="C1011" s="47" t="s">
        <v>3903</v>
      </c>
      <c r="D1011" s="195" t="s">
        <v>1749</v>
      </c>
    </row>
    <row r="1012" spans="2:4">
      <c r="B1012" s="120" t="s">
        <v>3905</v>
      </c>
      <c r="C1012" s="47" t="s">
        <v>3245</v>
      </c>
      <c r="D1012" s="196" t="s">
        <v>1748</v>
      </c>
    </row>
    <row r="1013" spans="2:4">
      <c r="B1013" s="120" t="s">
        <v>3905</v>
      </c>
      <c r="C1013" s="47" t="s">
        <v>3906</v>
      </c>
      <c r="D1013" s="196" t="s">
        <v>1748</v>
      </c>
    </row>
    <row r="1014" spans="2:4">
      <c r="B1014" s="120" t="s">
        <v>3907</v>
      </c>
      <c r="C1014" s="47" t="s">
        <v>3908</v>
      </c>
      <c r="D1014" s="196" t="s">
        <v>1748</v>
      </c>
    </row>
    <row r="1015" spans="2:4">
      <c r="B1015" s="120" t="s">
        <v>3907</v>
      </c>
      <c r="C1015" s="47" t="s">
        <v>3909</v>
      </c>
      <c r="D1015" s="196" t="s">
        <v>1748</v>
      </c>
    </row>
    <row r="1016" spans="2:4">
      <c r="B1016" s="120" t="s">
        <v>3910</v>
      </c>
      <c r="C1016" s="47" t="s">
        <v>3591</v>
      </c>
      <c r="D1016" s="196" t="s">
        <v>1748</v>
      </c>
    </row>
    <row r="1017" spans="2:4">
      <c r="B1017" s="120" t="s">
        <v>406</v>
      </c>
      <c r="C1017" s="47" t="s">
        <v>3632</v>
      </c>
      <c r="D1017" s="196" t="s">
        <v>1748</v>
      </c>
    </row>
    <row r="1018" spans="2:4">
      <c r="B1018" s="120" t="s">
        <v>3911</v>
      </c>
      <c r="C1018" s="47" t="s">
        <v>3581</v>
      </c>
      <c r="D1018" s="196" t="s">
        <v>1748</v>
      </c>
    </row>
    <row r="1019" spans="2:4">
      <c r="B1019" s="120" t="s">
        <v>3911</v>
      </c>
      <c r="C1019" s="47" t="s">
        <v>3512</v>
      </c>
      <c r="D1019" s="196" t="s">
        <v>1748</v>
      </c>
    </row>
    <row r="1020" spans="2:4">
      <c r="B1020" s="120" t="s">
        <v>3911</v>
      </c>
      <c r="C1020" s="47" t="s">
        <v>3633</v>
      </c>
      <c r="D1020" s="196" t="s">
        <v>1748</v>
      </c>
    </row>
    <row r="1021" spans="2:4">
      <c r="B1021" s="120" t="s">
        <v>3912</v>
      </c>
      <c r="C1021" s="47" t="s">
        <v>3591</v>
      </c>
      <c r="D1021" s="196" t="s">
        <v>1748</v>
      </c>
    </row>
    <row r="1022" spans="2:4">
      <c r="B1022" s="120" t="s">
        <v>3912</v>
      </c>
      <c r="C1022" s="47" t="s">
        <v>3913</v>
      </c>
      <c r="D1022" s="196" t="s">
        <v>1748</v>
      </c>
    </row>
    <row r="1023" spans="2:4">
      <c r="B1023" s="120" t="s">
        <v>3914</v>
      </c>
      <c r="C1023" s="47" t="s">
        <v>3915</v>
      </c>
      <c r="D1023" s="196" t="s">
        <v>1748</v>
      </c>
    </row>
    <row r="1024" spans="2:4">
      <c r="B1024" s="120" t="s">
        <v>3916</v>
      </c>
      <c r="C1024" s="47" t="s">
        <v>3917</v>
      </c>
      <c r="D1024" s="196" t="s">
        <v>1748</v>
      </c>
    </row>
    <row r="1025" spans="2:4">
      <c r="B1025" s="120" t="s">
        <v>3918</v>
      </c>
      <c r="C1025" s="47" t="s">
        <v>3868</v>
      </c>
      <c r="D1025" s="196" t="s">
        <v>1748</v>
      </c>
    </row>
    <row r="1026" spans="2:4">
      <c r="B1026" s="120" t="s">
        <v>3918</v>
      </c>
      <c r="C1026" s="47" t="s">
        <v>3428</v>
      </c>
      <c r="D1026" s="196" t="s">
        <v>1748</v>
      </c>
    </row>
    <row r="1027" spans="2:4">
      <c r="B1027" s="120" t="s">
        <v>3919</v>
      </c>
      <c r="C1027" s="47" t="s">
        <v>3427</v>
      </c>
      <c r="D1027" s="196" t="s">
        <v>1748</v>
      </c>
    </row>
    <row r="1028" spans="2:4">
      <c r="B1028" s="120" t="s">
        <v>3920</v>
      </c>
      <c r="C1028" s="47" t="s">
        <v>3921</v>
      </c>
      <c r="D1028" s="196" t="s">
        <v>1748</v>
      </c>
    </row>
    <row r="1029" spans="2:4">
      <c r="B1029" s="120" t="s">
        <v>3922</v>
      </c>
      <c r="C1029" s="47" t="s">
        <v>3350</v>
      </c>
      <c r="D1029" s="196" t="s">
        <v>1748</v>
      </c>
    </row>
    <row r="1030" spans="2:4">
      <c r="B1030" s="120" t="s">
        <v>3922</v>
      </c>
      <c r="C1030" s="47" t="s">
        <v>3263</v>
      </c>
      <c r="D1030" s="196" t="s">
        <v>1748</v>
      </c>
    </row>
    <row r="1031" spans="2:4">
      <c r="B1031" s="120" t="s">
        <v>3922</v>
      </c>
      <c r="C1031" s="47" t="s">
        <v>3264</v>
      </c>
      <c r="D1031" s="196" t="s">
        <v>1748</v>
      </c>
    </row>
    <row r="1032" spans="2:4">
      <c r="B1032" s="120" t="s">
        <v>3923</v>
      </c>
      <c r="C1032" s="47" t="s">
        <v>3924</v>
      </c>
      <c r="D1032" s="196" t="s">
        <v>1748</v>
      </c>
    </row>
    <row r="1033" spans="2:4">
      <c r="B1033" s="120" t="s">
        <v>3925</v>
      </c>
      <c r="C1033" s="47" t="s">
        <v>3926</v>
      </c>
      <c r="D1033" s="196" t="s">
        <v>1748</v>
      </c>
    </row>
    <row r="1034" spans="2:4">
      <c r="B1034" s="120" t="s">
        <v>3927</v>
      </c>
      <c r="C1034" s="47" t="s">
        <v>3468</v>
      </c>
      <c r="D1034" s="196" t="s">
        <v>1748</v>
      </c>
    </row>
    <row r="1035" spans="2:4">
      <c r="B1035" s="120" t="s">
        <v>3927</v>
      </c>
      <c r="C1035" s="47" t="s">
        <v>3452</v>
      </c>
      <c r="D1035" s="196" t="s">
        <v>1748</v>
      </c>
    </row>
    <row r="1036" spans="2:4">
      <c r="B1036" s="120" t="s">
        <v>3928</v>
      </c>
      <c r="C1036" s="47" t="s">
        <v>3452</v>
      </c>
      <c r="D1036" s="196" t="s">
        <v>1748</v>
      </c>
    </row>
    <row r="1037" spans="2:4">
      <c r="B1037" s="120" t="s">
        <v>3929</v>
      </c>
      <c r="C1037" s="47" t="s">
        <v>3199</v>
      </c>
      <c r="D1037" s="196" t="s">
        <v>1748</v>
      </c>
    </row>
    <row r="1038" spans="2:4">
      <c r="B1038" s="120" t="s">
        <v>3930</v>
      </c>
      <c r="C1038" s="47" t="s">
        <v>3205</v>
      </c>
      <c r="D1038" s="196" t="s">
        <v>1749</v>
      </c>
    </row>
    <row r="1039" spans="2:4">
      <c r="B1039" s="120" t="s">
        <v>3930</v>
      </c>
      <c r="C1039" s="47" t="s">
        <v>3931</v>
      </c>
      <c r="D1039" s="195" t="s">
        <v>1748</v>
      </c>
    </row>
    <row r="1040" spans="2:4">
      <c r="B1040" s="120" t="s">
        <v>3932</v>
      </c>
      <c r="C1040" s="47" t="s">
        <v>3933</v>
      </c>
      <c r="D1040" s="195" t="s">
        <v>1748</v>
      </c>
    </row>
    <row r="1041" spans="2:4">
      <c r="B1041" s="120" t="s">
        <v>3934</v>
      </c>
      <c r="C1041" s="47" t="s">
        <v>3424</v>
      </c>
      <c r="D1041" s="195" t="s">
        <v>1748</v>
      </c>
    </row>
    <row r="1042" spans="2:4">
      <c r="B1042" s="120" t="s">
        <v>3935</v>
      </c>
      <c r="C1042" s="47" t="s">
        <v>3449</v>
      </c>
      <c r="D1042" s="195" t="s">
        <v>1748</v>
      </c>
    </row>
    <row r="1043" spans="2:4">
      <c r="B1043" s="120" t="s">
        <v>3935</v>
      </c>
      <c r="C1043" s="47" t="s">
        <v>3216</v>
      </c>
      <c r="D1043" s="195" t="s">
        <v>1748</v>
      </c>
    </row>
    <row r="1044" spans="2:4">
      <c r="B1044" s="120" t="s">
        <v>3935</v>
      </c>
      <c r="C1044" s="47" t="s">
        <v>3350</v>
      </c>
      <c r="D1044" s="195" t="s">
        <v>1748</v>
      </c>
    </row>
    <row r="1045" spans="2:4">
      <c r="B1045" s="120" t="s">
        <v>3935</v>
      </c>
      <c r="C1045" s="47" t="s">
        <v>3447</v>
      </c>
      <c r="D1045" s="195" t="s">
        <v>1748</v>
      </c>
    </row>
    <row r="1046" spans="2:4">
      <c r="B1046" s="120" t="s">
        <v>3935</v>
      </c>
      <c r="C1046" s="47" t="s">
        <v>3581</v>
      </c>
      <c r="D1046" s="195" t="s">
        <v>1748</v>
      </c>
    </row>
    <row r="1047" spans="2:4">
      <c r="B1047" s="120" t="s">
        <v>3935</v>
      </c>
      <c r="C1047" s="47" t="s">
        <v>3582</v>
      </c>
      <c r="D1047" s="195" t="s">
        <v>1748</v>
      </c>
    </row>
    <row r="1048" spans="2:4">
      <c r="B1048" s="120" t="s">
        <v>3935</v>
      </c>
      <c r="C1048" s="47" t="s">
        <v>3631</v>
      </c>
      <c r="D1048" s="195" t="s">
        <v>1748</v>
      </c>
    </row>
    <row r="1049" spans="2:4">
      <c r="B1049" s="120" t="s">
        <v>3935</v>
      </c>
      <c r="C1049" s="47" t="s">
        <v>3512</v>
      </c>
      <c r="D1049" s="195" t="s">
        <v>1748</v>
      </c>
    </row>
    <row r="1050" spans="2:4">
      <c r="B1050" s="120" t="s">
        <v>3935</v>
      </c>
      <c r="C1050" s="47" t="s">
        <v>3714</v>
      </c>
      <c r="D1050" s="195" t="s">
        <v>1748</v>
      </c>
    </row>
    <row r="1051" spans="2:4">
      <c r="B1051" s="120" t="s">
        <v>3935</v>
      </c>
      <c r="C1051" s="47" t="s">
        <v>3797</v>
      </c>
      <c r="D1051" s="195" t="s">
        <v>1748</v>
      </c>
    </row>
    <row r="1052" spans="2:4">
      <c r="B1052" s="120" t="s">
        <v>3935</v>
      </c>
      <c r="C1052" s="47" t="s">
        <v>3785</v>
      </c>
      <c r="D1052" s="195" t="s">
        <v>1748</v>
      </c>
    </row>
    <row r="1053" spans="2:4">
      <c r="B1053" s="120" t="s">
        <v>3935</v>
      </c>
      <c r="C1053" s="47" t="s">
        <v>3263</v>
      </c>
      <c r="D1053" s="195" t="s">
        <v>1748</v>
      </c>
    </row>
    <row r="1054" spans="2:4">
      <c r="B1054" s="120" t="s">
        <v>3935</v>
      </c>
      <c r="C1054" s="47" t="s">
        <v>3428</v>
      </c>
      <c r="D1054" s="195" t="s">
        <v>1748</v>
      </c>
    </row>
    <row r="1055" spans="2:4">
      <c r="B1055" s="120" t="s">
        <v>3935</v>
      </c>
      <c r="C1055" s="47" t="s">
        <v>3246</v>
      </c>
      <c r="D1055" s="195" t="s">
        <v>1748</v>
      </c>
    </row>
    <row r="1056" spans="2:4">
      <c r="B1056" s="120" t="s">
        <v>3936</v>
      </c>
      <c r="C1056" s="47" t="s">
        <v>3937</v>
      </c>
      <c r="D1056" s="195" t="s">
        <v>1751</v>
      </c>
    </row>
    <row r="1057" spans="2:4">
      <c r="B1057" s="120" t="s">
        <v>3938</v>
      </c>
      <c r="C1057" s="47" t="s">
        <v>3939</v>
      </c>
      <c r="D1057" s="196" t="s">
        <v>1751</v>
      </c>
    </row>
    <row r="1058" spans="2:4">
      <c r="B1058" s="120" t="s">
        <v>3938</v>
      </c>
      <c r="C1058" s="47" t="s">
        <v>3940</v>
      </c>
      <c r="D1058" s="195" t="s">
        <v>1751</v>
      </c>
    </row>
    <row r="1059" spans="2:4">
      <c r="B1059" s="120" t="s">
        <v>3941</v>
      </c>
      <c r="C1059" s="47" t="s">
        <v>3942</v>
      </c>
      <c r="D1059" s="196" t="s">
        <v>1751</v>
      </c>
    </row>
    <row r="1060" spans="2:4">
      <c r="B1060" s="120" t="s">
        <v>3941</v>
      </c>
      <c r="C1060" s="47" t="s">
        <v>3943</v>
      </c>
      <c r="D1060" s="195" t="s">
        <v>1751</v>
      </c>
    </row>
    <row r="1061" spans="2:4">
      <c r="B1061" s="120" t="s">
        <v>3941</v>
      </c>
      <c r="C1061" s="47" t="s">
        <v>3944</v>
      </c>
      <c r="D1061" s="196" t="s">
        <v>1751</v>
      </c>
    </row>
    <row r="1062" spans="2:4">
      <c r="B1062" s="120" t="s">
        <v>3941</v>
      </c>
      <c r="C1062" s="47" t="s">
        <v>3945</v>
      </c>
      <c r="D1062" s="195" t="s">
        <v>1751</v>
      </c>
    </row>
    <row r="1063" spans="2:4">
      <c r="B1063" s="120" t="s">
        <v>3941</v>
      </c>
      <c r="C1063" s="47" t="s">
        <v>3946</v>
      </c>
      <c r="D1063" s="196" t="s">
        <v>1751</v>
      </c>
    </row>
    <row r="1064" spans="2:4">
      <c r="B1064" s="120" t="s">
        <v>3947</v>
      </c>
      <c r="C1064" s="47" t="s">
        <v>3948</v>
      </c>
      <c r="D1064" s="195" t="s">
        <v>1751</v>
      </c>
    </row>
    <row r="1065" spans="2:4">
      <c r="B1065" s="120" t="s">
        <v>3947</v>
      </c>
      <c r="C1065" s="47" t="s">
        <v>3949</v>
      </c>
      <c r="D1065" s="196" t="s">
        <v>1751</v>
      </c>
    </row>
    <row r="1066" spans="2:4">
      <c r="B1066" s="120" t="s">
        <v>3947</v>
      </c>
      <c r="C1066" s="47" t="s">
        <v>3950</v>
      </c>
      <c r="D1066" s="195" t="s">
        <v>1751</v>
      </c>
    </row>
    <row r="1067" spans="2:4">
      <c r="B1067" s="120" t="s">
        <v>3947</v>
      </c>
      <c r="C1067" s="47" t="s">
        <v>3946</v>
      </c>
      <c r="D1067" s="196" t="s">
        <v>1751</v>
      </c>
    </row>
    <row r="1068" spans="2:4">
      <c r="B1068" s="120" t="s">
        <v>3947</v>
      </c>
      <c r="C1068" s="47" t="s">
        <v>3951</v>
      </c>
      <c r="D1068" s="195" t="s">
        <v>1751</v>
      </c>
    </row>
    <row r="1069" spans="2:4">
      <c r="B1069" s="120" t="s">
        <v>3947</v>
      </c>
      <c r="C1069" s="47" t="s">
        <v>3952</v>
      </c>
      <c r="D1069" s="196" t="s">
        <v>1758</v>
      </c>
    </row>
    <row r="1070" spans="2:4">
      <c r="B1070" s="120" t="s">
        <v>3953</v>
      </c>
      <c r="C1070" s="47" t="s">
        <v>3954</v>
      </c>
      <c r="D1070" s="195" t="s">
        <v>1751</v>
      </c>
    </row>
    <row r="1071" spans="2:4">
      <c r="B1071" s="120" t="s">
        <v>3955</v>
      </c>
      <c r="C1071" s="47" t="s">
        <v>3956</v>
      </c>
      <c r="D1071" s="196" t="s">
        <v>1751</v>
      </c>
    </row>
    <row r="1072" spans="2:4">
      <c r="B1072" s="120" t="s">
        <v>3957</v>
      </c>
      <c r="C1072" s="47" t="s">
        <v>3958</v>
      </c>
      <c r="D1072" s="195" t="s">
        <v>1751</v>
      </c>
    </row>
    <row r="1073" spans="2:4">
      <c r="B1073" s="120" t="s">
        <v>3959</v>
      </c>
      <c r="C1073" s="47" t="s">
        <v>3958</v>
      </c>
      <c r="D1073" s="196" t="s">
        <v>1751</v>
      </c>
    </row>
    <row r="1074" spans="2:4">
      <c r="B1074" s="120" t="s">
        <v>3960</v>
      </c>
      <c r="C1074" s="47" t="s">
        <v>3949</v>
      </c>
      <c r="D1074" s="195" t="s">
        <v>1751</v>
      </c>
    </row>
    <row r="1075" spans="2:4">
      <c r="B1075" s="120" t="s">
        <v>3961</v>
      </c>
      <c r="C1075" s="47" t="s">
        <v>3962</v>
      </c>
      <c r="D1075" s="196" t="s">
        <v>1751</v>
      </c>
    </row>
    <row r="1076" spans="2:4">
      <c r="B1076" s="120" t="s">
        <v>3963</v>
      </c>
      <c r="C1076" s="47" t="s">
        <v>3964</v>
      </c>
      <c r="D1076" s="195" t="s">
        <v>1751</v>
      </c>
    </row>
    <row r="1077" spans="2:4">
      <c r="B1077" s="120" t="s">
        <v>3963</v>
      </c>
      <c r="C1077" s="47" t="s">
        <v>3965</v>
      </c>
      <c r="D1077" s="196" t="s">
        <v>1751</v>
      </c>
    </row>
    <row r="1078" spans="2:4">
      <c r="B1078" s="120" t="s">
        <v>3963</v>
      </c>
      <c r="C1078" s="47" t="s">
        <v>3966</v>
      </c>
      <c r="D1078" s="195" t="s">
        <v>1751</v>
      </c>
    </row>
    <row r="1079" spans="2:4">
      <c r="B1079" s="120" t="s">
        <v>3963</v>
      </c>
      <c r="C1079" s="47" t="s">
        <v>3967</v>
      </c>
      <c r="D1079" s="196" t="s">
        <v>1749</v>
      </c>
    </row>
    <row r="1080" spans="2:4">
      <c r="B1080" s="120" t="s">
        <v>3963</v>
      </c>
      <c r="C1080" s="47" t="s">
        <v>3968</v>
      </c>
      <c r="D1080" s="195" t="s">
        <v>1749</v>
      </c>
    </row>
    <row r="1081" spans="2:4">
      <c r="B1081" s="120" t="s">
        <v>3963</v>
      </c>
      <c r="C1081" s="47" t="s">
        <v>3969</v>
      </c>
      <c r="D1081" s="196" t="s">
        <v>1749</v>
      </c>
    </row>
    <row r="1082" spans="2:4">
      <c r="B1082" s="120" t="s">
        <v>3970</v>
      </c>
      <c r="C1082" s="47" t="s">
        <v>3971</v>
      </c>
      <c r="D1082" s="195" t="s">
        <v>1751</v>
      </c>
    </row>
    <row r="1083" spans="2:4">
      <c r="B1083" s="120" t="s">
        <v>3970</v>
      </c>
      <c r="C1083" s="47" t="s">
        <v>3972</v>
      </c>
      <c r="D1083" s="195" t="s">
        <v>1751</v>
      </c>
    </row>
    <row r="1084" spans="2:4">
      <c r="B1084" s="120" t="s">
        <v>3970</v>
      </c>
      <c r="C1084" s="47" t="s">
        <v>3965</v>
      </c>
      <c r="D1084" s="195" t="s">
        <v>1751</v>
      </c>
    </row>
    <row r="1085" spans="2:4">
      <c r="B1085" s="120" t="s">
        <v>3970</v>
      </c>
      <c r="C1085" s="47" t="s">
        <v>3973</v>
      </c>
      <c r="D1085" s="195" t="s">
        <v>1751</v>
      </c>
    </row>
    <row r="1086" spans="2:4">
      <c r="B1086" s="120" t="s">
        <v>3974</v>
      </c>
      <c r="C1086" s="47" t="s">
        <v>3964</v>
      </c>
      <c r="D1086" s="195" t="s">
        <v>1751</v>
      </c>
    </row>
    <row r="1087" spans="2:4">
      <c r="B1087" s="120" t="s">
        <v>3974</v>
      </c>
      <c r="C1087" s="47" t="s">
        <v>3965</v>
      </c>
      <c r="D1087" s="195" t="s">
        <v>1751</v>
      </c>
    </row>
    <row r="1088" spans="2:4">
      <c r="B1088" s="120" t="s">
        <v>3974</v>
      </c>
      <c r="C1088" s="47" t="s">
        <v>3966</v>
      </c>
      <c r="D1088" s="195" t="s">
        <v>1751</v>
      </c>
    </row>
    <row r="1089" spans="2:4">
      <c r="B1089" s="120" t="s">
        <v>3975</v>
      </c>
      <c r="C1089" s="47" t="s">
        <v>3976</v>
      </c>
      <c r="D1089" s="195" t="s">
        <v>1751</v>
      </c>
    </row>
    <row r="1090" spans="2:4">
      <c r="B1090" s="120" t="s">
        <v>3975</v>
      </c>
      <c r="C1090" s="47" t="s">
        <v>3977</v>
      </c>
      <c r="D1090" s="195" t="s">
        <v>1751</v>
      </c>
    </row>
    <row r="1091" spans="2:4">
      <c r="B1091" s="120" t="s">
        <v>3978</v>
      </c>
      <c r="C1091" s="47" t="s">
        <v>1960</v>
      </c>
      <c r="D1091" s="195" t="s">
        <v>1751</v>
      </c>
    </row>
    <row r="1092" spans="2:4">
      <c r="B1092" s="120" t="s">
        <v>3979</v>
      </c>
      <c r="C1092" s="47" t="s">
        <v>1959</v>
      </c>
      <c r="D1092" s="195" t="s">
        <v>1751</v>
      </c>
    </row>
    <row r="1093" spans="2:4">
      <c r="B1093" s="120" t="s">
        <v>3980</v>
      </c>
      <c r="C1093" s="47" t="s">
        <v>3981</v>
      </c>
      <c r="D1093" s="195" t="s">
        <v>1751</v>
      </c>
    </row>
    <row r="1094" spans="2:4">
      <c r="B1094" s="120" t="s">
        <v>3980</v>
      </c>
      <c r="C1094" s="47" t="s">
        <v>3982</v>
      </c>
      <c r="D1094" s="196" t="s">
        <v>1749</v>
      </c>
    </row>
    <row r="1095" spans="2:4">
      <c r="B1095" s="120" t="s">
        <v>3983</v>
      </c>
      <c r="C1095" s="47" t="s">
        <v>3981</v>
      </c>
      <c r="D1095" s="195" t="s">
        <v>1751</v>
      </c>
    </row>
    <row r="1096" spans="2:4">
      <c r="B1096" s="120" t="s">
        <v>3983</v>
      </c>
      <c r="C1096" s="47" t="s">
        <v>1959</v>
      </c>
      <c r="D1096" s="195" t="s">
        <v>1751</v>
      </c>
    </row>
    <row r="1097" spans="2:4">
      <c r="B1097" s="120" t="s">
        <v>3983</v>
      </c>
      <c r="C1097" s="47" t="s">
        <v>3984</v>
      </c>
      <c r="D1097" s="195" t="s">
        <v>1751</v>
      </c>
    </row>
    <row r="1098" spans="2:4">
      <c r="B1098" s="120" t="s">
        <v>3985</v>
      </c>
      <c r="C1098" s="47" t="s">
        <v>3962</v>
      </c>
      <c r="D1098" s="195" t="s">
        <v>1751</v>
      </c>
    </row>
    <row r="1099" spans="2:4">
      <c r="B1099" s="120" t="s">
        <v>3986</v>
      </c>
      <c r="C1099" s="47" t="s">
        <v>3987</v>
      </c>
      <c r="D1099" s="195" t="s">
        <v>1751</v>
      </c>
    </row>
    <row r="1100" spans="2:4">
      <c r="B1100" s="120" t="s">
        <v>1254</v>
      </c>
      <c r="C1100" s="47" t="s">
        <v>3988</v>
      </c>
      <c r="D1100" s="195" t="s">
        <v>1751</v>
      </c>
    </row>
    <row r="1101" spans="2:4">
      <c r="B1101" s="120" t="s">
        <v>3989</v>
      </c>
      <c r="C1101" s="47" t="s">
        <v>3990</v>
      </c>
      <c r="D1101" s="195" t="s">
        <v>1751</v>
      </c>
    </row>
    <row r="1102" spans="2:4">
      <c r="B1102" s="120" t="s">
        <v>3991</v>
      </c>
      <c r="C1102" s="47" t="s">
        <v>3990</v>
      </c>
      <c r="D1102" s="195" t="s">
        <v>1751</v>
      </c>
    </row>
    <row r="1103" spans="2:4">
      <c r="B1103" s="120" t="s">
        <v>3992</v>
      </c>
      <c r="C1103" s="47" t="s">
        <v>3993</v>
      </c>
      <c r="D1103" s="195" t="s">
        <v>1751</v>
      </c>
    </row>
    <row r="1104" spans="2:4">
      <c r="B1104" s="120" t="s">
        <v>3994</v>
      </c>
      <c r="C1104" s="47" t="s">
        <v>3995</v>
      </c>
      <c r="D1104" s="195" t="s">
        <v>1751</v>
      </c>
    </row>
    <row r="1105" spans="2:4">
      <c r="B1105" s="120" t="s">
        <v>3994</v>
      </c>
      <c r="C1105" s="47" t="s">
        <v>3996</v>
      </c>
      <c r="D1105" s="195" t="s">
        <v>1751</v>
      </c>
    </row>
    <row r="1106" spans="2:4">
      <c r="B1106" s="120" t="s">
        <v>3997</v>
      </c>
      <c r="C1106" s="47" t="s">
        <v>3996</v>
      </c>
      <c r="D1106" s="195" t="s">
        <v>1751</v>
      </c>
    </row>
    <row r="1107" spans="2:4">
      <c r="B1107" s="120" t="s">
        <v>3997</v>
      </c>
      <c r="C1107" s="47" t="s">
        <v>3998</v>
      </c>
      <c r="D1107" s="195" t="s">
        <v>1751</v>
      </c>
    </row>
    <row r="1108" spans="2:4">
      <c r="B1108" s="120" t="s">
        <v>3999</v>
      </c>
      <c r="C1108" s="47" t="s">
        <v>3998</v>
      </c>
      <c r="D1108" s="195" t="s">
        <v>1751</v>
      </c>
    </row>
    <row r="1109" spans="2:4">
      <c r="B1109" s="120" t="s">
        <v>3999</v>
      </c>
      <c r="C1109" s="47" t="s">
        <v>4000</v>
      </c>
      <c r="D1109" s="195" t="s">
        <v>1751</v>
      </c>
    </row>
    <row r="1110" spans="2:4">
      <c r="B1110" s="120" t="s">
        <v>4001</v>
      </c>
      <c r="C1110" s="47" t="s">
        <v>4002</v>
      </c>
      <c r="D1110" s="195" t="s">
        <v>1751</v>
      </c>
    </row>
    <row r="1111" spans="2:4">
      <c r="B1111" s="120" t="s">
        <v>4001</v>
      </c>
      <c r="C1111" s="47" t="s">
        <v>4003</v>
      </c>
      <c r="D1111" s="195" t="s">
        <v>1751</v>
      </c>
    </row>
    <row r="1112" spans="2:4">
      <c r="B1112" s="120" t="s">
        <v>4004</v>
      </c>
      <c r="C1112" s="47" t="s">
        <v>4005</v>
      </c>
      <c r="D1112" s="195" t="s">
        <v>1751</v>
      </c>
    </row>
    <row r="1113" spans="2:4">
      <c r="B1113" s="120" t="s">
        <v>4006</v>
      </c>
      <c r="C1113" s="47" t="s">
        <v>1953</v>
      </c>
      <c r="D1113" s="196" t="s">
        <v>1749</v>
      </c>
    </row>
    <row r="1114" spans="2:4">
      <c r="B1114" s="120" t="s">
        <v>4007</v>
      </c>
      <c r="C1114" s="47" t="s">
        <v>3993</v>
      </c>
      <c r="D1114" s="195" t="s">
        <v>1751</v>
      </c>
    </row>
    <row r="1115" spans="2:4">
      <c r="B1115" s="120" t="s">
        <v>4007</v>
      </c>
      <c r="C1115" s="47" t="s">
        <v>4002</v>
      </c>
      <c r="D1115" s="195" t="s">
        <v>1751</v>
      </c>
    </row>
    <row r="1116" spans="2:4">
      <c r="B1116" s="120" t="s">
        <v>4007</v>
      </c>
      <c r="C1116" s="47" t="s">
        <v>4005</v>
      </c>
      <c r="D1116" s="195" t="s">
        <v>1751</v>
      </c>
    </row>
    <row r="1117" spans="2:4">
      <c r="B1117" s="120" t="s">
        <v>4007</v>
      </c>
      <c r="C1117" s="47" t="s">
        <v>3862</v>
      </c>
      <c r="D1117" s="195" t="s">
        <v>1751</v>
      </c>
    </row>
    <row r="1118" spans="2:4">
      <c r="B1118" s="120" t="s">
        <v>4007</v>
      </c>
      <c r="C1118" s="47" t="s">
        <v>4008</v>
      </c>
      <c r="D1118" s="196" t="s">
        <v>1749</v>
      </c>
    </row>
    <row r="1119" spans="2:4">
      <c r="B1119" s="120" t="s">
        <v>4007</v>
      </c>
      <c r="C1119" s="47" t="s">
        <v>4009</v>
      </c>
      <c r="D1119" s="196" t="s">
        <v>1756</v>
      </c>
    </row>
    <row r="1120" spans="2:4">
      <c r="B1120" s="120" t="s">
        <v>4010</v>
      </c>
      <c r="C1120" s="47" t="s">
        <v>4011</v>
      </c>
      <c r="D1120" s="195" t="s">
        <v>1751</v>
      </c>
    </row>
    <row r="1121" spans="2:4">
      <c r="B1121" s="120" t="s">
        <v>4010</v>
      </c>
      <c r="C1121" s="47" t="s">
        <v>4012</v>
      </c>
      <c r="D1121" s="195" t="s">
        <v>1751</v>
      </c>
    </row>
    <row r="1122" spans="2:4">
      <c r="B1122" s="120" t="s">
        <v>4013</v>
      </c>
      <c r="C1122" s="47" t="s">
        <v>3976</v>
      </c>
      <c r="D1122" s="195" t="s">
        <v>1751</v>
      </c>
    </row>
    <row r="1123" spans="2:4">
      <c r="B1123" s="120" t="s">
        <v>4014</v>
      </c>
      <c r="C1123" s="47" t="s">
        <v>4015</v>
      </c>
      <c r="D1123" s="195" t="s">
        <v>1751</v>
      </c>
    </row>
    <row r="1124" spans="2:4">
      <c r="B1124" s="120" t="s">
        <v>4014</v>
      </c>
      <c r="C1124" s="47" t="s">
        <v>4016</v>
      </c>
      <c r="D1124" s="195" t="s">
        <v>1751</v>
      </c>
    </row>
    <row r="1125" spans="2:4">
      <c r="B1125" s="120" t="s">
        <v>4014</v>
      </c>
      <c r="C1125" s="47" t="s">
        <v>4017</v>
      </c>
      <c r="D1125" s="195" t="s">
        <v>1751</v>
      </c>
    </row>
    <row r="1126" spans="2:4">
      <c r="B1126" s="120" t="s">
        <v>4014</v>
      </c>
      <c r="C1126" s="47" t="s">
        <v>4018</v>
      </c>
      <c r="D1126" s="195" t="s">
        <v>1751</v>
      </c>
    </row>
    <row r="1127" spans="2:4">
      <c r="B1127" s="120" t="s">
        <v>4014</v>
      </c>
      <c r="C1127" s="47" t="s">
        <v>3952</v>
      </c>
      <c r="D1127" s="196" t="s">
        <v>1758</v>
      </c>
    </row>
    <row r="1128" spans="2:4">
      <c r="B1128" s="120" t="s">
        <v>4019</v>
      </c>
      <c r="C1128" s="47" t="s">
        <v>4020</v>
      </c>
      <c r="D1128" s="196" t="s">
        <v>1751</v>
      </c>
    </row>
    <row r="1129" spans="2:4">
      <c r="B1129" s="120" t="s">
        <v>4019</v>
      </c>
      <c r="C1129" s="47" t="s">
        <v>4021</v>
      </c>
      <c r="D1129" s="196" t="s">
        <v>1751</v>
      </c>
    </row>
    <row r="1130" spans="2:4">
      <c r="B1130" s="120" t="s">
        <v>4019</v>
      </c>
      <c r="C1130" s="47" t="s">
        <v>4022</v>
      </c>
      <c r="D1130" s="196" t="s">
        <v>1751</v>
      </c>
    </row>
    <row r="1131" spans="2:4">
      <c r="B1131" s="120" t="s">
        <v>4019</v>
      </c>
      <c r="C1131" s="47" t="s">
        <v>4023</v>
      </c>
      <c r="D1131" s="195" t="s">
        <v>1749</v>
      </c>
    </row>
    <row r="1132" spans="2:4">
      <c r="B1132" s="120" t="s">
        <v>4019</v>
      </c>
      <c r="C1132" s="47" t="s">
        <v>1936</v>
      </c>
      <c r="D1132" s="195" t="s">
        <v>1748</v>
      </c>
    </row>
    <row r="1133" spans="2:4">
      <c r="B1133" s="120" t="s">
        <v>4024</v>
      </c>
      <c r="C1133" s="47" t="s">
        <v>4025</v>
      </c>
      <c r="D1133" s="196" t="s">
        <v>1751</v>
      </c>
    </row>
    <row r="1134" spans="2:4">
      <c r="B1134" s="120" t="s">
        <v>4026</v>
      </c>
      <c r="C1134" s="47" t="s">
        <v>4027</v>
      </c>
      <c r="D1134" s="196" t="s">
        <v>1751</v>
      </c>
    </row>
    <row r="1135" spans="2:4">
      <c r="B1135" s="120" t="s">
        <v>4028</v>
      </c>
      <c r="C1135" s="47" t="s">
        <v>4029</v>
      </c>
      <c r="D1135" s="196" t="s">
        <v>1751</v>
      </c>
    </row>
    <row r="1136" spans="2:4">
      <c r="B1136" s="120" t="s">
        <v>4030</v>
      </c>
      <c r="C1136" s="47" t="s">
        <v>1978</v>
      </c>
      <c r="D1136" s="195" t="s">
        <v>1756</v>
      </c>
    </row>
    <row r="1137" spans="2:4">
      <c r="B1137" s="120" t="s">
        <v>4031</v>
      </c>
      <c r="C1137" s="47" t="s">
        <v>1979</v>
      </c>
      <c r="D1137" s="196" t="s">
        <v>1756</v>
      </c>
    </row>
    <row r="1138" spans="2:4">
      <c r="B1138" s="120" t="s">
        <v>4032</v>
      </c>
      <c r="C1138" s="47" t="s">
        <v>4033</v>
      </c>
      <c r="D1138" s="195" t="s">
        <v>1751</v>
      </c>
    </row>
    <row r="1139" spans="2:4">
      <c r="B1139" s="120" t="s">
        <v>4032</v>
      </c>
      <c r="C1139" s="47" t="s">
        <v>4034</v>
      </c>
      <c r="D1139" s="196" t="s">
        <v>1750</v>
      </c>
    </row>
    <row r="1140" spans="2:4">
      <c r="B1140" s="120" t="s">
        <v>4035</v>
      </c>
      <c r="C1140" s="47" t="s">
        <v>4036</v>
      </c>
      <c r="D1140" s="195" t="s">
        <v>1751</v>
      </c>
    </row>
    <row r="1141" spans="2:4">
      <c r="B1141" s="120" t="s">
        <v>4035</v>
      </c>
      <c r="C1141" s="47" t="s">
        <v>4037</v>
      </c>
      <c r="D1141" s="196" t="s">
        <v>1756</v>
      </c>
    </row>
    <row r="1142" spans="2:4">
      <c r="B1142" s="120" t="s">
        <v>4038</v>
      </c>
      <c r="C1142" s="47" t="s">
        <v>3940</v>
      </c>
      <c r="D1142" s="196" t="s">
        <v>1751</v>
      </c>
    </row>
    <row r="1143" spans="2:4">
      <c r="B1143" s="120" t="s">
        <v>4038</v>
      </c>
      <c r="C1143" s="47" t="s">
        <v>4008</v>
      </c>
      <c r="D1143" s="195" t="s">
        <v>1749</v>
      </c>
    </row>
    <row r="1144" spans="2:4">
      <c r="B1144" s="120" t="s">
        <v>4039</v>
      </c>
      <c r="C1144" s="47" t="s">
        <v>1958</v>
      </c>
      <c r="D1144" s="196" t="s">
        <v>1751</v>
      </c>
    </row>
    <row r="1145" spans="2:4">
      <c r="B1145" s="120" t="s">
        <v>4040</v>
      </c>
      <c r="C1145" s="47" t="s">
        <v>3862</v>
      </c>
      <c r="D1145" s="196" t="s">
        <v>1751</v>
      </c>
    </row>
    <row r="1146" spans="2:4">
      <c r="B1146" s="120" t="s">
        <v>4040</v>
      </c>
      <c r="C1146" s="47" t="s">
        <v>3962</v>
      </c>
      <c r="D1146" s="196" t="s">
        <v>1751</v>
      </c>
    </row>
    <row r="1147" spans="2:4">
      <c r="B1147" s="120" t="s">
        <v>4041</v>
      </c>
      <c r="C1147" s="47" t="s">
        <v>3951</v>
      </c>
      <c r="D1147" s="196" t="s">
        <v>1751</v>
      </c>
    </row>
    <row r="1148" spans="2:4">
      <c r="B1148" s="120" t="s">
        <v>4041</v>
      </c>
      <c r="C1148" s="47" t="s">
        <v>3940</v>
      </c>
      <c r="D1148" s="196" t="s">
        <v>1751</v>
      </c>
    </row>
    <row r="1149" spans="2:4">
      <c r="B1149" s="120" t="s">
        <v>4041</v>
      </c>
      <c r="C1149" s="47" t="s">
        <v>4033</v>
      </c>
      <c r="D1149" s="196" t="s">
        <v>1751</v>
      </c>
    </row>
    <row r="1150" spans="2:4">
      <c r="B1150" s="120" t="s">
        <v>4041</v>
      </c>
      <c r="C1150" s="47" t="s">
        <v>4042</v>
      </c>
      <c r="D1150" s="195" t="s">
        <v>1749</v>
      </c>
    </row>
    <row r="1151" spans="2:4">
      <c r="B1151" s="120" t="s">
        <v>4043</v>
      </c>
      <c r="C1151" s="47" t="s">
        <v>4044</v>
      </c>
      <c r="D1151" s="195" t="s">
        <v>1749</v>
      </c>
    </row>
    <row r="1152" spans="2:4">
      <c r="B1152" s="120" t="s">
        <v>4043</v>
      </c>
      <c r="C1152" s="47" t="s">
        <v>4045</v>
      </c>
      <c r="D1152" s="195" t="s">
        <v>1749</v>
      </c>
    </row>
    <row r="1153" spans="2:4">
      <c r="B1153" s="120" t="s">
        <v>4043</v>
      </c>
      <c r="C1153" s="47" t="s">
        <v>4046</v>
      </c>
      <c r="D1153" s="195" t="s">
        <v>1749</v>
      </c>
    </row>
    <row r="1154" spans="2:4">
      <c r="B1154" s="120" t="s">
        <v>4047</v>
      </c>
      <c r="C1154" s="47" t="s">
        <v>4048</v>
      </c>
      <c r="D1154" s="195" t="s">
        <v>1749</v>
      </c>
    </row>
    <row r="1155" spans="2:4">
      <c r="B1155" s="120" t="s">
        <v>4047</v>
      </c>
      <c r="C1155" s="47" t="s">
        <v>4046</v>
      </c>
      <c r="D1155" s="195" t="s">
        <v>1749</v>
      </c>
    </row>
    <row r="1156" spans="2:4">
      <c r="B1156" s="120" t="s">
        <v>4049</v>
      </c>
      <c r="C1156" s="47" t="s">
        <v>4048</v>
      </c>
      <c r="D1156" s="195" t="s">
        <v>1749</v>
      </c>
    </row>
    <row r="1157" spans="2:4">
      <c r="B1157" s="120" t="s">
        <v>4050</v>
      </c>
      <c r="C1157" s="47" t="s">
        <v>4051</v>
      </c>
      <c r="D1157" s="196" t="s">
        <v>1756</v>
      </c>
    </row>
    <row r="1158" spans="2:4">
      <c r="B1158" s="120" t="s">
        <v>4050</v>
      </c>
      <c r="C1158" s="47" t="s">
        <v>4052</v>
      </c>
      <c r="D1158" s="195" t="s">
        <v>1756</v>
      </c>
    </row>
    <row r="1159" spans="2:4">
      <c r="B1159" s="120" t="s">
        <v>4053</v>
      </c>
      <c r="C1159" s="47" t="s">
        <v>4054</v>
      </c>
      <c r="D1159" s="196" t="s">
        <v>1756</v>
      </c>
    </row>
    <row r="1160" spans="2:4">
      <c r="B1160" s="120" t="s">
        <v>4055</v>
      </c>
      <c r="C1160" s="47" t="s">
        <v>4056</v>
      </c>
      <c r="D1160" s="195" t="s">
        <v>1749</v>
      </c>
    </row>
    <row r="1161" spans="2:4">
      <c r="B1161" s="120" t="s">
        <v>4055</v>
      </c>
      <c r="C1161" s="47" t="s">
        <v>4057</v>
      </c>
      <c r="D1161" s="196" t="s">
        <v>1756</v>
      </c>
    </row>
    <row r="1162" spans="2:4">
      <c r="B1162" s="120" t="s">
        <v>4058</v>
      </c>
      <c r="C1162" s="47" t="s">
        <v>3954</v>
      </c>
      <c r="D1162" s="196" t="s">
        <v>1751</v>
      </c>
    </row>
    <row r="1163" spans="2:4">
      <c r="B1163" s="120" t="s">
        <v>4058</v>
      </c>
      <c r="C1163" s="47" t="s">
        <v>4045</v>
      </c>
      <c r="D1163" s="196" t="s">
        <v>1749</v>
      </c>
    </row>
    <row r="1164" spans="2:4">
      <c r="B1164" s="120" t="s">
        <v>4058</v>
      </c>
      <c r="C1164" s="47" t="s">
        <v>4059</v>
      </c>
      <c r="D1164" s="196" t="s">
        <v>1749</v>
      </c>
    </row>
    <row r="1165" spans="2:4">
      <c r="B1165" s="120" t="s">
        <v>4058</v>
      </c>
      <c r="C1165" s="47" t="s">
        <v>4060</v>
      </c>
      <c r="D1165" s="196" t="s">
        <v>1749</v>
      </c>
    </row>
    <row r="1166" spans="2:4">
      <c r="B1166" s="120" t="s">
        <v>4058</v>
      </c>
      <c r="C1166" s="47" t="s">
        <v>4061</v>
      </c>
      <c r="D1166" s="196" t="s">
        <v>1749</v>
      </c>
    </row>
    <row r="1167" spans="2:4">
      <c r="B1167" s="120" t="s">
        <v>4062</v>
      </c>
      <c r="C1167" s="47" t="s">
        <v>4063</v>
      </c>
      <c r="D1167" s="195" t="s">
        <v>1757</v>
      </c>
    </row>
    <row r="1168" spans="2:4">
      <c r="B1168" s="120" t="s">
        <v>4062</v>
      </c>
      <c r="C1168" s="47" t="s">
        <v>4064</v>
      </c>
      <c r="D1168" s="195" t="s">
        <v>1757</v>
      </c>
    </row>
    <row r="1169" spans="2:4">
      <c r="B1169" s="120" t="s">
        <v>4062</v>
      </c>
      <c r="C1169" s="47" t="s">
        <v>4065</v>
      </c>
      <c r="D1169" s="195" t="s">
        <v>1757</v>
      </c>
    </row>
    <row r="1170" spans="2:4">
      <c r="B1170" s="120" t="s">
        <v>4062</v>
      </c>
      <c r="C1170" s="47" t="s">
        <v>4066</v>
      </c>
      <c r="D1170" s="195" t="s">
        <v>1757</v>
      </c>
    </row>
    <row r="1171" spans="2:4">
      <c r="B1171" s="120" t="s">
        <v>4062</v>
      </c>
      <c r="C1171" s="47" t="s">
        <v>4067</v>
      </c>
      <c r="D1171" s="195" t="s">
        <v>1757</v>
      </c>
    </row>
    <row r="1172" spans="2:4">
      <c r="B1172" s="120" t="s">
        <v>4062</v>
      </c>
      <c r="C1172" s="47" t="s">
        <v>4068</v>
      </c>
      <c r="D1172" s="195" t="s">
        <v>1757</v>
      </c>
    </row>
    <row r="1173" spans="2:4">
      <c r="B1173" s="120" t="s">
        <v>4069</v>
      </c>
      <c r="C1173" s="47" t="s">
        <v>4070</v>
      </c>
      <c r="D1173" s="196" t="s">
        <v>1751</v>
      </c>
    </row>
    <row r="1174" spans="2:4">
      <c r="B1174" s="120" t="s">
        <v>4071</v>
      </c>
      <c r="C1174" s="47" t="s">
        <v>1975</v>
      </c>
      <c r="D1174" s="196" t="s">
        <v>1757</v>
      </c>
    </row>
    <row r="1175" spans="2:4">
      <c r="B1175" s="120" t="s">
        <v>4071</v>
      </c>
      <c r="C1175" s="47" t="s">
        <v>4070</v>
      </c>
      <c r="D1175" s="196" t="s">
        <v>1757</v>
      </c>
    </row>
    <row r="1176" spans="2:4">
      <c r="B1176" s="120" t="s">
        <v>4072</v>
      </c>
      <c r="C1176" s="47" t="s">
        <v>1975</v>
      </c>
      <c r="D1176" s="196" t="s">
        <v>1757</v>
      </c>
    </row>
    <row r="1177" spans="2:4">
      <c r="B1177" s="120" t="s">
        <v>4073</v>
      </c>
      <c r="C1177" s="47" t="s">
        <v>1975</v>
      </c>
      <c r="D1177" s="196" t="s">
        <v>1757</v>
      </c>
    </row>
    <row r="1178" spans="2:4">
      <c r="B1178" s="120" t="s">
        <v>4074</v>
      </c>
      <c r="C1178" s="47" t="s">
        <v>4063</v>
      </c>
      <c r="D1178" s="196" t="s">
        <v>1757</v>
      </c>
    </row>
    <row r="1179" spans="2:4">
      <c r="B1179" s="120" t="s">
        <v>4074</v>
      </c>
      <c r="C1179" s="47" t="s">
        <v>4064</v>
      </c>
      <c r="D1179" s="196" t="s">
        <v>1757</v>
      </c>
    </row>
    <row r="1180" spans="2:4">
      <c r="B1180" s="120" t="s">
        <v>4074</v>
      </c>
      <c r="C1180" s="47" t="s">
        <v>4065</v>
      </c>
      <c r="D1180" s="196" t="s">
        <v>1757</v>
      </c>
    </row>
    <row r="1181" spans="2:4">
      <c r="B1181" s="120" t="s">
        <v>4074</v>
      </c>
      <c r="C1181" s="47" t="s">
        <v>4066</v>
      </c>
      <c r="D1181" s="196" t="s">
        <v>1757</v>
      </c>
    </row>
    <row r="1182" spans="2:4">
      <c r="B1182" s="120" t="s">
        <v>4074</v>
      </c>
      <c r="C1182" s="47" t="s">
        <v>4067</v>
      </c>
      <c r="D1182" s="196" t="s">
        <v>1757</v>
      </c>
    </row>
    <row r="1183" spans="2:4">
      <c r="B1183" s="120" t="s">
        <v>4074</v>
      </c>
      <c r="C1183" s="47" t="s">
        <v>4068</v>
      </c>
      <c r="D1183" s="196" t="s">
        <v>1757</v>
      </c>
    </row>
    <row r="1184" spans="2:4">
      <c r="B1184" s="120" t="s">
        <v>4074</v>
      </c>
      <c r="C1184" s="47" t="s">
        <v>1975</v>
      </c>
      <c r="D1184" s="196" t="s">
        <v>1757</v>
      </c>
    </row>
    <row r="1185" spans="2:4">
      <c r="B1185" s="120" t="s">
        <v>4075</v>
      </c>
      <c r="C1185" s="47" t="s">
        <v>1975</v>
      </c>
      <c r="D1185" s="196" t="s">
        <v>1757</v>
      </c>
    </row>
    <row r="1186" spans="2:4">
      <c r="B1186" s="120" t="s">
        <v>4076</v>
      </c>
      <c r="C1186" s="47" t="s">
        <v>4063</v>
      </c>
      <c r="D1186" s="196" t="s">
        <v>1757</v>
      </c>
    </row>
    <row r="1187" spans="2:4">
      <c r="B1187" s="120" t="s">
        <v>4076</v>
      </c>
      <c r="C1187" s="47" t="s">
        <v>4064</v>
      </c>
      <c r="D1187" s="196" t="s">
        <v>1757</v>
      </c>
    </row>
    <row r="1188" spans="2:4">
      <c r="B1188" s="120" t="s">
        <v>4076</v>
      </c>
      <c r="C1188" s="47" t="s">
        <v>4065</v>
      </c>
      <c r="D1188" s="196" t="s">
        <v>1757</v>
      </c>
    </row>
    <row r="1189" spans="2:4">
      <c r="B1189" s="120" t="s">
        <v>4076</v>
      </c>
      <c r="C1189" s="47" t="s">
        <v>4066</v>
      </c>
      <c r="D1189" s="196" t="s">
        <v>1757</v>
      </c>
    </row>
    <row r="1190" spans="2:4">
      <c r="B1190" s="120" t="s">
        <v>4076</v>
      </c>
      <c r="C1190" s="47" t="s">
        <v>4067</v>
      </c>
      <c r="D1190" s="196" t="s">
        <v>1757</v>
      </c>
    </row>
    <row r="1191" spans="2:4">
      <c r="B1191" s="120" t="s">
        <v>4076</v>
      </c>
      <c r="C1191" s="47" t="s">
        <v>4068</v>
      </c>
      <c r="D1191" s="196" t="s">
        <v>1757</v>
      </c>
    </row>
    <row r="1192" spans="2:4">
      <c r="B1192" s="120" t="s">
        <v>4076</v>
      </c>
      <c r="C1192" s="47" t="s">
        <v>1975</v>
      </c>
      <c r="D1192" s="196" t="s">
        <v>1757</v>
      </c>
    </row>
    <row r="1193" spans="2:4">
      <c r="B1193" s="120" t="s">
        <v>4077</v>
      </c>
      <c r="C1193" s="47" t="s">
        <v>4078</v>
      </c>
      <c r="D1193" s="196" t="s">
        <v>1757</v>
      </c>
    </row>
    <row r="1194" spans="2:4">
      <c r="B1194" s="120" t="s">
        <v>4079</v>
      </c>
      <c r="C1194" s="47" t="s">
        <v>4080</v>
      </c>
      <c r="D1194" s="196" t="s">
        <v>1757</v>
      </c>
    </row>
    <row r="1195" spans="2:4">
      <c r="B1195" s="120" t="s">
        <v>4081</v>
      </c>
      <c r="C1195" s="47" t="s">
        <v>4082</v>
      </c>
      <c r="D1195" s="196" t="s">
        <v>1749</v>
      </c>
    </row>
    <row r="1196" spans="2:4">
      <c r="B1196" s="120" t="s">
        <v>4081</v>
      </c>
      <c r="C1196" s="47" t="s">
        <v>4083</v>
      </c>
      <c r="D1196" s="196" t="s">
        <v>1749</v>
      </c>
    </row>
    <row r="1197" spans="2:4">
      <c r="B1197" s="120" t="s">
        <v>4081</v>
      </c>
      <c r="C1197" s="47" t="s">
        <v>4084</v>
      </c>
      <c r="D1197" s="196" t="s">
        <v>1749</v>
      </c>
    </row>
    <row r="1198" spans="2:4">
      <c r="B1198" s="120" t="s">
        <v>4081</v>
      </c>
      <c r="C1198" s="47" t="s">
        <v>4085</v>
      </c>
      <c r="D1198" s="196" t="s">
        <v>1749</v>
      </c>
    </row>
    <row r="1199" spans="2:4">
      <c r="B1199" s="120" t="s">
        <v>4081</v>
      </c>
      <c r="C1199" s="47" t="s">
        <v>4086</v>
      </c>
      <c r="D1199" s="196" t="s">
        <v>1749</v>
      </c>
    </row>
    <row r="1200" spans="2:4">
      <c r="B1200" s="120" t="s">
        <v>4087</v>
      </c>
      <c r="C1200" s="47" t="s">
        <v>4021</v>
      </c>
      <c r="D1200" s="196" t="s">
        <v>1751</v>
      </c>
    </row>
    <row r="1201" spans="2:4">
      <c r="B1201" s="120" t="s">
        <v>4087</v>
      </c>
      <c r="C1201" s="47" t="s">
        <v>3962</v>
      </c>
      <c r="D1201" s="196" t="s">
        <v>1751</v>
      </c>
    </row>
    <row r="1202" spans="2:4">
      <c r="B1202" s="120" t="s">
        <v>4087</v>
      </c>
      <c r="C1202" s="47" t="s">
        <v>4088</v>
      </c>
      <c r="D1202" s="196" t="s">
        <v>1749</v>
      </c>
    </row>
    <row r="1203" spans="2:4">
      <c r="B1203" s="120" t="s">
        <v>4087</v>
      </c>
      <c r="C1203" s="47" t="s">
        <v>3003</v>
      </c>
      <c r="D1203" s="195" t="s">
        <v>1748</v>
      </c>
    </row>
    <row r="1204" spans="2:4">
      <c r="B1204" s="120" t="s">
        <v>4087</v>
      </c>
      <c r="C1204" s="47" t="s">
        <v>3004</v>
      </c>
      <c r="D1204" s="195" t="s">
        <v>1749</v>
      </c>
    </row>
    <row r="1205" spans="2:4">
      <c r="B1205" s="120" t="s">
        <v>4087</v>
      </c>
      <c r="C1205" s="47" t="s">
        <v>4089</v>
      </c>
      <c r="D1205" s="195" t="s">
        <v>1749</v>
      </c>
    </row>
    <row r="1206" spans="2:4">
      <c r="B1206" s="120" t="s">
        <v>4090</v>
      </c>
      <c r="C1206" s="47" t="s">
        <v>1976</v>
      </c>
      <c r="D1206" s="195" t="s">
        <v>1757</v>
      </c>
    </row>
    <row r="1207" spans="2:4">
      <c r="B1207" s="120" t="s">
        <v>4091</v>
      </c>
      <c r="C1207" s="47" t="s">
        <v>4078</v>
      </c>
      <c r="D1207" s="195" t="s">
        <v>1757</v>
      </c>
    </row>
    <row r="1208" spans="2:4">
      <c r="B1208" s="120" t="s">
        <v>4092</v>
      </c>
      <c r="C1208" s="47" t="s">
        <v>4093</v>
      </c>
      <c r="D1208" s="195" t="s">
        <v>1752</v>
      </c>
    </row>
    <row r="1209" spans="2:4">
      <c r="B1209" s="120" t="s">
        <v>4092</v>
      </c>
      <c r="C1209" s="47" t="s">
        <v>4094</v>
      </c>
      <c r="D1209" s="195" t="s">
        <v>1752</v>
      </c>
    </row>
    <row r="1210" spans="2:4">
      <c r="B1210" s="120" t="s">
        <v>4092</v>
      </c>
      <c r="C1210" s="47" t="s">
        <v>4095</v>
      </c>
      <c r="D1210" s="195" t="s">
        <v>1752</v>
      </c>
    </row>
    <row r="1211" spans="2:4">
      <c r="B1211" s="120" t="s">
        <v>4096</v>
      </c>
      <c r="C1211" s="47" t="s">
        <v>4097</v>
      </c>
      <c r="D1211" s="195" t="s">
        <v>1752</v>
      </c>
    </row>
    <row r="1212" spans="2:4">
      <c r="B1212" s="120" t="s">
        <v>4096</v>
      </c>
      <c r="C1212" s="47" t="s">
        <v>4094</v>
      </c>
      <c r="D1212" s="195" t="s">
        <v>1752</v>
      </c>
    </row>
    <row r="1213" spans="2:4">
      <c r="B1213" s="120" t="s">
        <v>4096</v>
      </c>
      <c r="C1213" s="47" t="s">
        <v>4095</v>
      </c>
      <c r="D1213" s="195" t="s">
        <v>1752</v>
      </c>
    </row>
    <row r="1214" spans="2:4">
      <c r="B1214" s="120" t="s">
        <v>4096</v>
      </c>
      <c r="C1214" s="47" t="s">
        <v>4098</v>
      </c>
      <c r="D1214" s="195" t="s">
        <v>1749</v>
      </c>
    </row>
    <row r="1215" spans="2:4">
      <c r="B1215" s="120" t="s">
        <v>4099</v>
      </c>
      <c r="C1215" s="47" t="s">
        <v>4100</v>
      </c>
      <c r="D1215" s="195" t="s">
        <v>1752</v>
      </c>
    </row>
    <row r="1216" spans="2:4">
      <c r="B1216" s="120" t="s">
        <v>4099</v>
      </c>
      <c r="C1216" s="47" t="s">
        <v>4094</v>
      </c>
      <c r="D1216" s="195" t="s">
        <v>1752</v>
      </c>
    </row>
    <row r="1217" spans="2:4">
      <c r="B1217" s="120" t="s">
        <v>4099</v>
      </c>
      <c r="C1217" s="47" t="s">
        <v>4095</v>
      </c>
      <c r="D1217" s="195" t="s">
        <v>1752</v>
      </c>
    </row>
    <row r="1218" spans="2:4">
      <c r="B1218" s="120" t="s">
        <v>4099</v>
      </c>
      <c r="C1218" s="47" t="s">
        <v>4101</v>
      </c>
      <c r="D1218" s="195" t="s">
        <v>1749</v>
      </c>
    </row>
    <row r="1219" spans="2:4">
      <c r="B1219" s="120" t="s">
        <v>4102</v>
      </c>
      <c r="C1219" s="47" t="s">
        <v>4103</v>
      </c>
      <c r="D1219" s="195" t="s">
        <v>1752</v>
      </c>
    </row>
    <row r="1220" spans="2:4">
      <c r="B1220" s="120" t="s">
        <v>4102</v>
      </c>
      <c r="C1220" s="47" t="s">
        <v>4094</v>
      </c>
      <c r="D1220" s="195" t="s">
        <v>1752</v>
      </c>
    </row>
    <row r="1221" spans="2:4">
      <c r="B1221" s="120" t="s">
        <v>4102</v>
      </c>
      <c r="C1221" s="47" t="s">
        <v>4095</v>
      </c>
      <c r="D1221" s="195" t="s">
        <v>1752</v>
      </c>
    </row>
    <row r="1222" spans="2:4">
      <c r="B1222" s="120" t="s">
        <v>4102</v>
      </c>
      <c r="C1222" s="47" t="s">
        <v>4098</v>
      </c>
      <c r="D1222" s="195" t="s">
        <v>1749</v>
      </c>
    </row>
    <row r="1223" spans="2:4">
      <c r="B1223" s="120" t="s">
        <v>4104</v>
      </c>
      <c r="C1223" s="47" t="s">
        <v>4105</v>
      </c>
      <c r="D1223" s="195" t="s">
        <v>1752</v>
      </c>
    </row>
    <row r="1224" spans="2:4">
      <c r="B1224" s="120" t="s">
        <v>4104</v>
      </c>
      <c r="C1224" s="47" t="s">
        <v>4094</v>
      </c>
      <c r="D1224" s="195" t="s">
        <v>1752</v>
      </c>
    </row>
    <row r="1225" spans="2:4">
      <c r="B1225" s="120" t="s">
        <v>4104</v>
      </c>
      <c r="C1225" s="47" t="s">
        <v>4095</v>
      </c>
      <c r="D1225" s="195" t="s">
        <v>1752</v>
      </c>
    </row>
    <row r="1226" spans="2:4">
      <c r="B1226" s="120" t="s">
        <v>4104</v>
      </c>
      <c r="C1226" s="47" t="s">
        <v>4106</v>
      </c>
      <c r="D1226" s="195" t="s">
        <v>1749</v>
      </c>
    </row>
    <row r="1227" spans="2:4">
      <c r="B1227" s="120" t="s">
        <v>4107</v>
      </c>
      <c r="C1227" s="47" t="s">
        <v>4108</v>
      </c>
      <c r="D1227" s="195" t="s">
        <v>1752</v>
      </c>
    </row>
    <row r="1228" spans="2:4">
      <c r="B1228" s="120" t="s">
        <v>4107</v>
      </c>
      <c r="C1228" s="47" t="s">
        <v>4094</v>
      </c>
      <c r="D1228" s="195" t="s">
        <v>1752</v>
      </c>
    </row>
    <row r="1229" spans="2:4">
      <c r="B1229" s="120" t="s">
        <v>4107</v>
      </c>
      <c r="C1229" s="47" t="s">
        <v>4095</v>
      </c>
      <c r="D1229" s="195" t="s">
        <v>1752</v>
      </c>
    </row>
    <row r="1230" spans="2:4">
      <c r="B1230" s="120" t="s">
        <v>4107</v>
      </c>
      <c r="C1230" s="47" t="s">
        <v>4109</v>
      </c>
      <c r="D1230" s="195" t="s">
        <v>1749</v>
      </c>
    </row>
    <row r="1231" spans="2:4">
      <c r="B1231" s="120" t="s">
        <v>4110</v>
      </c>
      <c r="C1231" s="47" t="s">
        <v>4111</v>
      </c>
      <c r="D1231" s="195" t="s">
        <v>1752</v>
      </c>
    </row>
    <row r="1232" spans="2:4">
      <c r="B1232" s="120" t="s">
        <v>4110</v>
      </c>
      <c r="C1232" s="47" t="s">
        <v>4094</v>
      </c>
      <c r="D1232" s="195" t="s">
        <v>1752</v>
      </c>
    </row>
    <row r="1233" spans="2:4">
      <c r="B1233" s="120" t="s">
        <v>4110</v>
      </c>
      <c r="C1233" s="47" t="s">
        <v>4095</v>
      </c>
      <c r="D1233" s="195" t="s">
        <v>1752</v>
      </c>
    </row>
    <row r="1234" spans="2:4">
      <c r="B1234" s="120" t="s">
        <v>4110</v>
      </c>
      <c r="C1234" s="47" t="s">
        <v>4112</v>
      </c>
      <c r="D1234" s="195" t="s">
        <v>1749</v>
      </c>
    </row>
    <row r="1235" spans="2:4">
      <c r="B1235" s="120" t="s">
        <v>4113</v>
      </c>
      <c r="C1235" s="47" t="s">
        <v>4114</v>
      </c>
      <c r="D1235" s="195" t="s">
        <v>1752</v>
      </c>
    </row>
    <row r="1236" spans="2:4">
      <c r="B1236" s="120" t="s">
        <v>4113</v>
      </c>
      <c r="C1236" s="47" t="s">
        <v>4094</v>
      </c>
      <c r="D1236" s="195" t="s">
        <v>1752</v>
      </c>
    </row>
    <row r="1237" spans="2:4">
      <c r="B1237" s="120" t="s">
        <v>4113</v>
      </c>
      <c r="C1237" s="47" t="s">
        <v>4095</v>
      </c>
      <c r="D1237" s="195" t="s">
        <v>1752</v>
      </c>
    </row>
    <row r="1238" spans="2:4">
      <c r="B1238" s="120" t="s">
        <v>4113</v>
      </c>
      <c r="C1238" s="47" t="s">
        <v>4115</v>
      </c>
      <c r="D1238" s="195" t="s">
        <v>1749</v>
      </c>
    </row>
    <row r="1239" spans="2:4">
      <c r="B1239" s="120" t="s">
        <v>4116</v>
      </c>
      <c r="C1239" s="47" t="s">
        <v>4117</v>
      </c>
      <c r="D1239" s="195" t="s">
        <v>1752</v>
      </c>
    </row>
    <row r="1240" spans="2:4">
      <c r="B1240" s="120" t="s">
        <v>4116</v>
      </c>
      <c r="C1240" s="47" t="s">
        <v>4094</v>
      </c>
      <c r="D1240" s="195" t="s">
        <v>1752</v>
      </c>
    </row>
    <row r="1241" spans="2:4">
      <c r="B1241" s="120" t="s">
        <v>4116</v>
      </c>
      <c r="C1241" s="47" t="s">
        <v>4095</v>
      </c>
      <c r="D1241" s="195" t="s">
        <v>1752</v>
      </c>
    </row>
    <row r="1242" spans="2:4">
      <c r="B1242" s="120" t="s">
        <v>4116</v>
      </c>
      <c r="C1242" s="47" t="s">
        <v>4115</v>
      </c>
      <c r="D1242" s="195" t="s">
        <v>1749</v>
      </c>
    </row>
    <row r="1243" spans="2:4">
      <c r="B1243" s="120" t="s">
        <v>4118</v>
      </c>
      <c r="C1243" s="47" t="s">
        <v>4111</v>
      </c>
      <c r="D1243" s="195" t="s">
        <v>1752</v>
      </c>
    </row>
    <row r="1244" spans="2:4">
      <c r="B1244" s="120" t="s">
        <v>4118</v>
      </c>
      <c r="C1244" s="47" t="s">
        <v>4119</v>
      </c>
      <c r="D1244" s="195" t="s">
        <v>1752</v>
      </c>
    </row>
    <row r="1245" spans="2:4">
      <c r="B1245" s="120" t="s">
        <v>4118</v>
      </c>
      <c r="C1245" s="47" t="s">
        <v>4094</v>
      </c>
      <c r="D1245" s="195" t="s">
        <v>1752</v>
      </c>
    </row>
    <row r="1246" spans="2:4">
      <c r="B1246" s="120" t="s">
        <v>4118</v>
      </c>
      <c r="C1246" s="47" t="s">
        <v>4095</v>
      </c>
      <c r="D1246" s="195" t="s">
        <v>1752</v>
      </c>
    </row>
    <row r="1247" spans="2:4">
      <c r="B1247" s="120" t="s">
        <v>4118</v>
      </c>
      <c r="C1247" s="47" t="s">
        <v>4115</v>
      </c>
      <c r="D1247" s="195" t="s">
        <v>1749</v>
      </c>
    </row>
    <row r="1248" spans="2:4">
      <c r="B1248" s="120" t="s">
        <v>4120</v>
      </c>
      <c r="C1248" s="47" t="s">
        <v>4121</v>
      </c>
      <c r="D1248" s="195" t="s">
        <v>1752</v>
      </c>
    </row>
    <row r="1249" spans="2:4">
      <c r="B1249" s="120" t="s">
        <v>4120</v>
      </c>
      <c r="C1249" s="47" t="s">
        <v>4094</v>
      </c>
      <c r="D1249" s="195" t="s">
        <v>1752</v>
      </c>
    </row>
    <row r="1250" spans="2:4">
      <c r="B1250" s="120" t="s">
        <v>4120</v>
      </c>
      <c r="C1250" s="47" t="s">
        <v>4095</v>
      </c>
      <c r="D1250" s="195" t="s">
        <v>1752</v>
      </c>
    </row>
    <row r="1251" spans="2:4">
      <c r="B1251" s="120" t="s">
        <v>4122</v>
      </c>
      <c r="C1251" s="47" t="s">
        <v>4123</v>
      </c>
      <c r="D1251" s="195" t="s">
        <v>1752</v>
      </c>
    </row>
    <row r="1252" spans="2:4">
      <c r="B1252" s="120" t="s">
        <v>4122</v>
      </c>
      <c r="C1252" s="47" t="s">
        <v>4094</v>
      </c>
      <c r="D1252" s="195" t="s">
        <v>1752</v>
      </c>
    </row>
    <row r="1253" spans="2:4">
      <c r="B1253" s="120" t="s">
        <v>4122</v>
      </c>
      <c r="C1253" s="47" t="s">
        <v>4095</v>
      </c>
      <c r="D1253" s="195" t="s">
        <v>1752</v>
      </c>
    </row>
    <row r="1254" spans="2:4">
      <c r="B1254" s="120" t="s">
        <v>4122</v>
      </c>
      <c r="C1254" s="47" t="s">
        <v>4124</v>
      </c>
      <c r="D1254" s="195" t="s">
        <v>1749</v>
      </c>
    </row>
    <row r="1255" spans="2:4">
      <c r="B1255" s="120" t="s">
        <v>4125</v>
      </c>
      <c r="C1255" s="47" t="s">
        <v>4126</v>
      </c>
      <c r="D1255" s="195" t="s">
        <v>1752</v>
      </c>
    </row>
    <row r="1256" spans="2:4">
      <c r="B1256" s="120" t="s">
        <v>4125</v>
      </c>
      <c r="C1256" s="47" t="s">
        <v>4094</v>
      </c>
      <c r="D1256" s="195" t="s">
        <v>1752</v>
      </c>
    </row>
    <row r="1257" spans="2:4">
      <c r="B1257" s="120" t="s">
        <v>4125</v>
      </c>
      <c r="C1257" s="47" t="s">
        <v>4095</v>
      </c>
      <c r="D1257" s="195" t="s">
        <v>1752</v>
      </c>
    </row>
    <row r="1258" spans="2:4">
      <c r="B1258" s="120" t="s">
        <v>4125</v>
      </c>
      <c r="C1258" s="47" t="s">
        <v>4127</v>
      </c>
      <c r="D1258" s="195" t="s">
        <v>1752</v>
      </c>
    </row>
    <row r="1259" spans="2:4">
      <c r="B1259" s="120" t="s">
        <v>4128</v>
      </c>
      <c r="C1259" s="47" t="s">
        <v>4129</v>
      </c>
      <c r="D1259" s="195" t="s">
        <v>1752</v>
      </c>
    </row>
    <row r="1260" spans="2:4">
      <c r="B1260" s="120" t="s">
        <v>4128</v>
      </c>
      <c r="C1260" s="47" t="s">
        <v>4094</v>
      </c>
      <c r="D1260" s="195" t="s">
        <v>1752</v>
      </c>
    </row>
    <row r="1261" spans="2:4">
      <c r="B1261" s="120" t="s">
        <v>4128</v>
      </c>
      <c r="C1261" s="47" t="s">
        <v>4095</v>
      </c>
      <c r="D1261" s="195" t="s">
        <v>1752</v>
      </c>
    </row>
    <row r="1262" spans="2:4">
      <c r="B1262" s="120" t="s">
        <v>4130</v>
      </c>
      <c r="C1262" s="47" t="s">
        <v>4131</v>
      </c>
      <c r="D1262" s="195" t="s">
        <v>1752</v>
      </c>
    </row>
    <row r="1263" spans="2:4">
      <c r="B1263" s="120" t="s">
        <v>4130</v>
      </c>
      <c r="C1263" s="47" t="s">
        <v>4094</v>
      </c>
      <c r="D1263" s="195" t="s">
        <v>1752</v>
      </c>
    </row>
    <row r="1264" spans="2:4">
      <c r="B1264" s="120" t="s">
        <v>4130</v>
      </c>
      <c r="C1264" s="47" t="s">
        <v>4095</v>
      </c>
      <c r="D1264" s="195" t="s">
        <v>1752</v>
      </c>
    </row>
    <row r="1265" spans="2:4">
      <c r="B1265" s="120" t="s">
        <v>4130</v>
      </c>
      <c r="C1265" s="47" t="s">
        <v>4132</v>
      </c>
      <c r="D1265" s="196" t="s">
        <v>1749</v>
      </c>
    </row>
    <row r="1266" spans="2:4">
      <c r="B1266" s="120" t="s">
        <v>4133</v>
      </c>
      <c r="C1266" s="47" t="s">
        <v>4134</v>
      </c>
      <c r="D1266" s="195" t="s">
        <v>1752</v>
      </c>
    </row>
    <row r="1267" spans="2:4">
      <c r="B1267" s="120" t="s">
        <v>4133</v>
      </c>
      <c r="C1267" s="47" t="s">
        <v>4094</v>
      </c>
      <c r="D1267" s="195" t="s">
        <v>1752</v>
      </c>
    </row>
    <row r="1268" spans="2:4">
      <c r="B1268" s="120" t="s">
        <v>4133</v>
      </c>
      <c r="C1268" s="47" t="s">
        <v>4095</v>
      </c>
      <c r="D1268" s="195" t="s">
        <v>1752</v>
      </c>
    </row>
    <row r="1269" spans="2:4">
      <c r="B1269" s="120" t="s">
        <v>4135</v>
      </c>
      <c r="C1269" s="47" t="s">
        <v>4136</v>
      </c>
      <c r="D1269" s="195" t="s">
        <v>1752</v>
      </c>
    </row>
    <row r="1270" spans="2:4">
      <c r="B1270" s="120" t="s">
        <v>4135</v>
      </c>
      <c r="C1270" s="47" t="s">
        <v>4094</v>
      </c>
      <c r="D1270" s="195" t="s">
        <v>1752</v>
      </c>
    </row>
    <row r="1271" spans="2:4">
      <c r="B1271" s="120" t="s">
        <v>4135</v>
      </c>
      <c r="C1271" s="47" t="s">
        <v>4095</v>
      </c>
      <c r="D1271" s="195" t="s">
        <v>1752</v>
      </c>
    </row>
    <row r="1272" spans="2:4">
      <c r="B1272" s="120" t="s">
        <v>4135</v>
      </c>
      <c r="C1272" s="47" t="s">
        <v>4137</v>
      </c>
      <c r="D1272" s="195" t="s">
        <v>1749</v>
      </c>
    </row>
    <row r="1273" spans="2:4">
      <c r="B1273" s="120" t="s">
        <v>4138</v>
      </c>
      <c r="C1273" s="47" t="s">
        <v>4139</v>
      </c>
      <c r="D1273" s="195" t="s">
        <v>1752</v>
      </c>
    </row>
    <row r="1274" spans="2:4">
      <c r="B1274" s="120" t="s">
        <v>4138</v>
      </c>
      <c r="C1274" s="47" t="s">
        <v>4094</v>
      </c>
      <c r="D1274" s="195" t="s">
        <v>1752</v>
      </c>
    </row>
    <row r="1275" spans="2:4">
      <c r="B1275" s="120" t="s">
        <v>4138</v>
      </c>
      <c r="C1275" s="47" t="s">
        <v>4095</v>
      </c>
      <c r="D1275" s="195" t="s">
        <v>1752</v>
      </c>
    </row>
    <row r="1276" spans="2:4">
      <c r="B1276" s="120" t="s">
        <v>4140</v>
      </c>
      <c r="C1276" s="47" t="s">
        <v>4141</v>
      </c>
      <c r="D1276" s="195" t="s">
        <v>1752</v>
      </c>
    </row>
    <row r="1277" spans="2:4">
      <c r="B1277" s="120" t="s">
        <v>4140</v>
      </c>
      <c r="C1277" s="47" t="s">
        <v>4094</v>
      </c>
      <c r="D1277" s="195" t="s">
        <v>1752</v>
      </c>
    </row>
    <row r="1278" spans="2:4">
      <c r="B1278" s="120" t="s">
        <v>4140</v>
      </c>
      <c r="C1278" s="47" t="s">
        <v>4095</v>
      </c>
      <c r="D1278" s="195" t="s">
        <v>1752</v>
      </c>
    </row>
    <row r="1279" spans="2:4">
      <c r="B1279" s="120" t="s">
        <v>4142</v>
      </c>
      <c r="C1279" s="47" t="s">
        <v>4143</v>
      </c>
      <c r="D1279" s="195" t="s">
        <v>1752</v>
      </c>
    </row>
    <row r="1280" spans="2:4">
      <c r="B1280" s="120" t="s">
        <v>4142</v>
      </c>
      <c r="C1280" s="47" t="s">
        <v>4094</v>
      </c>
      <c r="D1280" s="195" t="s">
        <v>1752</v>
      </c>
    </row>
    <row r="1281" spans="2:4">
      <c r="B1281" s="120" t="s">
        <v>4142</v>
      </c>
      <c r="C1281" s="47" t="s">
        <v>4095</v>
      </c>
      <c r="D1281" s="195" t="s">
        <v>1752</v>
      </c>
    </row>
    <row r="1282" spans="2:4">
      <c r="B1282" s="120" t="s">
        <v>4142</v>
      </c>
      <c r="C1282" s="47" t="s">
        <v>4115</v>
      </c>
      <c r="D1282" s="195" t="s">
        <v>1749</v>
      </c>
    </row>
    <row r="1283" spans="2:4">
      <c r="B1283" s="120" t="s">
        <v>4144</v>
      </c>
      <c r="C1283" s="47" t="s">
        <v>4145</v>
      </c>
      <c r="D1283" s="196" t="s">
        <v>1752</v>
      </c>
    </row>
    <row r="1284" spans="2:4">
      <c r="B1284" s="120" t="s">
        <v>4144</v>
      </c>
      <c r="C1284" s="47" t="s">
        <v>4094</v>
      </c>
      <c r="D1284" s="195" t="s">
        <v>1752</v>
      </c>
    </row>
    <row r="1285" spans="2:4">
      <c r="B1285" s="120" t="s">
        <v>4144</v>
      </c>
      <c r="C1285" s="47" t="s">
        <v>4095</v>
      </c>
      <c r="D1285" s="195" t="s">
        <v>1752</v>
      </c>
    </row>
    <row r="1286" spans="2:4">
      <c r="B1286" s="120" t="s">
        <v>4144</v>
      </c>
      <c r="C1286" s="47" t="s">
        <v>1942</v>
      </c>
      <c r="D1286" s="195" t="s">
        <v>1749</v>
      </c>
    </row>
    <row r="1287" spans="2:4">
      <c r="B1287" s="120" t="s">
        <v>4144</v>
      </c>
      <c r="C1287" s="47" t="s">
        <v>4146</v>
      </c>
      <c r="D1287" s="196" t="s">
        <v>1749</v>
      </c>
    </row>
    <row r="1288" spans="2:4">
      <c r="B1288" s="120" t="s">
        <v>4144</v>
      </c>
      <c r="C1288" s="47" t="s">
        <v>4115</v>
      </c>
      <c r="D1288" s="195" t="s">
        <v>1749</v>
      </c>
    </row>
    <row r="1289" spans="2:4">
      <c r="B1289" s="120" t="s">
        <v>4147</v>
      </c>
      <c r="C1289" s="47" t="s">
        <v>4148</v>
      </c>
      <c r="D1289" s="195" t="s">
        <v>1752</v>
      </c>
    </row>
    <row r="1290" spans="2:4">
      <c r="B1290" s="120" t="s">
        <v>4147</v>
      </c>
      <c r="C1290" s="47" t="s">
        <v>4094</v>
      </c>
      <c r="D1290" s="195" t="s">
        <v>1752</v>
      </c>
    </row>
    <row r="1291" spans="2:4">
      <c r="B1291" s="120" t="s">
        <v>4147</v>
      </c>
      <c r="C1291" s="47" t="s">
        <v>4095</v>
      </c>
      <c r="D1291" s="195" t="s">
        <v>1752</v>
      </c>
    </row>
    <row r="1292" spans="2:4">
      <c r="B1292" s="120" t="s">
        <v>4147</v>
      </c>
      <c r="C1292" s="47" t="s">
        <v>4146</v>
      </c>
      <c r="D1292" s="196" t="s">
        <v>1749</v>
      </c>
    </row>
    <row r="1293" spans="2:4">
      <c r="B1293" s="120" t="s">
        <v>4147</v>
      </c>
      <c r="C1293" s="47" t="s">
        <v>4127</v>
      </c>
      <c r="D1293" s="195" t="s">
        <v>1749</v>
      </c>
    </row>
    <row r="1294" spans="2:4">
      <c r="B1294" s="120" t="s">
        <v>4149</v>
      </c>
      <c r="C1294" s="47" t="s">
        <v>4150</v>
      </c>
      <c r="D1294" s="195" t="s">
        <v>1752</v>
      </c>
    </row>
    <row r="1295" spans="2:4">
      <c r="B1295" s="120" t="s">
        <v>4149</v>
      </c>
      <c r="C1295" s="47" t="s">
        <v>4094</v>
      </c>
      <c r="D1295" s="195" t="s">
        <v>1752</v>
      </c>
    </row>
    <row r="1296" spans="2:4">
      <c r="B1296" s="120" t="s">
        <v>4149</v>
      </c>
      <c r="C1296" s="47" t="s">
        <v>4095</v>
      </c>
      <c r="D1296" s="195" t="s">
        <v>1752</v>
      </c>
    </row>
    <row r="1297" spans="2:4">
      <c r="B1297" s="120" t="s">
        <v>4149</v>
      </c>
      <c r="C1297" s="47" t="s">
        <v>1943</v>
      </c>
      <c r="D1297" s="195" t="s">
        <v>1749</v>
      </c>
    </row>
    <row r="1298" spans="2:4">
      <c r="B1298" s="120" t="s">
        <v>4151</v>
      </c>
      <c r="C1298" s="47" t="s">
        <v>4152</v>
      </c>
      <c r="D1298" s="196" t="s">
        <v>1752</v>
      </c>
    </row>
    <row r="1299" spans="2:4">
      <c r="B1299" s="120" t="s">
        <v>4151</v>
      </c>
      <c r="C1299" s="47" t="s">
        <v>4094</v>
      </c>
      <c r="D1299" s="195" t="s">
        <v>1752</v>
      </c>
    </row>
    <row r="1300" spans="2:4">
      <c r="B1300" s="120" t="s">
        <v>4151</v>
      </c>
      <c r="C1300" s="47" t="s">
        <v>4095</v>
      </c>
      <c r="D1300" s="195" t="s">
        <v>1752</v>
      </c>
    </row>
    <row r="1301" spans="2:4">
      <c r="B1301" s="120" t="s">
        <v>4151</v>
      </c>
      <c r="C1301" s="47" t="s">
        <v>4115</v>
      </c>
      <c r="D1301" s="195" t="s">
        <v>1749</v>
      </c>
    </row>
    <row r="1302" spans="2:4">
      <c r="B1302" s="120" t="s">
        <v>4153</v>
      </c>
      <c r="C1302" s="47" t="s">
        <v>4154</v>
      </c>
      <c r="D1302" s="195" t="s">
        <v>1752</v>
      </c>
    </row>
    <row r="1303" spans="2:4">
      <c r="B1303" s="120" t="s">
        <v>4153</v>
      </c>
      <c r="C1303" s="47" t="s">
        <v>4094</v>
      </c>
      <c r="D1303" s="195" t="s">
        <v>1752</v>
      </c>
    </row>
    <row r="1304" spans="2:4">
      <c r="B1304" s="120" t="s">
        <v>4153</v>
      </c>
      <c r="C1304" s="47" t="s">
        <v>4095</v>
      </c>
      <c r="D1304" s="195" t="s">
        <v>1752</v>
      </c>
    </row>
    <row r="1305" spans="2:4">
      <c r="B1305" s="120" t="s">
        <v>4155</v>
      </c>
      <c r="C1305" s="47" t="s">
        <v>4156</v>
      </c>
      <c r="D1305" s="195" t="s">
        <v>1752</v>
      </c>
    </row>
    <row r="1306" spans="2:4">
      <c r="B1306" s="120" t="s">
        <v>4155</v>
      </c>
      <c r="C1306" s="47" t="s">
        <v>4094</v>
      </c>
      <c r="D1306" s="195" t="s">
        <v>1752</v>
      </c>
    </row>
    <row r="1307" spans="2:4">
      <c r="B1307" s="120" t="s">
        <v>4155</v>
      </c>
      <c r="C1307" s="47" t="s">
        <v>4095</v>
      </c>
      <c r="D1307" s="195" t="s">
        <v>1752</v>
      </c>
    </row>
    <row r="1308" spans="2:4">
      <c r="B1308" s="120" t="s">
        <v>4157</v>
      </c>
      <c r="C1308" s="47" t="s">
        <v>4158</v>
      </c>
      <c r="D1308" s="195" t="s">
        <v>1752</v>
      </c>
    </row>
    <row r="1309" spans="2:4">
      <c r="B1309" s="120" t="s">
        <v>4157</v>
      </c>
      <c r="C1309" s="47" t="s">
        <v>4094</v>
      </c>
      <c r="D1309" s="195" t="s">
        <v>1752</v>
      </c>
    </row>
    <row r="1310" spans="2:4">
      <c r="B1310" s="120" t="s">
        <v>4157</v>
      </c>
      <c r="C1310" s="47" t="s">
        <v>4095</v>
      </c>
      <c r="D1310" s="195" t="s">
        <v>1752</v>
      </c>
    </row>
    <row r="1311" spans="2:4">
      <c r="B1311" s="120" t="s">
        <v>4159</v>
      </c>
      <c r="C1311" s="47" t="s">
        <v>4160</v>
      </c>
      <c r="D1311" s="195" t="s">
        <v>1752</v>
      </c>
    </row>
    <row r="1312" spans="2:4">
      <c r="B1312" s="120" t="s">
        <v>4159</v>
      </c>
      <c r="C1312" s="47" t="s">
        <v>4094</v>
      </c>
      <c r="D1312" s="195" t="s">
        <v>1752</v>
      </c>
    </row>
    <row r="1313" spans="2:4">
      <c r="B1313" s="120" t="s">
        <v>4159</v>
      </c>
      <c r="C1313" s="47" t="s">
        <v>4095</v>
      </c>
      <c r="D1313" s="195" t="s">
        <v>1752</v>
      </c>
    </row>
    <row r="1314" spans="2:4">
      <c r="B1314" s="120" t="s">
        <v>4159</v>
      </c>
      <c r="C1314" s="47" t="s">
        <v>4161</v>
      </c>
      <c r="D1314" s="195" t="s">
        <v>1749</v>
      </c>
    </row>
    <row r="1315" spans="2:4">
      <c r="B1315" s="120" t="s">
        <v>4162</v>
      </c>
      <c r="C1315" s="47" t="s">
        <v>4163</v>
      </c>
      <c r="D1315" s="195" t="s">
        <v>1752</v>
      </c>
    </row>
    <row r="1316" spans="2:4">
      <c r="B1316" s="120" t="s">
        <v>4162</v>
      </c>
      <c r="C1316" s="47" t="s">
        <v>4094</v>
      </c>
      <c r="D1316" s="195" t="s">
        <v>1752</v>
      </c>
    </row>
    <row r="1317" spans="2:4">
      <c r="B1317" s="120" t="s">
        <v>4162</v>
      </c>
      <c r="C1317" s="47" t="s">
        <v>4095</v>
      </c>
      <c r="D1317" s="195" t="s">
        <v>1752</v>
      </c>
    </row>
    <row r="1318" spans="2:4">
      <c r="B1318" s="120" t="s">
        <v>4164</v>
      </c>
      <c r="C1318" s="47" t="s">
        <v>4163</v>
      </c>
      <c r="D1318" s="195" t="s">
        <v>1752</v>
      </c>
    </row>
    <row r="1319" spans="2:4">
      <c r="B1319" s="120" t="s">
        <v>4164</v>
      </c>
      <c r="C1319" s="47" t="s">
        <v>4165</v>
      </c>
      <c r="D1319" s="195" t="s">
        <v>1752</v>
      </c>
    </row>
    <row r="1320" spans="2:4">
      <c r="B1320" s="120" t="s">
        <v>4164</v>
      </c>
      <c r="C1320" s="47" t="s">
        <v>4094</v>
      </c>
      <c r="D1320" s="195" t="s">
        <v>1752</v>
      </c>
    </row>
    <row r="1321" spans="2:4">
      <c r="B1321" s="120" t="s">
        <v>4164</v>
      </c>
      <c r="C1321" s="47" t="s">
        <v>4095</v>
      </c>
      <c r="D1321" s="195" t="s">
        <v>1752</v>
      </c>
    </row>
    <row r="1322" spans="2:4">
      <c r="B1322" s="120" t="s">
        <v>4164</v>
      </c>
      <c r="C1322" s="47" t="s">
        <v>4166</v>
      </c>
      <c r="D1322" s="195" t="s">
        <v>1749</v>
      </c>
    </row>
    <row r="1323" spans="2:4">
      <c r="B1323" s="120" t="s">
        <v>4167</v>
      </c>
      <c r="C1323" s="47" t="s">
        <v>4168</v>
      </c>
      <c r="D1323" s="195" t="s">
        <v>1752</v>
      </c>
    </row>
    <row r="1324" spans="2:4">
      <c r="B1324" s="120" t="s">
        <v>4167</v>
      </c>
      <c r="C1324" s="47" t="s">
        <v>4094</v>
      </c>
      <c r="D1324" s="195" t="s">
        <v>1752</v>
      </c>
    </row>
    <row r="1325" spans="2:4">
      <c r="B1325" s="120" t="s">
        <v>4167</v>
      </c>
      <c r="C1325" s="47" t="s">
        <v>4095</v>
      </c>
      <c r="D1325" s="195" t="s">
        <v>1752</v>
      </c>
    </row>
    <row r="1326" spans="2:4">
      <c r="B1326" s="120" t="s">
        <v>4167</v>
      </c>
      <c r="C1326" s="47" t="s">
        <v>4169</v>
      </c>
      <c r="D1326" s="195" t="s">
        <v>1749</v>
      </c>
    </row>
    <row r="1327" spans="2:4">
      <c r="B1327" s="120" t="s">
        <v>4170</v>
      </c>
      <c r="C1327" s="47" t="s">
        <v>4171</v>
      </c>
      <c r="D1327" s="195" t="s">
        <v>1752</v>
      </c>
    </row>
    <row r="1328" spans="2:4">
      <c r="B1328" s="120" t="s">
        <v>4170</v>
      </c>
      <c r="C1328" s="47" t="s">
        <v>4094</v>
      </c>
      <c r="D1328" s="195" t="s">
        <v>1752</v>
      </c>
    </row>
    <row r="1329" spans="2:4">
      <c r="B1329" s="120" t="s">
        <v>4170</v>
      </c>
      <c r="C1329" s="47" t="s">
        <v>4095</v>
      </c>
      <c r="D1329" s="195" t="s">
        <v>1752</v>
      </c>
    </row>
    <row r="1330" spans="2:4">
      <c r="B1330" s="120" t="s">
        <v>4172</v>
      </c>
      <c r="C1330" s="47" t="s">
        <v>4173</v>
      </c>
      <c r="D1330" s="195" t="s">
        <v>1752</v>
      </c>
    </row>
    <row r="1331" spans="2:4">
      <c r="B1331" s="120" t="s">
        <v>4172</v>
      </c>
      <c r="C1331" s="47" t="s">
        <v>4094</v>
      </c>
      <c r="D1331" s="195" t="s">
        <v>1752</v>
      </c>
    </row>
    <row r="1332" spans="2:4">
      <c r="B1332" s="120" t="s">
        <v>4172</v>
      </c>
      <c r="C1332" s="47" t="s">
        <v>4095</v>
      </c>
      <c r="D1332" s="195" t="s">
        <v>1752</v>
      </c>
    </row>
    <row r="1333" spans="2:4">
      <c r="B1333" s="120" t="s">
        <v>4172</v>
      </c>
      <c r="C1333" s="47" t="s">
        <v>4174</v>
      </c>
      <c r="D1333" s="195" t="s">
        <v>1749</v>
      </c>
    </row>
    <row r="1334" spans="2:4">
      <c r="B1334" s="120" t="s">
        <v>4175</v>
      </c>
      <c r="C1334" s="47" t="s">
        <v>4176</v>
      </c>
      <c r="D1334" s="195" t="s">
        <v>1752</v>
      </c>
    </row>
    <row r="1335" spans="2:4">
      <c r="B1335" s="120" t="s">
        <v>4175</v>
      </c>
      <c r="C1335" s="47" t="s">
        <v>4094</v>
      </c>
      <c r="D1335" s="195" t="s">
        <v>1752</v>
      </c>
    </row>
    <row r="1336" spans="2:4">
      <c r="B1336" s="120" t="s">
        <v>4175</v>
      </c>
      <c r="C1336" s="47" t="s">
        <v>4095</v>
      </c>
      <c r="D1336" s="195" t="s">
        <v>1752</v>
      </c>
    </row>
    <row r="1337" spans="2:4">
      <c r="B1337" s="120" t="s">
        <v>4175</v>
      </c>
      <c r="C1337" s="47" t="s">
        <v>4177</v>
      </c>
      <c r="D1337" s="195" t="s">
        <v>1749</v>
      </c>
    </row>
    <row r="1338" spans="2:4">
      <c r="B1338" s="120" t="s">
        <v>4178</v>
      </c>
      <c r="C1338" s="47" t="s">
        <v>4179</v>
      </c>
      <c r="D1338" s="195" t="s">
        <v>1752</v>
      </c>
    </row>
    <row r="1339" spans="2:4">
      <c r="B1339" s="120" t="s">
        <v>4178</v>
      </c>
      <c r="C1339" s="47" t="s">
        <v>4094</v>
      </c>
      <c r="D1339" s="195" t="s">
        <v>1752</v>
      </c>
    </row>
    <row r="1340" spans="2:4">
      <c r="B1340" s="120" t="s">
        <v>4178</v>
      </c>
      <c r="C1340" s="47" t="s">
        <v>4095</v>
      </c>
      <c r="D1340" s="195" t="s">
        <v>1752</v>
      </c>
    </row>
    <row r="1341" spans="2:4">
      <c r="B1341" s="120" t="s">
        <v>4180</v>
      </c>
      <c r="C1341" s="47" t="s">
        <v>4181</v>
      </c>
      <c r="D1341" s="195" t="s">
        <v>1752</v>
      </c>
    </row>
    <row r="1342" spans="2:4">
      <c r="B1342" s="120" t="s">
        <v>4180</v>
      </c>
      <c r="C1342" s="47" t="s">
        <v>4094</v>
      </c>
      <c r="D1342" s="195" t="s">
        <v>1752</v>
      </c>
    </row>
    <row r="1343" spans="2:4">
      <c r="B1343" s="120" t="s">
        <v>4180</v>
      </c>
      <c r="C1343" s="47" t="s">
        <v>4095</v>
      </c>
      <c r="D1343" s="195" t="s">
        <v>1752</v>
      </c>
    </row>
    <row r="1344" spans="2:4">
      <c r="B1344" s="120" t="s">
        <v>4180</v>
      </c>
      <c r="C1344" s="47" t="s">
        <v>1946</v>
      </c>
      <c r="D1344" s="195" t="s">
        <v>1749</v>
      </c>
    </row>
    <row r="1345" spans="2:4">
      <c r="B1345" s="120" t="s">
        <v>4182</v>
      </c>
      <c r="C1345" s="47" t="s">
        <v>4183</v>
      </c>
      <c r="D1345" s="195" t="s">
        <v>1752</v>
      </c>
    </row>
    <row r="1346" spans="2:4">
      <c r="B1346" s="120" t="s">
        <v>4182</v>
      </c>
      <c r="C1346" s="47" t="s">
        <v>4094</v>
      </c>
      <c r="D1346" s="195" t="s">
        <v>1752</v>
      </c>
    </row>
    <row r="1347" spans="2:4">
      <c r="B1347" s="120" t="s">
        <v>4182</v>
      </c>
      <c r="C1347" s="47" t="s">
        <v>4095</v>
      </c>
      <c r="D1347" s="195" t="s">
        <v>1752</v>
      </c>
    </row>
    <row r="1348" spans="2:4">
      <c r="B1348" s="120" t="s">
        <v>4182</v>
      </c>
      <c r="C1348" s="47" t="s">
        <v>4115</v>
      </c>
      <c r="D1348" s="195" t="s">
        <v>1749</v>
      </c>
    </row>
    <row r="1349" spans="2:4">
      <c r="B1349" s="120" t="s">
        <v>4182</v>
      </c>
      <c r="C1349" s="47" t="s">
        <v>4174</v>
      </c>
      <c r="D1349" s="195" t="s">
        <v>1749</v>
      </c>
    </row>
    <row r="1350" spans="2:4">
      <c r="B1350" s="120" t="s">
        <v>4182</v>
      </c>
      <c r="C1350" s="47" t="s">
        <v>4177</v>
      </c>
      <c r="D1350" s="195" t="s">
        <v>1749</v>
      </c>
    </row>
    <row r="1351" spans="2:4">
      <c r="B1351" s="120" t="s">
        <v>4182</v>
      </c>
      <c r="C1351" s="47" t="s">
        <v>4184</v>
      </c>
      <c r="D1351" s="195" t="s">
        <v>1749</v>
      </c>
    </row>
    <row r="1352" spans="2:4">
      <c r="B1352" s="120" t="s">
        <v>4185</v>
      </c>
      <c r="C1352" s="47" t="s">
        <v>4186</v>
      </c>
      <c r="D1352" s="195" t="s">
        <v>1752</v>
      </c>
    </row>
    <row r="1353" spans="2:4">
      <c r="B1353" s="120" t="s">
        <v>4185</v>
      </c>
      <c r="C1353" s="47" t="s">
        <v>4094</v>
      </c>
      <c r="D1353" s="195" t="s">
        <v>1752</v>
      </c>
    </row>
    <row r="1354" spans="2:4">
      <c r="B1354" s="120" t="s">
        <v>4185</v>
      </c>
      <c r="C1354" s="47" t="s">
        <v>4095</v>
      </c>
      <c r="D1354" s="195" t="s">
        <v>1752</v>
      </c>
    </row>
    <row r="1355" spans="2:4">
      <c r="B1355" s="120" t="s">
        <v>4185</v>
      </c>
      <c r="C1355" s="47" t="s">
        <v>4124</v>
      </c>
      <c r="D1355" s="195" t="s">
        <v>1749</v>
      </c>
    </row>
    <row r="1356" spans="2:4">
      <c r="B1356" s="120" t="s">
        <v>4187</v>
      </c>
      <c r="C1356" s="47" t="s">
        <v>4188</v>
      </c>
      <c r="D1356" s="195" t="s">
        <v>1752</v>
      </c>
    </row>
    <row r="1357" spans="2:4">
      <c r="B1357" s="120" t="s">
        <v>4187</v>
      </c>
      <c r="C1357" s="47" t="s">
        <v>4094</v>
      </c>
      <c r="D1357" s="195" t="s">
        <v>1752</v>
      </c>
    </row>
    <row r="1358" spans="2:4">
      <c r="B1358" s="120" t="s">
        <v>4187</v>
      </c>
      <c r="C1358" s="47" t="s">
        <v>4095</v>
      </c>
      <c r="D1358" s="195" t="s">
        <v>1752</v>
      </c>
    </row>
    <row r="1359" spans="2:4">
      <c r="B1359" s="120" t="s">
        <v>4187</v>
      </c>
      <c r="C1359" s="47" t="s">
        <v>4137</v>
      </c>
      <c r="D1359" s="195" t="s">
        <v>1749</v>
      </c>
    </row>
    <row r="1360" spans="2:4">
      <c r="B1360" s="120" t="s">
        <v>4189</v>
      </c>
      <c r="C1360" s="47" t="s">
        <v>4190</v>
      </c>
      <c r="D1360" s="195" t="s">
        <v>1752</v>
      </c>
    </row>
    <row r="1361" spans="2:4">
      <c r="B1361" s="120" t="s">
        <v>4189</v>
      </c>
      <c r="C1361" s="47" t="s">
        <v>4094</v>
      </c>
      <c r="D1361" s="195" t="s">
        <v>1752</v>
      </c>
    </row>
    <row r="1362" spans="2:4">
      <c r="B1362" s="120" t="s">
        <v>4189</v>
      </c>
      <c r="C1362" s="47" t="s">
        <v>4095</v>
      </c>
      <c r="D1362" s="195" t="s">
        <v>1752</v>
      </c>
    </row>
    <row r="1363" spans="2:4">
      <c r="B1363" s="120" t="s">
        <v>4189</v>
      </c>
      <c r="C1363" s="47" t="s">
        <v>4166</v>
      </c>
      <c r="D1363" s="195" t="s">
        <v>1749</v>
      </c>
    </row>
    <row r="1364" spans="2:4">
      <c r="B1364" s="120" t="s">
        <v>4191</v>
      </c>
      <c r="C1364" s="47" t="s">
        <v>4192</v>
      </c>
      <c r="D1364" s="196" t="s">
        <v>1752</v>
      </c>
    </row>
    <row r="1365" spans="2:4">
      <c r="B1365" s="120" t="s">
        <v>4191</v>
      </c>
      <c r="C1365" s="47" t="s">
        <v>4094</v>
      </c>
      <c r="D1365" s="195" t="s">
        <v>1752</v>
      </c>
    </row>
    <row r="1366" spans="2:4">
      <c r="B1366" s="120" t="s">
        <v>4191</v>
      </c>
      <c r="C1366" s="47" t="s">
        <v>4095</v>
      </c>
      <c r="D1366" s="195" t="s">
        <v>1752</v>
      </c>
    </row>
    <row r="1367" spans="2:4">
      <c r="B1367" s="120" t="s">
        <v>4191</v>
      </c>
      <c r="C1367" s="47" t="s">
        <v>4193</v>
      </c>
      <c r="D1367" s="195" t="s">
        <v>1749</v>
      </c>
    </row>
    <row r="1368" spans="2:4">
      <c r="B1368" s="120" t="s">
        <v>4191</v>
      </c>
      <c r="C1368" s="47" t="s">
        <v>4169</v>
      </c>
      <c r="D1368" s="195" t="s">
        <v>1749</v>
      </c>
    </row>
    <row r="1369" spans="2:4">
      <c r="B1369" s="120" t="s">
        <v>4191</v>
      </c>
      <c r="C1369" s="47" t="s">
        <v>4194</v>
      </c>
      <c r="D1369" s="195" t="s">
        <v>1749</v>
      </c>
    </row>
    <row r="1370" spans="2:4">
      <c r="B1370" s="120" t="s">
        <v>4195</v>
      </c>
      <c r="C1370" s="47" t="s">
        <v>3111</v>
      </c>
      <c r="D1370" s="195" t="s">
        <v>1748</v>
      </c>
    </row>
    <row r="1371" spans="2:4">
      <c r="B1371" s="120" t="s">
        <v>4195</v>
      </c>
      <c r="C1371" s="47" t="s">
        <v>3112</v>
      </c>
      <c r="D1371" s="195" t="s">
        <v>1748</v>
      </c>
    </row>
    <row r="1372" spans="2:4">
      <c r="B1372" s="120" t="s">
        <v>4195</v>
      </c>
      <c r="C1372" s="47" t="s">
        <v>4196</v>
      </c>
      <c r="D1372" s="195" t="s">
        <v>1752</v>
      </c>
    </row>
    <row r="1373" spans="2:4">
      <c r="B1373" s="120" t="s">
        <v>4195</v>
      </c>
      <c r="C1373" s="47" t="s">
        <v>4094</v>
      </c>
      <c r="D1373" s="195" t="s">
        <v>1752</v>
      </c>
    </row>
    <row r="1374" spans="2:4">
      <c r="B1374" s="120" t="s">
        <v>4195</v>
      </c>
      <c r="C1374" s="47" t="s">
        <v>4095</v>
      </c>
      <c r="D1374" s="195" t="s">
        <v>1752</v>
      </c>
    </row>
    <row r="1375" spans="2:4">
      <c r="B1375" s="120" t="s">
        <v>4195</v>
      </c>
      <c r="C1375" s="47" t="s">
        <v>4197</v>
      </c>
      <c r="D1375" s="195" t="s">
        <v>1749</v>
      </c>
    </row>
    <row r="1376" spans="2:4">
      <c r="B1376" s="120" t="s">
        <v>4198</v>
      </c>
      <c r="C1376" s="47" t="s">
        <v>4173</v>
      </c>
      <c r="D1376" s="195" t="s">
        <v>1752</v>
      </c>
    </row>
    <row r="1377" spans="2:4">
      <c r="B1377" s="120" t="s">
        <v>4198</v>
      </c>
      <c r="C1377" s="47" t="s">
        <v>4199</v>
      </c>
      <c r="D1377" s="196" t="s">
        <v>1752</v>
      </c>
    </row>
    <row r="1378" spans="2:4">
      <c r="B1378" s="120" t="s">
        <v>4198</v>
      </c>
      <c r="C1378" s="47" t="s">
        <v>4094</v>
      </c>
      <c r="D1378" s="195" t="s">
        <v>1752</v>
      </c>
    </row>
    <row r="1379" spans="2:4">
      <c r="B1379" s="120" t="s">
        <v>4198</v>
      </c>
      <c r="C1379" s="47" t="s">
        <v>4095</v>
      </c>
      <c r="D1379" s="195" t="s">
        <v>1752</v>
      </c>
    </row>
    <row r="1380" spans="2:4">
      <c r="B1380" s="120" t="s">
        <v>4198</v>
      </c>
      <c r="C1380" s="47" t="s">
        <v>4200</v>
      </c>
      <c r="D1380" s="195" t="s">
        <v>1749</v>
      </c>
    </row>
    <row r="1381" spans="2:4">
      <c r="B1381" s="120" t="s">
        <v>4198</v>
      </c>
      <c r="C1381" s="47" t="s">
        <v>4201</v>
      </c>
      <c r="D1381" s="195" t="s">
        <v>1749</v>
      </c>
    </row>
    <row r="1382" spans="2:4">
      <c r="B1382" s="120" t="s">
        <v>4202</v>
      </c>
      <c r="C1382" s="47" t="s">
        <v>4173</v>
      </c>
      <c r="D1382" s="195" t="s">
        <v>1752</v>
      </c>
    </row>
    <row r="1383" spans="2:4">
      <c r="B1383" s="120" t="s">
        <v>4202</v>
      </c>
      <c r="C1383" s="47" t="s">
        <v>4203</v>
      </c>
      <c r="D1383" s="196" t="s">
        <v>1752</v>
      </c>
    </row>
    <row r="1384" spans="2:4">
      <c r="B1384" s="120" t="s">
        <v>4202</v>
      </c>
      <c r="C1384" s="47" t="s">
        <v>4094</v>
      </c>
      <c r="D1384" s="195" t="s">
        <v>1752</v>
      </c>
    </row>
    <row r="1385" spans="2:4">
      <c r="B1385" s="120" t="s">
        <v>4202</v>
      </c>
      <c r="C1385" s="47" t="s">
        <v>4095</v>
      </c>
      <c r="D1385" s="195" t="s">
        <v>1752</v>
      </c>
    </row>
    <row r="1386" spans="2:4">
      <c r="B1386" s="120" t="s">
        <v>4202</v>
      </c>
      <c r="C1386" s="47" t="s">
        <v>4204</v>
      </c>
      <c r="D1386" s="195" t="s">
        <v>1749</v>
      </c>
    </row>
    <row r="1387" spans="2:4">
      <c r="B1387" s="120" t="s">
        <v>4202</v>
      </c>
      <c r="C1387" s="47" t="s">
        <v>4205</v>
      </c>
      <c r="D1387" s="195" t="s">
        <v>1749</v>
      </c>
    </row>
    <row r="1388" spans="2:4">
      <c r="B1388" s="120" t="s">
        <v>4202</v>
      </c>
      <c r="C1388" s="47" t="s">
        <v>4201</v>
      </c>
      <c r="D1388" s="195" t="s">
        <v>1749</v>
      </c>
    </row>
    <row r="1389" spans="2:4">
      <c r="B1389" s="120" t="s">
        <v>4206</v>
      </c>
      <c r="C1389" s="47" t="s">
        <v>4207</v>
      </c>
      <c r="D1389" s="195" t="s">
        <v>1752</v>
      </c>
    </row>
    <row r="1390" spans="2:4">
      <c r="B1390" s="120" t="s">
        <v>4206</v>
      </c>
      <c r="C1390" s="47" t="s">
        <v>4094</v>
      </c>
      <c r="D1390" s="195" t="s">
        <v>1752</v>
      </c>
    </row>
    <row r="1391" spans="2:4">
      <c r="B1391" s="120" t="s">
        <v>4206</v>
      </c>
      <c r="C1391" s="47" t="s">
        <v>4095</v>
      </c>
      <c r="D1391" s="195" t="s">
        <v>1752</v>
      </c>
    </row>
    <row r="1392" spans="2:4">
      <c r="B1392" s="120" t="s">
        <v>4206</v>
      </c>
      <c r="C1392" s="47" t="s">
        <v>1945</v>
      </c>
      <c r="D1392" s="195" t="s">
        <v>1749</v>
      </c>
    </row>
    <row r="1393" spans="2:4">
      <c r="B1393" s="120" t="s">
        <v>4208</v>
      </c>
      <c r="C1393" s="47" t="s">
        <v>4209</v>
      </c>
      <c r="D1393" s="195" t="s">
        <v>1752</v>
      </c>
    </row>
    <row r="1394" spans="2:4">
      <c r="B1394" s="120" t="s">
        <v>4208</v>
      </c>
      <c r="C1394" s="47" t="s">
        <v>4094</v>
      </c>
      <c r="D1394" s="195" t="s">
        <v>1752</v>
      </c>
    </row>
    <row r="1395" spans="2:4">
      <c r="B1395" s="120" t="s">
        <v>4208</v>
      </c>
      <c r="C1395" s="47" t="s">
        <v>4095</v>
      </c>
      <c r="D1395" s="195" t="s">
        <v>1752</v>
      </c>
    </row>
    <row r="1396" spans="2:4">
      <c r="B1396" s="120" t="s">
        <v>4208</v>
      </c>
      <c r="C1396" s="47" t="s">
        <v>4210</v>
      </c>
      <c r="D1396" s="195" t="s">
        <v>1749</v>
      </c>
    </row>
    <row r="1397" spans="2:4">
      <c r="B1397" s="120" t="s">
        <v>4211</v>
      </c>
      <c r="C1397" s="47" t="s">
        <v>4212</v>
      </c>
      <c r="D1397" s="195" t="s">
        <v>1752</v>
      </c>
    </row>
    <row r="1398" spans="2:4">
      <c r="B1398" s="120" t="s">
        <v>4211</v>
      </c>
      <c r="C1398" s="47" t="s">
        <v>4094</v>
      </c>
      <c r="D1398" s="195" t="s">
        <v>1752</v>
      </c>
    </row>
    <row r="1399" spans="2:4">
      <c r="B1399" s="120" t="s">
        <v>4211</v>
      </c>
      <c r="C1399" s="47" t="s">
        <v>4095</v>
      </c>
      <c r="D1399" s="195" t="s">
        <v>1752</v>
      </c>
    </row>
    <row r="1400" spans="2:4">
      <c r="B1400" s="120" t="s">
        <v>4211</v>
      </c>
      <c r="C1400" s="47" t="s">
        <v>4213</v>
      </c>
      <c r="D1400" s="195" t="s">
        <v>1749</v>
      </c>
    </row>
    <row r="1401" spans="2:4">
      <c r="B1401" s="120" t="s">
        <v>4214</v>
      </c>
      <c r="C1401" s="47" t="s">
        <v>4215</v>
      </c>
      <c r="D1401" s="195" t="s">
        <v>1752</v>
      </c>
    </row>
    <row r="1402" spans="2:4">
      <c r="B1402" s="120" t="s">
        <v>4214</v>
      </c>
      <c r="C1402" s="47" t="s">
        <v>4094</v>
      </c>
      <c r="D1402" s="195" t="s">
        <v>1752</v>
      </c>
    </row>
    <row r="1403" spans="2:4">
      <c r="B1403" s="120" t="s">
        <v>4214</v>
      </c>
      <c r="C1403" s="47" t="s">
        <v>4095</v>
      </c>
      <c r="D1403" s="195" t="s">
        <v>1752</v>
      </c>
    </row>
    <row r="1404" spans="2:4">
      <c r="B1404" s="120" t="s">
        <v>4214</v>
      </c>
      <c r="C1404" s="47" t="s">
        <v>4216</v>
      </c>
      <c r="D1404" s="195" t="s">
        <v>1749</v>
      </c>
    </row>
    <row r="1405" spans="2:4">
      <c r="B1405" s="120" t="s">
        <v>4217</v>
      </c>
      <c r="C1405" s="47" t="s">
        <v>4218</v>
      </c>
      <c r="D1405" s="195" t="s">
        <v>1752</v>
      </c>
    </row>
    <row r="1406" spans="2:4">
      <c r="B1406" s="120" t="s">
        <v>4217</v>
      </c>
      <c r="C1406" s="47" t="s">
        <v>4094</v>
      </c>
      <c r="D1406" s="195" t="s">
        <v>1752</v>
      </c>
    </row>
    <row r="1407" spans="2:4">
      <c r="B1407" s="120" t="s">
        <v>4217</v>
      </c>
      <c r="C1407" s="47" t="s">
        <v>4095</v>
      </c>
      <c r="D1407" s="195" t="s">
        <v>1752</v>
      </c>
    </row>
    <row r="1408" spans="2:4">
      <c r="B1408" s="120" t="s">
        <v>4217</v>
      </c>
      <c r="C1408" s="47" t="s">
        <v>4219</v>
      </c>
      <c r="D1408" s="195" t="s">
        <v>1749</v>
      </c>
    </row>
    <row r="1409" spans="2:4">
      <c r="B1409" s="120" t="s">
        <v>4220</v>
      </c>
      <c r="C1409" s="47" t="s">
        <v>4221</v>
      </c>
      <c r="D1409" s="195" t="s">
        <v>1752</v>
      </c>
    </row>
    <row r="1410" spans="2:4">
      <c r="B1410" s="120" t="s">
        <v>4220</v>
      </c>
      <c r="C1410" s="47" t="s">
        <v>4094</v>
      </c>
      <c r="D1410" s="195" t="s">
        <v>1752</v>
      </c>
    </row>
    <row r="1411" spans="2:4">
      <c r="B1411" s="120" t="s">
        <v>4220</v>
      </c>
      <c r="C1411" s="47" t="s">
        <v>4095</v>
      </c>
      <c r="D1411" s="195" t="s">
        <v>1752</v>
      </c>
    </row>
    <row r="1412" spans="2:4">
      <c r="B1412" s="120" t="s">
        <v>4220</v>
      </c>
      <c r="C1412" s="47" t="s">
        <v>4222</v>
      </c>
      <c r="D1412" s="195" t="s">
        <v>1749</v>
      </c>
    </row>
    <row r="1413" spans="2:4">
      <c r="B1413" s="120" t="s">
        <v>4223</v>
      </c>
      <c r="C1413" s="47" t="s">
        <v>4224</v>
      </c>
      <c r="D1413" s="195" t="s">
        <v>1752</v>
      </c>
    </row>
    <row r="1414" spans="2:4">
      <c r="B1414" s="120" t="s">
        <v>4223</v>
      </c>
      <c r="C1414" s="47" t="s">
        <v>4094</v>
      </c>
      <c r="D1414" s="195" t="s">
        <v>1752</v>
      </c>
    </row>
    <row r="1415" spans="2:4">
      <c r="B1415" s="120" t="s">
        <v>4223</v>
      </c>
      <c r="C1415" s="47" t="s">
        <v>4095</v>
      </c>
      <c r="D1415" s="195" t="s">
        <v>1752</v>
      </c>
    </row>
    <row r="1416" spans="2:4">
      <c r="B1416" s="120" t="s">
        <v>4223</v>
      </c>
      <c r="C1416" s="47" t="s">
        <v>4225</v>
      </c>
      <c r="D1416" s="195" t="s">
        <v>1749</v>
      </c>
    </row>
    <row r="1417" spans="2:4">
      <c r="B1417" s="120" t="s">
        <v>4226</v>
      </c>
      <c r="C1417" s="47" t="s">
        <v>4227</v>
      </c>
      <c r="D1417" s="196" t="s">
        <v>1748</v>
      </c>
    </row>
    <row r="1418" spans="2:4">
      <c r="B1418" s="120" t="s">
        <v>4226</v>
      </c>
      <c r="C1418" s="47" t="s">
        <v>4228</v>
      </c>
      <c r="D1418" s="195" t="s">
        <v>1752</v>
      </c>
    </row>
    <row r="1419" spans="2:4">
      <c r="B1419" s="120" t="s">
        <v>4226</v>
      </c>
      <c r="C1419" s="47" t="s">
        <v>4094</v>
      </c>
      <c r="D1419" s="195" t="s">
        <v>1752</v>
      </c>
    </row>
    <row r="1420" spans="2:4">
      <c r="B1420" s="120" t="s">
        <v>4226</v>
      </c>
      <c r="C1420" s="47" t="s">
        <v>4095</v>
      </c>
      <c r="D1420" s="195" t="s">
        <v>1752</v>
      </c>
    </row>
    <row r="1421" spans="2:4">
      <c r="B1421" s="120" t="s">
        <v>4226</v>
      </c>
      <c r="C1421" s="47" t="s">
        <v>4219</v>
      </c>
      <c r="D1421" s="195" t="s">
        <v>1749</v>
      </c>
    </row>
    <row r="1422" spans="2:4">
      <c r="B1422" s="120" t="s">
        <v>4229</v>
      </c>
      <c r="C1422" s="47" t="s">
        <v>4230</v>
      </c>
      <c r="D1422" s="195" t="s">
        <v>1752</v>
      </c>
    </row>
    <row r="1423" spans="2:4">
      <c r="B1423" s="120" t="s">
        <v>4229</v>
      </c>
      <c r="C1423" s="47" t="s">
        <v>4094</v>
      </c>
      <c r="D1423" s="195" t="s">
        <v>1752</v>
      </c>
    </row>
    <row r="1424" spans="2:4">
      <c r="B1424" s="120" t="s">
        <v>4229</v>
      </c>
      <c r="C1424" s="47" t="s">
        <v>4095</v>
      </c>
      <c r="D1424" s="195" t="s">
        <v>1752</v>
      </c>
    </row>
    <row r="1425" spans="2:4">
      <c r="B1425" s="120" t="s">
        <v>4229</v>
      </c>
      <c r="C1425" s="47" t="s">
        <v>4231</v>
      </c>
      <c r="D1425" s="195" t="s">
        <v>1749</v>
      </c>
    </row>
    <row r="1426" spans="2:4">
      <c r="B1426" s="120" t="s">
        <v>4232</v>
      </c>
      <c r="C1426" s="47" t="s">
        <v>3087</v>
      </c>
      <c r="D1426" s="195" t="s">
        <v>1748</v>
      </c>
    </row>
    <row r="1427" spans="2:4">
      <c r="B1427" s="120" t="s">
        <v>4232</v>
      </c>
      <c r="C1427" s="47" t="s">
        <v>4233</v>
      </c>
      <c r="D1427" s="195" t="s">
        <v>1752</v>
      </c>
    </row>
    <row r="1428" spans="2:4">
      <c r="B1428" s="120" t="s">
        <v>4232</v>
      </c>
      <c r="C1428" s="47" t="s">
        <v>4094</v>
      </c>
      <c r="D1428" s="195" t="s">
        <v>1752</v>
      </c>
    </row>
    <row r="1429" spans="2:4">
      <c r="B1429" s="120" t="s">
        <v>4232</v>
      </c>
      <c r="C1429" s="47" t="s">
        <v>4095</v>
      </c>
      <c r="D1429" s="195" t="s">
        <v>1752</v>
      </c>
    </row>
    <row r="1430" spans="2:4">
      <c r="B1430" s="120" t="s">
        <v>4232</v>
      </c>
      <c r="C1430" s="47" t="s">
        <v>4216</v>
      </c>
      <c r="D1430" s="195" t="s">
        <v>1749</v>
      </c>
    </row>
    <row r="1431" spans="2:4">
      <c r="B1431" s="120" t="s">
        <v>4232</v>
      </c>
      <c r="C1431" s="47" t="s">
        <v>4234</v>
      </c>
      <c r="D1431" s="195" t="s">
        <v>1749</v>
      </c>
    </row>
    <row r="1432" spans="2:4">
      <c r="B1432" s="120" t="s">
        <v>4235</v>
      </c>
      <c r="C1432" s="47" t="s">
        <v>4236</v>
      </c>
      <c r="D1432" s="195" t="s">
        <v>1752</v>
      </c>
    </row>
    <row r="1433" spans="2:4">
      <c r="B1433" s="120" t="s">
        <v>4235</v>
      </c>
      <c r="C1433" s="47" t="s">
        <v>4094</v>
      </c>
      <c r="D1433" s="195" t="s">
        <v>1752</v>
      </c>
    </row>
    <row r="1434" spans="2:4">
      <c r="B1434" s="120" t="s">
        <v>4235</v>
      </c>
      <c r="C1434" s="47" t="s">
        <v>4095</v>
      </c>
      <c r="D1434" s="195" t="s">
        <v>1752</v>
      </c>
    </row>
    <row r="1435" spans="2:4">
      <c r="B1435" s="120" t="s">
        <v>4235</v>
      </c>
      <c r="C1435" s="47" t="s">
        <v>4237</v>
      </c>
      <c r="D1435" s="196" t="s">
        <v>1752</v>
      </c>
    </row>
    <row r="1436" spans="2:4">
      <c r="B1436" s="120" t="s">
        <v>4238</v>
      </c>
      <c r="C1436" s="47" t="s">
        <v>4239</v>
      </c>
      <c r="D1436" s="195" t="s">
        <v>1752</v>
      </c>
    </row>
    <row r="1437" spans="2:4">
      <c r="B1437" s="120" t="s">
        <v>4238</v>
      </c>
      <c r="C1437" s="47" t="s">
        <v>4094</v>
      </c>
      <c r="D1437" s="195" t="s">
        <v>1752</v>
      </c>
    </row>
    <row r="1438" spans="2:4">
      <c r="B1438" s="120" t="s">
        <v>4238</v>
      </c>
      <c r="C1438" s="47" t="s">
        <v>4095</v>
      </c>
      <c r="D1438" s="195" t="s">
        <v>1752</v>
      </c>
    </row>
    <row r="1439" spans="2:4">
      <c r="B1439" s="120" t="s">
        <v>4240</v>
      </c>
      <c r="C1439" s="47" t="s">
        <v>4241</v>
      </c>
      <c r="D1439" s="195" t="s">
        <v>1752</v>
      </c>
    </row>
    <row r="1440" spans="2:4">
      <c r="B1440" s="120" t="s">
        <v>4240</v>
      </c>
      <c r="C1440" s="47" t="s">
        <v>4094</v>
      </c>
      <c r="D1440" s="195" t="s">
        <v>1752</v>
      </c>
    </row>
    <row r="1441" spans="2:4">
      <c r="B1441" s="120" t="s">
        <v>4240</v>
      </c>
      <c r="C1441" s="47" t="s">
        <v>4095</v>
      </c>
      <c r="D1441" s="195" t="s">
        <v>1752</v>
      </c>
    </row>
    <row r="1442" spans="2:4">
      <c r="B1442" s="120" t="s">
        <v>4240</v>
      </c>
      <c r="C1442" s="47" t="s">
        <v>4237</v>
      </c>
      <c r="D1442" s="196" t="s">
        <v>1749</v>
      </c>
    </row>
    <row r="1443" spans="2:4">
      <c r="B1443" s="120" t="s">
        <v>4242</v>
      </c>
      <c r="C1443" s="47" t="s">
        <v>4243</v>
      </c>
      <c r="D1443" s="195" t="s">
        <v>1752</v>
      </c>
    </row>
    <row r="1444" spans="2:4">
      <c r="B1444" s="120" t="s">
        <v>4242</v>
      </c>
      <c r="C1444" s="47" t="s">
        <v>4094</v>
      </c>
      <c r="D1444" s="195" t="s">
        <v>1752</v>
      </c>
    </row>
    <row r="1445" spans="2:4">
      <c r="B1445" s="120" t="s">
        <v>4242</v>
      </c>
      <c r="C1445" s="47" t="s">
        <v>4095</v>
      </c>
      <c r="D1445" s="195" t="s">
        <v>1752</v>
      </c>
    </row>
    <row r="1446" spans="2:4">
      <c r="B1446" s="120" t="s">
        <v>4242</v>
      </c>
      <c r="C1446" s="47" t="s">
        <v>4166</v>
      </c>
      <c r="D1446" s="195" t="s">
        <v>1749</v>
      </c>
    </row>
    <row r="1447" spans="2:4">
      <c r="B1447" s="120" t="s">
        <v>4244</v>
      </c>
      <c r="C1447" s="47" t="s">
        <v>4245</v>
      </c>
      <c r="D1447" s="195" t="s">
        <v>1752</v>
      </c>
    </row>
    <row r="1448" spans="2:4">
      <c r="B1448" s="120" t="s">
        <v>4244</v>
      </c>
      <c r="C1448" s="47" t="s">
        <v>4094</v>
      </c>
      <c r="D1448" s="195" t="s">
        <v>1752</v>
      </c>
    </row>
    <row r="1449" spans="2:4">
      <c r="B1449" s="120" t="s">
        <v>4244</v>
      </c>
      <c r="C1449" s="47" t="s">
        <v>4095</v>
      </c>
      <c r="D1449" s="195" t="s">
        <v>1752</v>
      </c>
    </row>
    <row r="1450" spans="2:4">
      <c r="B1450" s="120" t="s">
        <v>4246</v>
      </c>
      <c r="C1450" s="47" t="s">
        <v>4247</v>
      </c>
      <c r="D1450" s="195" t="s">
        <v>1752</v>
      </c>
    </row>
    <row r="1451" spans="2:4">
      <c r="B1451" s="120" t="s">
        <v>4246</v>
      </c>
      <c r="C1451" s="47" t="s">
        <v>4248</v>
      </c>
      <c r="D1451" s="196" t="s">
        <v>1749</v>
      </c>
    </row>
    <row r="1452" spans="2:4">
      <c r="B1452" s="120" t="s">
        <v>4246</v>
      </c>
      <c r="C1452" s="47" t="s">
        <v>1950</v>
      </c>
      <c r="D1452" s="196" t="s">
        <v>1749</v>
      </c>
    </row>
    <row r="1453" spans="2:4">
      <c r="B1453" s="120" t="s">
        <v>4249</v>
      </c>
      <c r="C1453" s="47" t="s">
        <v>4250</v>
      </c>
      <c r="D1453" s="195" t="s">
        <v>1752</v>
      </c>
    </row>
    <row r="1454" spans="2:4">
      <c r="B1454" s="120" t="s">
        <v>4249</v>
      </c>
      <c r="C1454" s="47" t="s">
        <v>4094</v>
      </c>
      <c r="D1454" s="195" t="s">
        <v>1752</v>
      </c>
    </row>
    <row r="1455" spans="2:4">
      <c r="B1455" s="120" t="s">
        <v>4249</v>
      </c>
      <c r="C1455" s="47" t="s">
        <v>4095</v>
      </c>
      <c r="D1455" s="195" t="s">
        <v>1752</v>
      </c>
    </row>
    <row r="1456" spans="2:4">
      <c r="B1456" s="120" t="s">
        <v>4251</v>
      </c>
      <c r="C1456" s="47" t="s">
        <v>4252</v>
      </c>
      <c r="D1456" s="195" t="s">
        <v>1752</v>
      </c>
    </row>
    <row r="1457" spans="2:4">
      <c r="B1457" s="120" t="s">
        <v>4251</v>
      </c>
      <c r="C1457" s="47" t="s">
        <v>4094</v>
      </c>
      <c r="D1457" s="195" t="s">
        <v>1752</v>
      </c>
    </row>
    <row r="1458" spans="2:4">
      <c r="B1458" s="120" t="s">
        <v>4251</v>
      </c>
      <c r="C1458" s="47" t="s">
        <v>4095</v>
      </c>
      <c r="D1458" s="195" t="s">
        <v>1752</v>
      </c>
    </row>
    <row r="1459" spans="2:4">
      <c r="B1459" s="120" t="s">
        <v>4251</v>
      </c>
      <c r="C1459" s="47" t="s">
        <v>4253</v>
      </c>
      <c r="D1459" s="195" t="s">
        <v>1749</v>
      </c>
    </row>
    <row r="1460" spans="2:4">
      <c r="B1460" s="120" t="s">
        <v>4254</v>
      </c>
      <c r="C1460" s="47" t="s">
        <v>4255</v>
      </c>
      <c r="D1460" s="195" t="s">
        <v>1752</v>
      </c>
    </row>
    <row r="1461" spans="2:4">
      <c r="B1461" s="120" t="s">
        <v>4254</v>
      </c>
      <c r="C1461" s="47" t="s">
        <v>4094</v>
      </c>
      <c r="D1461" s="195" t="s">
        <v>1752</v>
      </c>
    </row>
    <row r="1462" spans="2:4">
      <c r="B1462" s="120" t="s">
        <v>4254</v>
      </c>
      <c r="C1462" s="47" t="s">
        <v>4095</v>
      </c>
      <c r="D1462" s="195" t="s">
        <v>1752</v>
      </c>
    </row>
    <row r="1463" spans="2:4">
      <c r="B1463" s="120" t="s">
        <v>4254</v>
      </c>
      <c r="C1463" s="47" t="s">
        <v>4253</v>
      </c>
      <c r="D1463" s="195" t="s">
        <v>1749</v>
      </c>
    </row>
    <row r="1464" spans="2:4">
      <c r="B1464" s="120" t="s">
        <v>4256</v>
      </c>
      <c r="C1464" s="47" t="s">
        <v>4257</v>
      </c>
      <c r="D1464" s="195" t="s">
        <v>1752</v>
      </c>
    </row>
    <row r="1465" spans="2:4">
      <c r="B1465" s="120" t="s">
        <v>4256</v>
      </c>
      <c r="C1465" s="47" t="s">
        <v>4094</v>
      </c>
      <c r="D1465" s="195" t="s">
        <v>1752</v>
      </c>
    </row>
    <row r="1466" spans="2:4">
      <c r="B1466" s="120" t="s">
        <v>4256</v>
      </c>
      <c r="C1466" s="47" t="s">
        <v>4095</v>
      </c>
      <c r="D1466" s="195" t="s">
        <v>1752</v>
      </c>
    </row>
    <row r="1467" spans="2:4">
      <c r="B1467" s="120" t="s">
        <v>4256</v>
      </c>
      <c r="C1467" s="47" t="s">
        <v>4237</v>
      </c>
      <c r="D1467" s="196" t="s">
        <v>1749</v>
      </c>
    </row>
    <row r="1468" spans="2:4">
      <c r="B1468" s="120" t="s">
        <v>4258</v>
      </c>
      <c r="C1468" s="47" t="s">
        <v>4259</v>
      </c>
      <c r="D1468" s="195" t="s">
        <v>1752</v>
      </c>
    </row>
    <row r="1469" spans="2:4">
      <c r="B1469" s="120" t="s">
        <v>4258</v>
      </c>
      <c r="C1469" s="47" t="s">
        <v>4094</v>
      </c>
      <c r="D1469" s="195" t="s">
        <v>1752</v>
      </c>
    </row>
    <row r="1470" spans="2:4">
      <c r="B1470" s="120" t="s">
        <v>4258</v>
      </c>
      <c r="C1470" s="47" t="s">
        <v>4095</v>
      </c>
      <c r="D1470" s="195" t="s">
        <v>1752</v>
      </c>
    </row>
    <row r="1471" spans="2:4">
      <c r="B1471" s="120" t="s">
        <v>4258</v>
      </c>
      <c r="C1471" s="47" t="s">
        <v>1948</v>
      </c>
      <c r="D1471" s="195" t="s">
        <v>1749</v>
      </c>
    </row>
    <row r="1472" spans="2:4">
      <c r="B1472" s="120" t="s">
        <v>4260</v>
      </c>
      <c r="C1472" s="47" t="s">
        <v>4261</v>
      </c>
      <c r="D1472" s="195" t="s">
        <v>1752</v>
      </c>
    </row>
    <row r="1473" spans="2:4">
      <c r="B1473" s="120" t="s">
        <v>4260</v>
      </c>
      <c r="C1473" s="47" t="s">
        <v>4094</v>
      </c>
      <c r="D1473" s="195" t="s">
        <v>1752</v>
      </c>
    </row>
    <row r="1474" spans="2:4">
      <c r="B1474" s="120" t="s">
        <v>4260</v>
      </c>
      <c r="C1474" s="47" t="s">
        <v>4095</v>
      </c>
      <c r="D1474" s="195" t="s">
        <v>1752</v>
      </c>
    </row>
    <row r="1475" spans="2:4">
      <c r="B1475" s="120" t="s">
        <v>4260</v>
      </c>
      <c r="C1475" s="47" t="s">
        <v>4237</v>
      </c>
      <c r="D1475" s="196" t="s">
        <v>1749</v>
      </c>
    </row>
    <row r="1476" spans="2:4">
      <c r="B1476" s="120" t="s">
        <v>4262</v>
      </c>
      <c r="C1476" s="47" t="s">
        <v>4263</v>
      </c>
      <c r="D1476" s="195" t="s">
        <v>1752</v>
      </c>
    </row>
    <row r="1477" spans="2:4">
      <c r="B1477" s="120" t="s">
        <v>4262</v>
      </c>
      <c r="C1477" s="47" t="s">
        <v>4094</v>
      </c>
      <c r="D1477" s="195" t="s">
        <v>1752</v>
      </c>
    </row>
    <row r="1478" spans="2:4">
      <c r="B1478" s="120" t="s">
        <v>4262</v>
      </c>
      <c r="C1478" s="47" t="s">
        <v>4095</v>
      </c>
      <c r="D1478" s="195" t="s">
        <v>1752</v>
      </c>
    </row>
    <row r="1479" spans="2:4">
      <c r="B1479" s="120" t="s">
        <v>4262</v>
      </c>
      <c r="C1479" s="47" t="s">
        <v>4264</v>
      </c>
      <c r="D1479" s="195" t="s">
        <v>1749</v>
      </c>
    </row>
    <row r="1480" spans="2:4">
      <c r="B1480" s="120" t="s">
        <v>4265</v>
      </c>
      <c r="C1480" s="47" t="s">
        <v>4266</v>
      </c>
      <c r="D1480" s="195" t="s">
        <v>1752</v>
      </c>
    </row>
    <row r="1481" spans="2:4">
      <c r="B1481" s="120" t="s">
        <v>4265</v>
      </c>
      <c r="C1481" s="47" t="s">
        <v>4094</v>
      </c>
      <c r="D1481" s="195" t="s">
        <v>1752</v>
      </c>
    </row>
    <row r="1482" spans="2:4">
      <c r="B1482" s="120" t="s">
        <v>4265</v>
      </c>
      <c r="C1482" s="47" t="s">
        <v>4095</v>
      </c>
      <c r="D1482" s="195" t="s">
        <v>1752</v>
      </c>
    </row>
    <row r="1483" spans="2:4">
      <c r="B1483" s="120" t="s">
        <v>4267</v>
      </c>
      <c r="C1483" s="47" t="s">
        <v>4196</v>
      </c>
      <c r="D1483" s="195" t="s">
        <v>1752</v>
      </c>
    </row>
    <row r="1484" spans="2:4">
      <c r="B1484" s="120" t="s">
        <v>4267</v>
      </c>
      <c r="C1484" s="47" t="s">
        <v>4207</v>
      </c>
      <c r="D1484" s="195" t="s">
        <v>1752</v>
      </c>
    </row>
    <row r="1485" spans="2:4">
      <c r="B1485" s="120" t="s">
        <v>4267</v>
      </c>
      <c r="C1485" s="47" t="s">
        <v>4243</v>
      </c>
      <c r="D1485" s="195" t="s">
        <v>1752</v>
      </c>
    </row>
    <row r="1486" spans="2:4">
      <c r="B1486" s="120" t="s">
        <v>4267</v>
      </c>
      <c r="C1486" s="47" t="s">
        <v>4268</v>
      </c>
      <c r="D1486" s="195" t="s">
        <v>1752</v>
      </c>
    </row>
    <row r="1487" spans="2:4">
      <c r="B1487" s="120" t="s">
        <v>4267</v>
      </c>
      <c r="C1487" s="47" t="s">
        <v>4094</v>
      </c>
      <c r="D1487" s="195" t="s">
        <v>1752</v>
      </c>
    </row>
    <row r="1488" spans="2:4">
      <c r="B1488" s="120" t="s">
        <v>4267</v>
      </c>
      <c r="C1488" s="47" t="s">
        <v>4095</v>
      </c>
      <c r="D1488" s="195" t="s">
        <v>1752</v>
      </c>
    </row>
    <row r="1489" spans="2:4">
      <c r="B1489" s="120" t="s">
        <v>4267</v>
      </c>
      <c r="C1489" s="47" t="s">
        <v>4269</v>
      </c>
      <c r="D1489" s="195" t="s">
        <v>1749</v>
      </c>
    </row>
    <row r="1490" spans="2:4">
      <c r="B1490" s="120" t="s">
        <v>4267</v>
      </c>
      <c r="C1490" s="47" t="s">
        <v>4234</v>
      </c>
      <c r="D1490" s="195" t="s">
        <v>1749</v>
      </c>
    </row>
    <row r="1491" spans="2:4">
      <c r="B1491" s="120" t="s">
        <v>4267</v>
      </c>
      <c r="C1491" s="47" t="s">
        <v>4264</v>
      </c>
      <c r="D1491" s="195" t="s">
        <v>1749</v>
      </c>
    </row>
    <row r="1492" spans="2:4">
      <c r="B1492" s="120" t="s">
        <v>4267</v>
      </c>
      <c r="C1492" s="47" t="s">
        <v>4270</v>
      </c>
      <c r="D1492" s="195" t="s">
        <v>1756</v>
      </c>
    </row>
    <row r="1493" spans="2:4">
      <c r="B1493" s="120" t="s">
        <v>4271</v>
      </c>
      <c r="C1493" s="47" t="s">
        <v>4112</v>
      </c>
      <c r="D1493" s="195" t="s">
        <v>1749</v>
      </c>
    </row>
    <row r="1494" spans="2:4">
      <c r="B1494" s="120" t="s">
        <v>4271</v>
      </c>
      <c r="C1494" s="47" t="s">
        <v>4115</v>
      </c>
      <c r="D1494" s="195" t="s">
        <v>1749</v>
      </c>
    </row>
    <row r="1495" spans="2:4">
      <c r="B1495" s="120" t="s">
        <v>4272</v>
      </c>
      <c r="C1495" s="47" t="s">
        <v>4273</v>
      </c>
      <c r="D1495" s="195" t="s">
        <v>1749</v>
      </c>
    </row>
    <row r="1496" spans="2:4">
      <c r="B1496" s="120" t="s">
        <v>4272</v>
      </c>
      <c r="C1496" s="47" t="s">
        <v>4115</v>
      </c>
      <c r="D1496" s="195" t="s">
        <v>1749</v>
      </c>
    </row>
    <row r="1497" spans="2:4">
      <c r="B1497" s="120" t="s">
        <v>4274</v>
      </c>
      <c r="C1497" s="47" t="s">
        <v>1943</v>
      </c>
      <c r="D1497" s="195" t="s">
        <v>1749</v>
      </c>
    </row>
    <row r="1498" spans="2:4">
      <c r="B1498" s="120" t="s">
        <v>4275</v>
      </c>
      <c r="C1498" s="47" t="s">
        <v>4161</v>
      </c>
      <c r="D1498" s="195" t="s">
        <v>1749</v>
      </c>
    </row>
    <row r="1499" spans="2:4">
      <c r="B1499" s="120" t="s">
        <v>4275</v>
      </c>
      <c r="C1499" s="47" t="s">
        <v>4237</v>
      </c>
      <c r="D1499" s="196" t="s">
        <v>1749</v>
      </c>
    </row>
    <row r="1500" spans="2:4">
      <c r="B1500" s="120" t="s">
        <v>4276</v>
      </c>
      <c r="C1500" s="47" t="s">
        <v>4277</v>
      </c>
      <c r="D1500" s="195" t="s">
        <v>1749</v>
      </c>
    </row>
    <row r="1501" spans="2:4">
      <c r="B1501" s="120" t="s">
        <v>4278</v>
      </c>
      <c r="C1501" s="47" t="s">
        <v>4279</v>
      </c>
      <c r="D1501" s="195" t="s">
        <v>1749</v>
      </c>
    </row>
    <row r="1502" spans="2:4">
      <c r="B1502" s="120" t="s">
        <v>4278</v>
      </c>
      <c r="C1502" s="47" t="s">
        <v>4280</v>
      </c>
      <c r="D1502" s="195" t="s">
        <v>1749</v>
      </c>
    </row>
    <row r="1503" spans="2:4">
      <c r="B1503" s="120" t="s">
        <v>4281</v>
      </c>
      <c r="C1503" s="47" t="s">
        <v>4282</v>
      </c>
      <c r="D1503" s="195" t="s">
        <v>1749</v>
      </c>
    </row>
    <row r="1504" spans="2:4">
      <c r="B1504" s="120" t="s">
        <v>4283</v>
      </c>
      <c r="C1504" s="47" t="s">
        <v>4284</v>
      </c>
      <c r="D1504" s="195" t="s">
        <v>1749</v>
      </c>
    </row>
    <row r="1505" spans="2:4">
      <c r="B1505" s="120" t="s">
        <v>4283</v>
      </c>
      <c r="C1505" s="47" t="s">
        <v>4282</v>
      </c>
      <c r="D1505" s="195" t="s">
        <v>1749</v>
      </c>
    </row>
    <row r="1506" spans="2:4">
      <c r="B1506" s="120" t="s">
        <v>4285</v>
      </c>
      <c r="C1506" s="47" t="s">
        <v>4210</v>
      </c>
      <c r="D1506" s="195" t="s">
        <v>1749</v>
      </c>
    </row>
    <row r="1507" spans="2:4">
      <c r="B1507" s="120" t="s">
        <v>4285</v>
      </c>
      <c r="C1507" s="47" t="s">
        <v>4286</v>
      </c>
      <c r="D1507" s="195" t="s">
        <v>1749</v>
      </c>
    </row>
    <row r="1508" spans="2:4">
      <c r="B1508" s="120" t="s">
        <v>4285</v>
      </c>
      <c r="C1508" s="47" t="s">
        <v>4287</v>
      </c>
      <c r="D1508" s="195" t="s">
        <v>1749</v>
      </c>
    </row>
    <row r="1509" spans="2:4">
      <c r="B1509" s="120" t="s">
        <v>4285</v>
      </c>
      <c r="C1509" s="47" t="s">
        <v>4284</v>
      </c>
      <c r="D1509" s="195" t="s">
        <v>1749</v>
      </c>
    </row>
    <row r="1510" spans="2:4">
      <c r="B1510" s="120" t="s">
        <v>4285</v>
      </c>
      <c r="C1510" s="47" t="s">
        <v>4213</v>
      </c>
      <c r="D1510" s="195" t="s">
        <v>1749</v>
      </c>
    </row>
    <row r="1511" spans="2:4">
      <c r="B1511" s="120" t="s">
        <v>4288</v>
      </c>
      <c r="C1511" s="47" t="s">
        <v>4219</v>
      </c>
      <c r="D1511" s="195" t="s">
        <v>1749</v>
      </c>
    </row>
    <row r="1512" spans="2:4">
      <c r="B1512" s="120" t="s">
        <v>4288</v>
      </c>
      <c r="C1512" s="47" t="s">
        <v>4225</v>
      </c>
      <c r="D1512" s="195" t="s">
        <v>1749</v>
      </c>
    </row>
    <row r="1513" spans="2:4">
      <c r="B1513" s="120" t="s">
        <v>4288</v>
      </c>
      <c r="C1513" s="47" t="s">
        <v>4213</v>
      </c>
      <c r="D1513" s="195" t="s">
        <v>1749</v>
      </c>
    </row>
    <row r="1514" spans="2:4">
      <c r="B1514" s="120" t="s">
        <v>4289</v>
      </c>
      <c r="C1514" s="47" t="s">
        <v>4231</v>
      </c>
      <c r="D1514" s="195" t="s">
        <v>1749</v>
      </c>
    </row>
    <row r="1515" spans="2:4">
      <c r="B1515" s="120" t="s">
        <v>4289</v>
      </c>
      <c r="C1515" s="47" t="s">
        <v>4213</v>
      </c>
      <c r="D1515" s="195" t="s">
        <v>1749</v>
      </c>
    </row>
    <row r="1516" spans="2:4">
      <c r="B1516" s="120" t="s">
        <v>4290</v>
      </c>
      <c r="C1516" s="47" t="s">
        <v>4291</v>
      </c>
      <c r="D1516" s="195" t="s">
        <v>1748</v>
      </c>
    </row>
    <row r="1517" spans="2:4">
      <c r="B1517" s="120" t="s">
        <v>4290</v>
      </c>
      <c r="C1517" s="47" t="s">
        <v>3062</v>
      </c>
      <c r="D1517" s="195" t="s">
        <v>1748</v>
      </c>
    </row>
    <row r="1518" spans="2:4">
      <c r="B1518" s="120" t="s">
        <v>4290</v>
      </c>
      <c r="C1518" s="47" t="s">
        <v>4292</v>
      </c>
      <c r="D1518" s="195" t="s">
        <v>1749</v>
      </c>
    </row>
    <row r="1519" spans="2:4">
      <c r="B1519" s="120" t="s">
        <v>4293</v>
      </c>
      <c r="C1519" s="47" t="s">
        <v>4216</v>
      </c>
      <c r="D1519" s="195" t="s">
        <v>1749</v>
      </c>
    </row>
    <row r="1520" spans="2:4">
      <c r="B1520" s="120" t="s">
        <v>4294</v>
      </c>
      <c r="C1520" s="47" t="s">
        <v>4295</v>
      </c>
      <c r="D1520" s="195" t="s">
        <v>1749</v>
      </c>
    </row>
    <row r="1521" spans="2:4">
      <c r="B1521" s="120" t="s">
        <v>4294</v>
      </c>
      <c r="C1521" s="47" t="s">
        <v>4296</v>
      </c>
      <c r="D1521" s="195" t="s">
        <v>1749</v>
      </c>
    </row>
    <row r="1522" spans="2:4">
      <c r="B1522" s="120" t="s">
        <v>4294</v>
      </c>
      <c r="C1522" s="47" t="s">
        <v>4297</v>
      </c>
      <c r="D1522" s="195" t="s">
        <v>1749</v>
      </c>
    </row>
    <row r="1523" spans="2:4">
      <c r="B1523" s="120" t="s">
        <v>4298</v>
      </c>
      <c r="C1523" s="47" t="s">
        <v>4219</v>
      </c>
      <c r="D1523" s="195" t="s">
        <v>1749</v>
      </c>
    </row>
    <row r="1524" spans="2:4">
      <c r="B1524" s="120" t="s">
        <v>4298</v>
      </c>
      <c r="C1524" s="47" t="s">
        <v>4216</v>
      </c>
      <c r="D1524" s="195" t="s">
        <v>1749</v>
      </c>
    </row>
    <row r="1525" spans="2:4">
      <c r="B1525" s="120" t="s">
        <v>4298</v>
      </c>
      <c r="C1525" s="47" t="s">
        <v>4194</v>
      </c>
      <c r="D1525" s="195" t="s">
        <v>1749</v>
      </c>
    </row>
    <row r="1526" spans="2:4">
      <c r="B1526" s="120" t="s">
        <v>4299</v>
      </c>
      <c r="C1526" s="47" t="s">
        <v>4300</v>
      </c>
      <c r="D1526" s="195" t="s">
        <v>1750</v>
      </c>
    </row>
    <row r="1527" spans="2:4">
      <c r="B1527" s="120" t="s">
        <v>4301</v>
      </c>
      <c r="C1527" s="47" t="s">
        <v>4302</v>
      </c>
      <c r="D1527" s="195" t="s">
        <v>1750</v>
      </c>
    </row>
    <row r="1528" spans="2:4">
      <c r="B1528" s="120" t="s">
        <v>4303</v>
      </c>
      <c r="C1528" s="47" t="s">
        <v>4098</v>
      </c>
      <c r="D1528" s="195" t="s">
        <v>1749</v>
      </c>
    </row>
    <row r="1529" spans="2:4">
      <c r="B1529" s="120" t="s">
        <v>4303</v>
      </c>
      <c r="C1529" s="47" t="s">
        <v>4101</v>
      </c>
      <c r="D1529" s="195" t="s">
        <v>1749</v>
      </c>
    </row>
    <row r="1530" spans="2:4">
      <c r="B1530" s="120" t="s">
        <v>4303</v>
      </c>
      <c r="C1530" s="47" t="s">
        <v>4282</v>
      </c>
      <c r="D1530" s="195" t="s">
        <v>1749</v>
      </c>
    </row>
    <row r="1531" spans="2:4">
      <c r="B1531" s="120" t="s">
        <v>4304</v>
      </c>
      <c r="C1531" s="47" t="s">
        <v>4287</v>
      </c>
      <c r="D1531" s="195" t="s">
        <v>1749</v>
      </c>
    </row>
    <row r="1532" spans="2:4">
      <c r="B1532" s="120" t="s">
        <v>4304</v>
      </c>
      <c r="C1532" s="47" t="s">
        <v>4305</v>
      </c>
      <c r="D1532" s="195" t="s">
        <v>1749</v>
      </c>
    </row>
    <row r="1533" spans="2:4">
      <c r="B1533" s="120" t="s">
        <v>4306</v>
      </c>
      <c r="C1533" s="47" t="s">
        <v>4307</v>
      </c>
      <c r="D1533" s="195" t="s">
        <v>1750</v>
      </c>
    </row>
    <row r="1534" spans="2:4">
      <c r="B1534" s="120" t="s">
        <v>4308</v>
      </c>
      <c r="C1534" s="47" t="s">
        <v>1955</v>
      </c>
      <c r="D1534" s="195" t="s">
        <v>1750</v>
      </c>
    </row>
    <row r="1535" spans="2:4">
      <c r="B1535" s="120" t="s">
        <v>4309</v>
      </c>
      <c r="C1535" s="47" t="s">
        <v>1956</v>
      </c>
      <c r="D1535" s="196" t="s">
        <v>1750</v>
      </c>
    </row>
    <row r="1536" spans="2:4">
      <c r="B1536" s="120" t="s">
        <v>4310</v>
      </c>
      <c r="C1536" s="47" t="s">
        <v>4311</v>
      </c>
      <c r="D1536" s="196" t="s">
        <v>1750</v>
      </c>
    </row>
    <row r="1537" spans="2:4">
      <c r="B1537" s="120" t="s">
        <v>4312</v>
      </c>
      <c r="C1537" s="47" t="s">
        <v>4200</v>
      </c>
      <c r="D1537" s="195" t="s">
        <v>1749</v>
      </c>
    </row>
    <row r="1538" spans="2:4">
      <c r="B1538" s="120" t="s">
        <v>4312</v>
      </c>
      <c r="C1538" s="47" t="s">
        <v>4313</v>
      </c>
      <c r="D1538" s="195" t="s">
        <v>1749</v>
      </c>
    </row>
    <row r="1539" spans="2:4">
      <c r="B1539" s="120" t="s">
        <v>4314</v>
      </c>
      <c r="C1539" s="47" t="s">
        <v>4204</v>
      </c>
      <c r="D1539" s="195" t="s">
        <v>1749</v>
      </c>
    </row>
    <row r="1540" spans="2:4">
      <c r="B1540" s="120" t="s">
        <v>4314</v>
      </c>
      <c r="C1540" s="47" t="s">
        <v>4315</v>
      </c>
      <c r="D1540" s="196" t="s">
        <v>1749</v>
      </c>
    </row>
    <row r="1541" spans="2:4">
      <c r="B1541" s="120" t="s">
        <v>4316</v>
      </c>
      <c r="C1541" s="47" t="s">
        <v>4313</v>
      </c>
      <c r="D1541" s="195" t="s">
        <v>1749</v>
      </c>
    </row>
    <row r="1542" spans="2:4">
      <c r="B1542" s="120" t="s">
        <v>4316</v>
      </c>
      <c r="C1542" s="47" t="s">
        <v>4315</v>
      </c>
      <c r="D1542" s="196" t="s">
        <v>1749</v>
      </c>
    </row>
    <row r="1543" spans="2:4">
      <c r="B1543" s="120" t="s">
        <v>4317</v>
      </c>
      <c r="C1543" s="47" t="s">
        <v>4205</v>
      </c>
      <c r="D1543" s="195" t="s">
        <v>1749</v>
      </c>
    </row>
    <row r="1544" spans="2:4">
      <c r="B1544" s="120" t="s">
        <v>4318</v>
      </c>
      <c r="C1544" s="47" t="s">
        <v>1944</v>
      </c>
      <c r="D1544" s="195" t="s">
        <v>1749</v>
      </c>
    </row>
    <row r="1545" spans="2:4">
      <c r="B1545" s="120" t="s">
        <v>4319</v>
      </c>
      <c r="C1545" s="47" t="s">
        <v>1945</v>
      </c>
      <c r="D1545" s="195" t="s">
        <v>1749</v>
      </c>
    </row>
    <row r="1546" spans="2:4">
      <c r="B1546" s="120" t="s">
        <v>4320</v>
      </c>
      <c r="C1546" s="47" t="s">
        <v>3184</v>
      </c>
      <c r="D1546" s="195" t="s">
        <v>1748</v>
      </c>
    </row>
    <row r="1547" spans="2:4">
      <c r="B1547" s="120" t="s">
        <v>4320</v>
      </c>
      <c r="C1547" s="47" t="s">
        <v>3152</v>
      </c>
      <c r="D1547" s="195" t="s">
        <v>1748</v>
      </c>
    </row>
    <row r="1548" spans="2:4">
      <c r="B1548" s="120" t="s">
        <v>4320</v>
      </c>
      <c r="C1548" s="47" t="s">
        <v>3169</v>
      </c>
      <c r="D1548" s="195" t="s">
        <v>1748</v>
      </c>
    </row>
    <row r="1549" spans="2:4">
      <c r="B1549" s="120" t="s">
        <v>4320</v>
      </c>
      <c r="C1549" s="47" t="s">
        <v>4313</v>
      </c>
      <c r="D1549" s="195" t="s">
        <v>1749</v>
      </c>
    </row>
    <row r="1550" spans="2:4">
      <c r="B1550" s="120" t="s">
        <v>4320</v>
      </c>
      <c r="C1550" s="47" t="s">
        <v>4315</v>
      </c>
      <c r="D1550" s="196" t="s">
        <v>1749</v>
      </c>
    </row>
    <row r="1551" spans="2:4">
      <c r="B1551" s="120" t="s">
        <v>4321</v>
      </c>
      <c r="C1551" s="47" t="s">
        <v>3223</v>
      </c>
      <c r="D1551" s="195" t="s">
        <v>1748</v>
      </c>
    </row>
    <row r="1552" spans="2:4">
      <c r="B1552" s="120" t="s">
        <v>4321</v>
      </c>
      <c r="C1552" s="47" t="s">
        <v>3250</v>
      </c>
      <c r="D1552" s="195" t="s">
        <v>1748</v>
      </c>
    </row>
    <row r="1553" spans="2:4">
      <c r="B1553" s="120" t="s">
        <v>4321</v>
      </c>
      <c r="C1553" s="47" t="s">
        <v>3248</v>
      </c>
      <c r="D1553" s="195" t="s">
        <v>1748</v>
      </c>
    </row>
    <row r="1554" spans="2:4">
      <c r="B1554" s="120" t="s">
        <v>4321</v>
      </c>
      <c r="C1554" s="47" t="s">
        <v>4106</v>
      </c>
      <c r="D1554" s="195" t="s">
        <v>1749</v>
      </c>
    </row>
    <row r="1555" spans="2:4">
      <c r="B1555" s="120" t="s">
        <v>4322</v>
      </c>
      <c r="C1555" s="47" t="s">
        <v>4109</v>
      </c>
      <c r="D1555" s="195" t="s">
        <v>1749</v>
      </c>
    </row>
    <row r="1556" spans="2:4">
      <c r="B1556" s="120" t="s">
        <v>4323</v>
      </c>
      <c r="C1556" s="47" t="s">
        <v>3195</v>
      </c>
      <c r="D1556" s="196" t="s">
        <v>1748</v>
      </c>
    </row>
    <row r="1557" spans="2:4">
      <c r="B1557" s="120" t="s">
        <v>4323</v>
      </c>
      <c r="C1557" s="47" t="s">
        <v>3197</v>
      </c>
      <c r="D1557" s="196" t="s">
        <v>1748</v>
      </c>
    </row>
    <row r="1558" spans="2:4">
      <c r="B1558" s="120" t="s">
        <v>4323</v>
      </c>
      <c r="C1558" s="47" t="s">
        <v>4324</v>
      </c>
      <c r="D1558" s="195" t="s">
        <v>1749</v>
      </c>
    </row>
    <row r="1559" spans="2:4">
      <c r="B1559" s="120" t="s">
        <v>4323</v>
      </c>
      <c r="C1559" s="47" t="s">
        <v>4197</v>
      </c>
      <c r="D1559" s="195" t="s">
        <v>1749</v>
      </c>
    </row>
    <row r="1560" spans="2:4">
      <c r="B1560" s="120" t="s">
        <v>4325</v>
      </c>
      <c r="C1560" s="47" t="s">
        <v>3492</v>
      </c>
      <c r="D1560" s="196" t="s">
        <v>1748</v>
      </c>
    </row>
    <row r="1561" spans="2:4">
      <c r="B1561" s="120" t="s">
        <v>4325</v>
      </c>
      <c r="C1561" s="47" t="s">
        <v>4324</v>
      </c>
      <c r="D1561" s="195" t="s">
        <v>1749</v>
      </c>
    </row>
    <row r="1562" spans="2:4">
      <c r="B1562" s="120" t="s">
        <v>4325</v>
      </c>
      <c r="C1562" s="47" t="s">
        <v>4326</v>
      </c>
      <c r="D1562" s="195" t="s">
        <v>1749</v>
      </c>
    </row>
    <row r="1563" spans="2:4">
      <c r="B1563" s="120" t="s">
        <v>4327</v>
      </c>
      <c r="C1563" s="47" t="s">
        <v>1942</v>
      </c>
      <c r="D1563" s="195" t="s">
        <v>1749</v>
      </c>
    </row>
    <row r="1564" spans="2:4">
      <c r="B1564" s="120" t="s">
        <v>4328</v>
      </c>
      <c r="C1564" s="47" t="s">
        <v>4098</v>
      </c>
      <c r="D1564" s="195" t="s">
        <v>1749</v>
      </c>
    </row>
    <row r="1565" spans="2:4">
      <c r="B1565" s="120" t="s">
        <v>4328</v>
      </c>
      <c r="C1565" s="47" t="s">
        <v>4146</v>
      </c>
      <c r="D1565" s="195" t="s">
        <v>1749</v>
      </c>
    </row>
    <row r="1566" spans="2:4">
      <c r="B1566" s="120" t="s">
        <v>4329</v>
      </c>
      <c r="C1566" s="47" t="s">
        <v>4127</v>
      </c>
      <c r="D1566" s="195" t="s">
        <v>1749</v>
      </c>
    </row>
    <row r="1567" spans="2:4">
      <c r="B1567" s="120" t="s">
        <v>4330</v>
      </c>
      <c r="C1567" s="47" t="s">
        <v>4184</v>
      </c>
      <c r="D1567" s="195" t="s">
        <v>1749</v>
      </c>
    </row>
    <row r="1568" spans="2:4">
      <c r="B1568" s="120" t="s">
        <v>4331</v>
      </c>
      <c r="C1568" s="47" t="s">
        <v>4332</v>
      </c>
      <c r="D1568" s="195" t="s">
        <v>1749</v>
      </c>
    </row>
    <row r="1569" spans="2:4">
      <c r="B1569" s="120" t="s">
        <v>4333</v>
      </c>
      <c r="C1569" s="47" t="s">
        <v>4334</v>
      </c>
      <c r="D1569" s="195" t="s">
        <v>1750</v>
      </c>
    </row>
    <row r="1570" spans="2:4">
      <c r="B1570" s="120" t="s">
        <v>4333</v>
      </c>
      <c r="C1570" s="47" t="s">
        <v>4335</v>
      </c>
      <c r="D1570" s="195" t="s">
        <v>1749</v>
      </c>
    </row>
    <row r="1571" spans="2:4">
      <c r="B1571" s="120" t="s">
        <v>4333</v>
      </c>
      <c r="C1571" s="47" t="s">
        <v>4336</v>
      </c>
      <c r="D1571" s="195" t="s">
        <v>1749</v>
      </c>
    </row>
    <row r="1572" spans="2:4">
      <c r="B1572" s="120" t="s">
        <v>4333</v>
      </c>
      <c r="C1572" s="47" t="s">
        <v>4337</v>
      </c>
      <c r="D1572" s="195" t="s">
        <v>1749</v>
      </c>
    </row>
    <row r="1573" spans="2:4">
      <c r="B1573" s="120" t="s">
        <v>4333</v>
      </c>
      <c r="C1573" s="47" t="s">
        <v>4297</v>
      </c>
      <c r="D1573" s="195" t="s">
        <v>1749</v>
      </c>
    </row>
    <row r="1574" spans="2:4">
      <c r="B1574" s="120" t="s">
        <v>4333</v>
      </c>
      <c r="C1574" s="47" t="s">
        <v>4042</v>
      </c>
      <c r="D1574" s="195" t="s">
        <v>1749</v>
      </c>
    </row>
    <row r="1575" spans="2:4">
      <c r="B1575" s="120" t="s">
        <v>4333</v>
      </c>
      <c r="C1575" s="47" t="s">
        <v>4338</v>
      </c>
      <c r="D1575" s="195" t="s">
        <v>1749</v>
      </c>
    </row>
    <row r="1576" spans="2:4">
      <c r="B1576" s="120" t="s">
        <v>4339</v>
      </c>
      <c r="C1576" s="47" t="s">
        <v>1987</v>
      </c>
      <c r="D1576" s="195" t="s">
        <v>1749</v>
      </c>
    </row>
    <row r="1577" spans="2:4">
      <c r="B1577" s="120" t="s">
        <v>4340</v>
      </c>
      <c r="C1577" s="47" t="s">
        <v>4193</v>
      </c>
      <c r="D1577" s="195" t="s">
        <v>1749</v>
      </c>
    </row>
    <row r="1578" spans="2:4">
      <c r="B1578" s="120" t="s">
        <v>4341</v>
      </c>
      <c r="C1578" s="47" t="s">
        <v>4253</v>
      </c>
      <c r="D1578" s="195" t="s">
        <v>1749</v>
      </c>
    </row>
    <row r="1579" spans="2:4">
      <c r="B1579" s="120" t="s">
        <v>4342</v>
      </c>
      <c r="C1579" s="47" t="s">
        <v>4343</v>
      </c>
      <c r="D1579" s="195" t="s">
        <v>1749</v>
      </c>
    </row>
    <row r="1580" spans="2:4">
      <c r="B1580" s="120" t="s">
        <v>4342</v>
      </c>
      <c r="C1580" s="47" t="s">
        <v>4344</v>
      </c>
      <c r="D1580" s="195" t="s">
        <v>1759</v>
      </c>
    </row>
    <row r="1581" spans="2:4">
      <c r="B1581" s="120" t="s">
        <v>4345</v>
      </c>
      <c r="C1581" s="47" t="s">
        <v>4174</v>
      </c>
      <c r="D1581" s="195" t="s">
        <v>1749</v>
      </c>
    </row>
    <row r="1582" spans="2:4">
      <c r="B1582" s="120" t="s">
        <v>4346</v>
      </c>
      <c r="C1582" s="47" t="s">
        <v>1948</v>
      </c>
      <c r="D1582" s="195" t="s">
        <v>1749</v>
      </c>
    </row>
    <row r="1583" spans="2:4">
      <c r="B1583" s="120" t="s">
        <v>4347</v>
      </c>
      <c r="C1583" s="47" t="s">
        <v>4137</v>
      </c>
      <c r="D1583" s="195" t="s">
        <v>1749</v>
      </c>
    </row>
    <row r="1584" spans="2:4">
      <c r="B1584" s="120" t="s">
        <v>4348</v>
      </c>
      <c r="C1584" s="47" t="s">
        <v>1946</v>
      </c>
      <c r="D1584" s="195" t="s">
        <v>1749</v>
      </c>
    </row>
    <row r="1585" spans="2:4">
      <c r="B1585" s="120" t="s">
        <v>4349</v>
      </c>
      <c r="C1585" s="47" t="s">
        <v>4177</v>
      </c>
      <c r="D1585" s="195" t="s">
        <v>1749</v>
      </c>
    </row>
    <row r="1586" spans="2:4">
      <c r="B1586" s="120" t="s">
        <v>4350</v>
      </c>
      <c r="C1586" s="47" t="s">
        <v>4351</v>
      </c>
      <c r="D1586" s="196" t="s">
        <v>1749</v>
      </c>
    </row>
    <row r="1587" spans="2:4">
      <c r="B1587" s="120" t="s">
        <v>4352</v>
      </c>
      <c r="C1587" s="47" t="s">
        <v>4269</v>
      </c>
      <c r="D1587" s="195" t="s">
        <v>1749</v>
      </c>
    </row>
    <row r="1588" spans="2:4">
      <c r="B1588" s="120" t="s">
        <v>4353</v>
      </c>
      <c r="C1588" s="47" t="s">
        <v>1947</v>
      </c>
      <c r="D1588" s="195" t="s">
        <v>1749</v>
      </c>
    </row>
    <row r="1589" spans="2:4">
      <c r="B1589" s="120" t="s">
        <v>4354</v>
      </c>
      <c r="C1589" s="47" t="s">
        <v>4197</v>
      </c>
      <c r="D1589" s="195" t="s">
        <v>1749</v>
      </c>
    </row>
    <row r="1590" spans="2:4">
      <c r="B1590" s="120" t="s">
        <v>4355</v>
      </c>
      <c r="C1590" s="47" t="s">
        <v>4356</v>
      </c>
      <c r="D1590" s="195" t="s">
        <v>1749</v>
      </c>
    </row>
    <row r="1591" spans="2:4">
      <c r="B1591" s="120" t="s">
        <v>4355</v>
      </c>
      <c r="C1591" s="47" t="s">
        <v>4357</v>
      </c>
      <c r="D1591" s="195" t="s">
        <v>1749</v>
      </c>
    </row>
    <row r="1592" spans="2:4">
      <c r="B1592" s="120" t="s">
        <v>4355</v>
      </c>
      <c r="C1592" s="47" t="s">
        <v>4358</v>
      </c>
      <c r="D1592" s="195" t="s">
        <v>1749</v>
      </c>
    </row>
    <row r="1593" spans="2:4">
      <c r="B1593" s="120" t="s">
        <v>4359</v>
      </c>
      <c r="C1593" s="47" t="s">
        <v>4360</v>
      </c>
      <c r="D1593" s="195" t="s">
        <v>1749</v>
      </c>
    </row>
    <row r="1594" spans="2:4">
      <c r="B1594" s="120" t="s">
        <v>4361</v>
      </c>
      <c r="C1594" s="47" t="s">
        <v>4213</v>
      </c>
      <c r="D1594" s="195" t="s">
        <v>1749</v>
      </c>
    </row>
    <row r="1595" spans="2:4">
      <c r="B1595" s="120" t="s">
        <v>4361</v>
      </c>
      <c r="C1595" s="47" t="s">
        <v>4362</v>
      </c>
      <c r="D1595" s="195" t="s">
        <v>1749</v>
      </c>
    </row>
    <row r="1596" spans="2:4">
      <c r="B1596" s="120" t="s">
        <v>4363</v>
      </c>
      <c r="C1596" s="47" t="s">
        <v>4248</v>
      </c>
      <c r="D1596" s="196" t="s">
        <v>1749</v>
      </c>
    </row>
    <row r="1597" spans="2:4">
      <c r="B1597" s="120" t="s">
        <v>4364</v>
      </c>
      <c r="C1597" s="47" t="s">
        <v>1950</v>
      </c>
      <c r="D1597" s="196" t="s">
        <v>1749</v>
      </c>
    </row>
    <row r="1598" spans="2:4">
      <c r="B1598" s="120" t="s">
        <v>4365</v>
      </c>
      <c r="C1598" s="47" t="s">
        <v>4366</v>
      </c>
      <c r="D1598" s="196" t="s">
        <v>1749</v>
      </c>
    </row>
    <row r="1599" spans="2:4">
      <c r="B1599" s="120" t="s">
        <v>4367</v>
      </c>
      <c r="C1599" s="47" t="s">
        <v>1949</v>
      </c>
      <c r="D1599" s="195" t="s">
        <v>1749</v>
      </c>
    </row>
    <row r="1600" spans="2:4">
      <c r="B1600" s="120" t="s">
        <v>4368</v>
      </c>
      <c r="C1600" s="47" t="s">
        <v>4264</v>
      </c>
      <c r="D1600" s="195" t="s">
        <v>1749</v>
      </c>
    </row>
    <row r="1601" spans="2:4">
      <c r="B1601" s="120" t="s">
        <v>4369</v>
      </c>
      <c r="C1601" s="47" t="s">
        <v>4370</v>
      </c>
      <c r="D1601" s="195" t="s">
        <v>1749</v>
      </c>
    </row>
    <row r="1602" spans="2:4">
      <c r="B1602" s="120" t="s">
        <v>4371</v>
      </c>
      <c r="C1602" s="47" t="s">
        <v>3906</v>
      </c>
      <c r="D1602" s="195" t="s">
        <v>1758</v>
      </c>
    </row>
    <row r="1603" spans="2:4">
      <c r="B1603" s="120" t="s">
        <v>4371</v>
      </c>
      <c r="C1603" s="47" t="s">
        <v>4372</v>
      </c>
      <c r="D1603" s="195" t="s">
        <v>1749</v>
      </c>
    </row>
    <row r="1604" spans="2:4">
      <c r="B1604" s="120" t="s">
        <v>4373</v>
      </c>
      <c r="C1604" s="47" t="s">
        <v>3245</v>
      </c>
      <c r="D1604" s="195" t="s">
        <v>1748</v>
      </c>
    </row>
    <row r="1605" spans="2:4">
      <c r="B1605" s="120" t="s">
        <v>4373</v>
      </c>
      <c r="C1605" s="47" t="s">
        <v>4146</v>
      </c>
      <c r="D1605" s="196" t="s">
        <v>1749</v>
      </c>
    </row>
    <row r="1606" spans="2:4">
      <c r="B1606" s="120" t="s">
        <v>4373</v>
      </c>
      <c r="C1606" s="47" t="s">
        <v>4169</v>
      </c>
      <c r="D1606" s="195" t="s">
        <v>1749</v>
      </c>
    </row>
    <row r="1607" spans="2:4">
      <c r="B1607" s="120" t="s">
        <v>4373</v>
      </c>
      <c r="C1607" s="47" t="s">
        <v>4132</v>
      </c>
      <c r="D1607" s="196" t="s">
        <v>1749</v>
      </c>
    </row>
    <row r="1608" spans="2:4">
      <c r="B1608" s="120" t="s">
        <v>4373</v>
      </c>
      <c r="C1608" s="47" t="s">
        <v>4234</v>
      </c>
      <c r="D1608" s="195" t="s">
        <v>1749</v>
      </c>
    </row>
    <row r="1609" spans="2:4">
      <c r="B1609" s="120" t="s">
        <v>4373</v>
      </c>
      <c r="C1609" s="47" t="s">
        <v>4374</v>
      </c>
      <c r="D1609" s="195" t="s">
        <v>1749</v>
      </c>
    </row>
    <row r="1610" spans="2:4">
      <c r="B1610" s="120" t="s">
        <v>4373</v>
      </c>
      <c r="C1610" s="47" t="s">
        <v>4166</v>
      </c>
      <c r="D1610" s="195" t="s">
        <v>1749</v>
      </c>
    </row>
    <row r="1611" spans="2:4">
      <c r="B1611" s="120" t="s">
        <v>4375</v>
      </c>
      <c r="C1611" s="47" t="s">
        <v>4376</v>
      </c>
      <c r="D1611" s="195" t="s">
        <v>1756</v>
      </c>
    </row>
    <row r="1612" spans="2:4">
      <c r="B1612" s="120" t="s">
        <v>4377</v>
      </c>
      <c r="C1612" s="47" t="s">
        <v>4344</v>
      </c>
      <c r="D1612" s="195" t="s">
        <v>1759</v>
      </c>
    </row>
    <row r="1613" spans="2:4">
      <c r="B1613" s="120" t="s">
        <v>4378</v>
      </c>
      <c r="C1613" s="47" t="s">
        <v>4379</v>
      </c>
      <c r="D1613" s="195" t="s">
        <v>1759</v>
      </c>
    </row>
    <row r="1614" spans="2:4">
      <c r="B1614" s="120" t="s">
        <v>4378</v>
      </c>
      <c r="C1614" s="47" t="s">
        <v>4380</v>
      </c>
      <c r="D1614" s="195" t="s">
        <v>1759</v>
      </c>
    </row>
    <row r="1615" spans="2:4">
      <c r="B1615" s="120" t="s">
        <v>4381</v>
      </c>
      <c r="C1615" s="47" t="s">
        <v>4379</v>
      </c>
      <c r="D1615" s="195" t="s">
        <v>1759</v>
      </c>
    </row>
    <row r="1616" spans="2:4">
      <c r="B1616" s="120" t="s">
        <v>4381</v>
      </c>
      <c r="C1616" s="47" t="s">
        <v>4382</v>
      </c>
      <c r="D1616" s="195" t="s">
        <v>1759</v>
      </c>
    </row>
    <row r="1617" spans="2:4">
      <c r="B1617" s="120" t="s">
        <v>4381</v>
      </c>
      <c r="C1617" s="47" t="s">
        <v>4380</v>
      </c>
      <c r="D1617" s="195" t="s">
        <v>1759</v>
      </c>
    </row>
    <row r="1618" spans="2:4">
      <c r="B1618" s="120" t="s">
        <v>4383</v>
      </c>
      <c r="C1618" s="47" t="s">
        <v>4379</v>
      </c>
      <c r="D1618" s="195" t="s">
        <v>1759</v>
      </c>
    </row>
    <row r="1619" spans="2:4">
      <c r="B1619" s="120" t="s">
        <v>4384</v>
      </c>
      <c r="C1619" s="47" t="s">
        <v>4385</v>
      </c>
      <c r="D1619" s="195" t="s">
        <v>1759</v>
      </c>
    </row>
    <row r="1620" spans="2:4">
      <c r="B1620" s="120" t="s">
        <v>4386</v>
      </c>
      <c r="C1620" s="47" t="s">
        <v>4385</v>
      </c>
      <c r="D1620" s="195" t="s">
        <v>1759</v>
      </c>
    </row>
    <row r="1621" spans="2:4">
      <c r="B1621" s="120" t="s">
        <v>4387</v>
      </c>
      <c r="C1621" s="47" t="s">
        <v>4388</v>
      </c>
      <c r="D1621" s="195" t="s">
        <v>1759</v>
      </c>
    </row>
    <row r="1622" spans="2:4">
      <c r="B1622" s="120" t="s">
        <v>4389</v>
      </c>
      <c r="C1622" s="47" t="s">
        <v>4388</v>
      </c>
      <c r="D1622" s="195" t="s">
        <v>1759</v>
      </c>
    </row>
    <row r="1623" spans="2:4">
      <c r="B1623" s="120" t="s">
        <v>4390</v>
      </c>
      <c r="C1623" s="47" t="s">
        <v>4379</v>
      </c>
      <c r="D1623" s="195" t="s">
        <v>1759</v>
      </c>
    </row>
    <row r="1624" spans="2:4">
      <c r="B1624" s="120" t="s">
        <v>4390</v>
      </c>
      <c r="C1624" s="47" t="s">
        <v>4391</v>
      </c>
      <c r="D1624" s="195" t="s">
        <v>1759</v>
      </c>
    </row>
    <row r="1625" spans="2:4">
      <c r="B1625" s="120" t="s">
        <v>4390</v>
      </c>
      <c r="C1625" s="47" t="s">
        <v>4344</v>
      </c>
      <c r="D1625" s="195" t="s">
        <v>1759</v>
      </c>
    </row>
    <row r="1626" spans="2:4">
      <c r="B1626" s="120" t="s">
        <v>4392</v>
      </c>
      <c r="C1626" s="47" t="s">
        <v>4391</v>
      </c>
      <c r="D1626" s="195" t="s">
        <v>1759</v>
      </c>
    </row>
    <row r="1627" spans="2:4">
      <c r="B1627" s="120" t="s">
        <v>4392</v>
      </c>
      <c r="C1627" s="47" t="s">
        <v>4344</v>
      </c>
      <c r="D1627" s="195" t="s">
        <v>1759</v>
      </c>
    </row>
    <row r="1628" spans="2:4">
      <c r="B1628" s="120" t="s">
        <v>4393</v>
      </c>
      <c r="C1628" s="47" t="s">
        <v>4394</v>
      </c>
      <c r="D1628" s="195" t="s">
        <v>1756</v>
      </c>
    </row>
    <row r="1629" spans="2:4">
      <c r="B1629" s="120" t="s">
        <v>4395</v>
      </c>
      <c r="C1629" s="47" t="s">
        <v>4396</v>
      </c>
      <c r="D1629" s="195" t="s">
        <v>1759</v>
      </c>
    </row>
    <row r="1630" spans="2:4">
      <c r="B1630" s="120" t="s">
        <v>4395</v>
      </c>
      <c r="C1630" s="47" t="s">
        <v>4397</v>
      </c>
      <c r="D1630" s="195" t="s">
        <v>1759</v>
      </c>
    </row>
    <row r="1631" spans="2:4">
      <c r="B1631" s="120" t="s">
        <v>4395</v>
      </c>
      <c r="C1631" s="47" t="s">
        <v>4398</v>
      </c>
      <c r="D1631" s="195" t="s">
        <v>1756</v>
      </c>
    </row>
    <row r="1632" spans="2:4">
      <c r="B1632" s="120" t="s">
        <v>4395</v>
      </c>
      <c r="C1632" s="47" t="s">
        <v>4394</v>
      </c>
      <c r="D1632" s="195" t="s">
        <v>1756</v>
      </c>
    </row>
    <row r="1633" spans="2:4">
      <c r="B1633" s="120" t="s">
        <v>4399</v>
      </c>
      <c r="C1633" s="47" t="s">
        <v>4400</v>
      </c>
      <c r="D1633" s="195" t="s">
        <v>1759</v>
      </c>
    </row>
    <row r="1634" spans="2:4">
      <c r="B1634" s="120" t="s">
        <v>4399</v>
      </c>
      <c r="C1634" s="47" t="s">
        <v>4391</v>
      </c>
      <c r="D1634" s="195" t="s">
        <v>1759</v>
      </c>
    </row>
    <row r="1635" spans="2:4">
      <c r="B1635" s="120" t="s">
        <v>4399</v>
      </c>
      <c r="C1635" s="47" t="s">
        <v>4401</v>
      </c>
      <c r="D1635" s="195" t="s">
        <v>1759</v>
      </c>
    </row>
    <row r="1636" spans="2:4">
      <c r="B1636" s="120" t="s">
        <v>4399</v>
      </c>
      <c r="C1636" s="47" t="s">
        <v>4344</v>
      </c>
      <c r="D1636" s="195" t="s">
        <v>1759</v>
      </c>
    </row>
    <row r="1637" spans="2:4">
      <c r="B1637" s="120" t="s">
        <v>4402</v>
      </c>
      <c r="C1637" s="47" t="s">
        <v>4380</v>
      </c>
      <c r="D1637" s="195" t="s">
        <v>1759</v>
      </c>
    </row>
    <row r="1638" spans="2:4">
      <c r="B1638" s="120" t="s">
        <v>4402</v>
      </c>
      <c r="C1638" s="47" t="s">
        <v>4403</v>
      </c>
      <c r="D1638" s="195" t="s">
        <v>1759</v>
      </c>
    </row>
    <row r="1639" spans="2:4">
      <c r="B1639" s="120" t="s">
        <v>4402</v>
      </c>
      <c r="C1639" s="47" t="s">
        <v>4404</v>
      </c>
      <c r="D1639" s="195" t="s">
        <v>1759</v>
      </c>
    </row>
    <row r="1640" spans="2:4">
      <c r="B1640" s="120" t="s">
        <v>4402</v>
      </c>
      <c r="C1640" s="47" t="s">
        <v>4344</v>
      </c>
      <c r="D1640" s="195" t="s">
        <v>1759</v>
      </c>
    </row>
    <row r="1641" spans="2:4">
      <c r="B1641" s="120" t="s">
        <v>4405</v>
      </c>
      <c r="C1641" s="47" t="s">
        <v>4380</v>
      </c>
      <c r="D1641" s="195" t="s">
        <v>1759</v>
      </c>
    </row>
    <row r="1642" spans="2:4">
      <c r="B1642" s="120" t="s">
        <v>4405</v>
      </c>
      <c r="C1642" s="47" t="s">
        <v>4403</v>
      </c>
      <c r="D1642" s="195" t="s">
        <v>1759</v>
      </c>
    </row>
    <row r="1643" spans="2:4">
      <c r="B1643" s="120" t="s">
        <v>4405</v>
      </c>
      <c r="C1643" s="47" t="s">
        <v>4344</v>
      </c>
      <c r="D1643" s="195" t="s">
        <v>1759</v>
      </c>
    </row>
    <row r="1644" spans="2:4">
      <c r="B1644" s="120" t="s">
        <v>4405</v>
      </c>
      <c r="C1644" s="47" t="s">
        <v>4396</v>
      </c>
      <c r="D1644" s="195" t="s">
        <v>1759</v>
      </c>
    </row>
    <row r="1645" spans="2:4">
      <c r="B1645" s="120" t="s">
        <v>4405</v>
      </c>
      <c r="C1645" s="47" t="s">
        <v>4406</v>
      </c>
      <c r="D1645" s="195" t="s">
        <v>1756</v>
      </c>
    </row>
    <row r="1646" spans="2:4">
      <c r="B1646" s="120" t="s">
        <v>4407</v>
      </c>
      <c r="C1646" s="47" t="s">
        <v>4403</v>
      </c>
      <c r="D1646" s="195" t="s">
        <v>1759</v>
      </c>
    </row>
    <row r="1647" spans="2:4">
      <c r="B1647" s="120" t="s">
        <v>4407</v>
      </c>
      <c r="C1647" s="47" t="s">
        <v>4400</v>
      </c>
      <c r="D1647" s="195" t="s">
        <v>1759</v>
      </c>
    </row>
    <row r="1648" spans="2:4">
      <c r="B1648" s="120" t="s">
        <v>4407</v>
      </c>
      <c r="C1648" s="47" t="s">
        <v>4391</v>
      </c>
      <c r="D1648" s="195" t="s">
        <v>1759</v>
      </c>
    </row>
    <row r="1649" spans="2:4">
      <c r="B1649" s="120" t="s">
        <v>4407</v>
      </c>
      <c r="C1649" s="47" t="s">
        <v>4401</v>
      </c>
      <c r="D1649" s="195" t="s">
        <v>1759</v>
      </c>
    </row>
    <row r="1650" spans="2:4">
      <c r="B1650" s="120" t="s">
        <v>4407</v>
      </c>
      <c r="C1650" s="47" t="s">
        <v>4344</v>
      </c>
      <c r="D1650" s="195" t="s">
        <v>1759</v>
      </c>
    </row>
    <row r="1651" spans="2:4">
      <c r="B1651" s="120" t="s">
        <v>4408</v>
      </c>
      <c r="C1651" s="47" t="s">
        <v>4400</v>
      </c>
      <c r="D1651" s="195" t="s">
        <v>1759</v>
      </c>
    </row>
    <row r="1652" spans="2:4">
      <c r="B1652" s="120" t="s">
        <v>4408</v>
      </c>
      <c r="C1652" s="47" t="s">
        <v>4397</v>
      </c>
      <c r="D1652" s="195" t="s">
        <v>1759</v>
      </c>
    </row>
    <row r="1653" spans="2:4">
      <c r="B1653" s="120" t="s">
        <v>4409</v>
      </c>
      <c r="C1653" s="47" t="s">
        <v>4410</v>
      </c>
      <c r="D1653" s="195" t="s">
        <v>1759</v>
      </c>
    </row>
    <row r="1654" spans="2:4">
      <c r="B1654" s="120" t="s">
        <v>4411</v>
      </c>
      <c r="C1654" s="47" t="s">
        <v>4412</v>
      </c>
      <c r="D1654" s="195" t="s">
        <v>1756</v>
      </c>
    </row>
    <row r="1655" spans="2:4">
      <c r="B1655" s="120" t="s">
        <v>4411</v>
      </c>
      <c r="C1655" s="47" t="s">
        <v>4413</v>
      </c>
      <c r="D1655" s="195" t="s">
        <v>1756</v>
      </c>
    </row>
    <row r="1656" spans="2:4">
      <c r="B1656" s="120" t="s">
        <v>4411</v>
      </c>
      <c r="C1656" s="47" t="s">
        <v>4406</v>
      </c>
      <c r="D1656" s="195" t="s">
        <v>1756</v>
      </c>
    </row>
    <row r="1657" spans="2:4">
      <c r="B1657" s="120" t="s">
        <v>4411</v>
      </c>
      <c r="C1657" s="47" t="s">
        <v>4414</v>
      </c>
      <c r="D1657" s="195" t="s">
        <v>1756</v>
      </c>
    </row>
    <row r="1658" spans="2:4">
      <c r="B1658" s="120" t="s">
        <v>4415</v>
      </c>
      <c r="C1658" s="47" t="s">
        <v>4398</v>
      </c>
      <c r="D1658" s="195" t="s">
        <v>1756</v>
      </c>
    </row>
    <row r="1659" spans="2:4">
      <c r="B1659" s="120" t="s">
        <v>4415</v>
      </c>
      <c r="C1659" s="47" t="s">
        <v>4416</v>
      </c>
      <c r="D1659" s="195" t="s">
        <v>1756</v>
      </c>
    </row>
    <row r="1660" spans="2:4">
      <c r="B1660" s="120" t="s">
        <v>4417</v>
      </c>
      <c r="C1660" s="47" t="s">
        <v>4418</v>
      </c>
      <c r="D1660" s="195" t="s">
        <v>1756</v>
      </c>
    </row>
    <row r="1661" spans="2:4">
      <c r="B1661" s="120" t="s">
        <v>4419</v>
      </c>
      <c r="C1661" s="47" t="s">
        <v>4420</v>
      </c>
      <c r="D1661" s="195" t="s">
        <v>1756</v>
      </c>
    </row>
    <row r="1662" spans="2:4">
      <c r="B1662" s="120" t="s">
        <v>4419</v>
      </c>
      <c r="C1662" s="47" t="s">
        <v>4421</v>
      </c>
      <c r="D1662" s="195" t="s">
        <v>1756</v>
      </c>
    </row>
    <row r="1663" spans="2:4">
      <c r="B1663" s="120" t="s">
        <v>4422</v>
      </c>
      <c r="C1663" s="47" t="s">
        <v>4394</v>
      </c>
      <c r="D1663" s="195" t="s">
        <v>1756</v>
      </c>
    </row>
    <row r="1664" spans="2:4">
      <c r="B1664" s="120" t="s">
        <v>4422</v>
      </c>
      <c r="C1664" s="47" t="s">
        <v>4414</v>
      </c>
      <c r="D1664" s="195" t="s">
        <v>1756</v>
      </c>
    </row>
    <row r="1665" spans="2:4">
      <c r="B1665" s="120" t="s">
        <v>4423</v>
      </c>
      <c r="C1665" s="47" t="s">
        <v>4424</v>
      </c>
      <c r="D1665" s="195" t="s">
        <v>1756</v>
      </c>
    </row>
    <row r="1666" spans="2:4">
      <c r="B1666" s="120" t="s">
        <v>4423</v>
      </c>
      <c r="C1666" s="47" t="s">
        <v>4425</v>
      </c>
      <c r="D1666" s="195" t="s">
        <v>1756</v>
      </c>
    </row>
    <row r="1667" spans="2:4">
      <c r="B1667" s="120" t="s">
        <v>4423</v>
      </c>
      <c r="C1667" s="47" t="s">
        <v>4426</v>
      </c>
      <c r="D1667" s="195" t="s">
        <v>1756</v>
      </c>
    </row>
    <row r="1668" spans="2:4">
      <c r="B1668" s="120" t="s">
        <v>4427</v>
      </c>
      <c r="C1668" s="47" t="s">
        <v>4424</v>
      </c>
      <c r="D1668" s="195" t="s">
        <v>1756</v>
      </c>
    </row>
    <row r="1669" spans="2:4">
      <c r="B1669" s="120" t="s">
        <v>4427</v>
      </c>
      <c r="C1669" s="47" t="s">
        <v>4428</v>
      </c>
      <c r="D1669" s="195" t="s">
        <v>1756</v>
      </c>
    </row>
    <row r="1670" spans="2:4">
      <c r="B1670" s="120" t="s">
        <v>4427</v>
      </c>
      <c r="C1670" s="47" t="s">
        <v>4426</v>
      </c>
      <c r="D1670" s="195" t="s">
        <v>1756</v>
      </c>
    </row>
    <row r="1671" spans="2:4">
      <c r="B1671" s="120" t="s">
        <v>4427</v>
      </c>
      <c r="C1671" s="47" t="s">
        <v>4429</v>
      </c>
      <c r="D1671" s="195" t="s">
        <v>1756</v>
      </c>
    </row>
    <row r="1672" spans="2:4">
      <c r="B1672" s="120" t="s">
        <v>4430</v>
      </c>
      <c r="C1672" s="47" t="s">
        <v>4428</v>
      </c>
      <c r="D1672" s="195" t="s">
        <v>1756</v>
      </c>
    </row>
    <row r="1673" spans="2:4">
      <c r="B1673" s="120" t="s">
        <v>4430</v>
      </c>
      <c r="C1673" s="47" t="s">
        <v>4426</v>
      </c>
      <c r="D1673" s="195" t="s">
        <v>1756</v>
      </c>
    </row>
    <row r="1674" spans="2:4">
      <c r="B1674" s="120" t="s">
        <v>4430</v>
      </c>
      <c r="C1674" s="47" t="s">
        <v>4429</v>
      </c>
      <c r="D1674" s="195" t="s">
        <v>1756</v>
      </c>
    </row>
    <row r="1675" spans="2:4">
      <c r="B1675" s="120" t="s">
        <v>4431</v>
      </c>
      <c r="C1675" s="47" t="s">
        <v>4432</v>
      </c>
      <c r="D1675" s="195" t="s">
        <v>1756</v>
      </c>
    </row>
    <row r="1676" spans="2:4">
      <c r="B1676" s="120" t="s">
        <v>4431</v>
      </c>
      <c r="C1676" s="47" t="s">
        <v>4425</v>
      </c>
      <c r="D1676" s="195" t="s">
        <v>1756</v>
      </c>
    </row>
    <row r="1677" spans="2:4">
      <c r="B1677" s="120" t="s">
        <v>4431</v>
      </c>
      <c r="C1677" s="47" t="s">
        <v>4426</v>
      </c>
      <c r="D1677" s="195" t="s">
        <v>1756</v>
      </c>
    </row>
    <row r="1678" spans="2:4">
      <c r="B1678" s="120" t="s">
        <v>4431</v>
      </c>
      <c r="C1678" s="47" t="s">
        <v>4429</v>
      </c>
      <c r="D1678" s="195" t="s">
        <v>1756</v>
      </c>
    </row>
    <row r="1679" spans="2:4">
      <c r="B1679" s="120" t="s">
        <v>4433</v>
      </c>
      <c r="C1679" s="47" t="s">
        <v>4432</v>
      </c>
      <c r="D1679" s="195" t="s">
        <v>1756</v>
      </c>
    </row>
    <row r="1680" spans="2:4">
      <c r="B1680" s="120" t="s">
        <v>4433</v>
      </c>
      <c r="C1680" s="47" t="s">
        <v>4425</v>
      </c>
      <c r="D1680" s="195" t="s">
        <v>1756</v>
      </c>
    </row>
    <row r="1681" spans="2:4">
      <c r="B1681" s="120" t="s">
        <v>4433</v>
      </c>
      <c r="C1681" s="47" t="s">
        <v>4426</v>
      </c>
      <c r="D1681" s="195" t="s">
        <v>1756</v>
      </c>
    </row>
    <row r="1682" spans="2:4">
      <c r="B1682" s="120" t="s">
        <v>4434</v>
      </c>
      <c r="C1682" s="47" t="s">
        <v>4435</v>
      </c>
      <c r="D1682" s="195" t="s">
        <v>1756</v>
      </c>
    </row>
    <row r="1683" spans="2:4">
      <c r="B1683" s="120" t="s">
        <v>4434</v>
      </c>
      <c r="C1683" s="47" t="s">
        <v>4426</v>
      </c>
      <c r="D1683" s="195" t="s">
        <v>1756</v>
      </c>
    </row>
    <row r="1684" spans="2:4">
      <c r="B1684" s="120" t="s">
        <v>4436</v>
      </c>
      <c r="C1684" s="47" t="s">
        <v>4420</v>
      </c>
      <c r="D1684" s="195" t="s">
        <v>1756</v>
      </c>
    </row>
    <row r="1685" spans="2:4">
      <c r="B1685" s="120" t="s">
        <v>4436</v>
      </c>
      <c r="C1685" s="47" t="s">
        <v>4437</v>
      </c>
      <c r="D1685" s="195" t="s">
        <v>1749</v>
      </c>
    </row>
    <row r="1686" spans="2:4">
      <c r="B1686" s="120" t="s">
        <v>4436</v>
      </c>
      <c r="C1686" s="47" t="s">
        <v>4438</v>
      </c>
      <c r="D1686" s="195" t="s">
        <v>1749</v>
      </c>
    </row>
    <row r="1687" spans="2:4">
      <c r="B1687" s="120" t="s">
        <v>4436</v>
      </c>
      <c r="C1687" s="47" t="s">
        <v>4439</v>
      </c>
      <c r="D1687" s="195" t="s">
        <v>1749</v>
      </c>
    </row>
    <row r="1688" spans="2:4">
      <c r="B1688" s="120" t="s">
        <v>4436</v>
      </c>
      <c r="C1688" s="47" t="s">
        <v>4440</v>
      </c>
      <c r="D1688" s="195" t="s">
        <v>1756</v>
      </c>
    </row>
    <row r="1689" spans="2:4">
      <c r="B1689" s="120" t="s">
        <v>4441</v>
      </c>
      <c r="C1689" s="47" t="s">
        <v>4425</v>
      </c>
      <c r="D1689" s="195" t="s">
        <v>1756</v>
      </c>
    </row>
    <row r="1690" spans="2:4">
      <c r="B1690" s="120" t="s">
        <v>4442</v>
      </c>
      <c r="C1690" s="47" t="s">
        <v>4443</v>
      </c>
      <c r="D1690" s="195" t="s">
        <v>1750</v>
      </c>
    </row>
    <row r="1691" spans="2:4">
      <c r="B1691" s="120" t="s">
        <v>4442</v>
      </c>
      <c r="C1691" s="47" t="s">
        <v>4444</v>
      </c>
      <c r="D1691" s="195" t="s">
        <v>1756</v>
      </c>
    </row>
    <row r="1692" spans="2:4">
      <c r="B1692" s="120" t="s">
        <v>4442</v>
      </c>
      <c r="C1692" s="47" t="s">
        <v>4437</v>
      </c>
      <c r="D1692" s="195" t="s">
        <v>1749</v>
      </c>
    </row>
    <row r="1693" spans="2:4">
      <c r="B1693" s="120" t="s">
        <v>4442</v>
      </c>
      <c r="C1693" s="47" t="s">
        <v>4445</v>
      </c>
      <c r="D1693" s="195" t="s">
        <v>1756</v>
      </c>
    </row>
    <row r="1694" spans="2:4">
      <c r="B1694" s="120" t="s">
        <v>4446</v>
      </c>
      <c r="C1694" s="47" t="s">
        <v>4447</v>
      </c>
      <c r="D1694" s="195" t="s">
        <v>1750</v>
      </c>
    </row>
    <row r="1695" spans="2:4">
      <c r="B1695" s="120" t="s">
        <v>4446</v>
      </c>
      <c r="C1695" s="47" t="s">
        <v>4448</v>
      </c>
      <c r="D1695" s="195" t="s">
        <v>1756</v>
      </c>
    </row>
    <row r="1696" spans="2:4">
      <c r="B1696" s="120" t="s">
        <v>4449</v>
      </c>
      <c r="C1696" s="47" t="s">
        <v>4450</v>
      </c>
      <c r="D1696" s="195" t="s">
        <v>1750</v>
      </c>
    </row>
    <row r="1697" spans="2:4">
      <c r="B1697" s="120" t="s">
        <v>4451</v>
      </c>
      <c r="C1697" s="47" t="s">
        <v>4450</v>
      </c>
      <c r="D1697" s="195" t="s">
        <v>1750</v>
      </c>
    </row>
    <row r="1698" spans="2:4">
      <c r="B1698" s="120" t="s">
        <v>4452</v>
      </c>
      <c r="C1698" s="47" t="s">
        <v>4453</v>
      </c>
      <c r="D1698" s="195" t="s">
        <v>1750</v>
      </c>
    </row>
    <row r="1699" spans="2:4">
      <c r="B1699" s="120" t="s">
        <v>4454</v>
      </c>
      <c r="C1699" s="47" t="s">
        <v>4453</v>
      </c>
      <c r="D1699" s="195" t="s">
        <v>1750</v>
      </c>
    </row>
    <row r="1700" spans="2:4">
      <c r="B1700" s="120" t="s">
        <v>4455</v>
      </c>
      <c r="C1700" s="47" t="s">
        <v>4453</v>
      </c>
      <c r="D1700" s="195" t="s">
        <v>1750</v>
      </c>
    </row>
    <row r="1701" spans="2:4">
      <c r="B1701" s="120" t="s">
        <v>4456</v>
      </c>
      <c r="C1701" s="47" t="s">
        <v>4450</v>
      </c>
      <c r="D1701" s="195" t="s">
        <v>1750</v>
      </c>
    </row>
    <row r="1702" spans="2:4">
      <c r="B1702" s="120" t="s">
        <v>4456</v>
      </c>
      <c r="C1702" s="47" t="s">
        <v>4457</v>
      </c>
      <c r="D1702" s="195" t="s">
        <v>1750</v>
      </c>
    </row>
    <row r="1703" spans="2:4">
      <c r="B1703" s="120" t="s">
        <v>4456</v>
      </c>
      <c r="C1703" s="47" t="s">
        <v>4458</v>
      </c>
      <c r="D1703" s="195" t="s">
        <v>1756</v>
      </c>
    </row>
    <row r="1704" spans="2:4">
      <c r="B1704" s="120" t="s">
        <v>4456</v>
      </c>
      <c r="C1704" s="47" t="s">
        <v>4459</v>
      </c>
      <c r="D1704" s="195" t="s">
        <v>1756</v>
      </c>
    </row>
    <row r="1705" spans="2:4">
      <c r="B1705" s="120" t="s">
        <v>4456</v>
      </c>
      <c r="C1705" s="47" t="s">
        <v>4460</v>
      </c>
      <c r="D1705" s="195" t="s">
        <v>1756</v>
      </c>
    </row>
    <row r="1706" spans="2:4">
      <c r="B1706" s="120" t="s">
        <v>4456</v>
      </c>
      <c r="C1706" s="47" t="s">
        <v>4461</v>
      </c>
      <c r="D1706" s="195" t="s">
        <v>1756</v>
      </c>
    </row>
    <row r="1707" spans="2:4">
      <c r="B1707" s="120" t="s">
        <v>4456</v>
      </c>
      <c r="C1707" s="47" t="s">
        <v>4462</v>
      </c>
      <c r="D1707" s="195" t="s">
        <v>1749</v>
      </c>
    </row>
    <row r="1708" spans="2:4">
      <c r="B1708" s="120" t="s">
        <v>4456</v>
      </c>
      <c r="C1708" s="47" t="s">
        <v>4463</v>
      </c>
      <c r="D1708" s="195" t="s">
        <v>1756</v>
      </c>
    </row>
    <row r="1709" spans="2:4">
      <c r="B1709" s="120" t="s">
        <v>4464</v>
      </c>
      <c r="C1709" s="47" t="s">
        <v>4465</v>
      </c>
      <c r="D1709" s="195" t="s">
        <v>1756</v>
      </c>
    </row>
    <row r="1710" spans="2:4">
      <c r="B1710" s="120" t="s">
        <v>4466</v>
      </c>
      <c r="C1710" s="47" t="s">
        <v>4467</v>
      </c>
      <c r="D1710" s="195" t="s">
        <v>1753</v>
      </c>
    </row>
    <row r="1711" spans="2:4">
      <c r="B1711" s="120" t="s">
        <v>4468</v>
      </c>
      <c r="C1711" s="47" t="s">
        <v>4462</v>
      </c>
      <c r="D1711" s="195" t="s">
        <v>1749</v>
      </c>
    </row>
    <row r="1712" spans="2:4">
      <c r="B1712" s="120" t="s">
        <v>4469</v>
      </c>
      <c r="C1712" s="47" t="s">
        <v>4470</v>
      </c>
      <c r="D1712" s="196" t="s">
        <v>1756</v>
      </c>
    </row>
    <row r="1713" spans="2:4">
      <c r="B1713" s="120" t="s">
        <v>4471</v>
      </c>
      <c r="C1713" s="47" t="s">
        <v>4472</v>
      </c>
      <c r="D1713" s="196" t="s">
        <v>1756</v>
      </c>
    </row>
    <row r="1714" spans="2:4">
      <c r="B1714" s="120" t="s">
        <v>4473</v>
      </c>
      <c r="C1714" s="47" t="s">
        <v>4474</v>
      </c>
      <c r="D1714" s="195" t="s">
        <v>1756</v>
      </c>
    </row>
    <row r="1715" spans="2:4">
      <c r="B1715" s="120" t="s">
        <v>4475</v>
      </c>
      <c r="C1715" s="47" t="s">
        <v>4440</v>
      </c>
      <c r="D1715" s="195" t="s">
        <v>1756</v>
      </c>
    </row>
    <row r="1716" spans="2:4">
      <c r="B1716" s="120" t="s">
        <v>4476</v>
      </c>
      <c r="C1716" s="47" t="s">
        <v>4477</v>
      </c>
      <c r="D1716" s="195" t="s">
        <v>1756</v>
      </c>
    </row>
    <row r="1717" spans="2:4">
      <c r="B1717" s="120" t="s">
        <v>4478</v>
      </c>
      <c r="C1717" s="47" t="s">
        <v>4420</v>
      </c>
      <c r="D1717" s="195" t="s">
        <v>1756</v>
      </c>
    </row>
    <row r="1718" spans="2:4">
      <c r="B1718" s="120" t="s">
        <v>4478</v>
      </c>
      <c r="C1718" s="47" t="s">
        <v>4394</v>
      </c>
      <c r="D1718" s="195" t="s">
        <v>1756</v>
      </c>
    </row>
    <row r="1719" spans="2:4">
      <c r="B1719" s="120" t="s">
        <v>4478</v>
      </c>
      <c r="C1719" s="47" t="s">
        <v>4429</v>
      </c>
      <c r="D1719" s="195" t="s">
        <v>1756</v>
      </c>
    </row>
    <row r="1720" spans="2:4">
      <c r="B1720" s="120" t="s">
        <v>4478</v>
      </c>
      <c r="C1720" s="47" t="s">
        <v>4479</v>
      </c>
      <c r="D1720" s="195" t="s">
        <v>1756</v>
      </c>
    </row>
    <row r="1721" spans="2:4">
      <c r="B1721" s="120" t="s">
        <v>4480</v>
      </c>
      <c r="C1721" s="47" t="s">
        <v>4406</v>
      </c>
      <c r="D1721" s="195" t="s">
        <v>1756</v>
      </c>
    </row>
    <row r="1722" spans="2:4">
      <c r="B1722" s="120" t="s">
        <v>4480</v>
      </c>
      <c r="C1722" s="47" t="s">
        <v>4481</v>
      </c>
      <c r="D1722" s="196" t="s">
        <v>1756</v>
      </c>
    </row>
    <row r="1723" spans="2:4">
      <c r="B1723" s="120" t="s">
        <v>4482</v>
      </c>
      <c r="C1723" s="47" t="s">
        <v>4483</v>
      </c>
      <c r="D1723" s="195" t="s">
        <v>1756</v>
      </c>
    </row>
    <row r="1724" spans="2:4">
      <c r="B1724" s="120" t="s">
        <v>4484</v>
      </c>
      <c r="C1724" s="47" t="s">
        <v>1970</v>
      </c>
      <c r="D1724" s="196" t="s">
        <v>1756</v>
      </c>
    </row>
    <row r="1725" spans="2:4">
      <c r="B1725" s="120" t="s">
        <v>4485</v>
      </c>
      <c r="C1725" s="47" t="s">
        <v>4398</v>
      </c>
      <c r="D1725" s="195" t="s">
        <v>1756</v>
      </c>
    </row>
    <row r="1726" spans="2:4">
      <c r="B1726" s="120" t="s">
        <v>4485</v>
      </c>
      <c r="C1726" s="47" t="s">
        <v>4406</v>
      </c>
      <c r="D1726" s="195" t="s">
        <v>1756</v>
      </c>
    </row>
    <row r="1727" spans="2:4">
      <c r="B1727" s="120" t="s">
        <v>4485</v>
      </c>
      <c r="C1727" s="47" t="s">
        <v>4420</v>
      </c>
      <c r="D1727" s="195" t="s">
        <v>1756</v>
      </c>
    </row>
    <row r="1728" spans="2:4">
      <c r="B1728" s="120" t="s">
        <v>4486</v>
      </c>
      <c r="C1728" s="47" t="s">
        <v>4487</v>
      </c>
      <c r="D1728" s="195" t="s">
        <v>1749</v>
      </c>
    </row>
    <row r="1729" spans="2:4">
      <c r="B1729" s="120" t="s">
        <v>4486</v>
      </c>
      <c r="C1729" s="47" t="s">
        <v>4488</v>
      </c>
      <c r="D1729" s="195" t="s">
        <v>1749</v>
      </c>
    </row>
    <row r="1730" spans="2:4">
      <c r="B1730" s="120" t="s">
        <v>4486</v>
      </c>
      <c r="C1730" s="47" t="s">
        <v>4489</v>
      </c>
      <c r="D1730" s="195" t="s">
        <v>1749</v>
      </c>
    </row>
    <row r="1731" spans="2:4">
      <c r="B1731" s="120" t="s">
        <v>4486</v>
      </c>
      <c r="C1731" s="47" t="s">
        <v>4490</v>
      </c>
      <c r="D1731" s="195" t="s">
        <v>1749</v>
      </c>
    </row>
    <row r="1732" spans="2:4">
      <c r="B1732" s="120" t="s">
        <v>4491</v>
      </c>
      <c r="C1732" s="47" t="s">
        <v>1986</v>
      </c>
      <c r="D1732" s="195" t="s">
        <v>1749</v>
      </c>
    </row>
    <row r="1733" spans="2:4">
      <c r="B1733" s="120" t="s">
        <v>4492</v>
      </c>
      <c r="C1733" s="47" t="s">
        <v>4493</v>
      </c>
      <c r="D1733" s="195" t="s">
        <v>1749</v>
      </c>
    </row>
    <row r="1734" spans="2:4">
      <c r="B1734" s="120" t="s">
        <v>4494</v>
      </c>
      <c r="C1734" s="47" t="s">
        <v>4495</v>
      </c>
      <c r="D1734" s="195" t="s">
        <v>1749</v>
      </c>
    </row>
    <row r="1735" spans="2:4">
      <c r="B1735" s="120" t="s">
        <v>4496</v>
      </c>
      <c r="C1735" s="47" t="s">
        <v>4487</v>
      </c>
      <c r="D1735" s="195" t="s">
        <v>1749</v>
      </c>
    </row>
    <row r="1736" spans="2:4">
      <c r="B1736" s="120" t="s">
        <v>4496</v>
      </c>
      <c r="C1736" s="47" t="s">
        <v>1986</v>
      </c>
      <c r="D1736" s="195" t="s">
        <v>1749</v>
      </c>
    </row>
    <row r="1737" spans="2:4">
      <c r="B1737" s="120" t="s">
        <v>4497</v>
      </c>
      <c r="C1737" s="47" t="s">
        <v>4498</v>
      </c>
      <c r="D1737" s="195" t="s">
        <v>1749</v>
      </c>
    </row>
    <row r="1738" spans="2:4">
      <c r="B1738" s="120" t="s">
        <v>4499</v>
      </c>
      <c r="C1738" s="47" t="s">
        <v>4498</v>
      </c>
      <c r="D1738" s="195" t="s">
        <v>1749</v>
      </c>
    </row>
    <row r="1739" spans="2:4">
      <c r="B1739" s="120" t="s">
        <v>4500</v>
      </c>
      <c r="C1739" s="47" t="s">
        <v>1989</v>
      </c>
      <c r="D1739" s="195" t="s">
        <v>1749</v>
      </c>
    </row>
    <row r="1740" spans="2:4">
      <c r="B1740" s="120" t="s">
        <v>4501</v>
      </c>
      <c r="C1740" s="47" t="s">
        <v>4502</v>
      </c>
      <c r="D1740" s="195" t="s">
        <v>1749</v>
      </c>
    </row>
    <row r="1741" spans="2:4">
      <c r="B1741" s="120" t="s">
        <v>4503</v>
      </c>
      <c r="C1741" s="47" t="s">
        <v>4498</v>
      </c>
      <c r="D1741" s="195" t="s">
        <v>1749</v>
      </c>
    </row>
    <row r="1742" spans="2:4">
      <c r="B1742" s="120" t="s">
        <v>4504</v>
      </c>
      <c r="C1742" s="47" t="s">
        <v>4505</v>
      </c>
      <c r="D1742" s="195" t="s">
        <v>1748</v>
      </c>
    </row>
    <row r="1743" spans="2:4">
      <c r="B1743" s="120" t="s">
        <v>4506</v>
      </c>
      <c r="C1743" s="47" t="s">
        <v>1990</v>
      </c>
      <c r="D1743" s="195" t="s">
        <v>1749</v>
      </c>
    </row>
    <row r="1744" spans="2:4">
      <c r="B1744" s="120" t="s">
        <v>4507</v>
      </c>
      <c r="C1744" s="47" t="s">
        <v>3865</v>
      </c>
      <c r="D1744" s="195" t="s">
        <v>1749</v>
      </c>
    </row>
    <row r="1745" spans="2:4">
      <c r="B1745" s="120" t="s">
        <v>4507</v>
      </c>
      <c r="C1745" s="47" t="s">
        <v>4498</v>
      </c>
      <c r="D1745" s="195" t="s">
        <v>1749</v>
      </c>
    </row>
    <row r="1746" spans="2:4">
      <c r="B1746" s="120" t="s">
        <v>4507</v>
      </c>
      <c r="C1746" s="47" t="s">
        <v>1989</v>
      </c>
      <c r="D1746" s="195" t="s">
        <v>1749</v>
      </c>
    </row>
    <row r="1747" spans="2:4">
      <c r="B1747" s="120" t="s">
        <v>4508</v>
      </c>
      <c r="C1747" s="47" t="s">
        <v>4509</v>
      </c>
      <c r="D1747" s="195" t="s">
        <v>1756</v>
      </c>
    </row>
    <row r="1748" spans="2:4">
      <c r="B1748" s="120" t="s">
        <v>4510</v>
      </c>
      <c r="C1748" s="47" t="s">
        <v>4511</v>
      </c>
      <c r="D1748" s="195" t="s">
        <v>1761</v>
      </c>
    </row>
    <row r="1749" spans="2:4">
      <c r="B1749" s="120" t="s">
        <v>4510</v>
      </c>
      <c r="C1749" s="47" t="s">
        <v>4512</v>
      </c>
      <c r="D1749" s="195" t="s">
        <v>1750</v>
      </c>
    </row>
    <row r="1750" spans="2:4">
      <c r="B1750" s="120" t="s">
        <v>4510</v>
      </c>
      <c r="C1750" s="47" t="s">
        <v>4513</v>
      </c>
      <c r="D1750" s="195" t="s">
        <v>1750</v>
      </c>
    </row>
    <row r="1751" spans="2:4">
      <c r="B1751" s="120" t="s">
        <v>4514</v>
      </c>
      <c r="C1751" s="47" t="s">
        <v>4511</v>
      </c>
      <c r="D1751" s="195" t="s">
        <v>1761</v>
      </c>
    </row>
    <row r="1752" spans="2:4">
      <c r="B1752" s="120" t="s">
        <v>4514</v>
      </c>
      <c r="C1752" s="47" t="s">
        <v>4515</v>
      </c>
      <c r="D1752" s="195" t="s">
        <v>1750</v>
      </c>
    </row>
    <row r="1753" spans="2:4">
      <c r="B1753" s="120" t="s">
        <v>4516</v>
      </c>
      <c r="C1753" s="47" t="s">
        <v>4517</v>
      </c>
      <c r="D1753" s="195" t="s">
        <v>1748</v>
      </c>
    </row>
    <row r="1754" spans="2:4">
      <c r="B1754" s="120" t="s">
        <v>4516</v>
      </c>
      <c r="C1754" s="47" t="s">
        <v>4498</v>
      </c>
      <c r="D1754" s="195" t="s">
        <v>1749</v>
      </c>
    </row>
    <row r="1755" spans="2:4">
      <c r="B1755" s="120" t="s">
        <v>4516</v>
      </c>
      <c r="C1755" s="47" t="s">
        <v>4061</v>
      </c>
      <c r="D1755" s="195" t="s">
        <v>1749</v>
      </c>
    </row>
    <row r="1756" spans="2:4">
      <c r="B1756" s="120" t="s">
        <v>4518</v>
      </c>
      <c r="C1756" s="47" t="s">
        <v>4519</v>
      </c>
      <c r="D1756" s="195" t="s">
        <v>1749</v>
      </c>
    </row>
    <row r="1757" spans="2:4">
      <c r="B1757" s="120" t="s">
        <v>4518</v>
      </c>
      <c r="C1757" s="47" t="s">
        <v>4462</v>
      </c>
      <c r="D1757" s="195" t="s">
        <v>1749</v>
      </c>
    </row>
    <row r="1758" spans="2:4">
      <c r="B1758" s="120" t="s">
        <v>4520</v>
      </c>
      <c r="C1758" s="47" t="s">
        <v>4521</v>
      </c>
      <c r="D1758" s="195" t="s">
        <v>1756</v>
      </c>
    </row>
    <row r="1759" spans="2:4">
      <c r="B1759" s="120" t="s">
        <v>4522</v>
      </c>
      <c r="C1759" s="47" t="s">
        <v>4523</v>
      </c>
      <c r="D1759" s="195" t="s">
        <v>1749</v>
      </c>
    </row>
    <row r="1760" spans="2:4">
      <c r="B1760" s="120" t="s">
        <v>4522</v>
      </c>
      <c r="C1760" s="47" t="s">
        <v>4009</v>
      </c>
      <c r="D1760" s="195" t="s">
        <v>1756</v>
      </c>
    </row>
    <row r="1761" spans="2:4">
      <c r="B1761" s="120" t="s">
        <v>4522</v>
      </c>
      <c r="C1761" s="47" t="s">
        <v>4524</v>
      </c>
      <c r="D1761" s="195" t="s">
        <v>1750</v>
      </c>
    </row>
    <row r="1762" spans="2:4">
      <c r="B1762" s="120" t="s">
        <v>4522</v>
      </c>
      <c r="C1762" s="47" t="s">
        <v>4525</v>
      </c>
      <c r="D1762" s="195" t="s">
        <v>1756</v>
      </c>
    </row>
    <row r="1763" spans="2:4">
      <c r="B1763" s="120" t="s">
        <v>4522</v>
      </c>
      <c r="C1763" s="47" t="s">
        <v>4526</v>
      </c>
      <c r="D1763" s="195" t="s">
        <v>1756</v>
      </c>
    </row>
    <row r="1764" spans="2:4">
      <c r="B1764" s="120" t="s">
        <v>4522</v>
      </c>
      <c r="C1764" s="47" t="s">
        <v>4527</v>
      </c>
      <c r="D1764" s="195" t="s">
        <v>1749</v>
      </c>
    </row>
    <row r="1765" spans="2:4">
      <c r="B1765" s="120" t="s">
        <v>4522</v>
      </c>
      <c r="C1765" s="47" t="s">
        <v>4528</v>
      </c>
      <c r="D1765" s="195" t="s">
        <v>1749</v>
      </c>
    </row>
    <row r="1766" spans="2:4">
      <c r="B1766" s="120" t="s">
        <v>4522</v>
      </c>
      <c r="C1766" s="47" t="s">
        <v>4061</v>
      </c>
      <c r="D1766" s="195" t="s">
        <v>1749</v>
      </c>
    </row>
    <row r="1767" spans="2:4">
      <c r="B1767" s="120" t="s">
        <v>4529</v>
      </c>
      <c r="C1767" s="47" t="s">
        <v>1973</v>
      </c>
      <c r="D1767" s="195" t="s">
        <v>1756</v>
      </c>
    </row>
    <row r="1768" spans="2:4">
      <c r="B1768" s="120" t="s">
        <v>4530</v>
      </c>
      <c r="C1768" s="47" t="s">
        <v>4531</v>
      </c>
      <c r="D1768" s="196" t="s">
        <v>1756</v>
      </c>
    </row>
    <row r="1769" spans="2:4">
      <c r="B1769" s="120" t="s">
        <v>4532</v>
      </c>
      <c r="C1769" s="47" t="s">
        <v>4533</v>
      </c>
      <c r="D1769" s="195" t="s">
        <v>1756</v>
      </c>
    </row>
    <row r="1770" spans="2:4">
      <c r="B1770" s="120" t="s">
        <v>4534</v>
      </c>
      <c r="C1770" s="47" t="s">
        <v>4017</v>
      </c>
      <c r="D1770" s="195" t="s">
        <v>1751</v>
      </c>
    </row>
    <row r="1771" spans="2:4">
      <c r="B1771" s="120" t="s">
        <v>4534</v>
      </c>
      <c r="C1771" s="47" t="s">
        <v>4535</v>
      </c>
      <c r="D1771" s="195" t="s">
        <v>1756</v>
      </c>
    </row>
    <row r="1772" spans="2:4">
      <c r="B1772" s="120" t="s">
        <v>4534</v>
      </c>
      <c r="C1772" s="47" t="s">
        <v>4531</v>
      </c>
      <c r="D1772" s="196" t="s">
        <v>1756</v>
      </c>
    </row>
    <row r="1773" spans="2:4">
      <c r="B1773" s="120" t="s">
        <v>4534</v>
      </c>
      <c r="C1773" s="47" t="s">
        <v>4536</v>
      </c>
      <c r="D1773" s="195" t="s">
        <v>1756</v>
      </c>
    </row>
    <row r="1774" spans="2:4">
      <c r="B1774" s="120" t="s">
        <v>4534</v>
      </c>
      <c r="C1774" s="47" t="s">
        <v>4270</v>
      </c>
      <c r="D1774" s="195" t="s">
        <v>1756</v>
      </c>
    </row>
    <row r="1775" spans="2:4">
      <c r="B1775" s="120" t="s">
        <v>4537</v>
      </c>
      <c r="C1775" s="47" t="s">
        <v>4538</v>
      </c>
      <c r="D1775" s="195" t="s">
        <v>1756</v>
      </c>
    </row>
    <row r="1776" spans="2:4">
      <c r="B1776" s="120" t="s">
        <v>4539</v>
      </c>
      <c r="C1776" s="47" t="s">
        <v>4540</v>
      </c>
      <c r="D1776" s="196" t="s">
        <v>1756</v>
      </c>
    </row>
    <row r="1777" spans="2:4">
      <c r="B1777" s="120" t="s">
        <v>4541</v>
      </c>
      <c r="C1777" s="47" t="s">
        <v>3319</v>
      </c>
      <c r="D1777" s="195" t="s">
        <v>1749</v>
      </c>
    </row>
    <row r="1778" spans="2:4">
      <c r="B1778" s="120" t="s">
        <v>4541</v>
      </c>
      <c r="C1778" s="47" t="s">
        <v>4542</v>
      </c>
      <c r="D1778" s="195" t="s">
        <v>1756</v>
      </c>
    </row>
    <row r="1779" spans="2:4">
      <c r="B1779" s="120" t="s">
        <v>4543</v>
      </c>
      <c r="C1779" s="47" t="s">
        <v>3323</v>
      </c>
      <c r="D1779" s="196" t="s">
        <v>1749</v>
      </c>
    </row>
    <row r="1780" spans="2:4">
      <c r="B1780" s="120" t="s">
        <v>4543</v>
      </c>
      <c r="C1780" s="47" t="s">
        <v>4544</v>
      </c>
      <c r="D1780" s="195" t="s">
        <v>1756</v>
      </c>
    </row>
    <row r="1781" spans="2:4">
      <c r="B1781" s="120" t="s">
        <v>4545</v>
      </c>
      <c r="C1781" s="47" t="s">
        <v>4017</v>
      </c>
      <c r="D1781" s="195" t="s">
        <v>1751</v>
      </c>
    </row>
    <row r="1782" spans="2:4">
      <c r="B1782" s="120" t="s">
        <v>4545</v>
      </c>
      <c r="C1782" s="47" t="s">
        <v>4546</v>
      </c>
      <c r="D1782" s="195" t="s">
        <v>1756</v>
      </c>
    </row>
    <row r="1783" spans="2:4">
      <c r="B1783" s="120" t="s">
        <v>4547</v>
      </c>
      <c r="C1783" s="47" t="s">
        <v>4548</v>
      </c>
      <c r="D1783" s="195" t="s">
        <v>1756</v>
      </c>
    </row>
    <row r="1784" spans="2:4">
      <c r="B1784" s="120" t="s">
        <v>4549</v>
      </c>
      <c r="C1784" s="47" t="s">
        <v>4550</v>
      </c>
      <c r="D1784" s="195" t="s">
        <v>1756</v>
      </c>
    </row>
    <row r="1785" spans="2:4">
      <c r="B1785" s="120" t="s">
        <v>4549</v>
      </c>
      <c r="C1785" s="47" t="s">
        <v>4551</v>
      </c>
      <c r="D1785" s="195" t="s">
        <v>1756</v>
      </c>
    </row>
    <row r="1786" spans="2:4">
      <c r="B1786" s="120" t="s">
        <v>4552</v>
      </c>
      <c r="C1786" s="47" t="s">
        <v>4088</v>
      </c>
      <c r="D1786" s="195" t="s">
        <v>1749</v>
      </c>
    </row>
    <row r="1787" spans="2:4">
      <c r="B1787" s="120" t="s">
        <v>4552</v>
      </c>
      <c r="C1787" s="47" t="s">
        <v>4023</v>
      </c>
      <c r="D1787" s="195" t="s">
        <v>1749</v>
      </c>
    </row>
    <row r="1788" spans="2:4">
      <c r="B1788" s="120" t="s">
        <v>4553</v>
      </c>
      <c r="C1788" s="47" t="s">
        <v>4023</v>
      </c>
      <c r="D1788" s="195" t="s">
        <v>1749</v>
      </c>
    </row>
    <row r="1789" spans="2:4">
      <c r="B1789" s="120" t="s">
        <v>4553</v>
      </c>
      <c r="C1789" s="47" t="s">
        <v>3003</v>
      </c>
      <c r="D1789" s="195" t="s">
        <v>1748</v>
      </c>
    </row>
    <row r="1790" spans="2:4">
      <c r="B1790" s="120" t="s">
        <v>4554</v>
      </c>
      <c r="C1790" s="47" t="s">
        <v>4555</v>
      </c>
      <c r="D1790" s="195" t="s">
        <v>1749</v>
      </c>
    </row>
    <row r="1791" spans="2:4">
      <c r="B1791" s="120" t="s">
        <v>4554</v>
      </c>
      <c r="C1791" s="47" t="s">
        <v>4556</v>
      </c>
      <c r="D1791" s="195" t="s">
        <v>1749</v>
      </c>
    </row>
    <row r="1792" spans="2:4">
      <c r="B1792" s="120" t="s">
        <v>4557</v>
      </c>
      <c r="C1792" s="47" t="s">
        <v>2904</v>
      </c>
      <c r="D1792" s="195" t="s">
        <v>1753</v>
      </c>
    </row>
    <row r="1793" spans="2:4">
      <c r="B1793" s="120" t="s">
        <v>4557</v>
      </c>
      <c r="C1793" s="47" t="s">
        <v>2991</v>
      </c>
      <c r="D1793" s="195" t="s">
        <v>1753</v>
      </c>
    </row>
    <row r="1794" spans="2:4">
      <c r="B1794" s="120" t="s">
        <v>4557</v>
      </c>
      <c r="C1794" s="47" t="s">
        <v>4558</v>
      </c>
      <c r="D1794" s="195" t="s">
        <v>1749</v>
      </c>
    </row>
    <row r="1795" spans="2:4">
      <c r="B1795" s="120" t="s">
        <v>4559</v>
      </c>
      <c r="C1795" s="47" t="s">
        <v>4560</v>
      </c>
      <c r="D1795" s="195" t="s">
        <v>1749</v>
      </c>
    </row>
    <row r="1796" spans="2:4">
      <c r="B1796" s="120" t="s">
        <v>4559</v>
      </c>
      <c r="C1796" s="47" t="s">
        <v>4561</v>
      </c>
      <c r="D1796" s="195" t="s">
        <v>1749</v>
      </c>
    </row>
    <row r="1797" spans="2:4">
      <c r="B1797" s="120" t="s">
        <v>4559</v>
      </c>
      <c r="C1797" s="47" t="s">
        <v>4562</v>
      </c>
      <c r="D1797" s="195" t="s">
        <v>1749</v>
      </c>
    </row>
    <row r="1798" spans="2:4">
      <c r="B1798" s="120" t="s">
        <v>4559</v>
      </c>
      <c r="C1798" s="47" t="s">
        <v>4008</v>
      </c>
      <c r="D1798" s="195" t="s">
        <v>1749</v>
      </c>
    </row>
    <row r="1799" spans="2:4">
      <c r="B1799" s="120" t="s">
        <v>4559</v>
      </c>
      <c r="C1799" s="47" t="s">
        <v>4558</v>
      </c>
      <c r="D1799" s="195" t="s">
        <v>1749</v>
      </c>
    </row>
    <row r="1800" spans="2:4">
      <c r="B1800" s="120" t="s">
        <v>4559</v>
      </c>
      <c r="C1800" s="47" t="s">
        <v>4563</v>
      </c>
      <c r="D1800" s="195" t="s">
        <v>1749</v>
      </c>
    </row>
    <row r="1801" spans="2:4">
      <c r="B1801" s="120" t="s">
        <v>4559</v>
      </c>
      <c r="C1801" s="47" t="s">
        <v>4556</v>
      </c>
      <c r="D1801" s="195" t="s">
        <v>1749</v>
      </c>
    </row>
    <row r="1802" spans="2:4">
      <c r="B1802" s="120" t="s">
        <v>4559</v>
      </c>
      <c r="C1802" s="47" t="s">
        <v>4564</v>
      </c>
      <c r="D1802" s="195" t="s">
        <v>1749</v>
      </c>
    </row>
    <row r="1803" spans="2:4">
      <c r="B1803" s="120" t="s">
        <v>4565</v>
      </c>
      <c r="C1803" s="47" t="s">
        <v>4566</v>
      </c>
      <c r="D1803" s="196" t="s">
        <v>1756</v>
      </c>
    </row>
    <row r="1804" spans="2:4">
      <c r="B1804" s="120" t="s">
        <v>4565</v>
      </c>
      <c r="C1804" s="47" t="s">
        <v>4524</v>
      </c>
      <c r="D1804" s="195" t="s">
        <v>1750</v>
      </c>
    </row>
    <row r="1805" spans="2:4">
      <c r="B1805" s="120" t="s">
        <v>4567</v>
      </c>
      <c r="C1805" s="47" t="s">
        <v>4568</v>
      </c>
      <c r="D1805" s="195" t="s">
        <v>1756</v>
      </c>
    </row>
    <row r="1806" spans="2:4">
      <c r="B1806" s="120" t="s">
        <v>4567</v>
      </c>
      <c r="C1806" s="47" t="s">
        <v>4569</v>
      </c>
      <c r="D1806" s="195" t="s">
        <v>1756</v>
      </c>
    </row>
    <row r="1807" spans="2:4">
      <c r="B1807" s="120" t="s">
        <v>4570</v>
      </c>
      <c r="C1807" s="47" t="s">
        <v>4571</v>
      </c>
      <c r="D1807" s="195" t="s">
        <v>1756</v>
      </c>
    </row>
    <row r="1808" spans="2:4">
      <c r="B1808" s="120" t="s">
        <v>4572</v>
      </c>
      <c r="C1808" s="47" t="s">
        <v>4573</v>
      </c>
      <c r="D1808" s="195" t="s">
        <v>1748</v>
      </c>
    </row>
    <row r="1809" spans="2:4">
      <c r="B1809" s="120" t="s">
        <v>4572</v>
      </c>
      <c r="C1809" s="47" t="s">
        <v>4574</v>
      </c>
      <c r="D1809" s="196" t="s">
        <v>1749</v>
      </c>
    </row>
    <row r="1810" spans="2:4">
      <c r="B1810" s="120" t="s">
        <v>4575</v>
      </c>
      <c r="C1810" s="47" t="s">
        <v>4576</v>
      </c>
      <c r="D1810" s="195" t="s">
        <v>1756</v>
      </c>
    </row>
    <row r="1811" spans="2:4">
      <c r="B1811" s="120" t="s">
        <v>4577</v>
      </c>
      <c r="C1811" s="47" t="s">
        <v>4578</v>
      </c>
      <c r="D1811" s="196" t="s">
        <v>1756</v>
      </c>
    </row>
    <row r="1812" spans="2:4">
      <c r="B1812" s="120" t="s">
        <v>4579</v>
      </c>
      <c r="C1812" s="47" t="s">
        <v>4580</v>
      </c>
      <c r="D1812" s="195" t="s">
        <v>1749</v>
      </c>
    </row>
    <row r="1813" spans="2:4">
      <c r="B1813" s="120" t="s">
        <v>4581</v>
      </c>
      <c r="C1813" s="47" t="s">
        <v>1972</v>
      </c>
      <c r="D1813" s="195" t="s">
        <v>1756</v>
      </c>
    </row>
    <row r="1814" spans="2:4">
      <c r="B1814" s="120" t="s">
        <v>4582</v>
      </c>
      <c r="C1814" s="47" t="s">
        <v>4563</v>
      </c>
      <c r="D1814" s="195" t="s">
        <v>1749</v>
      </c>
    </row>
    <row r="1815" spans="2:4">
      <c r="B1815" s="120" t="s">
        <v>4583</v>
      </c>
      <c r="C1815" s="47" t="s">
        <v>4127</v>
      </c>
      <c r="D1815" s="195" t="s">
        <v>1749</v>
      </c>
    </row>
    <row r="1816" spans="2:4">
      <c r="B1816" s="120" t="s">
        <v>4583</v>
      </c>
      <c r="C1816" s="47" t="s">
        <v>4584</v>
      </c>
      <c r="D1816" s="195" t="s">
        <v>1749</v>
      </c>
    </row>
    <row r="1817" spans="2:4">
      <c r="B1817" s="120" t="s">
        <v>4585</v>
      </c>
      <c r="C1817" s="47" t="s">
        <v>4586</v>
      </c>
      <c r="D1817" s="195" t="s">
        <v>1756</v>
      </c>
    </row>
    <row r="1818" spans="2:4">
      <c r="B1818" s="120" t="s">
        <v>4585</v>
      </c>
      <c r="C1818" s="47" t="s">
        <v>4576</v>
      </c>
      <c r="D1818" s="195" t="s">
        <v>1756</v>
      </c>
    </row>
    <row r="1819" spans="2:4">
      <c r="B1819" s="120" t="s">
        <v>4585</v>
      </c>
      <c r="C1819" s="47" t="s">
        <v>4587</v>
      </c>
      <c r="D1819" s="195" t="s">
        <v>1756</v>
      </c>
    </row>
    <row r="1820" spans="2:4">
      <c r="B1820" s="120" t="s">
        <v>4588</v>
      </c>
      <c r="C1820" s="47" t="s">
        <v>4589</v>
      </c>
      <c r="D1820" s="195" t="s">
        <v>1749</v>
      </c>
    </row>
    <row r="1821" spans="2:4">
      <c r="B1821" s="120" t="s">
        <v>4588</v>
      </c>
      <c r="C1821" s="47" t="s">
        <v>4590</v>
      </c>
      <c r="D1821" s="195" t="s">
        <v>1749</v>
      </c>
    </row>
    <row r="1822" spans="2:4">
      <c r="B1822" s="120" t="s">
        <v>4588</v>
      </c>
      <c r="C1822" s="47" t="s">
        <v>4591</v>
      </c>
      <c r="D1822" s="195" t="s">
        <v>1749</v>
      </c>
    </row>
    <row r="1823" spans="2:4">
      <c r="B1823" s="120" t="s">
        <v>4592</v>
      </c>
      <c r="C1823" s="47" t="s">
        <v>4593</v>
      </c>
      <c r="D1823" s="195" t="s">
        <v>1749</v>
      </c>
    </row>
    <row r="1824" spans="2:4">
      <c r="B1824" s="120" t="s">
        <v>4594</v>
      </c>
      <c r="C1824" s="47" t="s">
        <v>4595</v>
      </c>
      <c r="D1824" s="195" t="s">
        <v>1756</v>
      </c>
    </row>
    <row r="1825" spans="2:4">
      <c r="B1825" s="120" t="s">
        <v>4594</v>
      </c>
      <c r="C1825" s="47" t="s">
        <v>4596</v>
      </c>
      <c r="D1825" s="195" t="s">
        <v>1750</v>
      </c>
    </row>
    <row r="1826" spans="2:4">
      <c r="B1826" s="120" t="s">
        <v>4597</v>
      </c>
      <c r="C1826" s="47" t="s">
        <v>4598</v>
      </c>
      <c r="D1826" s="195" t="s">
        <v>1756</v>
      </c>
    </row>
    <row r="1827" spans="2:4">
      <c r="B1827" s="120" t="s">
        <v>4597</v>
      </c>
      <c r="C1827" s="47" t="s">
        <v>4599</v>
      </c>
      <c r="D1827" s="195" t="s">
        <v>1749</v>
      </c>
    </row>
    <row r="1828" spans="2:4">
      <c r="B1828" s="120" t="s">
        <v>4600</v>
      </c>
      <c r="C1828" s="47" t="s">
        <v>3103</v>
      </c>
      <c r="D1828" s="195" t="s">
        <v>1748</v>
      </c>
    </row>
    <row r="1829" spans="2:4">
      <c r="B1829" s="120" t="s">
        <v>4600</v>
      </c>
      <c r="C1829" s="47" t="s">
        <v>3111</v>
      </c>
      <c r="D1829" s="195" t="s">
        <v>1748</v>
      </c>
    </row>
    <row r="1830" spans="2:4">
      <c r="B1830" s="120" t="s">
        <v>4600</v>
      </c>
      <c r="C1830" s="47" t="s">
        <v>3146</v>
      </c>
      <c r="D1830" s="195" t="s">
        <v>1748</v>
      </c>
    </row>
    <row r="1831" spans="2:4">
      <c r="B1831" s="120" t="s">
        <v>4600</v>
      </c>
      <c r="C1831" s="47" t="s">
        <v>3350</v>
      </c>
      <c r="D1831" s="195" t="s">
        <v>1748</v>
      </c>
    </row>
    <row r="1832" spans="2:4">
      <c r="B1832" s="120" t="s">
        <v>4600</v>
      </c>
      <c r="C1832" s="47" t="s">
        <v>4095</v>
      </c>
      <c r="D1832" s="195" t="s">
        <v>1752</v>
      </c>
    </row>
    <row r="1833" spans="2:4">
      <c r="B1833" s="120" t="s">
        <v>4600</v>
      </c>
      <c r="C1833" s="47" t="s">
        <v>3962</v>
      </c>
      <c r="D1833" s="195" t="s">
        <v>1751</v>
      </c>
    </row>
    <row r="1834" spans="2:4">
      <c r="B1834" s="120" t="s">
        <v>4600</v>
      </c>
      <c r="C1834" s="47" t="s">
        <v>3987</v>
      </c>
      <c r="D1834" s="195" t="s">
        <v>1751</v>
      </c>
    </row>
    <row r="1835" spans="2:4">
      <c r="B1835" s="120" t="s">
        <v>4600</v>
      </c>
      <c r="C1835" s="47" t="s">
        <v>4601</v>
      </c>
      <c r="D1835" s="195" t="s">
        <v>1756</v>
      </c>
    </row>
    <row r="1836" spans="2:4">
      <c r="B1836" s="120" t="s">
        <v>4600</v>
      </c>
      <c r="C1836" s="47" t="s">
        <v>4602</v>
      </c>
      <c r="D1836" s="195" t="s">
        <v>1756</v>
      </c>
    </row>
    <row r="1837" spans="2:4">
      <c r="B1837" s="120" t="s">
        <v>4600</v>
      </c>
      <c r="C1837" s="47" t="s">
        <v>4586</v>
      </c>
      <c r="D1837" s="195" t="s">
        <v>1756</v>
      </c>
    </row>
    <row r="1838" spans="2:4">
      <c r="B1838" s="120" t="s">
        <v>4600</v>
      </c>
      <c r="C1838" s="47" t="s">
        <v>4603</v>
      </c>
      <c r="D1838" s="195" t="s">
        <v>1756</v>
      </c>
    </row>
    <row r="1839" spans="2:4">
      <c r="B1839" s="120" t="s">
        <v>4600</v>
      </c>
      <c r="C1839" s="47" t="s">
        <v>4396</v>
      </c>
      <c r="D1839" s="195" t="s">
        <v>1759</v>
      </c>
    </row>
    <row r="1840" spans="2:4">
      <c r="B1840" s="120" t="s">
        <v>4600</v>
      </c>
      <c r="C1840" s="47" t="s">
        <v>4604</v>
      </c>
      <c r="D1840" s="195" t="s">
        <v>1756</v>
      </c>
    </row>
    <row r="1841" spans="2:4">
      <c r="B1841" s="120" t="s">
        <v>4600</v>
      </c>
      <c r="C1841" s="47" t="s">
        <v>4605</v>
      </c>
      <c r="D1841" s="195" t="s">
        <v>1756</v>
      </c>
    </row>
    <row r="1842" spans="2:4">
      <c r="B1842" s="120" t="s">
        <v>4600</v>
      </c>
      <c r="C1842" s="47" t="s">
        <v>4606</v>
      </c>
      <c r="D1842" s="195" t="s">
        <v>1756</v>
      </c>
    </row>
    <row r="1843" spans="2:4">
      <c r="B1843" s="120" t="s">
        <v>4600</v>
      </c>
      <c r="C1843" s="47" t="s">
        <v>4607</v>
      </c>
      <c r="D1843" s="195" t="s">
        <v>1756</v>
      </c>
    </row>
    <row r="1844" spans="2:4">
      <c r="B1844" s="120" t="s">
        <v>4600</v>
      </c>
      <c r="C1844" s="47" t="s">
        <v>4608</v>
      </c>
      <c r="D1844" s="195" t="s">
        <v>1756</v>
      </c>
    </row>
    <row r="1845" spans="2:4">
      <c r="B1845" s="120" t="s">
        <v>4600</v>
      </c>
      <c r="C1845" s="47" t="s">
        <v>4609</v>
      </c>
      <c r="D1845" s="195" t="s">
        <v>1756</v>
      </c>
    </row>
    <row r="1846" spans="2:4">
      <c r="B1846" s="120" t="s">
        <v>4600</v>
      </c>
      <c r="C1846" s="47" t="s">
        <v>4610</v>
      </c>
      <c r="D1846" s="195" t="s">
        <v>1756</v>
      </c>
    </row>
    <row r="1847" spans="2:4">
      <c r="B1847" s="120" t="s">
        <v>4600</v>
      </c>
      <c r="C1847" s="47" t="s">
        <v>4536</v>
      </c>
      <c r="D1847" s="195" t="s">
        <v>1756</v>
      </c>
    </row>
    <row r="1848" spans="2:4">
      <c r="B1848" s="120" t="s">
        <v>4600</v>
      </c>
      <c r="C1848" s="47" t="s">
        <v>4270</v>
      </c>
      <c r="D1848" s="195" t="s">
        <v>1756</v>
      </c>
    </row>
    <row r="1849" spans="2:4">
      <c r="B1849" s="120" t="s">
        <v>4600</v>
      </c>
      <c r="C1849" s="47" t="s">
        <v>4611</v>
      </c>
      <c r="D1849" s="195" t="s">
        <v>1756</v>
      </c>
    </row>
    <row r="1850" spans="2:4">
      <c r="B1850" s="120" t="s">
        <v>4600</v>
      </c>
      <c r="C1850" s="47" t="s">
        <v>4009</v>
      </c>
      <c r="D1850" s="195" t="s">
        <v>1756</v>
      </c>
    </row>
    <row r="1851" spans="2:4">
      <c r="B1851" s="120" t="s">
        <v>4600</v>
      </c>
      <c r="C1851" s="47" t="s">
        <v>4550</v>
      </c>
      <c r="D1851" s="195" t="s">
        <v>1756</v>
      </c>
    </row>
    <row r="1852" spans="2:4">
      <c r="B1852" s="120" t="s">
        <v>4600</v>
      </c>
      <c r="C1852" s="47" t="s">
        <v>4612</v>
      </c>
      <c r="D1852" s="195" t="s">
        <v>1756</v>
      </c>
    </row>
    <row r="1853" spans="2:4">
      <c r="B1853" s="120" t="s">
        <v>4600</v>
      </c>
      <c r="C1853" s="47" t="s">
        <v>4613</v>
      </c>
      <c r="D1853" s="195" t="s">
        <v>1756</v>
      </c>
    </row>
    <row r="1854" spans="2:4">
      <c r="B1854" s="120" t="s">
        <v>4600</v>
      </c>
      <c r="C1854" s="47" t="s">
        <v>4614</v>
      </c>
      <c r="D1854" s="195" t="s">
        <v>1756</v>
      </c>
    </row>
    <row r="1855" spans="2:4">
      <c r="B1855" s="120" t="s">
        <v>4600</v>
      </c>
      <c r="C1855" s="47" t="s">
        <v>4544</v>
      </c>
      <c r="D1855" s="195" t="s">
        <v>1756</v>
      </c>
    </row>
    <row r="1856" spans="2:4">
      <c r="B1856" s="120" t="s">
        <v>4600</v>
      </c>
      <c r="C1856" s="47" t="s">
        <v>4538</v>
      </c>
      <c r="D1856" s="195" t="s">
        <v>1756</v>
      </c>
    </row>
    <row r="1857" spans="2:4">
      <c r="B1857" s="120" t="s">
        <v>4600</v>
      </c>
      <c r="C1857" s="47" t="s">
        <v>4615</v>
      </c>
      <c r="D1857" s="195" t="s">
        <v>1756</v>
      </c>
    </row>
    <row r="1858" spans="2:4">
      <c r="B1858" s="120" t="s">
        <v>4600</v>
      </c>
      <c r="C1858" s="47" t="s">
        <v>4616</v>
      </c>
      <c r="D1858" s="195" t="s">
        <v>1756</v>
      </c>
    </row>
    <row r="1859" spans="2:4">
      <c r="B1859" s="120" t="s">
        <v>4600</v>
      </c>
      <c r="C1859" s="47" t="s">
        <v>4617</v>
      </c>
      <c r="D1859" s="195" t="s">
        <v>1756</v>
      </c>
    </row>
    <row r="1860" spans="2:4">
      <c r="B1860" s="120" t="s">
        <v>4600</v>
      </c>
      <c r="C1860" s="47" t="s">
        <v>4034</v>
      </c>
      <c r="D1860" s="195" t="s">
        <v>1750</v>
      </c>
    </row>
    <row r="1861" spans="2:4">
      <c r="B1861" s="120" t="s">
        <v>4600</v>
      </c>
      <c r="C1861" s="47" t="s">
        <v>3003</v>
      </c>
      <c r="D1861" s="195" t="s">
        <v>1748</v>
      </c>
    </row>
    <row r="1862" spans="2:4">
      <c r="B1862" s="120" t="s">
        <v>4600</v>
      </c>
      <c r="C1862" s="47" t="s">
        <v>4618</v>
      </c>
      <c r="D1862" s="195" t="s">
        <v>1749</v>
      </c>
    </row>
    <row r="1863" spans="2:4">
      <c r="B1863" s="120" t="s">
        <v>4600</v>
      </c>
      <c r="C1863" s="47" t="s">
        <v>4619</v>
      </c>
      <c r="D1863" s="195" t="s">
        <v>1756</v>
      </c>
    </row>
    <row r="1864" spans="2:4">
      <c r="B1864" s="120" t="s">
        <v>4600</v>
      </c>
      <c r="C1864" s="47" t="s">
        <v>4525</v>
      </c>
      <c r="D1864" s="195" t="s">
        <v>1756</v>
      </c>
    </row>
    <row r="1865" spans="2:4">
      <c r="B1865" s="120" t="s">
        <v>4600</v>
      </c>
      <c r="C1865" s="47" t="s">
        <v>4448</v>
      </c>
      <c r="D1865" s="195" t="s">
        <v>1756</v>
      </c>
    </row>
    <row r="1866" spans="2:4">
      <c r="B1866" s="120" t="s">
        <v>4600</v>
      </c>
      <c r="C1866" s="47" t="s">
        <v>4620</v>
      </c>
      <c r="D1866" s="195" t="s">
        <v>1756</v>
      </c>
    </row>
    <row r="1867" spans="2:4">
      <c r="B1867" s="120" t="s">
        <v>4600</v>
      </c>
      <c r="C1867" s="47" t="s">
        <v>4621</v>
      </c>
      <c r="D1867" s="195" t="s">
        <v>1750</v>
      </c>
    </row>
    <row r="1868" spans="2:4">
      <c r="B1868" s="120" t="s">
        <v>4600</v>
      </c>
      <c r="C1868" s="47" t="s">
        <v>4498</v>
      </c>
      <c r="D1868" s="195" t="s">
        <v>1749</v>
      </c>
    </row>
    <row r="1869" spans="2:4">
      <c r="B1869" s="120" t="s">
        <v>4600</v>
      </c>
      <c r="C1869" s="47" t="s">
        <v>4061</v>
      </c>
      <c r="D1869" s="195" t="s">
        <v>1749</v>
      </c>
    </row>
    <row r="1870" spans="2:4">
      <c r="B1870" s="120" t="s">
        <v>4622</v>
      </c>
      <c r="C1870" s="47" t="s">
        <v>4623</v>
      </c>
      <c r="D1870" s="195" t="s">
        <v>1749</v>
      </c>
    </row>
    <row r="1871" spans="2:4">
      <c r="B1871" s="120" t="s">
        <v>4624</v>
      </c>
      <c r="C1871" s="47" t="s">
        <v>1952</v>
      </c>
      <c r="D1871" s="195" t="s">
        <v>1749</v>
      </c>
    </row>
    <row r="1872" spans="2:4">
      <c r="B1872" s="120" t="s">
        <v>4625</v>
      </c>
      <c r="C1872" s="47" t="s">
        <v>4626</v>
      </c>
      <c r="D1872" s="195" t="s">
        <v>1749</v>
      </c>
    </row>
    <row r="1873" spans="2:4">
      <c r="B1873" s="120" t="s">
        <v>4627</v>
      </c>
      <c r="C1873" s="47" t="s">
        <v>4623</v>
      </c>
      <c r="D1873" s="195" t="s">
        <v>1749</v>
      </c>
    </row>
    <row r="1874" spans="2:4">
      <c r="B1874" s="120" t="s">
        <v>4628</v>
      </c>
      <c r="C1874" s="47" t="s">
        <v>4528</v>
      </c>
      <c r="D1874" s="195" t="s">
        <v>1749</v>
      </c>
    </row>
    <row r="1875" spans="2:4">
      <c r="B1875" s="120" t="s">
        <v>4629</v>
      </c>
      <c r="C1875" s="47" t="s">
        <v>4630</v>
      </c>
      <c r="D1875" s="195" t="s">
        <v>1749</v>
      </c>
    </row>
    <row r="1876" spans="2:4">
      <c r="B1876" s="120" t="s">
        <v>4631</v>
      </c>
      <c r="C1876" s="47" t="s">
        <v>4632</v>
      </c>
      <c r="D1876" s="195" t="s">
        <v>1749</v>
      </c>
    </row>
    <row r="1877" spans="2:4">
      <c r="B1877" s="120" t="s">
        <v>4633</v>
      </c>
      <c r="C1877" s="47" t="s">
        <v>4634</v>
      </c>
      <c r="D1877" s="195" t="s">
        <v>1748</v>
      </c>
    </row>
    <row r="1878" spans="2:4">
      <c r="B1878" s="120" t="s">
        <v>4633</v>
      </c>
      <c r="C1878" s="47" t="s">
        <v>4635</v>
      </c>
      <c r="D1878" s="195" t="s">
        <v>1749</v>
      </c>
    </row>
    <row r="1879" spans="2:4">
      <c r="B1879" s="120" t="s">
        <v>4636</v>
      </c>
      <c r="C1879" s="47" t="s">
        <v>1988</v>
      </c>
      <c r="D1879" s="195" t="s">
        <v>1749</v>
      </c>
    </row>
    <row r="1880" spans="2:4">
      <c r="B1880" s="120" t="s">
        <v>4637</v>
      </c>
      <c r="C1880" s="47" t="s">
        <v>4638</v>
      </c>
      <c r="D1880" s="195" t="s">
        <v>1749</v>
      </c>
    </row>
    <row r="1881" spans="2:4">
      <c r="B1881" s="120" t="s">
        <v>4639</v>
      </c>
      <c r="C1881" s="47" t="s">
        <v>4640</v>
      </c>
      <c r="D1881" s="195" t="s">
        <v>1749</v>
      </c>
    </row>
    <row r="1882" spans="2:4">
      <c r="B1882" s="120" t="s">
        <v>4641</v>
      </c>
      <c r="C1882" s="47" t="s">
        <v>4642</v>
      </c>
      <c r="D1882" s="195" t="s">
        <v>1749</v>
      </c>
    </row>
    <row r="1883" spans="2:4">
      <c r="B1883" s="120" t="s">
        <v>4641</v>
      </c>
      <c r="C1883" s="47" t="s">
        <v>4635</v>
      </c>
      <c r="D1883" s="195" t="s">
        <v>1749</v>
      </c>
    </row>
    <row r="1884" spans="2:4">
      <c r="B1884" s="120" t="s">
        <v>4643</v>
      </c>
      <c r="C1884" s="47" t="s">
        <v>4644</v>
      </c>
      <c r="D1884" s="195" t="s">
        <v>1749</v>
      </c>
    </row>
    <row r="1885" spans="2:4">
      <c r="B1885" s="120" t="s">
        <v>4645</v>
      </c>
      <c r="C1885" s="47" t="s">
        <v>4646</v>
      </c>
      <c r="D1885" s="195" t="s">
        <v>1751</v>
      </c>
    </row>
    <row r="1886" spans="2:4">
      <c r="B1886" s="120" t="s">
        <v>4645</v>
      </c>
      <c r="C1886" s="47" t="s">
        <v>1988</v>
      </c>
      <c r="D1886" s="195" t="s">
        <v>1749</v>
      </c>
    </row>
    <row r="1887" spans="2:4">
      <c r="B1887" s="120" t="s">
        <v>4645</v>
      </c>
      <c r="C1887" s="47" t="s">
        <v>4647</v>
      </c>
      <c r="D1887" s="195" t="s">
        <v>1749</v>
      </c>
    </row>
    <row r="1888" spans="2:4">
      <c r="B1888" s="120" t="s">
        <v>4645</v>
      </c>
      <c r="C1888" s="47" t="s">
        <v>4635</v>
      </c>
      <c r="D1888" s="195" t="s">
        <v>1749</v>
      </c>
    </row>
    <row r="1889" spans="2:4">
      <c r="B1889" s="120" t="s">
        <v>4648</v>
      </c>
      <c r="C1889" s="47" t="s">
        <v>3001</v>
      </c>
      <c r="D1889" s="195" t="s">
        <v>1753</v>
      </c>
    </row>
    <row r="1890" spans="2:4">
      <c r="B1890" s="120" t="s">
        <v>4648</v>
      </c>
      <c r="C1890" s="47" t="s">
        <v>4146</v>
      </c>
      <c r="D1890" s="195" t="s">
        <v>1749</v>
      </c>
    </row>
    <row r="1891" spans="2:4">
      <c r="B1891" s="120" t="s">
        <v>4648</v>
      </c>
      <c r="C1891" s="47" t="s">
        <v>4649</v>
      </c>
      <c r="D1891" s="195" t="s">
        <v>1749</v>
      </c>
    </row>
    <row r="1892" spans="2:4">
      <c r="B1892" s="120" t="s">
        <v>4648</v>
      </c>
      <c r="C1892" s="47" t="s">
        <v>4650</v>
      </c>
      <c r="D1892" s="195" t="s">
        <v>1749</v>
      </c>
    </row>
    <row r="1893" spans="2:4">
      <c r="B1893" s="120" t="s">
        <v>4651</v>
      </c>
      <c r="C1893" s="47" t="s">
        <v>1942</v>
      </c>
      <c r="D1893" s="195" t="s">
        <v>1749</v>
      </c>
    </row>
    <row r="1894" spans="2:4">
      <c r="B1894" s="120" t="s">
        <v>4651</v>
      </c>
      <c r="C1894" s="47" t="s">
        <v>4652</v>
      </c>
      <c r="D1894" s="195" t="s">
        <v>1749</v>
      </c>
    </row>
    <row r="1895" spans="2:4">
      <c r="B1895" s="120" t="s">
        <v>4651</v>
      </c>
      <c r="C1895" s="47" t="s">
        <v>4653</v>
      </c>
      <c r="D1895" s="195" t="s">
        <v>1748</v>
      </c>
    </row>
    <row r="1896" spans="2:4">
      <c r="B1896" s="120" t="s">
        <v>4654</v>
      </c>
      <c r="C1896" s="47" t="s">
        <v>1942</v>
      </c>
      <c r="D1896" s="195" t="s">
        <v>1749</v>
      </c>
    </row>
    <row r="1897" spans="2:4">
      <c r="B1897" s="120" t="s">
        <v>4654</v>
      </c>
      <c r="C1897" s="47" t="s">
        <v>4649</v>
      </c>
      <c r="D1897" s="195" t="s">
        <v>1749</v>
      </c>
    </row>
    <row r="1898" spans="2:4">
      <c r="B1898" s="120" t="s">
        <v>4654</v>
      </c>
      <c r="C1898" s="47" t="s">
        <v>4584</v>
      </c>
      <c r="D1898" s="195" t="s">
        <v>1749</v>
      </c>
    </row>
    <row r="1899" spans="2:4">
      <c r="B1899" s="120" t="s">
        <v>4654</v>
      </c>
      <c r="C1899" s="47" t="s">
        <v>4650</v>
      </c>
      <c r="D1899" s="195" t="s">
        <v>1749</v>
      </c>
    </row>
    <row r="1900" spans="2:4">
      <c r="B1900" s="120" t="s">
        <v>4654</v>
      </c>
      <c r="C1900" s="47" t="s">
        <v>4655</v>
      </c>
      <c r="D1900" s="195" t="s">
        <v>1749</v>
      </c>
    </row>
    <row r="1901" spans="2:4">
      <c r="B1901" s="120" t="s">
        <v>4654</v>
      </c>
      <c r="C1901" s="47" t="s">
        <v>4653</v>
      </c>
      <c r="D1901" s="195" t="s">
        <v>1748</v>
      </c>
    </row>
    <row r="1902" spans="2:4">
      <c r="B1902" s="120" t="s">
        <v>4656</v>
      </c>
      <c r="C1902" s="47" t="s">
        <v>1946</v>
      </c>
      <c r="D1902" s="195" t="s">
        <v>1749</v>
      </c>
    </row>
    <row r="1903" spans="2:4">
      <c r="B1903" s="120" t="s">
        <v>4656</v>
      </c>
      <c r="C1903" s="47" t="s">
        <v>3865</v>
      </c>
      <c r="D1903" s="195" t="s">
        <v>1749</v>
      </c>
    </row>
    <row r="1904" spans="2:4">
      <c r="B1904" s="120" t="s">
        <v>4657</v>
      </c>
      <c r="C1904" s="47" t="s">
        <v>1936</v>
      </c>
      <c r="D1904" s="195" t="s">
        <v>1748</v>
      </c>
    </row>
    <row r="1905" spans="2:4">
      <c r="B1905" s="120" t="s">
        <v>4658</v>
      </c>
      <c r="C1905" s="47" t="s">
        <v>4652</v>
      </c>
      <c r="D1905" s="195" t="s">
        <v>1749</v>
      </c>
    </row>
    <row r="1906" spans="2:4">
      <c r="B1906" s="120" t="s">
        <v>4659</v>
      </c>
      <c r="C1906" s="47" t="s">
        <v>3771</v>
      </c>
      <c r="D1906" s="195" t="s">
        <v>1748</v>
      </c>
    </row>
    <row r="1907" spans="2:4">
      <c r="B1907" s="120" t="s">
        <v>4659</v>
      </c>
      <c r="C1907" s="47" t="s">
        <v>4652</v>
      </c>
      <c r="D1907" s="195" t="s">
        <v>1749</v>
      </c>
    </row>
    <row r="1908" spans="2:4">
      <c r="B1908" s="120" t="s">
        <v>4660</v>
      </c>
      <c r="C1908" s="47" t="s">
        <v>2864</v>
      </c>
      <c r="D1908" s="195" t="s">
        <v>1748</v>
      </c>
    </row>
    <row r="1909" spans="2:4">
      <c r="B1909" s="120" t="s">
        <v>4660</v>
      </c>
      <c r="C1909" s="47" t="s">
        <v>2970</v>
      </c>
      <c r="D1909" s="195" t="s">
        <v>1753</v>
      </c>
    </row>
    <row r="1910" spans="2:4">
      <c r="B1910" s="120" t="s">
        <v>4660</v>
      </c>
      <c r="C1910" s="47" t="s">
        <v>4326</v>
      </c>
      <c r="D1910" s="195" t="s">
        <v>1749</v>
      </c>
    </row>
    <row r="1911" spans="2:4">
      <c r="B1911" s="120" t="s">
        <v>4660</v>
      </c>
      <c r="C1911" s="47" t="s">
        <v>1943</v>
      </c>
      <c r="D1911" s="195" t="s">
        <v>1749</v>
      </c>
    </row>
    <row r="1912" spans="2:4">
      <c r="B1912" s="120" t="s">
        <v>4660</v>
      </c>
      <c r="C1912" s="47" t="s">
        <v>4161</v>
      </c>
      <c r="D1912" s="195" t="s">
        <v>1749</v>
      </c>
    </row>
    <row r="1913" spans="2:4">
      <c r="B1913" s="120" t="s">
        <v>4660</v>
      </c>
      <c r="C1913" s="47" t="s">
        <v>4174</v>
      </c>
      <c r="D1913" s="195" t="s">
        <v>1749</v>
      </c>
    </row>
    <row r="1914" spans="2:4">
      <c r="B1914" s="120" t="s">
        <v>4660</v>
      </c>
      <c r="C1914" s="47" t="s">
        <v>3862</v>
      </c>
      <c r="D1914" s="195" t="s">
        <v>1751</v>
      </c>
    </row>
    <row r="1915" spans="2:4">
      <c r="B1915" s="120" t="s">
        <v>4660</v>
      </c>
      <c r="C1915" s="47" t="s">
        <v>4661</v>
      </c>
      <c r="D1915" s="195" t="s">
        <v>1749</v>
      </c>
    </row>
    <row r="1916" spans="2:4">
      <c r="B1916" s="120" t="s">
        <v>4660</v>
      </c>
      <c r="C1916" s="47" t="s">
        <v>3003</v>
      </c>
      <c r="D1916" s="195" t="s">
        <v>1748</v>
      </c>
    </row>
    <row r="1917" spans="2:4">
      <c r="B1917" s="120" t="s">
        <v>4660</v>
      </c>
      <c r="C1917" s="47" t="s">
        <v>4564</v>
      </c>
      <c r="D1917" s="195" t="s">
        <v>1749</v>
      </c>
    </row>
    <row r="1918" spans="2:4">
      <c r="B1918" s="120" t="s">
        <v>4660</v>
      </c>
      <c r="C1918" s="47" t="s">
        <v>4089</v>
      </c>
      <c r="D1918" s="195" t="s">
        <v>1749</v>
      </c>
    </row>
    <row r="1919" spans="2:4">
      <c r="B1919" s="120" t="s">
        <v>4660</v>
      </c>
      <c r="C1919" s="47" t="s">
        <v>4596</v>
      </c>
      <c r="D1919" s="195" t="s">
        <v>1750</v>
      </c>
    </row>
    <row r="1920" spans="2:4">
      <c r="B1920" s="120" t="s">
        <v>4660</v>
      </c>
      <c r="C1920" s="47" t="s">
        <v>4649</v>
      </c>
      <c r="D1920" s="195" t="s">
        <v>1749</v>
      </c>
    </row>
    <row r="1921" spans="2:4">
      <c r="B1921" s="120" t="s">
        <v>4660</v>
      </c>
      <c r="C1921" s="47" t="s">
        <v>4584</v>
      </c>
      <c r="D1921" s="195" t="s">
        <v>1749</v>
      </c>
    </row>
    <row r="1922" spans="2:4">
      <c r="B1922" s="120" t="s">
        <v>4660</v>
      </c>
      <c r="C1922" s="47" t="s">
        <v>4655</v>
      </c>
      <c r="D1922" s="195" t="s">
        <v>1749</v>
      </c>
    </row>
    <row r="1923" spans="2:4">
      <c r="B1923" s="120" t="s">
        <v>4660</v>
      </c>
      <c r="C1923" s="47" t="s">
        <v>4652</v>
      </c>
      <c r="D1923" s="195" t="s">
        <v>1749</v>
      </c>
    </row>
    <row r="1924" spans="2:4">
      <c r="B1924" s="120" t="s">
        <v>4660</v>
      </c>
      <c r="C1924" s="47" t="s">
        <v>4662</v>
      </c>
      <c r="D1924" s="195" t="s">
        <v>1748</v>
      </c>
    </row>
    <row r="1925" spans="2:4">
      <c r="B1925" s="120" t="s">
        <v>4660</v>
      </c>
      <c r="C1925" s="47" t="s">
        <v>4653</v>
      </c>
      <c r="D1925" s="195" t="s">
        <v>1748</v>
      </c>
    </row>
    <row r="1926" spans="2:4">
      <c r="B1926" s="120" t="s">
        <v>4660</v>
      </c>
      <c r="C1926" s="47" t="s">
        <v>4517</v>
      </c>
      <c r="D1926" s="195" t="s">
        <v>1748</v>
      </c>
    </row>
    <row r="1927" spans="2:4">
      <c r="B1927" s="120" t="s">
        <v>4660</v>
      </c>
      <c r="C1927" s="47" t="s">
        <v>3865</v>
      </c>
      <c r="D1927" s="195" t="s">
        <v>1749</v>
      </c>
    </row>
    <row r="1928" spans="2:4">
      <c r="B1928" s="120" t="s">
        <v>4663</v>
      </c>
      <c r="C1928" s="47" t="s">
        <v>4664</v>
      </c>
      <c r="D1928" s="195" t="s">
        <v>1749</v>
      </c>
    </row>
    <row r="1929" spans="2:4">
      <c r="B1929" s="120" t="s">
        <v>4665</v>
      </c>
      <c r="C1929" s="47" t="s">
        <v>3807</v>
      </c>
      <c r="D1929" s="195" t="s">
        <v>1756</v>
      </c>
    </row>
    <row r="1930" spans="2:4">
      <c r="B1930" s="120" t="s">
        <v>4665</v>
      </c>
      <c r="C1930" s="47" t="s">
        <v>4666</v>
      </c>
      <c r="D1930" s="195" t="s">
        <v>1756</v>
      </c>
    </row>
    <row r="1931" spans="2:4">
      <c r="B1931" s="120" t="s">
        <v>4665</v>
      </c>
      <c r="C1931" s="47" t="s">
        <v>4667</v>
      </c>
      <c r="D1931" s="195" t="s">
        <v>1756</v>
      </c>
    </row>
    <row r="1932" spans="2:4">
      <c r="B1932" s="120" t="s">
        <v>4665</v>
      </c>
      <c r="C1932" s="47" t="s">
        <v>4523</v>
      </c>
      <c r="D1932" s="195" t="s">
        <v>1749</v>
      </c>
    </row>
    <row r="1933" spans="2:4">
      <c r="B1933" s="120" t="s">
        <v>4665</v>
      </c>
      <c r="C1933" s="47" t="s">
        <v>4556</v>
      </c>
      <c r="D1933" s="195" t="s">
        <v>1749</v>
      </c>
    </row>
    <row r="1934" spans="2:4">
      <c r="B1934" s="120" t="s">
        <v>4665</v>
      </c>
      <c r="C1934" s="47" t="s">
        <v>4668</v>
      </c>
      <c r="D1934" s="195" t="s">
        <v>1756</v>
      </c>
    </row>
    <row r="1935" spans="2:4">
      <c r="B1935" s="120" t="s">
        <v>4665</v>
      </c>
      <c r="C1935" s="47" t="s">
        <v>2872</v>
      </c>
      <c r="D1935" s="195" t="s">
        <v>1756</v>
      </c>
    </row>
    <row r="1936" spans="2:4">
      <c r="B1936" s="120" t="s">
        <v>4665</v>
      </c>
      <c r="C1936" s="47" t="s">
        <v>4524</v>
      </c>
      <c r="D1936" s="195" t="s">
        <v>1750</v>
      </c>
    </row>
    <row r="1937" spans="2:4">
      <c r="B1937" s="120" t="s">
        <v>4665</v>
      </c>
      <c r="C1937" s="47" t="s">
        <v>4596</v>
      </c>
      <c r="D1937" s="195" t="s">
        <v>1750</v>
      </c>
    </row>
    <row r="1938" spans="2:4">
      <c r="B1938" s="120" t="s">
        <v>4669</v>
      </c>
      <c r="C1938" s="47" t="s">
        <v>4183</v>
      </c>
      <c r="D1938" s="195" t="s">
        <v>1752</v>
      </c>
    </row>
    <row r="1939" spans="2:4">
      <c r="B1939" s="120" t="s">
        <v>4669</v>
      </c>
      <c r="C1939" s="47" t="s">
        <v>4670</v>
      </c>
      <c r="D1939" s="195" t="s">
        <v>1749</v>
      </c>
    </row>
    <row r="1940" spans="2:4">
      <c r="B1940" s="120" t="s">
        <v>4671</v>
      </c>
      <c r="C1940" s="47" t="s">
        <v>4670</v>
      </c>
      <c r="D1940" s="195" t="s">
        <v>1749</v>
      </c>
    </row>
    <row r="1941" spans="2:4">
      <c r="B1941" s="120" t="s">
        <v>4671</v>
      </c>
      <c r="C1941" s="47" t="s">
        <v>4667</v>
      </c>
      <c r="D1941" s="195" t="s">
        <v>1756</v>
      </c>
    </row>
    <row r="1942" spans="2:4">
      <c r="B1942" s="120" t="s">
        <v>4671</v>
      </c>
      <c r="C1942" s="47" t="s">
        <v>4672</v>
      </c>
      <c r="D1942" s="195" t="s">
        <v>1755</v>
      </c>
    </row>
    <row r="1943" spans="2:4">
      <c r="B1943" s="120" t="s">
        <v>4673</v>
      </c>
      <c r="C1943" s="47" t="s">
        <v>4674</v>
      </c>
      <c r="D1943" s="195" t="s">
        <v>1749</v>
      </c>
    </row>
    <row r="1944" spans="2:4">
      <c r="B1944" s="120" t="s">
        <v>4675</v>
      </c>
      <c r="C1944" s="47" t="s">
        <v>1951</v>
      </c>
      <c r="D1944" s="195" t="s">
        <v>1749</v>
      </c>
    </row>
    <row r="1945" spans="2:4">
      <c r="B1945" s="120" t="s">
        <v>4676</v>
      </c>
      <c r="C1945" s="47" t="s">
        <v>4677</v>
      </c>
      <c r="D1945" s="195" t="s">
        <v>1749</v>
      </c>
    </row>
    <row r="1946" spans="2:4">
      <c r="B1946" s="120" t="s">
        <v>4678</v>
      </c>
      <c r="C1946" s="47" t="s">
        <v>4679</v>
      </c>
      <c r="D1946" s="195" t="s">
        <v>1761</v>
      </c>
    </row>
    <row r="1947" spans="2:4">
      <c r="B1947" s="120" t="s">
        <v>4678</v>
      </c>
      <c r="C1947" s="47" t="s">
        <v>4680</v>
      </c>
      <c r="D1947" s="195" t="s">
        <v>1749</v>
      </c>
    </row>
    <row r="1948" spans="2:4">
      <c r="B1948" s="120" t="s">
        <v>4681</v>
      </c>
      <c r="C1948" s="47" t="s">
        <v>4602</v>
      </c>
      <c r="D1948" s="195" t="s">
        <v>1756</v>
      </c>
    </row>
    <row r="1949" spans="2:4">
      <c r="B1949" s="120" t="s">
        <v>4681</v>
      </c>
      <c r="C1949" s="47" t="s">
        <v>4556</v>
      </c>
      <c r="D1949" s="195" t="s">
        <v>1749</v>
      </c>
    </row>
    <row r="1950" spans="2:4">
      <c r="B1950" s="120" t="s">
        <v>4681</v>
      </c>
      <c r="C1950" s="47" t="s">
        <v>4524</v>
      </c>
      <c r="D1950" s="195" t="s">
        <v>1750</v>
      </c>
    </row>
    <row r="1951" spans="2:4">
      <c r="B1951" s="120" t="s">
        <v>4681</v>
      </c>
      <c r="C1951" s="47" t="s">
        <v>4034</v>
      </c>
      <c r="D1951" s="195" t="s">
        <v>1750</v>
      </c>
    </row>
    <row r="1952" spans="2:4">
      <c r="B1952" s="120" t="s">
        <v>4681</v>
      </c>
      <c r="C1952" s="47" t="s">
        <v>4334</v>
      </c>
      <c r="D1952" s="195" t="s">
        <v>1750</v>
      </c>
    </row>
    <row r="1953" spans="2:4">
      <c r="B1953" s="120" t="s">
        <v>4681</v>
      </c>
      <c r="C1953" s="47" t="s">
        <v>4682</v>
      </c>
      <c r="D1953" s="195" t="s">
        <v>1750</v>
      </c>
    </row>
    <row r="1954" spans="2:4">
      <c r="B1954" s="120" t="s">
        <v>4681</v>
      </c>
      <c r="C1954" s="47" t="s">
        <v>4448</v>
      </c>
      <c r="D1954" s="195" t="s">
        <v>1756</v>
      </c>
    </row>
    <row r="1955" spans="2:4">
      <c r="B1955" s="120" t="s">
        <v>4681</v>
      </c>
      <c r="C1955" s="47" t="s">
        <v>4620</v>
      </c>
      <c r="D1955" s="195" t="s">
        <v>1756</v>
      </c>
    </row>
    <row r="1956" spans="2:4">
      <c r="B1956" s="120" t="s">
        <v>4681</v>
      </c>
      <c r="C1956" s="47" t="s">
        <v>4621</v>
      </c>
      <c r="D1956" s="196" t="s">
        <v>1750</v>
      </c>
    </row>
    <row r="1957" spans="2:4">
      <c r="B1957" s="120" t="s">
        <v>4681</v>
      </c>
      <c r="C1957" s="47" t="s">
        <v>4596</v>
      </c>
      <c r="D1957" s="195" t="s">
        <v>1750</v>
      </c>
    </row>
    <row r="1958" spans="2:4">
      <c r="B1958" s="120" t="s">
        <v>4683</v>
      </c>
      <c r="C1958" s="47" t="s">
        <v>4684</v>
      </c>
      <c r="D1958" s="195" t="s">
        <v>1750</v>
      </c>
    </row>
    <row r="1959" spans="2:4">
      <c r="B1959" s="120" t="s">
        <v>4683</v>
      </c>
      <c r="C1959" s="47" t="s">
        <v>4685</v>
      </c>
      <c r="D1959" s="195" t="s">
        <v>1750</v>
      </c>
    </row>
    <row r="1960" spans="2:4">
      <c r="B1960" s="120" t="s">
        <v>4683</v>
      </c>
      <c r="C1960" s="47" t="s">
        <v>4596</v>
      </c>
      <c r="D1960" s="195" t="s">
        <v>1750</v>
      </c>
    </row>
    <row r="1961" spans="2:4">
      <c r="B1961" s="120" t="s">
        <v>4686</v>
      </c>
      <c r="C1961" s="47" t="s">
        <v>1954</v>
      </c>
      <c r="D1961" s="195" t="s">
        <v>1749</v>
      </c>
    </row>
    <row r="1962" spans="2:4">
      <c r="B1962" s="120" t="s">
        <v>4687</v>
      </c>
      <c r="C1962" s="47" t="s">
        <v>4688</v>
      </c>
      <c r="D1962" s="195" t="s">
        <v>1750</v>
      </c>
    </row>
    <row r="1963" spans="2:4">
      <c r="B1963" s="120" t="s">
        <v>4687</v>
      </c>
      <c r="C1963" s="47" t="s">
        <v>4448</v>
      </c>
      <c r="D1963" s="195" t="s">
        <v>1756</v>
      </c>
    </row>
    <row r="1964" spans="2:4">
      <c r="B1964" s="120" t="s">
        <v>4687</v>
      </c>
      <c r="C1964" s="47" t="s">
        <v>4620</v>
      </c>
      <c r="D1964" s="195" t="s">
        <v>1756</v>
      </c>
    </row>
    <row r="1965" spans="2:4">
      <c r="B1965" s="120" t="s">
        <v>4687</v>
      </c>
      <c r="C1965" s="47" t="s">
        <v>4621</v>
      </c>
      <c r="D1965" s="196" t="s">
        <v>1750</v>
      </c>
    </row>
    <row r="1966" spans="2:4">
      <c r="B1966" s="120" t="s">
        <v>4689</v>
      </c>
      <c r="C1966" s="47" t="s">
        <v>4690</v>
      </c>
      <c r="D1966" s="195" t="s">
        <v>1749</v>
      </c>
    </row>
    <row r="1967" spans="2:4">
      <c r="B1967" s="120" t="s">
        <v>4689</v>
      </c>
      <c r="C1967" s="47" t="s">
        <v>4691</v>
      </c>
      <c r="D1967" s="195" t="s">
        <v>1749</v>
      </c>
    </row>
    <row r="1968" spans="2:4">
      <c r="B1968" s="120" t="s">
        <v>4692</v>
      </c>
      <c r="C1968" s="47" t="s">
        <v>4693</v>
      </c>
      <c r="D1968" s="195" t="s">
        <v>1749</v>
      </c>
    </row>
    <row r="1969" spans="2:4">
      <c r="B1969" s="120" t="s">
        <v>4694</v>
      </c>
      <c r="C1969" s="47" t="s">
        <v>4695</v>
      </c>
      <c r="D1969" s="195" t="s">
        <v>1750</v>
      </c>
    </row>
    <row r="1970" spans="2:4">
      <c r="B1970" s="120" t="s">
        <v>4696</v>
      </c>
      <c r="C1970" s="47" t="s">
        <v>4697</v>
      </c>
      <c r="D1970" s="195" t="s">
        <v>1749</v>
      </c>
    </row>
    <row r="1971" spans="2:4">
      <c r="B1971" s="120" t="s">
        <v>4696</v>
      </c>
      <c r="C1971" s="47" t="s">
        <v>4698</v>
      </c>
      <c r="D1971" s="195" t="s">
        <v>1749</v>
      </c>
    </row>
    <row r="1972" spans="2:4">
      <c r="B1972" s="120" t="s">
        <v>4696</v>
      </c>
      <c r="C1972" s="47" t="s">
        <v>4680</v>
      </c>
      <c r="D1972" s="195" t="s">
        <v>1749</v>
      </c>
    </row>
    <row r="1973" spans="2:4">
      <c r="B1973" s="120" t="s">
        <v>4699</v>
      </c>
      <c r="C1973" s="47" t="s">
        <v>4700</v>
      </c>
      <c r="D1973" s="195" t="s">
        <v>1749</v>
      </c>
    </row>
    <row r="1974" spans="2:4">
      <c r="B1974" s="120" t="s">
        <v>4701</v>
      </c>
      <c r="C1974" s="47" t="s">
        <v>4017</v>
      </c>
      <c r="D1974" s="195" t="s">
        <v>1751</v>
      </c>
    </row>
    <row r="1975" spans="2:4">
      <c r="B1975" s="120" t="s">
        <v>4701</v>
      </c>
      <c r="C1975" s="47" t="s">
        <v>4021</v>
      </c>
      <c r="D1975" s="195" t="s">
        <v>1751</v>
      </c>
    </row>
    <row r="1976" spans="2:4">
      <c r="B1976" s="120" t="s">
        <v>4701</v>
      </c>
      <c r="C1976" s="47" t="s">
        <v>4695</v>
      </c>
      <c r="D1976" s="195" t="s">
        <v>1750</v>
      </c>
    </row>
    <row r="1977" spans="2:4">
      <c r="B1977" s="120" t="s">
        <v>4701</v>
      </c>
      <c r="C1977" s="47" t="s">
        <v>4693</v>
      </c>
      <c r="D1977" s="195" t="s">
        <v>1749</v>
      </c>
    </row>
    <row r="1978" spans="2:4">
      <c r="B1978" s="120" t="s">
        <v>4701</v>
      </c>
      <c r="C1978" s="47" t="s">
        <v>4680</v>
      </c>
      <c r="D1978" s="195" t="s">
        <v>1749</v>
      </c>
    </row>
    <row r="1979" spans="2:4">
      <c r="B1979" s="120" t="s">
        <v>4702</v>
      </c>
      <c r="C1979" s="47" t="s">
        <v>3951</v>
      </c>
      <c r="D1979" s="195" t="s">
        <v>1751</v>
      </c>
    </row>
    <row r="1980" spans="2:4">
      <c r="B1980" s="120" t="s">
        <v>4702</v>
      </c>
      <c r="C1980" s="47" t="s">
        <v>4000</v>
      </c>
      <c r="D1980" s="195" t="s">
        <v>1751</v>
      </c>
    </row>
    <row r="1981" spans="2:4">
      <c r="B1981" s="120" t="s">
        <v>4702</v>
      </c>
      <c r="C1981" s="47" t="s">
        <v>4018</v>
      </c>
      <c r="D1981" s="195" t="s">
        <v>1751</v>
      </c>
    </row>
    <row r="1982" spans="2:4">
      <c r="B1982" s="120" t="s">
        <v>4702</v>
      </c>
      <c r="C1982" s="47" t="s">
        <v>4703</v>
      </c>
      <c r="D1982" s="195" t="s">
        <v>1749</v>
      </c>
    </row>
    <row r="1983" spans="2:4">
      <c r="B1983" s="120" t="s">
        <v>4702</v>
      </c>
      <c r="C1983" s="47" t="s">
        <v>4034</v>
      </c>
      <c r="D1983" s="195" t="s">
        <v>1750</v>
      </c>
    </row>
    <row r="1984" spans="2:4">
      <c r="B1984" s="120" t="s">
        <v>4702</v>
      </c>
      <c r="C1984" s="47" t="s">
        <v>4704</v>
      </c>
      <c r="D1984" s="195" t="s">
        <v>1761</v>
      </c>
    </row>
    <row r="1985" spans="2:4">
      <c r="B1985" s="120" t="s">
        <v>4702</v>
      </c>
      <c r="C1985" s="47" t="s">
        <v>4705</v>
      </c>
      <c r="D1985" s="195" t="s">
        <v>1761</v>
      </c>
    </row>
    <row r="1986" spans="2:4">
      <c r="B1986" s="120" t="s">
        <v>4702</v>
      </c>
      <c r="C1986" s="47" t="s">
        <v>4685</v>
      </c>
      <c r="D1986" s="195" t="s">
        <v>1750</v>
      </c>
    </row>
    <row r="1987" spans="2:4">
      <c r="B1987" s="120" t="s">
        <v>4702</v>
      </c>
      <c r="C1987" s="47" t="s">
        <v>4691</v>
      </c>
      <c r="D1987" s="195" t="s">
        <v>1749</v>
      </c>
    </row>
    <row r="1988" spans="2:4">
      <c r="B1988" s="120" t="s">
        <v>4702</v>
      </c>
      <c r="C1988" s="47" t="s">
        <v>4448</v>
      </c>
      <c r="D1988" s="195" t="s">
        <v>1756</v>
      </c>
    </row>
    <row r="1989" spans="2:4">
      <c r="B1989" s="120" t="s">
        <v>4702</v>
      </c>
      <c r="C1989" s="47" t="s">
        <v>4620</v>
      </c>
      <c r="D1989" s="195" t="s">
        <v>1756</v>
      </c>
    </row>
    <row r="1990" spans="2:4">
      <c r="B1990" s="120" t="s">
        <v>4702</v>
      </c>
      <c r="C1990" s="47" t="s">
        <v>4706</v>
      </c>
      <c r="D1990" s="195" t="s">
        <v>1755</v>
      </c>
    </row>
    <row r="1991" spans="2:4">
      <c r="B1991" s="120" t="s">
        <v>4702</v>
      </c>
      <c r="C1991" s="47" t="s">
        <v>4707</v>
      </c>
      <c r="D1991" s="195" t="s">
        <v>1749</v>
      </c>
    </row>
    <row r="1992" spans="2:4">
      <c r="B1992" s="120" t="s">
        <v>4702</v>
      </c>
      <c r="C1992" s="47" t="s">
        <v>4698</v>
      </c>
      <c r="D1992" s="195" t="s">
        <v>1749</v>
      </c>
    </row>
    <row r="1993" spans="2:4">
      <c r="B1993" s="120" t="s">
        <v>4702</v>
      </c>
      <c r="C1993" s="47" t="s">
        <v>4708</v>
      </c>
      <c r="D1993" s="195" t="s">
        <v>1749</v>
      </c>
    </row>
    <row r="1994" spans="2:4">
      <c r="B1994" s="120" t="s">
        <v>4702</v>
      </c>
      <c r="C1994" s="47" t="s">
        <v>4693</v>
      </c>
      <c r="D1994" s="195" t="s">
        <v>1749</v>
      </c>
    </row>
    <row r="1995" spans="2:4">
      <c r="B1995" s="120" t="s">
        <v>4702</v>
      </c>
      <c r="C1995" s="47" t="s">
        <v>4680</v>
      </c>
      <c r="D1995" s="195" t="s">
        <v>1749</v>
      </c>
    </row>
    <row r="1996" spans="2:4">
      <c r="B1996" s="120" t="s">
        <v>4702</v>
      </c>
      <c r="C1996" s="47" t="s">
        <v>4061</v>
      </c>
      <c r="D1996" s="195" t="s">
        <v>1749</v>
      </c>
    </row>
    <row r="1997" spans="2:4">
      <c r="B1997" s="120" t="s">
        <v>4709</v>
      </c>
      <c r="C1997" s="47" t="s">
        <v>4710</v>
      </c>
      <c r="D1997" s="195" t="s">
        <v>1762</v>
      </c>
    </row>
    <row r="1998" spans="2:4">
      <c r="B1998" s="120" t="s">
        <v>4709</v>
      </c>
      <c r="C1998" s="47" t="s">
        <v>4711</v>
      </c>
      <c r="D1998" s="195" t="s">
        <v>1762</v>
      </c>
    </row>
    <row r="1999" spans="2:4">
      <c r="B1999" s="120" t="s">
        <v>4709</v>
      </c>
      <c r="C1999" s="47" t="s">
        <v>4712</v>
      </c>
      <c r="D1999" s="195" t="s">
        <v>1750</v>
      </c>
    </row>
    <row r="2000" spans="2:4">
      <c r="B2000" s="120" t="s">
        <v>4709</v>
      </c>
      <c r="C2000" s="47" t="s">
        <v>4713</v>
      </c>
      <c r="D2000" s="195" t="s">
        <v>1750</v>
      </c>
    </row>
    <row r="2001" spans="2:4">
      <c r="B2001" s="120" t="s">
        <v>4714</v>
      </c>
      <c r="C2001" s="47" t="s">
        <v>4715</v>
      </c>
      <c r="D2001" s="195" t="s">
        <v>1762</v>
      </c>
    </row>
    <row r="2002" spans="2:4">
      <c r="B2002" s="120" t="s">
        <v>4716</v>
      </c>
      <c r="C2002" s="47" t="s">
        <v>4710</v>
      </c>
      <c r="D2002" s="195" t="s">
        <v>1762</v>
      </c>
    </row>
    <row r="2003" spans="2:4">
      <c r="B2003" s="120" t="s">
        <v>4716</v>
      </c>
      <c r="C2003" s="47" t="s">
        <v>4711</v>
      </c>
      <c r="D2003" s="195" t="s">
        <v>1762</v>
      </c>
    </row>
    <row r="2004" spans="2:4">
      <c r="B2004" s="120" t="s">
        <v>4717</v>
      </c>
      <c r="C2004" s="47" t="s">
        <v>4718</v>
      </c>
      <c r="D2004" s="195" t="s">
        <v>1762</v>
      </c>
    </row>
    <row r="2005" spans="2:4">
      <c r="B2005" s="120" t="s">
        <v>4719</v>
      </c>
      <c r="C2005" s="47" t="s">
        <v>4720</v>
      </c>
      <c r="D2005" s="195" t="s">
        <v>1762</v>
      </c>
    </row>
    <row r="2006" spans="2:4">
      <c r="B2006" s="120" t="s">
        <v>4721</v>
      </c>
      <c r="C2006" s="47" t="s">
        <v>4722</v>
      </c>
      <c r="D2006" s="195" t="s">
        <v>1762</v>
      </c>
    </row>
    <row r="2007" spans="2:4">
      <c r="B2007" s="120" t="s">
        <v>4723</v>
      </c>
      <c r="C2007" s="47" t="s">
        <v>4724</v>
      </c>
      <c r="D2007" s="195" t="s">
        <v>1762</v>
      </c>
    </row>
    <row r="2008" spans="2:4">
      <c r="B2008" s="120" t="s">
        <v>4723</v>
      </c>
      <c r="C2008" s="47" t="s">
        <v>4725</v>
      </c>
      <c r="D2008" s="195" t="s">
        <v>1762</v>
      </c>
    </row>
    <row r="2009" spans="2:4">
      <c r="B2009" s="120" t="s">
        <v>4723</v>
      </c>
      <c r="C2009" s="47" t="s">
        <v>4726</v>
      </c>
      <c r="D2009" s="195" t="s">
        <v>1762</v>
      </c>
    </row>
    <row r="2010" spans="2:4">
      <c r="B2010" s="120" t="s">
        <v>4727</v>
      </c>
      <c r="C2010" s="47" t="s">
        <v>4728</v>
      </c>
      <c r="D2010" s="195" t="s">
        <v>1758</v>
      </c>
    </row>
    <row r="2011" spans="2:4">
      <c r="B2011" s="120" t="s">
        <v>4727</v>
      </c>
      <c r="C2011" s="47" t="s">
        <v>4729</v>
      </c>
      <c r="D2011" s="195" t="s">
        <v>1758</v>
      </c>
    </row>
    <row r="2012" spans="2:4">
      <c r="B2012" s="120" t="s">
        <v>4727</v>
      </c>
      <c r="C2012" s="47" t="s">
        <v>4730</v>
      </c>
      <c r="D2012" s="195" t="s">
        <v>1758</v>
      </c>
    </row>
    <row r="2013" spans="2:4">
      <c r="B2013" s="120" t="s">
        <v>4731</v>
      </c>
      <c r="C2013" s="47" t="s">
        <v>4728</v>
      </c>
      <c r="D2013" s="195" t="s">
        <v>1758</v>
      </c>
    </row>
    <row r="2014" spans="2:4">
      <c r="B2014" s="120" t="s">
        <v>4731</v>
      </c>
      <c r="C2014" s="47" t="s">
        <v>4729</v>
      </c>
      <c r="D2014" s="195" t="s">
        <v>1758</v>
      </c>
    </row>
    <row r="2015" spans="2:4">
      <c r="B2015" s="120" t="s">
        <v>4731</v>
      </c>
      <c r="C2015" s="47" t="s">
        <v>4730</v>
      </c>
      <c r="D2015" s="195" t="s">
        <v>1758</v>
      </c>
    </row>
    <row r="2016" spans="2:4">
      <c r="B2016" s="120" t="s">
        <v>4732</v>
      </c>
      <c r="C2016" s="47" t="s">
        <v>4728</v>
      </c>
      <c r="D2016" s="195" t="s">
        <v>1758</v>
      </c>
    </row>
    <row r="2017" spans="2:4">
      <c r="B2017" s="120" t="s">
        <v>4732</v>
      </c>
      <c r="C2017" s="47" t="s">
        <v>4729</v>
      </c>
      <c r="D2017" s="195" t="s">
        <v>1758</v>
      </c>
    </row>
    <row r="2018" spans="2:4">
      <c r="B2018" s="120" t="s">
        <v>4732</v>
      </c>
      <c r="C2018" s="47" t="s">
        <v>4730</v>
      </c>
      <c r="D2018" s="195" t="s">
        <v>1758</v>
      </c>
    </row>
    <row r="2019" spans="2:4">
      <c r="B2019" s="120" t="s">
        <v>4733</v>
      </c>
      <c r="C2019" s="47" t="s">
        <v>1984</v>
      </c>
      <c r="D2019" s="195" t="s">
        <v>1763</v>
      </c>
    </row>
    <row r="2020" spans="2:4">
      <c r="B2020" s="120" t="s">
        <v>4734</v>
      </c>
      <c r="C2020" s="47" t="s">
        <v>4735</v>
      </c>
      <c r="D2020" s="195" t="s">
        <v>1763</v>
      </c>
    </row>
    <row r="2021" spans="2:4">
      <c r="B2021" s="120" t="s">
        <v>4736</v>
      </c>
      <c r="C2021" s="47" t="s">
        <v>1984</v>
      </c>
      <c r="D2021" s="195" t="s">
        <v>1763</v>
      </c>
    </row>
    <row r="2022" spans="2:4">
      <c r="B2022" s="120" t="s">
        <v>4736</v>
      </c>
      <c r="C2022" s="47" t="s">
        <v>4735</v>
      </c>
      <c r="D2022" s="195" t="s">
        <v>1763</v>
      </c>
    </row>
    <row r="2023" spans="2:4">
      <c r="B2023" s="120" t="s">
        <v>4736</v>
      </c>
      <c r="C2023" s="47" t="s">
        <v>4737</v>
      </c>
      <c r="D2023" s="195" t="s">
        <v>1763</v>
      </c>
    </row>
    <row r="2024" spans="2:4">
      <c r="B2024" s="120" t="s">
        <v>4738</v>
      </c>
      <c r="C2024" s="47" t="s">
        <v>4739</v>
      </c>
      <c r="D2024" s="195" t="s">
        <v>1758</v>
      </c>
    </row>
    <row r="2025" spans="2:4">
      <c r="B2025" s="120" t="s">
        <v>4738</v>
      </c>
      <c r="C2025" s="47" t="s">
        <v>4740</v>
      </c>
      <c r="D2025" s="195" t="s">
        <v>1758</v>
      </c>
    </row>
    <row r="2026" spans="2:4">
      <c r="B2026" s="120" t="s">
        <v>4741</v>
      </c>
      <c r="C2026" s="47" t="s">
        <v>1977</v>
      </c>
      <c r="D2026" s="195" t="s">
        <v>1758</v>
      </c>
    </row>
    <row r="2027" spans="2:4">
      <c r="B2027" s="120" t="s">
        <v>4742</v>
      </c>
      <c r="C2027" s="47" t="s">
        <v>1983</v>
      </c>
      <c r="D2027" s="195" t="s">
        <v>1758</v>
      </c>
    </row>
    <row r="2028" spans="2:4">
      <c r="B2028" s="120" t="s">
        <v>4743</v>
      </c>
      <c r="C2028" s="47" t="s">
        <v>1982</v>
      </c>
      <c r="D2028" s="195" t="s">
        <v>1758</v>
      </c>
    </row>
    <row r="2029" spans="2:4">
      <c r="B2029" s="120" t="s">
        <v>4744</v>
      </c>
      <c r="C2029" s="47" t="s">
        <v>4726</v>
      </c>
      <c r="D2029" s="195" t="s">
        <v>1762</v>
      </c>
    </row>
    <row r="2030" spans="2:4">
      <c r="B2030" s="120" t="s">
        <v>4744</v>
      </c>
      <c r="C2030" s="47" t="s">
        <v>4745</v>
      </c>
      <c r="D2030" s="195" t="s">
        <v>1758</v>
      </c>
    </row>
    <row r="2031" spans="2:4">
      <c r="B2031" s="120" t="s">
        <v>4744</v>
      </c>
      <c r="C2031" s="47" t="s">
        <v>4746</v>
      </c>
      <c r="D2031" s="195" t="s">
        <v>1758</v>
      </c>
    </row>
    <row r="2032" spans="2:4">
      <c r="B2032" s="120" t="s">
        <v>4744</v>
      </c>
      <c r="C2032" s="47" t="s">
        <v>4747</v>
      </c>
      <c r="D2032" s="195" t="s">
        <v>1758</v>
      </c>
    </row>
    <row r="2033" spans="2:4">
      <c r="B2033" s="120" t="s">
        <v>4748</v>
      </c>
      <c r="C2033" s="47" t="s">
        <v>4548</v>
      </c>
      <c r="D2033" s="195" t="s">
        <v>1756</v>
      </c>
    </row>
    <row r="2034" spans="2:4">
      <c r="B2034" s="120" t="s">
        <v>4748</v>
      </c>
      <c r="C2034" s="47" t="s">
        <v>4546</v>
      </c>
      <c r="D2034" s="195" t="s">
        <v>1756</v>
      </c>
    </row>
    <row r="2035" spans="2:4">
      <c r="B2035" s="120" t="s">
        <v>4748</v>
      </c>
      <c r="C2035" s="47" t="s">
        <v>4745</v>
      </c>
      <c r="D2035" s="195" t="s">
        <v>1758</v>
      </c>
    </row>
    <row r="2036" spans="2:4">
      <c r="B2036" s="120" t="s">
        <v>4748</v>
      </c>
      <c r="C2036" s="47" t="s">
        <v>4749</v>
      </c>
      <c r="D2036" s="195" t="s">
        <v>1758</v>
      </c>
    </row>
    <row r="2037" spans="2:4">
      <c r="B2037" s="120" t="s">
        <v>4748</v>
      </c>
      <c r="C2037" s="47" t="s">
        <v>4750</v>
      </c>
      <c r="D2037" s="195" t="s">
        <v>1758</v>
      </c>
    </row>
    <row r="2038" spans="2:4">
      <c r="B2038" s="120" t="s">
        <v>4751</v>
      </c>
      <c r="C2038" s="47" t="s">
        <v>4752</v>
      </c>
      <c r="D2038" s="195" t="s">
        <v>1750</v>
      </c>
    </row>
    <row r="2039" spans="2:4">
      <c r="B2039" s="120" t="s">
        <v>4753</v>
      </c>
      <c r="C2039" s="47" t="s">
        <v>1980</v>
      </c>
      <c r="D2039" s="195" t="s">
        <v>1760</v>
      </c>
    </row>
    <row r="2040" spans="2:4">
      <c r="B2040" s="120" t="s">
        <v>4754</v>
      </c>
      <c r="C2040" s="47" t="s">
        <v>4755</v>
      </c>
      <c r="D2040" s="195" t="s">
        <v>1761</v>
      </c>
    </row>
    <row r="2041" spans="2:4">
      <c r="B2041" s="120" t="s">
        <v>4756</v>
      </c>
      <c r="C2041" s="47" t="s">
        <v>4757</v>
      </c>
      <c r="D2041" s="195" t="s">
        <v>1761</v>
      </c>
    </row>
    <row r="2042" spans="2:4">
      <c r="B2042" s="120" t="s">
        <v>4758</v>
      </c>
      <c r="C2042" s="47" t="s">
        <v>4672</v>
      </c>
      <c r="D2042" s="195" t="s">
        <v>1755</v>
      </c>
    </row>
    <row r="2043" spans="2:4">
      <c r="B2043" s="120" t="s">
        <v>4759</v>
      </c>
      <c r="C2043" s="47" t="s">
        <v>4760</v>
      </c>
      <c r="D2043" s="196" t="s">
        <v>1761</v>
      </c>
    </row>
    <row r="2044" spans="2:4">
      <c r="B2044" s="120" t="s">
        <v>4759</v>
      </c>
      <c r="C2044" s="47" t="s">
        <v>4761</v>
      </c>
      <c r="D2044" s="195" t="s">
        <v>1761</v>
      </c>
    </row>
    <row r="2045" spans="2:4">
      <c r="B2045" s="120" t="s">
        <v>4762</v>
      </c>
      <c r="C2045" s="47" t="s">
        <v>1981</v>
      </c>
      <c r="D2045" s="195" t="s">
        <v>1761</v>
      </c>
    </row>
    <row r="2046" spans="2:4">
      <c r="B2046" s="120" t="s">
        <v>4763</v>
      </c>
      <c r="C2046" s="47" t="s">
        <v>4764</v>
      </c>
      <c r="D2046" s="195" t="s">
        <v>1761</v>
      </c>
    </row>
    <row r="2047" spans="2:4">
      <c r="B2047" s="120" t="s">
        <v>4763</v>
      </c>
      <c r="C2047" s="47" t="s">
        <v>4765</v>
      </c>
      <c r="D2047" s="195" t="s">
        <v>1761</v>
      </c>
    </row>
    <row r="2048" spans="2:4">
      <c r="B2048" s="120" t="s">
        <v>4763</v>
      </c>
      <c r="C2048" s="47" t="s">
        <v>4761</v>
      </c>
      <c r="D2048" s="195" t="s">
        <v>1761</v>
      </c>
    </row>
    <row r="2049" spans="2:4">
      <c r="B2049" s="120" t="s">
        <v>4766</v>
      </c>
      <c r="C2049" s="47" t="s">
        <v>4767</v>
      </c>
      <c r="D2049" s="195" t="s">
        <v>1761</v>
      </c>
    </row>
    <row r="2050" spans="2:4">
      <c r="B2050" s="120" t="s">
        <v>4766</v>
      </c>
      <c r="C2050" s="47" t="s">
        <v>4764</v>
      </c>
      <c r="D2050" s="195" t="s">
        <v>1761</v>
      </c>
    </row>
    <row r="2051" spans="2:4">
      <c r="B2051" s="120" t="s">
        <v>4766</v>
      </c>
      <c r="C2051" s="47" t="s">
        <v>4761</v>
      </c>
      <c r="D2051" s="195" t="s">
        <v>1761</v>
      </c>
    </row>
    <row r="2052" spans="2:4">
      <c r="B2052" s="120" t="s">
        <v>4766</v>
      </c>
      <c r="C2052" s="47" t="s">
        <v>4679</v>
      </c>
      <c r="D2052" s="195" t="s">
        <v>1761</v>
      </c>
    </row>
    <row r="2053" spans="2:4">
      <c r="B2053" s="120" t="s">
        <v>4766</v>
      </c>
      <c r="C2053" s="47" t="s">
        <v>4704</v>
      </c>
      <c r="D2053" s="195" t="s">
        <v>1761</v>
      </c>
    </row>
    <row r="2054" spans="2:4">
      <c r="B2054" s="120" t="s">
        <v>4766</v>
      </c>
      <c r="C2054" s="47" t="s">
        <v>4768</v>
      </c>
      <c r="D2054" s="195" t="s">
        <v>1761</v>
      </c>
    </row>
    <row r="2055" spans="2:4">
      <c r="B2055" s="120" t="s">
        <v>4766</v>
      </c>
      <c r="C2055" s="47" t="s">
        <v>4769</v>
      </c>
      <c r="D2055" s="195" t="s">
        <v>1761</v>
      </c>
    </row>
    <row r="2056" spans="2:4">
      <c r="B2056" s="120" t="s">
        <v>4766</v>
      </c>
      <c r="C2056" s="47" t="s">
        <v>4770</v>
      </c>
      <c r="D2056" s="195" t="s">
        <v>1761</v>
      </c>
    </row>
    <row r="2057" spans="2:4">
      <c r="B2057" s="120" t="s">
        <v>4766</v>
      </c>
      <c r="C2057" s="47" t="s">
        <v>4705</v>
      </c>
      <c r="D2057" s="195" t="s">
        <v>1761</v>
      </c>
    </row>
    <row r="2058" spans="2:4">
      <c r="B2058" s="120" t="s">
        <v>4766</v>
      </c>
      <c r="C2058" s="47" t="s">
        <v>4771</v>
      </c>
      <c r="D2058" s="195" t="s">
        <v>1761</v>
      </c>
    </row>
    <row r="2059" spans="2:4">
      <c r="B2059" s="120" t="s">
        <v>4772</v>
      </c>
      <c r="C2059" s="47" t="s">
        <v>4773</v>
      </c>
      <c r="D2059" s="195" t="s">
        <v>1755</v>
      </c>
    </row>
    <row r="2060" spans="2:4">
      <c r="B2060" s="120" t="s">
        <v>4772</v>
      </c>
      <c r="C2060" s="47" t="s">
        <v>4774</v>
      </c>
      <c r="D2060" s="195" t="s">
        <v>1755</v>
      </c>
    </row>
    <row r="2061" spans="2:4">
      <c r="B2061" s="120" t="s">
        <v>4772</v>
      </c>
      <c r="C2061" s="47" t="s">
        <v>4775</v>
      </c>
      <c r="D2061" s="195" t="s">
        <v>1755</v>
      </c>
    </row>
    <row r="2062" spans="2:4">
      <c r="B2062" s="120" t="s">
        <v>4772</v>
      </c>
      <c r="C2062" s="47" t="s">
        <v>4776</v>
      </c>
      <c r="D2062" s="195" t="s">
        <v>1755</v>
      </c>
    </row>
    <row r="2063" spans="2:4">
      <c r="B2063" s="120" t="s">
        <v>4772</v>
      </c>
      <c r="C2063" s="47" t="s">
        <v>4777</v>
      </c>
      <c r="D2063" s="195" t="s">
        <v>1755</v>
      </c>
    </row>
    <row r="2064" spans="2:4">
      <c r="B2064" s="120" t="s">
        <v>4772</v>
      </c>
      <c r="C2064" s="47" t="s">
        <v>4778</v>
      </c>
      <c r="D2064" s="195" t="s">
        <v>1755</v>
      </c>
    </row>
    <row r="2065" spans="2:4">
      <c r="B2065" s="120" t="s">
        <v>4772</v>
      </c>
      <c r="C2065" s="47" t="s">
        <v>4779</v>
      </c>
      <c r="D2065" s="195" t="s">
        <v>1755</v>
      </c>
    </row>
    <row r="2066" spans="2:4">
      <c r="B2066" s="120" t="s">
        <v>4772</v>
      </c>
      <c r="C2066" s="47" t="s">
        <v>4780</v>
      </c>
      <c r="D2066" s="195" t="s">
        <v>1754</v>
      </c>
    </row>
    <row r="2067" spans="2:4">
      <c r="B2067" s="120" t="s">
        <v>4781</v>
      </c>
      <c r="C2067" s="47" t="s">
        <v>4782</v>
      </c>
      <c r="D2067" s="195" t="s">
        <v>1755</v>
      </c>
    </row>
    <row r="2068" spans="2:4">
      <c r="B2068" s="120" t="s">
        <v>4783</v>
      </c>
      <c r="C2068" s="47" t="s">
        <v>1985</v>
      </c>
      <c r="D2068" s="195" t="s">
        <v>1755</v>
      </c>
    </row>
    <row r="2069" spans="2:4">
      <c r="B2069" s="120" t="s">
        <v>4784</v>
      </c>
      <c r="C2069" s="47" t="s">
        <v>4729</v>
      </c>
      <c r="D2069" s="196" t="s">
        <v>1758</v>
      </c>
    </row>
    <row r="2070" spans="2:4">
      <c r="B2070" s="120" t="s">
        <v>4784</v>
      </c>
      <c r="C2070" s="47" t="s">
        <v>4785</v>
      </c>
      <c r="D2070" s="195" t="s">
        <v>1758</v>
      </c>
    </row>
    <row r="2071" spans="2:4">
      <c r="B2071" s="120" t="s">
        <v>4784</v>
      </c>
      <c r="C2071" s="47" t="s">
        <v>4786</v>
      </c>
      <c r="D2071" s="196" t="s">
        <v>1758</v>
      </c>
    </row>
    <row r="2072" spans="2:4">
      <c r="B2072" s="120" t="s">
        <v>4784</v>
      </c>
      <c r="C2072" s="47" t="s">
        <v>4787</v>
      </c>
      <c r="D2072" s="195" t="s">
        <v>1758</v>
      </c>
    </row>
    <row r="2073" spans="2:4">
      <c r="B2073" s="120" t="s">
        <v>4788</v>
      </c>
      <c r="C2073" s="47" t="s">
        <v>4789</v>
      </c>
      <c r="D2073" s="195" t="s">
        <v>1755</v>
      </c>
    </row>
    <row r="2074" spans="2:4">
      <c r="B2074" s="120" t="s">
        <v>4788</v>
      </c>
      <c r="C2074" s="47" t="s">
        <v>4790</v>
      </c>
      <c r="D2074" s="195" t="s">
        <v>1755</v>
      </c>
    </row>
    <row r="2075" spans="2:4">
      <c r="B2075" s="120" t="s">
        <v>4788</v>
      </c>
      <c r="C2075" s="47" t="s">
        <v>4791</v>
      </c>
      <c r="D2075" s="195" t="s">
        <v>1755</v>
      </c>
    </row>
    <row r="2076" spans="2:4">
      <c r="B2076" s="120" t="s">
        <v>4788</v>
      </c>
      <c r="C2076" s="47" t="s">
        <v>4792</v>
      </c>
      <c r="D2076" s="195" t="s">
        <v>1755</v>
      </c>
    </row>
    <row r="2077" spans="2:4">
      <c r="B2077" s="120" t="s">
        <v>4788</v>
      </c>
      <c r="C2077" s="47" t="s">
        <v>4793</v>
      </c>
      <c r="D2077" s="195" t="s">
        <v>1750</v>
      </c>
    </row>
    <row r="2078" spans="2:4">
      <c r="B2078" s="120" t="s">
        <v>4794</v>
      </c>
      <c r="C2078" s="47" t="s">
        <v>4795</v>
      </c>
      <c r="D2078" s="195" t="s">
        <v>1755</v>
      </c>
    </row>
    <row r="2079" spans="2:4">
      <c r="B2079" s="120" t="s">
        <v>4794</v>
      </c>
      <c r="C2079" s="47" t="s">
        <v>4796</v>
      </c>
      <c r="D2079" s="195" t="s">
        <v>1755</v>
      </c>
    </row>
    <row r="2080" spans="2:4">
      <c r="B2080" s="120" t="s">
        <v>4797</v>
      </c>
      <c r="C2080" s="47" t="s">
        <v>4798</v>
      </c>
      <c r="D2080" s="195" t="s">
        <v>1755</v>
      </c>
    </row>
    <row r="2081" spans="2:4">
      <c r="B2081" s="120" t="s">
        <v>4797</v>
      </c>
      <c r="C2081" s="47" t="s">
        <v>4706</v>
      </c>
      <c r="D2081" s="195" t="s">
        <v>1755</v>
      </c>
    </row>
    <row r="2082" spans="2:4">
      <c r="B2082" s="120" t="s">
        <v>4799</v>
      </c>
      <c r="C2082" s="47" t="s">
        <v>1974</v>
      </c>
      <c r="D2082" s="195" t="s">
        <v>1756</v>
      </c>
    </row>
    <row r="2083" spans="2:4">
      <c r="B2083" s="120" t="s">
        <v>4800</v>
      </c>
      <c r="C2083" s="47" t="s">
        <v>4801</v>
      </c>
      <c r="D2083" s="195" t="s">
        <v>1750</v>
      </c>
    </row>
    <row r="2084" spans="2:4">
      <c r="B2084" s="120" t="s">
        <v>4802</v>
      </c>
      <c r="C2084" s="47" t="s">
        <v>1992</v>
      </c>
      <c r="D2084" s="195" t="s">
        <v>1749</v>
      </c>
    </row>
    <row r="2085" spans="2:4">
      <c r="B2085" s="120" t="s">
        <v>4803</v>
      </c>
      <c r="C2085" s="47" t="s">
        <v>4793</v>
      </c>
      <c r="D2085" s="195" t="s">
        <v>1750</v>
      </c>
    </row>
    <row r="2086" spans="2:4">
      <c r="B2086" s="120" t="s">
        <v>4803</v>
      </c>
      <c r="C2086" s="47" t="s">
        <v>4804</v>
      </c>
      <c r="D2086" s="195" t="s">
        <v>1755</v>
      </c>
    </row>
    <row r="2087" spans="2:4">
      <c r="B2087" s="120" t="s">
        <v>4803</v>
      </c>
      <c r="C2087" s="47" t="s">
        <v>4463</v>
      </c>
      <c r="D2087" s="195" t="s">
        <v>1756</v>
      </c>
    </row>
    <row r="2088" spans="2:4">
      <c r="B2088" s="120" t="s">
        <v>4803</v>
      </c>
      <c r="C2088" s="47" t="s">
        <v>4805</v>
      </c>
      <c r="D2088" s="195" t="s">
        <v>1754</v>
      </c>
    </row>
    <row r="2089" spans="2:4">
      <c r="B2089" s="120" t="s">
        <v>4806</v>
      </c>
      <c r="C2089" s="47" t="s">
        <v>1957</v>
      </c>
      <c r="D2089" s="195" t="s">
        <v>1750</v>
      </c>
    </row>
    <row r="2090" spans="2:4">
      <c r="B2090" s="120" t="s">
        <v>4807</v>
      </c>
      <c r="C2090" s="47" t="s">
        <v>1991</v>
      </c>
      <c r="D2090" s="195" t="s">
        <v>1764</v>
      </c>
    </row>
    <row r="2091" spans="2:4">
      <c r="B2091" s="120" t="s">
        <v>4808</v>
      </c>
      <c r="C2091" s="47" t="s">
        <v>4034</v>
      </c>
      <c r="D2091" s="195" t="s">
        <v>1750</v>
      </c>
    </row>
    <row r="2092" spans="2:4">
      <c r="B2092" s="120" t="s">
        <v>4808</v>
      </c>
      <c r="C2092" s="47" t="s">
        <v>4792</v>
      </c>
      <c r="D2092" s="195" t="s">
        <v>1755</v>
      </c>
    </row>
    <row r="2093" spans="2:4">
      <c r="B2093" s="120" t="s">
        <v>4808</v>
      </c>
      <c r="C2093" s="47" t="s">
        <v>4804</v>
      </c>
      <c r="D2093" s="195" t="s">
        <v>1755</v>
      </c>
    </row>
    <row r="2094" spans="2:4">
      <c r="B2094" s="120" t="s">
        <v>4808</v>
      </c>
      <c r="C2094" s="47" t="s">
        <v>1974</v>
      </c>
      <c r="D2094" s="195" t="s">
        <v>1756</v>
      </c>
    </row>
    <row r="2095" spans="2:4">
      <c r="B2095" s="120" t="s">
        <v>4808</v>
      </c>
      <c r="C2095" s="47" t="s">
        <v>4463</v>
      </c>
      <c r="D2095" s="195" t="s">
        <v>1756</v>
      </c>
    </row>
    <row r="2096" spans="2:4">
      <c r="B2096" s="120" t="s">
        <v>4809</v>
      </c>
      <c r="C2096" s="47" t="s">
        <v>1971</v>
      </c>
      <c r="D2096" s="195" t="s">
        <v>1756</v>
      </c>
    </row>
    <row r="2097" spans="2:4">
      <c r="B2097" s="120" t="s">
        <v>4810</v>
      </c>
      <c r="C2097" s="47" t="s">
        <v>4811</v>
      </c>
      <c r="D2097" s="196" t="s">
        <v>1756</v>
      </c>
    </row>
    <row r="2098" spans="2:4">
      <c r="B2098" s="120" t="s">
        <v>4812</v>
      </c>
      <c r="C2098" s="47" t="s">
        <v>2905</v>
      </c>
      <c r="D2098" s="195" t="s">
        <v>1756</v>
      </c>
    </row>
    <row r="2099" spans="2:4">
      <c r="B2099" s="120" t="s">
        <v>4812</v>
      </c>
      <c r="C2099" s="47" t="s">
        <v>4607</v>
      </c>
      <c r="D2099" s="195" t="s">
        <v>1756</v>
      </c>
    </row>
    <row r="2100" spans="2:4">
      <c r="B2100" s="120" t="s">
        <v>4813</v>
      </c>
      <c r="C2100" s="47" t="s">
        <v>4814</v>
      </c>
      <c r="D2100" s="195" t="s">
        <v>1756</v>
      </c>
    </row>
    <row r="2101" spans="2:4">
      <c r="B2101" s="120" t="s">
        <v>4813</v>
      </c>
      <c r="C2101" s="47" t="s">
        <v>4668</v>
      </c>
      <c r="D2101" s="195" t="s">
        <v>1756</v>
      </c>
    </row>
    <row r="2102" spans="2:4">
      <c r="B2102" s="120" t="s">
        <v>4813</v>
      </c>
      <c r="C2102" s="47" t="s">
        <v>4815</v>
      </c>
      <c r="D2102" s="195" t="s">
        <v>1756</v>
      </c>
    </row>
    <row r="2103" spans="2:4">
      <c r="B2103" s="120" t="s">
        <v>4816</v>
      </c>
      <c r="C2103" s="47" t="s">
        <v>3855</v>
      </c>
      <c r="D2103" s="195" t="s">
        <v>1756</v>
      </c>
    </row>
    <row r="2104" spans="2:4">
      <c r="B2104" s="120" t="s">
        <v>4817</v>
      </c>
      <c r="C2104" s="47" t="s">
        <v>4818</v>
      </c>
      <c r="D2104" s="195" t="s">
        <v>1756</v>
      </c>
    </row>
    <row r="2105" spans="2:4">
      <c r="B2105" s="120" t="s">
        <v>4817</v>
      </c>
      <c r="C2105" s="47" t="s">
        <v>4819</v>
      </c>
      <c r="D2105" s="195" t="s">
        <v>1756</v>
      </c>
    </row>
    <row r="2106" spans="2:4">
      <c r="B2106" s="120" t="s">
        <v>4820</v>
      </c>
      <c r="C2106" s="47" t="s">
        <v>3855</v>
      </c>
      <c r="D2106" s="195" t="s">
        <v>1756</v>
      </c>
    </row>
    <row r="2107" spans="2:4">
      <c r="B2107" s="120" t="s">
        <v>4820</v>
      </c>
      <c r="C2107" s="47" t="s">
        <v>4818</v>
      </c>
      <c r="D2107" s="195" t="s">
        <v>1756</v>
      </c>
    </row>
    <row r="2108" spans="2:4">
      <c r="B2108" s="120" t="s">
        <v>4821</v>
      </c>
      <c r="C2108" s="47" t="s">
        <v>4822</v>
      </c>
      <c r="D2108" s="195" t="s">
        <v>1756</v>
      </c>
    </row>
    <row r="2109" spans="2:4">
      <c r="B2109" s="120" t="s">
        <v>4821</v>
      </c>
      <c r="C2109" s="47" t="s">
        <v>2861</v>
      </c>
      <c r="D2109" s="195" t="s">
        <v>1758</v>
      </c>
    </row>
    <row r="2110" spans="2:4">
      <c r="B2110" s="120" t="s">
        <v>4823</v>
      </c>
      <c r="C2110" s="47" t="s">
        <v>4824</v>
      </c>
      <c r="D2110" s="196" t="s">
        <v>1753</v>
      </c>
    </row>
    <row r="2111" spans="2:4">
      <c r="B2111" s="120" t="s">
        <v>4823</v>
      </c>
      <c r="C2111" s="47" t="s">
        <v>4825</v>
      </c>
      <c r="D2111" s="196" t="s">
        <v>1753</v>
      </c>
    </row>
    <row r="2112" spans="2:4">
      <c r="B2112" s="120" t="s">
        <v>4823</v>
      </c>
      <c r="C2112" s="47" t="s">
        <v>2951</v>
      </c>
      <c r="D2112" s="195" t="s">
        <v>1753</v>
      </c>
    </row>
    <row r="2113" spans="2:4">
      <c r="B2113" s="120" t="s">
        <v>4823</v>
      </c>
      <c r="C2113" s="47" t="s">
        <v>2957</v>
      </c>
      <c r="D2113" s="195" t="s">
        <v>1753</v>
      </c>
    </row>
    <row r="2114" spans="2:4">
      <c r="B2114" s="120" t="s">
        <v>4823</v>
      </c>
      <c r="C2114" s="47" t="s">
        <v>2954</v>
      </c>
      <c r="D2114" s="195" t="s">
        <v>1753</v>
      </c>
    </row>
    <row r="2115" spans="2:4">
      <c r="B2115" s="120" t="s">
        <v>4823</v>
      </c>
      <c r="C2115" s="47" t="s">
        <v>2965</v>
      </c>
      <c r="D2115" s="195" t="s">
        <v>1753</v>
      </c>
    </row>
    <row r="2116" spans="2:4">
      <c r="B2116" s="120" t="s">
        <v>4823</v>
      </c>
      <c r="C2116" s="47" t="s">
        <v>2922</v>
      </c>
      <c r="D2116" s="195" t="s">
        <v>1753</v>
      </c>
    </row>
    <row r="2117" spans="2:4">
      <c r="B2117" s="120" t="s">
        <v>4823</v>
      </c>
      <c r="C2117" s="47" t="s">
        <v>2966</v>
      </c>
      <c r="D2117" s="195" t="s">
        <v>1753</v>
      </c>
    </row>
    <row r="2118" spans="2:4">
      <c r="B2118" s="120" t="s">
        <v>4823</v>
      </c>
      <c r="C2118" s="47" t="s">
        <v>2961</v>
      </c>
      <c r="D2118" s="195" t="s">
        <v>1753</v>
      </c>
    </row>
    <row r="2119" spans="2:4">
      <c r="B2119" s="120" t="s">
        <v>4823</v>
      </c>
      <c r="C2119" s="47" t="s">
        <v>2963</v>
      </c>
      <c r="D2119" s="195" t="s">
        <v>1753</v>
      </c>
    </row>
    <row r="2120" spans="2:4">
      <c r="B2120" s="120" t="s">
        <v>4823</v>
      </c>
      <c r="C2120" s="47" t="s">
        <v>4826</v>
      </c>
      <c r="D2120" s="195" t="s">
        <v>1756</v>
      </c>
    </row>
    <row r="2121" spans="2:4">
      <c r="B2121" s="120" t="s">
        <v>4827</v>
      </c>
      <c r="C2121" s="47" t="s">
        <v>4828</v>
      </c>
      <c r="D2121" s="195" t="s">
        <v>1756</v>
      </c>
    </row>
    <row r="2122" spans="2:4">
      <c r="B2122" s="120" t="s">
        <v>4827</v>
      </c>
      <c r="C2122" s="47" t="s">
        <v>4566</v>
      </c>
      <c r="D2122" s="195" t="s">
        <v>1756</v>
      </c>
    </row>
    <row r="2123" spans="2:4">
      <c r="B2123" s="120" t="s">
        <v>4827</v>
      </c>
      <c r="C2123" s="47" t="s">
        <v>4829</v>
      </c>
      <c r="D2123" s="195" t="s">
        <v>1756</v>
      </c>
    </row>
    <row r="2124" spans="2:4">
      <c r="B2124" s="120" t="s">
        <v>4827</v>
      </c>
      <c r="C2124" s="47" t="s">
        <v>4037</v>
      </c>
      <c r="D2124" s="195" t="s">
        <v>1756</v>
      </c>
    </row>
    <row r="2125" spans="2:4">
      <c r="B2125" s="120" t="s">
        <v>4830</v>
      </c>
      <c r="C2125" s="47" t="s">
        <v>4831</v>
      </c>
      <c r="D2125" s="195" t="s">
        <v>1756</v>
      </c>
    </row>
    <row r="2126" spans="2:4">
      <c r="B2126" s="120" t="s">
        <v>4832</v>
      </c>
      <c r="C2126" s="47" t="s">
        <v>4833</v>
      </c>
      <c r="D2126" s="195" t="s">
        <v>1756</v>
      </c>
    </row>
    <row r="2127" spans="2:4">
      <c r="B2127" s="120" t="s">
        <v>4834</v>
      </c>
      <c r="C2127" s="47" t="s">
        <v>2871</v>
      </c>
      <c r="D2127" s="195" t="s">
        <v>1756</v>
      </c>
    </row>
    <row r="2128" spans="2:4">
      <c r="B2128" s="120" t="s">
        <v>4834</v>
      </c>
      <c r="C2128" s="47" t="s">
        <v>1971</v>
      </c>
      <c r="D2128" s="195" t="s">
        <v>1756</v>
      </c>
    </row>
    <row r="2129" spans="2:4">
      <c r="B2129" s="120" t="s">
        <v>4834</v>
      </c>
      <c r="C2129" s="47" t="s">
        <v>4835</v>
      </c>
      <c r="D2129" s="195" t="s">
        <v>1756</v>
      </c>
    </row>
    <row r="2130" spans="2:4">
      <c r="B2130" s="120" t="s">
        <v>4834</v>
      </c>
      <c r="C2130" s="47" t="s">
        <v>2872</v>
      </c>
      <c r="D2130" s="195" t="s">
        <v>1756</v>
      </c>
    </row>
    <row r="2131" spans="2:4">
      <c r="B2131" s="120" t="s">
        <v>4834</v>
      </c>
      <c r="C2131" s="47" t="s">
        <v>4771</v>
      </c>
      <c r="D2131" s="195" t="s">
        <v>1761</v>
      </c>
    </row>
    <row r="2132" spans="2:4">
      <c r="B2132" s="120" t="s">
        <v>4836</v>
      </c>
      <c r="C2132" s="47" t="s">
        <v>1993</v>
      </c>
      <c r="D2132" s="195" t="s">
        <v>1750</v>
      </c>
    </row>
    <row r="2133" spans="2:4">
      <c r="B2133" s="120" t="s">
        <v>4837</v>
      </c>
      <c r="C2133" s="47" t="s">
        <v>4838</v>
      </c>
      <c r="D2133" s="195" t="s">
        <v>1756</v>
      </c>
    </row>
    <row r="2134" spans="2:4">
      <c r="B2134" s="120" t="s">
        <v>4837</v>
      </c>
      <c r="C2134" s="47" t="s">
        <v>3316</v>
      </c>
      <c r="D2134" s="195" t="s">
        <v>1756</v>
      </c>
    </row>
    <row r="2135" spans="2:4">
      <c r="B2135" s="120" t="s">
        <v>4837</v>
      </c>
      <c r="C2135" s="47" t="s">
        <v>3311</v>
      </c>
      <c r="D2135" s="195" t="s">
        <v>1756</v>
      </c>
    </row>
    <row r="2136" spans="2:4">
      <c r="B2136" s="120" t="s">
        <v>4837</v>
      </c>
      <c r="C2136" s="47" t="s">
        <v>4839</v>
      </c>
      <c r="D2136" s="195" t="s">
        <v>1756</v>
      </c>
    </row>
    <row r="2137" spans="2:4">
      <c r="B2137" s="120" t="s">
        <v>4837</v>
      </c>
      <c r="C2137" s="47" t="s">
        <v>4566</v>
      </c>
      <c r="D2137" s="195" t="s">
        <v>1756</v>
      </c>
    </row>
    <row r="2138" spans="2:4">
      <c r="B2138" s="120" t="s">
        <v>4837</v>
      </c>
      <c r="C2138" s="47" t="s">
        <v>4840</v>
      </c>
      <c r="D2138" s="195" t="s">
        <v>1756</v>
      </c>
    </row>
    <row r="2139" spans="2:4">
      <c r="B2139" s="120" t="s">
        <v>4837</v>
      </c>
      <c r="C2139" s="47" t="s">
        <v>2872</v>
      </c>
      <c r="D2139" s="195" t="s">
        <v>1756</v>
      </c>
    </row>
    <row r="2140" spans="2:4">
      <c r="B2140" s="120" t="s">
        <v>4837</v>
      </c>
      <c r="C2140" s="47" t="s">
        <v>4009</v>
      </c>
      <c r="D2140" s="195" t="s">
        <v>1756</v>
      </c>
    </row>
    <row r="2141" spans="2:4">
      <c r="B2141" s="120" t="s">
        <v>4837</v>
      </c>
      <c r="C2141" s="47" t="s">
        <v>4596</v>
      </c>
      <c r="D2141" s="195" t="s">
        <v>1750</v>
      </c>
    </row>
    <row r="2142" spans="2:4">
      <c r="B2142" s="120" t="s">
        <v>4841</v>
      </c>
      <c r="C2142" s="47" t="s">
        <v>1961</v>
      </c>
      <c r="D2142" s="195" t="s">
        <v>1754</v>
      </c>
    </row>
    <row r="2143" spans="2:4">
      <c r="B2143" s="120" t="s">
        <v>4842</v>
      </c>
      <c r="C2143" s="47" t="s">
        <v>1962</v>
      </c>
      <c r="D2143" s="195" t="s">
        <v>1754</v>
      </c>
    </row>
    <row r="2144" spans="2:4">
      <c r="B2144" s="120" t="s">
        <v>4843</v>
      </c>
      <c r="C2144" s="47" t="s">
        <v>4844</v>
      </c>
      <c r="D2144" s="195" t="s">
        <v>1754</v>
      </c>
    </row>
    <row r="2145" spans="2:4">
      <c r="B2145" s="120" t="s">
        <v>4845</v>
      </c>
      <c r="C2145" s="47" t="s">
        <v>4846</v>
      </c>
      <c r="D2145" s="195" t="s">
        <v>1754</v>
      </c>
    </row>
    <row r="2146" spans="2:4">
      <c r="B2146" s="120" t="s">
        <v>4847</v>
      </c>
      <c r="C2146" s="47" t="s">
        <v>1994</v>
      </c>
      <c r="D2146" s="195" t="s">
        <v>1754</v>
      </c>
    </row>
    <row r="2147" spans="2:4">
      <c r="B2147" s="120" t="s">
        <v>4848</v>
      </c>
      <c r="C2147" s="47" t="s">
        <v>1923</v>
      </c>
      <c r="D2147" s="195" t="s">
        <v>1747</v>
      </c>
    </row>
    <row r="2148" spans="2:4">
      <c r="B2148" s="120" t="s">
        <v>4849</v>
      </c>
      <c r="C2148" s="47" t="s">
        <v>1995</v>
      </c>
      <c r="D2148" s="195" t="s">
        <v>1754</v>
      </c>
    </row>
    <row r="2149" spans="2:4">
      <c r="B2149" s="120" t="s">
        <v>4850</v>
      </c>
      <c r="C2149" s="47" t="s">
        <v>1996</v>
      </c>
      <c r="D2149" s="195" t="s">
        <v>1747</v>
      </c>
    </row>
    <row r="2150" spans="2:4">
      <c r="B2150" s="120" t="s">
        <v>4851</v>
      </c>
      <c r="C2150" s="47" t="s">
        <v>1924</v>
      </c>
      <c r="D2150" s="195" t="s">
        <v>1747</v>
      </c>
    </row>
    <row r="2151" spans="2:4">
      <c r="B2151" s="120" t="s">
        <v>4852</v>
      </c>
      <c r="C2151" s="47" t="s">
        <v>4853</v>
      </c>
      <c r="D2151" s="196" t="s">
        <v>1754</v>
      </c>
    </row>
    <row r="2152" spans="2:4">
      <c r="B2152" s="120" t="s">
        <v>4854</v>
      </c>
      <c r="C2152" s="47" t="s">
        <v>4855</v>
      </c>
      <c r="D2152" s="195" t="s">
        <v>1754</v>
      </c>
    </row>
    <row r="2153" spans="2:4">
      <c r="B2153" s="120" t="s">
        <v>4856</v>
      </c>
      <c r="C2153" s="47" t="s">
        <v>4857</v>
      </c>
      <c r="D2153" s="195" t="s">
        <v>1754</v>
      </c>
    </row>
    <row r="2154" spans="2:4">
      <c r="B2154" s="120" t="s">
        <v>4858</v>
      </c>
      <c r="C2154" s="47" t="s">
        <v>1963</v>
      </c>
      <c r="D2154" s="195" t="s">
        <v>1754</v>
      </c>
    </row>
    <row r="2155" spans="2:4">
      <c r="B2155" s="120" t="s">
        <v>4859</v>
      </c>
      <c r="C2155" s="47" t="s">
        <v>4860</v>
      </c>
      <c r="D2155" s="196" t="s">
        <v>1754</v>
      </c>
    </row>
    <row r="2156" spans="2:4">
      <c r="B2156" s="120" t="s">
        <v>4861</v>
      </c>
      <c r="C2156" s="47" t="s">
        <v>4862</v>
      </c>
      <c r="D2156" s="196" t="s">
        <v>1754</v>
      </c>
    </row>
    <row r="2157" spans="2:4">
      <c r="B2157" s="120" t="s">
        <v>4863</v>
      </c>
      <c r="C2157" s="47" t="s">
        <v>4864</v>
      </c>
      <c r="D2157" s="195" t="s">
        <v>1754</v>
      </c>
    </row>
    <row r="2158" spans="2:4">
      <c r="B2158" s="120" t="s">
        <v>4865</v>
      </c>
      <c r="C2158" s="47" t="s">
        <v>4866</v>
      </c>
      <c r="D2158" s="195" t="s">
        <v>1754</v>
      </c>
    </row>
    <row r="2159" spans="2:4">
      <c r="B2159" s="120" t="s">
        <v>4867</v>
      </c>
      <c r="C2159" s="47" t="s">
        <v>1964</v>
      </c>
      <c r="D2159" s="195" t="s">
        <v>1754</v>
      </c>
    </row>
    <row r="2160" spans="2:4">
      <c r="B2160" s="120" t="s">
        <v>4868</v>
      </c>
      <c r="C2160" s="47" t="s">
        <v>1965</v>
      </c>
      <c r="D2160" s="195" t="s">
        <v>1754</v>
      </c>
    </row>
    <row r="2161" spans="2:4">
      <c r="B2161" s="120" t="s">
        <v>4869</v>
      </c>
      <c r="C2161" s="47" t="s">
        <v>1966</v>
      </c>
      <c r="D2161" s="195" t="s">
        <v>1754</v>
      </c>
    </row>
    <row r="2162" spans="2:4">
      <c r="B2162" s="120" t="s">
        <v>4870</v>
      </c>
      <c r="C2162" s="47" t="s">
        <v>4020</v>
      </c>
      <c r="D2162" s="195" t="s">
        <v>1751</v>
      </c>
    </row>
    <row r="2163" spans="2:4">
      <c r="B2163" s="120" t="s">
        <v>4870</v>
      </c>
      <c r="C2163" s="47" t="s">
        <v>4871</v>
      </c>
      <c r="D2163" s="195" t="s">
        <v>1754</v>
      </c>
    </row>
    <row r="2164" spans="2:4">
      <c r="B2164" s="120" t="s">
        <v>4872</v>
      </c>
      <c r="C2164" s="47" t="s">
        <v>4873</v>
      </c>
      <c r="D2164" s="195" t="s">
        <v>1754</v>
      </c>
    </row>
    <row r="2165" spans="2:4">
      <c r="B2165" s="120" t="s">
        <v>4874</v>
      </c>
      <c r="C2165" s="47" t="s">
        <v>1967</v>
      </c>
      <c r="D2165" s="195" t="s">
        <v>1754</v>
      </c>
    </row>
    <row r="2166" spans="2:4">
      <c r="B2166" s="120" t="s">
        <v>4875</v>
      </c>
      <c r="C2166" s="47" t="s">
        <v>4876</v>
      </c>
      <c r="D2166" s="195" t="s">
        <v>1754</v>
      </c>
    </row>
    <row r="2167" spans="2:4">
      <c r="B2167" s="120" t="s">
        <v>4877</v>
      </c>
      <c r="C2167" s="47" t="s">
        <v>1997</v>
      </c>
      <c r="D2167" s="195" t="s">
        <v>1754</v>
      </c>
    </row>
    <row r="2168" spans="2:4">
      <c r="B2168" s="120" t="s">
        <v>4878</v>
      </c>
      <c r="C2168" s="47" t="s">
        <v>1968</v>
      </c>
      <c r="D2168" s="195" t="s">
        <v>1754</v>
      </c>
    </row>
    <row r="2169" spans="2:4">
      <c r="B2169" s="120" t="s">
        <v>4879</v>
      </c>
      <c r="C2169" s="47" t="s">
        <v>1998</v>
      </c>
      <c r="D2169" s="195" t="s">
        <v>1754</v>
      </c>
    </row>
    <row r="2170" spans="2:4">
      <c r="B2170" s="121" t="s">
        <v>4880</v>
      </c>
      <c r="C2170" s="50" t="s">
        <v>4881</v>
      </c>
      <c r="D2170" s="197" t="s">
        <v>1756</v>
      </c>
    </row>
  </sheetData>
  <mergeCells count="1">
    <mergeCell ref="B3:D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B1C37-EE0B-441D-80C0-8CEBF95D7D59}">
  <sheetPr codeName="Sheet13">
    <tabColor theme="9" tint="0.39997558519241921"/>
  </sheetPr>
  <dimension ref="B3:C44"/>
  <sheetViews>
    <sheetView topLeftCell="A10" workbookViewId="0">
      <selection activeCell="E29" sqref="E29"/>
    </sheetView>
  </sheetViews>
  <sheetFormatPr defaultRowHeight="15"/>
  <cols>
    <col min="2" max="2" width="33.85546875" customWidth="1"/>
    <col min="3" max="3" width="19.28515625" customWidth="1"/>
  </cols>
  <sheetData>
    <row r="3" spans="2:3">
      <c r="B3" s="290" t="s">
        <v>1920</v>
      </c>
      <c r="C3" s="290"/>
    </row>
    <row r="4" spans="2:3">
      <c r="B4" s="67" t="s">
        <v>1</v>
      </c>
      <c r="C4" s="77" t="s">
        <v>1665</v>
      </c>
    </row>
    <row r="5" spans="2:3">
      <c r="B5" s="4" t="s">
        <v>1765</v>
      </c>
      <c r="C5" s="72">
        <v>0</v>
      </c>
    </row>
    <row r="6" spans="2:3">
      <c r="B6" s="4" t="s">
        <v>1747</v>
      </c>
      <c r="C6" s="72">
        <v>0.95689999999999997</v>
      </c>
    </row>
    <row r="7" spans="2:3">
      <c r="B7" s="4" t="s">
        <v>1766</v>
      </c>
      <c r="C7" s="72">
        <v>0.95689999999999997</v>
      </c>
    </row>
    <row r="8" spans="2:3">
      <c r="B8" s="4" t="s">
        <v>1767</v>
      </c>
      <c r="C8" s="72">
        <v>0.95689999999999997</v>
      </c>
    </row>
    <row r="9" spans="2:3">
      <c r="B9" s="4" t="s">
        <v>1754</v>
      </c>
      <c r="C9" s="72">
        <v>0.95689999999999997</v>
      </c>
    </row>
    <row r="10" spans="2:3">
      <c r="B10" s="4" t="s">
        <v>1768</v>
      </c>
      <c r="C10" s="72">
        <v>0.97299999999999998</v>
      </c>
    </row>
    <row r="11" spans="2:3">
      <c r="B11" s="4" t="s">
        <v>1769</v>
      </c>
      <c r="C11" s="72">
        <v>0.95689999999999997</v>
      </c>
    </row>
    <row r="12" spans="2:3">
      <c r="B12" s="4" t="s">
        <v>1755</v>
      </c>
      <c r="C12" s="72">
        <v>1.0126999999999999</v>
      </c>
    </row>
    <row r="13" spans="2:3">
      <c r="B13" s="4" t="s">
        <v>1756</v>
      </c>
      <c r="C13" s="72">
        <v>1.0475000000000001</v>
      </c>
    </row>
    <row r="14" spans="2:3">
      <c r="B14" s="4" t="s">
        <v>1770</v>
      </c>
      <c r="C14" s="72">
        <v>0.9526</v>
      </c>
    </row>
    <row r="15" spans="2:3">
      <c r="B15" s="4" t="s">
        <v>1771</v>
      </c>
      <c r="C15" s="72">
        <v>0.9526</v>
      </c>
    </row>
    <row r="16" spans="2:3">
      <c r="B16" s="4" t="s">
        <v>1748</v>
      </c>
      <c r="C16" s="72">
        <v>0.9526</v>
      </c>
    </row>
    <row r="17" spans="2:3">
      <c r="B17" s="4" t="s">
        <v>1772</v>
      </c>
      <c r="C17" s="72">
        <v>1.0342</v>
      </c>
    </row>
    <row r="18" spans="2:3">
      <c r="B18" s="4" t="s">
        <v>1773</v>
      </c>
      <c r="C18" s="72">
        <v>1.0342</v>
      </c>
    </row>
    <row r="19" spans="2:3">
      <c r="B19" s="4" t="s">
        <v>1774</v>
      </c>
      <c r="C19" s="72">
        <v>1.0342</v>
      </c>
    </row>
    <row r="20" spans="2:3">
      <c r="B20" s="4" t="s">
        <v>1775</v>
      </c>
      <c r="C20" s="72">
        <v>1.0553999999999999</v>
      </c>
    </row>
    <row r="21" spans="2:3">
      <c r="B21" s="4" t="s">
        <v>1776</v>
      </c>
      <c r="C21" s="72">
        <v>1.0553999999999999</v>
      </c>
    </row>
    <row r="22" spans="2:3">
      <c r="B22" s="4" t="s">
        <v>1777</v>
      </c>
      <c r="C22" s="72">
        <v>1.0553999999999999</v>
      </c>
    </row>
    <row r="23" spans="2:3">
      <c r="B23" s="4" t="s">
        <v>1778</v>
      </c>
      <c r="C23" s="72">
        <v>1.0553999999999999</v>
      </c>
    </row>
    <row r="24" spans="2:3">
      <c r="B24" s="4" t="s">
        <v>1749</v>
      </c>
      <c r="C24" s="72">
        <v>0.94299999999999995</v>
      </c>
    </row>
    <row r="25" spans="2:3">
      <c r="B25" s="4" t="s">
        <v>1750</v>
      </c>
      <c r="C25" s="72">
        <v>1.0730999999999999</v>
      </c>
    </row>
    <row r="26" spans="2:3">
      <c r="B26" s="4" t="s">
        <v>1751</v>
      </c>
      <c r="C26" s="72">
        <v>0.88360000000000005</v>
      </c>
    </row>
    <row r="27" spans="2:3">
      <c r="B27" s="4" t="s">
        <v>1752</v>
      </c>
      <c r="C27" s="72">
        <v>0.99980000000000002</v>
      </c>
    </row>
    <row r="28" spans="2:3">
      <c r="B28" s="4" t="s">
        <v>1753</v>
      </c>
      <c r="C28" s="72">
        <v>0.92669999999999997</v>
      </c>
    </row>
    <row r="29" spans="2:3">
      <c r="B29" s="4" t="s">
        <v>1779</v>
      </c>
      <c r="C29" s="72">
        <v>0.93569999999999998</v>
      </c>
    </row>
    <row r="30" spans="2:3">
      <c r="B30" s="4" t="s">
        <v>1780</v>
      </c>
      <c r="C30" s="72">
        <v>0.93869999999999998</v>
      </c>
    </row>
    <row r="31" spans="2:3">
      <c r="B31" s="4" t="s">
        <v>1781</v>
      </c>
      <c r="C31" s="72">
        <v>0</v>
      </c>
    </row>
    <row r="32" spans="2:3">
      <c r="B32" s="4" t="s">
        <v>1782</v>
      </c>
      <c r="C32" s="72">
        <v>0</v>
      </c>
    </row>
    <row r="33" spans="2:3">
      <c r="B33" s="4" t="s">
        <v>1783</v>
      </c>
      <c r="C33" s="72">
        <v>0</v>
      </c>
    </row>
    <row r="34" spans="2:3">
      <c r="B34" s="4" t="s">
        <v>1784</v>
      </c>
      <c r="C34" s="72">
        <v>0</v>
      </c>
    </row>
    <row r="35" spans="2:3">
      <c r="B35" s="4" t="s">
        <v>1785</v>
      </c>
      <c r="C35" s="72">
        <v>0</v>
      </c>
    </row>
    <row r="36" spans="2:3">
      <c r="B36" s="4" t="s">
        <v>1786</v>
      </c>
      <c r="C36" s="72">
        <v>0</v>
      </c>
    </row>
    <row r="37" spans="2:3">
      <c r="B37" s="4" t="s">
        <v>1762</v>
      </c>
      <c r="C37" s="72">
        <v>1.0825</v>
      </c>
    </row>
    <row r="38" spans="2:3">
      <c r="B38" s="4" t="s">
        <v>1763</v>
      </c>
      <c r="C38" s="72">
        <v>1.0256000000000001</v>
      </c>
    </row>
    <row r="39" spans="2:3">
      <c r="B39" s="4" t="s">
        <v>1758</v>
      </c>
      <c r="C39" s="72">
        <v>1.0254000000000001</v>
      </c>
    </row>
    <row r="40" spans="2:3">
      <c r="B40" s="4" t="s">
        <v>1761</v>
      </c>
      <c r="C40" s="72">
        <v>1.0900000000000001</v>
      </c>
    </row>
    <row r="41" spans="2:3">
      <c r="B41" s="4" t="s">
        <v>1760</v>
      </c>
      <c r="C41" s="72">
        <v>1.0354000000000001</v>
      </c>
    </row>
    <row r="42" spans="2:3">
      <c r="B42" s="4" t="s">
        <v>1759</v>
      </c>
      <c r="C42" s="72">
        <v>1.0610999999999999</v>
      </c>
    </row>
    <row r="43" spans="2:3">
      <c r="B43" s="4" t="s">
        <v>1757</v>
      </c>
      <c r="C43" s="72">
        <v>1.0198</v>
      </c>
    </row>
    <row r="44" spans="2:3">
      <c r="B44" s="5" t="s">
        <v>1764</v>
      </c>
      <c r="C44" s="75">
        <v>0.99880000000000002</v>
      </c>
    </row>
  </sheetData>
  <mergeCells count="1">
    <mergeCell ref="B3:C3"/>
  </mergeCell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E0E53-B2D7-4994-8846-C3B7105F0559}">
  <sheetPr codeName="Sheet7"/>
  <dimension ref="B1:I70"/>
  <sheetViews>
    <sheetView topLeftCell="A4" workbookViewId="0">
      <selection activeCell="B17" sqref="B17"/>
    </sheetView>
  </sheetViews>
  <sheetFormatPr defaultColWidth="9.140625" defaultRowHeight="13.5"/>
  <cols>
    <col min="1" max="1" width="9.140625" style="2"/>
    <col min="2" max="2" width="48.7109375" style="2" customWidth="1"/>
    <col min="3" max="3" width="51.85546875" style="2" customWidth="1"/>
    <col min="4" max="4" width="31.85546875" style="2" customWidth="1"/>
    <col min="5" max="5" width="19.85546875" style="2" bestFit="1" customWidth="1"/>
    <col min="6" max="6" width="15.42578125" style="2" bestFit="1" customWidth="1"/>
    <col min="7" max="7" width="19.85546875" style="2" customWidth="1"/>
    <col min="8" max="9" width="12.7109375" style="2" customWidth="1"/>
    <col min="10" max="16384" width="9.140625" style="2"/>
  </cols>
  <sheetData>
    <row r="1" spans="2:5" s="46" customFormat="1"/>
    <row r="2" spans="2:5" s="46" customFormat="1" ht="15">
      <c r="B2" s="111" t="s">
        <v>1896</v>
      </c>
      <c r="C2" s="89"/>
    </row>
    <row r="3" spans="2:5" s="46" customFormat="1">
      <c r="B3" s="111" t="s">
        <v>2105</v>
      </c>
      <c r="C3" s="131"/>
    </row>
    <row r="4" spans="2:5" s="46" customFormat="1" ht="15">
      <c r="B4" s="89"/>
      <c r="C4" s="89"/>
    </row>
    <row r="5" spans="2:5" s="46" customFormat="1">
      <c r="B5" s="273" t="s">
        <v>1900</v>
      </c>
      <c r="C5" s="273"/>
    </row>
    <row r="6" spans="2:5" s="46" customFormat="1">
      <c r="B6" s="45" t="s">
        <v>181</v>
      </c>
      <c r="C6" s="48" t="s">
        <v>132</v>
      </c>
    </row>
    <row r="7" spans="2:5" s="46" customFormat="1">
      <c r="B7" s="47" t="s">
        <v>1636</v>
      </c>
      <c r="C7" s="49" t="s">
        <v>1637</v>
      </c>
    </row>
    <row r="8" spans="2:5" s="46" customFormat="1">
      <c r="B8" s="47" t="s">
        <v>1814</v>
      </c>
      <c r="C8" s="49" t="s">
        <v>5131</v>
      </c>
    </row>
    <row r="9" spans="2:5" s="46" customFormat="1">
      <c r="B9" s="50" t="s">
        <v>175</v>
      </c>
      <c r="C9" s="51" t="s">
        <v>5134</v>
      </c>
    </row>
    <row r="10" spans="2:5" s="46" customFormat="1"/>
    <row r="11" spans="2:5" ht="15">
      <c r="C11" s="46"/>
      <c r="E11"/>
    </row>
    <row r="12" spans="2:5" s="46" customFormat="1"/>
    <row r="13" spans="2:5" s="46" customFormat="1">
      <c r="B13" s="273" t="s">
        <v>5483</v>
      </c>
      <c r="C13" s="273"/>
    </row>
    <row r="14" spans="2:5" s="46" customFormat="1">
      <c r="B14" s="45" t="s">
        <v>181</v>
      </c>
      <c r="C14" s="48" t="s">
        <v>132</v>
      </c>
    </row>
    <row r="15" spans="2:5" s="46" customFormat="1">
      <c r="B15" s="50" t="s">
        <v>175</v>
      </c>
      <c r="C15" s="51" t="s">
        <v>5484</v>
      </c>
    </row>
    <row r="16" spans="2:5" s="46" customFormat="1"/>
    <row r="17" spans="2:5" s="46" customFormat="1" ht="15">
      <c r="B17"/>
      <c r="C17"/>
    </row>
    <row r="18" spans="2:5" s="46" customFormat="1"/>
    <row r="19" spans="2:5">
      <c r="B19" s="2" t="s">
        <v>4894</v>
      </c>
    </row>
    <row r="21" spans="2:5">
      <c r="B21" s="258" t="s">
        <v>5133</v>
      </c>
      <c r="C21" s="258"/>
    </row>
    <row r="22" spans="2:5">
      <c r="B22" s="1" t="s">
        <v>131</v>
      </c>
      <c r="C22" s="11" t="s">
        <v>132</v>
      </c>
    </row>
    <row r="23" spans="2:5">
      <c r="B23" s="3" t="s">
        <v>134</v>
      </c>
      <c r="C23" s="49" t="s">
        <v>161</v>
      </c>
    </row>
    <row r="24" spans="2:5">
      <c r="B24" s="3" t="s">
        <v>143</v>
      </c>
      <c r="C24" s="49" t="s">
        <v>2107</v>
      </c>
      <c r="E24" s="29"/>
    </row>
    <row r="25" spans="2:5">
      <c r="B25" s="3" t="s">
        <v>148</v>
      </c>
      <c r="C25" s="16" t="s">
        <v>162</v>
      </c>
      <c r="E25" s="29"/>
    </row>
    <row r="26" spans="2:5">
      <c r="B26" s="3" t="s">
        <v>149</v>
      </c>
      <c r="C26" s="49" t="s">
        <v>5132</v>
      </c>
      <c r="E26" s="29"/>
    </row>
    <row r="27" spans="2:5">
      <c r="B27" s="3" t="s">
        <v>151</v>
      </c>
      <c r="C27" s="16" t="s">
        <v>163</v>
      </c>
      <c r="E27" s="29"/>
    </row>
    <row r="28" spans="2:5">
      <c r="B28" s="3" t="s">
        <v>152</v>
      </c>
      <c r="C28" s="49" t="s">
        <v>164</v>
      </c>
      <c r="E28" s="29"/>
    </row>
    <row r="29" spans="2:5">
      <c r="B29" s="3" t="s">
        <v>153</v>
      </c>
      <c r="C29" s="16" t="s">
        <v>168</v>
      </c>
      <c r="E29" s="29"/>
    </row>
    <row r="30" spans="2:5">
      <c r="B30" s="3" t="s">
        <v>154</v>
      </c>
      <c r="C30" s="16" t="s">
        <v>170</v>
      </c>
      <c r="E30" s="29"/>
    </row>
    <row r="31" spans="2:5">
      <c r="B31" s="19" t="s">
        <v>133</v>
      </c>
      <c r="C31" s="20" t="s">
        <v>155</v>
      </c>
    </row>
    <row r="33" spans="2:9" s="46" customFormat="1"/>
    <row r="35" spans="2:9">
      <c r="B35" s="259" t="s">
        <v>2128</v>
      </c>
      <c r="C35" s="259"/>
      <c r="D35" s="259"/>
      <c r="E35" s="259"/>
    </row>
    <row r="36" spans="2:9" ht="15">
      <c r="B36" s="112" t="s">
        <v>2106</v>
      </c>
      <c r="C36" s="199" t="s">
        <v>6</v>
      </c>
      <c r="D36" s="199" t="s">
        <v>7</v>
      </c>
      <c r="E36" s="117" t="s">
        <v>8</v>
      </c>
      <c r="H36"/>
      <c r="I36"/>
    </row>
    <row r="37" spans="2:9" ht="15">
      <c r="B37" s="120" t="s">
        <v>7</v>
      </c>
      <c r="C37" s="21">
        <v>1</v>
      </c>
      <c r="D37" s="21">
        <v>1</v>
      </c>
      <c r="E37" s="21">
        <v>1</v>
      </c>
      <c r="H37"/>
      <c r="I37"/>
    </row>
    <row r="38" spans="2:9" ht="15">
      <c r="B38" s="120" t="s">
        <v>5172</v>
      </c>
      <c r="C38" s="21">
        <v>1</v>
      </c>
      <c r="D38" s="21">
        <v>1</v>
      </c>
      <c r="E38" s="21">
        <v>0.99</v>
      </c>
      <c r="H38"/>
    </row>
    <row r="39" spans="2:9">
      <c r="B39" s="120" t="s">
        <v>5173</v>
      </c>
      <c r="C39" s="21">
        <v>1</v>
      </c>
      <c r="D39" s="21">
        <v>1</v>
      </c>
      <c r="E39" s="21">
        <v>1</v>
      </c>
    </row>
    <row r="40" spans="2:9">
      <c r="B40" s="120" t="s">
        <v>5174</v>
      </c>
      <c r="C40" s="21">
        <v>1</v>
      </c>
      <c r="D40" s="21">
        <v>1</v>
      </c>
      <c r="E40" s="21">
        <v>1.01</v>
      </c>
    </row>
    <row r="41" spans="2:9">
      <c r="B41" s="120" t="s">
        <v>5175</v>
      </c>
      <c r="C41" s="21">
        <v>1</v>
      </c>
      <c r="D41" s="21">
        <v>1</v>
      </c>
      <c r="E41" s="21">
        <v>1.02</v>
      </c>
    </row>
    <row r="42" spans="2:9">
      <c r="B42" s="120" t="s">
        <v>5176</v>
      </c>
      <c r="C42" s="21">
        <v>1</v>
      </c>
      <c r="D42" s="21">
        <v>1</v>
      </c>
      <c r="E42" s="21">
        <v>1.03</v>
      </c>
    </row>
    <row r="43" spans="2:9">
      <c r="B43" s="121"/>
      <c r="C43" s="22">
        <v>1</v>
      </c>
      <c r="D43" s="22">
        <v>1</v>
      </c>
      <c r="E43" s="22">
        <v>1</v>
      </c>
    </row>
    <row r="46" spans="2:9" s="46" customFormat="1" ht="15">
      <c r="E46"/>
    </row>
    <row r="47" spans="2:9" s="46" customFormat="1" ht="15">
      <c r="D47"/>
      <c r="E47"/>
    </row>
    <row r="48" spans="2:9" ht="15">
      <c r="B48" s="291" t="s">
        <v>5430</v>
      </c>
      <c r="C48" s="259"/>
      <c r="D48"/>
      <c r="E48"/>
    </row>
    <row r="49" spans="2:9" s="46" customFormat="1" ht="15">
      <c r="B49" s="248" t="s">
        <v>1680</v>
      </c>
      <c r="C49" s="248" t="s">
        <v>2096</v>
      </c>
      <c r="E49" s="44"/>
    </row>
    <row r="50" spans="2:9" s="46" customFormat="1" ht="15">
      <c r="B50" s="248" t="s">
        <v>5429</v>
      </c>
      <c r="C50" s="248"/>
      <c r="E50" s="44"/>
    </row>
    <row r="51" spans="2:9" s="46" customFormat="1" ht="15">
      <c r="B51" s="248" t="s">
        <v>5426</v>
      </c>
      <c r="C51" s="248"/>
      <c r="E51" s="44"/>
    </row>
    <row r="52" spans="2:9" ht="15">
      <c r="B52" s="112" t="s">
        <v>2106</v>
      </c>
      <c r="C52" s="249" t="s">
        <v>5349</v>
      </c>
      <c r="E52"/>
      <c r="H52"/>
      <c r="I52"/>
    </row>
    <row r="53" spans="2:9" ht="15">
      <c r="B53" s="246" t="s">
        <v>6</v>
      </c>
      <c r="C53" s="247" t="s">
        <v>5427</v>
      </c>
      <c r="E53"/>
      <c r="H53"/>
    </row>
    <row r="54" spans="2:9" ht="15">
      <c r="B54" s="246" t="s">
        <v>7</v>
      </c>
      <c r="C54" s="247" t="s">
        <v>5428</v>
      </c>
      <c r="E54"/>
    </row>
    <row r="55" spans="2:9" s="46" customFormat="1" ht="15">
      <c r="B55" s="246"/>
      <c r="C55" s="247" t="s">
        <v>5427</v>
      </c>
      <c r="E55"/>
    </row>
    <row r="56" spans="2:9" customFormat="1" ht="15"/>
    <row r="57" spans="2:9" customFormat="1" ht="15">
      <c r="B57" s="2"/>
      <c r="C57" s="2"/>
      <c r="D57" s="2"/>
    </row>
    <row r="58" spans="2:9" customFormat="1" ht="15">
      <c r="B58" s="2"/>
      <c r="C58" s="2"/>
      <c r="D58" s="2"/>
    </row>
    <row r="59" spans="2:9" customFormat="1" ht="15">
      <c r="B59" s="2"/>
      <c r="C59" s="2"/>
      <c r="D59" s="2"/>
    </row>
    <row r="60" spans="2:9" customFormat="1" ht="15">
      <c r="B60" s="2"/>
      <c r="C60" s="2"/>
      <c r="D60" s="2"/>
    </row>
    <row r="61" spans="2:9" customFormat="1" ht="15">
      <c r="B61" s="2"/>
      <c r="C61" s="2"/>
      <c r="D61" s="2"/>
    </row>
    <row r="62" spans="2:9" customFormat="1" ht="15"/>
    <row r="63" spans="2:9" ht="15">
      <c r="E63"/>
    </row>
    <row r="64" spans="2:9" ht="15">
      <c r="E64"/>
    </row>
    <row r="65" spans="3:5" ht="15">
      <c r="C65"/>
      <c r="E65"/>
    </row>
    <row r="66" spans="3:5" ht="15">
      <c r="C66"/>
      <c r="E66"/>
    </row>
    <row r="67" spans="3:5" ht="15">
      <c r="C67"/>
    </row>
    <row r="68" spans="3:5" ht="15">
      <c r="C68"/>
    </row>
    <row r="69" spans="3:5" ht="15">
      <c r="C69"/>
    </row>
    <row r="70" spans="3:5" ht="15">
      <c r="C70"/>
    </row>
  </sheetData>
  <mergeCells count="5">
    <mergeCell ref="B21:C21"/>
    <mergeCell ref="B5:C5"/>
    <mergeCell ref="B35:E35"/>
    <mergeCell ref="B48:C48"/>
    <mergeCell ref="B13:C13"/>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ECC50-6B7C-478A-B316-9C7BD44A886A}">
  <sheetPr codeName="Sheet9"/>
  <dimension ref="A1:M60"/>
  <sheetViews>
    <sheetView topLeftCell="A22" workbookViewId="0">
      <selection activeCell="B32" sqref="B32:K32"/>
    </sheetView>
  </sheetViews>
  <sheetFormatPr defaultColWidth="9.140625" defaultRowHeight="13.5"/>
  <cols>
    <col min="1" max="1" width="9.140625" style="46"/>
    <col min="2" max="2" width="33.5703125" style="46" customWidth="1"/>
    <col min="3" max="3" width="24.7109375" style="46" customWidth="1"/>
    <col min="4" max="4" width="10.140625" style="2" bestFit="1" customWidth="1"/>
    <col min="5" max="5" width="8" style="2" bestFit="1" customWidth="1"/>
    <col min="6" max="6" width="6" style="2" bestFit="1" customWidth="1"/>
    <col min="7" max="7" width="10.140625" style="2" bestFit="1" customWidth="1"/>
    <col min="8" max="8" width="8" style="2" bestFit="1" customWidth="1"/>
    <col min="9" max="9" width="6" style="2" bestFit="1" customWidth="1"/>
    <col min="10" max="16384" width="9.140625" style="2"/>
  </cols>
  <sheetData>
    <row r="1" spans="2:11" ht="15">
      <c r="B1"/>
      <c r="D1" s="253"/>
    </row>
    <row r="2" spans="2:11" ht="15">
      <c r="B2"/>
    </row>
    <row r="3" spans="2:11" ht="14.45" customHeight="1">
      <c r="B3" s="257" t="s">
        <v>159</v>
      </c>
      <c r="C3" s="257"/>
      <c r="D3" s="257"/>
      <c r="E3" s="257"/>
      <c r="F3" s="257"/>
      <c r="G3" s="257"/>
      <c r="H3" s="257"/>
      <c r="I3" s="257"/>
      <c r="J3" s="257"/>
      <c r="K3" s="257"/>
    </row>
    <row r="4" spans="2:11">
      <c r="B4" s="286" t="s">
        <v>147</v>
      </c>
      <c r="C4" s="292" t="s">
        <v>6</v>
      </c>
      <c r="D4" s="292"/>
      <c r="E4" s="293"/>
      <c r="F4" s="292" t="s">
        <v>8</v>
      </c>
      <c r="G4" s="292"/>
      <c r="H4" s="293"/>
      <c r="I4" s="292" t="s">
        <v>7</v>
      </c>
      <c r="J4" s="292"/>
      <c r="K4" s="293"/>
    </row>
    <row r="5" spans="2:11">
      <c r="B5" s="287"/>
      <c r="C5" s="12" t="s">
        <v>3</v>
      </c>
      <c r="D5" s="12" t="s">
        <v>4</v>
      </c>
      <c r="E5" s="13" t="s">
        <v>135</v>
      </c>
      <c r="F5" s="239" t="s">
        <v>3</v>
      </c>
      <c r="G5" s="239" t="s">
        <v>4</v>
      </c>
      <c r="H5" s="240" t="s">
        <v>135</v>
      </c>
      <c r="I5" s="12" t="s">
        <v>3</v>
      </c>
      <c r="J5" s="12" t="s">
        <v>4</v>
      </c>
      <c r="K5" s="13" t="s">
        <v>135</v>
      </c>
    </row>
    <row r="6" spans="2:11">
      <c r="B6" s="41" t="s">
        <v>16</v>
      </c>
      <c r="C6" s="14">
        <v>3.4010420366078877</v>
      </c>
      <c r="D6" s="14">
        <v>3.4010420366078877</v>
      </c>
      <c r="E6" s="14">
        <v>3.8682181405375391</v>
      </c>
      <c r="F6" s="14">
        <v>3.4010420366078877</v>
      </c>
      <c r="G6" s="14">
        <v>3.4010420366078877</v>
      </c>
      <c r="H6" s="14">
        <v>3.8682181405375391</v>
      </c>
      <c r="I6" s="14">
        <v>2.6613461863650913</v>
      </c>
      <c r="J6" s="14">
        <v>2.6613461863650913</v>
      </c>
      <c r="K6" s="14">
        <v>3.0269157174591967</v>
      </c>
    </row>
    <row r="7" spans="2:11">
      <c r="B7" s="41" t="s">
        <v>17</v>
      </c>
      <c r="C7" s="14">
        <v>9.3435220785931056E-2</v>
      </c>
      <c r="D7" s="14">
        <v>9.3435220785931E-2</v>
      </c>
      <c r="E7" s="14">
        <v>2.8030566235779306E-2</v>
      </c>
      <c r="F7" s="14">
        <v>9.3435220785931056E-2</v>
      </c>
      <c r="G7" s="14">
        <v>9.3435220785931E-2</v>
      </c>
      <c r="H7" s="14">
        <v>2.8030566235779306E-2</v>
      </c>
      <c r="I7" s="14">
        <v>7.4723506057685074E-2</v>
      </c>
      <c r="J7" s="14">
        <v>7.4723506057685074E-2</v>
      </c>
      <c r="K7" s="14">
        <v>2.2417051817305519E-2</v>
      </c>
    </row>
    <row r="8" spans="2:11">
      <c r="B8" s="41" t="s">
        <v>18</v>
      </c>
      <c r="C8" s="14">
        <v>0</v>
      </c>
      <c r="D8" s="14">
        <v>0</v>
      </c>
      <c r="E8" s="14">
        <v>1.4482459221819348</v>
      </c>
      <c r="F8" s="14">
        <v>0</v>
      </c>
      <c r="G8" s="14">
        <v>0</v>
      </c>
      <c r="H8" s="14">
        <v>1.4482459221819348</v>
      </c>
      <c r="I8" s="14">
        <v>0</v>
      </c>
      <c r="J8" s="14">
        <v>0</v>
      </c>
      <c r="K8" s="14">
        <v>1.1141883798839483</v>
      </c>
    </row>
    <row r="9" spans="2:11">
      <c r="B9" s="41" t="s">
        <v>19</v>
      </c>
      <c r="C9" s="14">
        <v>4.6530739951393638</v>
      </c>
      <c r="D9" s="14">
        <v>4.6530739951393638</v>
      </c>
      <c r="E9" s="14">
        <v>5.1856547536191693</v>
      </c>
      <c r="F9" s="14">
        <v>4.6530739951393638</v>
      </c>
      <c r="G9" s="14">
        <v>4.6530739951393638</v>
      </c>
      <c r="H9" s="14">
        <v>5.1856547536191693</v>
      </c>
      <c r="I9" s="14">
        <v>2.99739455955639</v>
      </c>
      <c r="J9" s="14">
        <v>2.99739455955639</v>
      </c>
      <c r="K9" s="14">
        <v>3.3404698404694702</v>
      </c>
    </row>
    <row r="10" spans="2:11">
      <c r="B10" s="41" t="s">
        <v>20</v>
      </c>
      <c r="C10" s="14">
        <v>0</v>
      </c>
      <c r="D10" s="14">
        <v>0</v>
      </c>
      <c r="E10" s="14">
        <v>0.373740883143724</v>
      </c>
      <c r="F10" s="14">
        <v>0</v>
      </c>
      <c r="G10" s="14">
        <v>0</v>
      </c>
      <c r="H10" s="14">
        <v>0.373740883143724</v>
      </c>
      <c r="I10" s="14">
        <v>0</v>
      </c>
      <c r="J10" s="14">
        <v>0</v>
      </c>
      <c r="K10" s="14">
        <v>0.29128138775145074</v>
      </c>
    </row>
    <row r="11" spans="2:11">
      <c r="B11" s="41" t="s">
        <v>21</v>
      </c>
      <c r="C11" s="14">
        <v>1.3454671793174062</v>
      </c>
      <c r="D11" s="14">
        <v>1.3454671793174062</v>
      </c>
      <c r="E11" s="14">
        <v>1.5043070546534889</v>
      </c>
      <c r="F11" s="14">
        <v>1.3454671793174062</v>
      </c>
      <c r="G11" s="14">
        <v>1.3454671793174062</v>
      </c>
      <c r="H11" s="14">
        <v>1.5043070546534889</v>
      </c>
      <c r="I11" s="14">
        <v>0.89862057976147502</v>
      </c>
      <c r="J11" s="14">
        <v>0.89862057976147502</v>
      </c>
      <c r="K11" s="14">
        <v>1.0047077315388715</v>
      </c>
    </row>
    <row r="12" spans="2:11">
      <c r="B12" s="41" t="s">
        <v>22</v>
      </c>
      <c r="C12" s="14">
        <v>1.1212226494311717</v>
      </c>
      <c r="D12" s="14">
        <v>1.1212226494311717</v>
      </c>
      <c r="E12" s="14">
        <v>0.73813824420885499</v>
      </c>
      <c r="F12" s="14">
        <v>1.1212226494311717</v>
      </c>
      <c r="G12" s="14">
        <v>1.1212226494311717</v>
      </c>
      <c r="H12" s="14">
        <v>0.73813824420885499</v>
      </c>
      <c r="I12" s="14">
        <v>0.73418049895401705</v>
      </c>
      <c r="J12" s="14">
        <v>0.73418049895401705</v>
      </c>
      <c r="K12" s="14">
        <v>0.4833354951447279</v>
      </c>
    </row>
    <row r="13" spans="2:11">
      <c r="B13" s="41" t="s">
        <v>23</v>
      </c>
      <c r="C13" s="14">
        <v>0.66339006758011021</v>
      </c>
      <c r="D13" s="14">
        <v>0.66339006758010999</v>
      </c>
      <c r="E13" s="14">
        <v>0.42045849353668951</v>
      </c>
      <c r="F13" s="14">
        <v>0.66339006758011021</v>
      </c>
      <c r="G13" s="14">
        <v>0.66339006758010999</v>
      </c>
      <c r="H13" s="14">
        <v>0.42045849353668951</v>
      </c>
      <c r="I13" s="14">
        <v>0.50725721650607281</v>
      </c>
      <c r="J13" s="14">
        <v>0.50725721650607281</v>
      </c>
      <c r="K13" s="14">
        <v>0.32150105271511653</v>
      </c>
    </row>
    <row r="14" spans="2:11">
      <c r="B14" s="41" t="s">
        <v>34</v>
      </c>
      <c r="C14" s="14">
        <v>3.9336227950876923</v>
      </c>
      <c r="D14" s="14">
        <v>3.9336227950876941</v>
      </c>
      <c r="E14" s="14">
        <v>0.50455019224402731</v>
      </c>
      <c r="F14" s="14">
        <v>3.9336227950876923</v>
      </c>
      <c r="G14" s="14">
        <v>3.9336227950876941</v>
      </c>
      <c r="H14" s="14">
        <v>0.50455019224402731</v>
      </c>
      <c r="I14" s="14">
        <v>2.3096333767501633</v>
      </c>
      <c r="J14" s="14">
        <v>2.3096333767501633</v>
      </c>
      <c r="K14" s="14">
        <v>0.29624751150714679</v>
      </c>
    </row>
    <row r="15" spans="2:11">
      <c r="B15" s="41" t="s">
        <v>24</v>
      </c>
      <c r="C15" s="14">
        <v>6.1480375277142576</v>
      </c>
      <c r="D15" s="14">
        <v>6.1480375277142594</v>
      </c>
      <c r="E15" s="14">
        <v>4.3821118548601596</v>
      </c>
      <c r="F15" s="14">
        <v>6.1480375277142576</v>
      </c>
      <c r="G15" s="14">
        <v>6.1480375277142594</v>
      </c>
      <c r="H15" s="14">
        <v>4.3821118548601596</v>
      </c>
      <c r="I15" s="14">
        <v>3.9831578585647938</v>
      </c>
      <c r="J15" s="14">
        <v>3.9831578585647938</v>
      </c>
      <c r="K15" s="14">
        <v>2.8390593247217151</v>
      </c>
    </row>
    <row r="16" spans="2:11">
      <c r="B16" s="41" t="s">
        <v>27</v>
      </c>
      <c r="C16" s="14">
        <v>0.32702327275075843</v>
      </c>
      <c r="D16" s="14">
        <v>0.32702327275075843</v>
      </c>
      <c r="E16" s="14">
        <v>0.10277874286452408</v>
      </c>
      <c r="F16" s="14">
        <v>0.32702327275075843</v>
      </c>
      <c r="G16" s="14">
        <v>0.32702327275075843</v>
      </c>
      <c r="H16" s="14">
        <v>0.10277874286452408</v>
      </c>
      <c r="I16" s="14">
        <v>0.23496999092567042</v>
      </c>
      <c r="J16" s="14">
        <v>0.23496999092567042</v>
      </c>
      <c r="K16" s="14">
        <v>7.3847711433782132E-2</v>
      </c>
    </row>
    <row r="17" spans="2:13">
      <c r="B17" s="41" t="s">
        <v>26</v>
      </c>
      <c r="C17" s="14">
        <v>0.40177144937950321</v>
      </c>
      <c r="D17" s="14">
        <v>0.40177144937950321</v>
      </c>
      <c r="E17" s="14">
        <v>4.6717610392965465E-2</v>
      </c>
      <c r="F17" s="14">
        <v>0.40177144937950321</v>
      </c>
      <c r="G17" s="14">
        <v>0.40177144937950321</v>
      </c>
      <c r="H17" s="14">
        <v>4.6717610392965465E-2</v>
      </c>
      <c r="I17" s="14">
        <v>0.33537874448162508</v>
      </c>
      <c r="J17" s="14">
        <v>0.33537874448162508</v>
      </c>
      <c r="K17" s="14">
        <v>3.8997528428095937E-2</v>
      </c>
    </row>
    <row r="18" spans="2:13">
      <c r="B18" s="41" t="s">
        <v>25</v>
      </c>
      <c r="C18" s="14">
        <v>0.77551233252322715</v>
      </c>
      <c r="D18" s="14">
        <v>0.77551233252322715</v>
      </c>
      <c r="E18" s="14">
        <v>2.8030566235779295E-2</v>
      </c>
      <c r="F18" s="14">
        <v>0.77551233252322715</v>
      </c>
      <c r="G18" s="14">
        <v>0.77551233252322715</v>
      </c>
      <c r="H18" s="14">
        <v>2.8030566235779295E-2</v>
      </c>
      <c r="I18" s="14">
        <v>0.57805983506691705</v>
      </c>
      <c r="J18" s="14">
        <v>0.57805983506691705</v>
      </c>
      <c r="K18" s="14">
        <v>2.0893728978322298E-2</v>
      </c>
    </row>
    <row r="19" spans="2:13">
      <c r="B19" s="41" t="s">
        <v>28</v>
      </c>
      <c r="C19" s="14">
        <v>1.1025356052739856</v>
      </c>
      <c r="D19" s="14">
        <v>1.1025356052739865</v>
      </c>
      <c r="E19" s="14">
        <v>0.27096214027920024</v>
      </c>
      <c r="F19" s="14">
        <v>1.1025356052739856</v>
      </c>
      <c r="G19" s="14">
        <v>1.1025356052739865</v>
      </c>
      <c r="H19" s="14">
        <v>0.27096214027920024</v>
      </c>
      <c r="I19" s="14">
        <v>0.96755862706941742</v>
      </c>
      <c r="J19" s="14">
        <v>0.96755862706941742</v>
      </c>
      <c r="K19" s="14">
        <v>0.23778983207638224</v>
      </c>
    </row>
    <row r="20" spans="2:13">
      <c r="B20" s="41" t="s">
        <v>29</v>
      </c>
      <c r="C20" s="14">
        <v>3.7374088314372389E-2</v>
      </c>
      <c r="D20" s="14">
        <v>3.7374088314372389E-2</v>
      </c>
      <c r="E20" s="14">
        <v>6.540465455015175E-2</v>
      </c>
      <c r="F20" s="14">
        <v>3.7374088314372389E-2</v>
      </c>
      <c r="G20" s="14">
        <v>3.7374088314372389E-2</v>
      </c>
      <c r="H20" s="14">
        <v>6.540465455015175E-2</v>
      </c>
      <c r="I20" s="14">
        <v>2.8992916185528534E-2</v>
      </c>
      <c r="J20" s="14">
        <v>2.8992916185528534E-2</v>
      </c>
      <c r="K20" s="14">
        <v>5.0737603324674946E-2</v>
      </c>
    </row>
    <row r="21" spans="2:13">
      <c r="B21" s="41" t="s">
        <v>30</v>
      </c>
      <c r="C21" s="14">
        <v>0.6914206338158897</v>
      </c>
      <c r="D21" s="14">
        <v>0.69142063381588925</v>
      </c>
      <c r="E21" s="14">
        <v>0.60732893510855124</v>
      </c>
      <c r="F21" s="14">
        <v>0.6914206338158897</v>
      </c>
      <c r="G21" s="14">
        <v>0.69142063381588925</v>
      </c>
      <c r="H21" s="14">
        <v>0.60732893510855124</v>
      </c>
      <c r="I21" s="14">
        <v>0.4718279104805807</v>
      </c>
      <c r="J21" s="14">
        <v>0.4718279104805807</v>
      </c>
      <c r="K21" s="14">
        <v>0.41444343488159119</v>
      </c>
    </row>
    <row r="22" spans="2:13">
      <c r="B22" s="41" t="s">
        <v>31</v>
      </c>
      <c r="C22" s="14">
        <v>0.45783258185106185</v>
      </c>
      <c r="D22" s="14">
        <v>0.45783258185106179</v>
      </c>
      <c r="E22" s="14">
        <v>1.3734977455531903</v>
      </c>
      <c r="F22" s="14">
        <v>0.45783258185106185</v>
      </c>
      <c r="G22" s="14">
        <v>0.45783258185106179</v>
      </c>
      <c r="H22" s="14">
        <v>1.3734977455531903</v>
      </c>
      <c r="I22" s="14">
        <v>0.26701845147069991</v>
      </c>
      <c r="J22" s="14">
        <v>0.26701845147069991</v>
      </c>
      <c r="K22" s="14">
        <v>0.80105535441209985</v>
      </c>
    </row>
    <row r="23" spans="2:13">
      <c r="B23" s="41" t="s">
        <v>32</v>
      </c>
      <c r="C23" s="14">
        <v>1.8687044157186167E-2</v>
      </c>
      <c r="D23" s="14">
        <v>1.8687044157186194E-2</v>
      </c>
      <c r="E23" s="14">
        <v>5.6061132471558611E-2</v>
      </c>
      <c r="F23" s="14">
        <v>1.8687044157186167E-2</v>
      </c>
      <c r="G23" s="14">
        <v>1.8687044157186194E-2</v>
      </c>
      <c r="H23" s="14">
        <v>5.6061132471558611E-2</v>
      </c>
      <c r="I23" s="14">
        <v>1.3761240721822013E-2</v>
      </c>
      <c r="J23" s="14">
        <v>1.3761240721822013E-2</v>
      </c>
      <c r="K23" s="14">
        <v>4.1283722165466039E-2</v>
      </c>
    </row>
    <row r="24" spans="2:13">
      <c r="B24" s="41" t="s">
        <v>35</v>
      </c>
      <c r="C24" s="14">
        <v>4.6717610392965465E-2</v>
      </c>
      <c r="D24" s="14">
        <v>4.67176103929655E-2</v>
      </c>
      <c r="E24" s="14">
        <v>0</v>
      </c>
      <c r="F24" s="14">
        <v>4.6717610392965465E-2</v>
      </c>
      <c r="G24" s="14">
        <v>4.67176103929655E-2</v>
      </c>
      <c r="H24" s="14">
        <v>0</v>
      </c>
      <c r="I24" s="14">
        <v>2.698928070598933E-2</v>
      </c>
      <c r="J24" s="14">
        <v>2.698928070598933E-2</v>
      </c>
      <c r="K24" s="14">
        <v>0</v>
      </c>
    </row>
    <row r="25" spans="2:13">
      <c r="B25" s="41" t="s">
        <v>33</v>
      </c>
      <c r="C25" s="14">
        <v>0.24293157404342069</v>
      </c>
      <c r="D25" s="14">
        <v>0.24293157404342058</v>
      </c>
      <c r="E25" s="14">
        <v>0.73813824420885499</v>
      </c>
      <c r="F25" s="14">
        <v>0.24293157404342069</v>
      </c>
      <c r="G25" s="14">
        <v>0.24293157404342058</v>
      </c>
      <c r="H25" s="14">
        <v>0.73813824420885499</v>
      </c>
      <c r="I25" s="14">
        <v>0.21303444655061562</v>
      </c>
      <c r="J25" s="14">
        <v>0.21303444655061562</v>
      </c>
      <c r="K25" s="14">
        <v>0.64729697221148585</v>
      </c>
    </row>
    <row r="26" spans="2:13">
      <c r="B26" s="41" t="s">
        <v>36</v>
      </c>
      <c r="C26" s="14">
        <v>1.3454671793174062</v>
      </c>
      <c r="D26" s="14">
        <v>1.3454671793174062</v>
      </c>
      <c r="E26" s="14">
        <v>0.10277874286452408</v>
      </c>
      <c r="F26" s="14">
        <v>1.3454671793174062</v>
      </c>
      <c r="G26" s="14">
        <v>1.3454671793174062</v>
      </c>
      <c r="H26" s="14">
        <v>0.10277874286452408</v>
      </c>
      <c r="I26" s="14">
        <v>0.67406963374602114</v>
      </c>
      <c r="J26" s="14">
        <v>0.67406963374602114</v>
      </c>
      <c r="K26" s="14">
        <v>5.1491430355598833E-2</v>
      </c>
    </row>
    <row r="27" spans="2:13">
      <c r="B27" s="41" t="s">
        <v>37</v>
      </c>
      <c r="C27" s="14">
        <v>0.25227509612201354</v>
      </c>
      <c r="D27" s="14">
        <v>0.25227509612201365</v>
      </c>
      <c r="E27" s="14">
        <v>9.3435220785930938E-3</v>
      </c>
      <c r="F27" s="14">
        <v>0.25227509612201354</v>
      </c>
      <c r="G27" s="14">
        <v>0.25227509612201365</v>
      </c>
      <c r="H27" s="14">
        <v>9.3435220785930938E-3</v>
      </c>
      <c r="I27" s="14">
        <v>0.15103083384478261</v>
      </c>
      <c r="J27" s="14">
        <v>0.15103083384478261</v>
      </c>
      <c r="K27" s="14">
        <v>5.5937345868438005E-3</v>
      </c>
    </row>
    <row r="28" spans="2:13">
      <c r="B28" s="7" t="s">
        <v>38</v>
      </c>
      <c r="C28" s="15">
        <v>0.20555748572904836</v>
      </c>
      <c r="D28" s="15">
        <v>0.20555748572904817</v>
      </c>
      <c r="E28" s="15">
        <v>0</v>
      </c>
      <c r="F28" s="15">
        <v>0.20555748572904836</v>
      </c>
      <c r="G28" s="15">
        <v>0.20555748572904817</v>
      </c>
      <c r="H28" s="15">
        <v>0</v>
      </c>
      <c r="I28" s="15">
        <v>0.1227911544709563</v>
      </c>
      <c r="J28" s="15">
        <v>0.1227911544709563</v>
      </c>
      <c r="K28" s="15">
        <v>0</v>
      </c>
    </row>
    <row r="29" spans="2:13">
      <c r="B29" s="2"/>
      <c r="C29" s="2"/>
    </row>
    <row r="30" spans="2:13" ht="15">
      <c r="B30" s="2"/>
      <c r="C30" s="2"/>
      <c r="L30"/>
      <c r="M30"/>
    </row>
    <row r="31" spans="2:13" ht="15">
      <c r="L31"/>
      <c r="M31"/>
    </row>
    <row r="32" spans="2:13" ht="15">
      <c r="B32" s="257" t="s">
        <v>5486</v>
      </c>
      <c r="C32" s="257"/>
      <c r="D32" s="257"/>
      <c r="E32" s="257"/>
      <c r="F32" s="257"/>
      <c r="G32" s="257"/>
      <c r="H32" s="257"/>
      <c r="I32" s="257"/>
      <c r="J32" s="257"/>
      <c r="K32" s="257"/>
      <c r="L32"/>
      <c r="M32"/>
    </row>
    <row r="33" spans="2:13" ht="15">
      <c r="B33" s="286" t="s">
        <v>5482</v>
      </c>
      <c r="C33" s="292" t="s">
        <v>6</v>
      </c>
      <c r="D33" s="292"/>
      <c r="E33" s="293"/>
      <c r="F33" s="292" t="s">
        <v>8</v>
      </c>
      <c r="G33" s="292"/>
      <c r="H33" s="293"/>
      <c r="I33" s="292" t="s">
        <v>7</v>
      </c>
      <c r="J33" s="292"/>
      <c r="K33" s="293"/>
      <c r="L33"/>
      <c r="M33"/>
    </row>
    <row r="34" spans="2:13">
      <c r="B34" s="287"/>
      <c r="C34" s="251" t="s">
        <v>3</v>
      </c>
      <c r="D34" s="251" t="s">
        <v>4</v>
      </c>
      <c r="E34" s="252" t="s">
        <v>135</v>
      </c>
      <c r="F34" s="251" t="s">
        <v>3</v>
      </c>
      <c r="G34" s="251" t="s">
        <v>4</v>
      </c>
      <c r="H34" s="252" t="s">
        <v>135</v>
      </c>
      <c r="I34" s="251" t="s">
        <v>3</v>
      </c>
      <c r="J34" s="251" t="s">
        <v>4</v>
      </c>
      <c r="K34" s="252" t="s">
        <v>135</v>
      </c>
    </row>
    <row r="35" spans="2:13">
      <c r="B35" s="41" t="s">
        <v>10</v>
      </c>
      <c r="C35" s="14">
        <v>3.4010420366078877</v>
      </c>
      <c r="D35" s="14">
        <v>3.4010420366078877</v>
      </c>
      <c r="E35" s="14">
        <v>3.8682181405375391</v>
      </c>
      <c r="F35" s="14">
        <v>3.4010420366078877</v>
      </c>
      <c r="G35" s="14">
        <v>3.4010420366078877</v>
      </c>
      <c r="H35" s="14">
        <v>3.8682181405375391</v>
      </c>
      <c r="I35" s="14">
        <v>2.6613461863650913</v>
      </c>
      <c r="J35" s="14">
        <v>2.6613461863650913</v>
      </c>
      <c r="K35" s="14">
        <v>3.0269157174591967</v>
      </c>
      <c r="M35" s="104" t="s">
        <v>16</v>
      </c>
    </row>
    <row r="36" spans="2:13">
      <c r="B36" s="41" t="s">
        <v>10</v>
      </c>
      <c r="C36" s="14">
        <v>9.3435220785931056E-2</v>
      </c>
      <c r="D36" s="14">
        <v>9.3435220785931E-2</v>
      </c>
      <c r="E36" s="14">
        <v>2.8030566235779306E-2</v>
      </c>
      <c r="F36" s="14">
        <v>9.3435220785931056E-2</v>
      </c>
      <c r="G36" s="14">
        <v>9.3435220785931E-2</v>
      </c>
      <c r="H36" s="14">
        <v>2.8030566235779306E-2</v>
      </c>
      <c r="I36" s="14">
        <v>7.4723506057685074E-2</v>
      </c>
      <c r="J36" s="14">
        <v>7.4723506057685074E-2</v>
      </c>
      <c r="K36" s="14">
        <v>2.2417051817305519E-2</v>
      </c>
      <c r="M36" s="104" t="s">
        <v>17</v>
      </c>
    </row>
    <row r="37" spans="2:13">
      <c r="B37" s="41" t="s">
        <v>10</v>
      </c>
      <c r="C37" s="14">
        <v>0</v>
      </c>
      <c r="D37" s="14">
        <v>0</v>
      </c>
      <c r="E37" s="14">
        <v>1.4482459221819348</v>
      </c>
      <c r="F37" s="14">
        <v>0</v>
      </c>
      <c r="G37" s="14">
        <v>0</v>
      </c>
      <c r="H37" s="14">
        <v>1.4482459221819348</v>
      </c>
      <c r="I37" s="14">
        <v>0</v>
      </c>
      <c r="J37" s="14">
        <v>0</v>
      </c>
      <c r="K37" s="14">
        <v>1.1141883798839483</v>
      </c>
      <c r="M37" s="104" t="s">
        <v>18</v>
      </c>
    </row>
    <row r="38" spans="2:13">
      <c r="B38" s="41" t="s">
        <v>10</v>
      </c>
      <c r="C38" s="14">
        <v>4.6530739951393638</v>
      </c>
      <c r="D38" s="14">
        <v>4.6530739951393638</v>
      </c>
      <c r="E38" s="14">
        <v>5.1856547536191693</v>
      </c>
      <c r="F38" s="14">
        <v>4.6530739951393638</v>
      </c>
      <c r="G38" s="14">
        <v>4.6530739951393638</v>
      </c>
      <c r="H38" s="14">
        <v>5.1856547536191693</v>
      </c>
      <c r="I38" s="14">
        <v>2.99739455955639</v>
      </c>
      <c r="J38" s="14">
        <v>2.99739455955639</v>
      </c>
      <c r="K38" s="14">
        <v>3.3404698404694702</v>
      </c>
      <c r="M38" s="104" t="s">
        <v>19</v>
      </c>
    </row>
    <row r="39" spans="2:13">
      <c r="B39" s="41" t="s">
        <v>10</v>
      </c>
      <c r="C39" s="14">
        <v>0</v>
      </c>
      <c r="D39" s="14">
        <v>0</v>
      </c>
      <c r="E39" s="14">
        <v>0.373740883143724</v>
      </c>
      <c r="F39" s="14">
        <v>0</v>
      </c>
      <c r="G39" s="14">
        <v>0</v>
      </c>
      <c r="H39" s="14">
        <v>0.373740883143724</v>
      </c>
      <c r="I39" s="14">
        <v>0</v>
      </c>
      <c r="J39" s="14">
        <v>0</v>
      </c>
      <c r="K39" s="14">
        <v>0.29128138775145074</v>
      </c>
      <c r="M39" s="104" t="s">
        <v>20</v>
      </c>
    </row>
    <row r="40" spans="2:13">
      <c r="B40" s="41" t="s">
        <v>11</v>
      </c>
      <c r="C40" s="14">
        <v>1.3454671793174062</v>
      </c>
      <c r="D40" s="14">
        <v>1.3454671793174062</v>
      </c>
      <c r="E40" s="14">
        <v>1.5043070546534889</v>
      </c>
      <c r="F40" s="14">
        <v>1.3454671793174062</v>
      </c>
      <c r="G40" s="14">
        <v>1.3454671793174062</v>
      </c>
      <c r="H40" s="14">
        <v>1.5043070546534889</v>
      </c>
      <c r="I40" s="14">
        <v>0.89862057976147502</v>
      </c>
      <c r="J40" s="14">
        <v>0.89862057976147502</v>
      </c>
      <c r="K40" s="14">
        <v>1.0047077315388715</v>
      </c>
      <c r="M40" s="104" t="s">
        <v>21</v>
      </c>
    </row>
    <row r="41" spans="2:13">
      <c r="B41" s="41" t="s">
        <v>11</v>
      </c>
      <c r="C41" s="14">
        <v>1.1212226494311717</v>
      </c>
      <c r="D41" s="14">
        <v>1.1212226494311717</v>
      </c>
      <c r="E41" s="14">
        <v>0.73813824420885499</v>
      </c>
      <c r="F41" s="14">
        <v>1.1212226494311717</v>
      </c>
      <c r="G41" s="14">
        <v>1.1212226494311717</v>
      </c>
      <c r="H41" s="14">
        <v>0.73813824420885499</v>
      </c>
      <c r="I41" s="14">
        <v>0.73418049895401705</v>
      </c>
      <c r="J41" s="14">
        <v>0.73418049895401705</v>
      </c>
      <c r="K41" s="14">
        <v>0.4833354951447279</v>
      </c>
      <c r="M41" s="104" t="s">
        <v>22</v>
      </c>
    </row>
    <row r="42" spans="2:13">
      <c r="B42" s="41" t="s">
        <v>11</v>
      </c>
      <c r="C42" s="14">
        <v>0.66339006758011021</v>
      </c>
      <c r="D42" s="14">
        <v>0.66339006758010999</v>
      </c>
      <c r="E42" s="14">
        <v>0.42045849353668951</v>
      </c>
      <c r="F42" s="14">
        <v>0.66339006758011021</v>
      </c>
      <c r="G42" s="14">
        <v>0.66339006758010999</v>
      </c>
      <c r="H42" s="14">
        <v>0.42045849353668951</v>
      </c>
      <c r="I42" s="14">
        <v>0.50725721650607281</v>
      </c>
      <c r="J42" s="14">
        <v>0.50725721650607281</v>
      </c>
      <c r="K42" s="14">
        <v>0.32150105271511653</v>
      </c>
      <c r="M42" s="104" t="s">
        <v>23</v>
      </c>
    </row>
    <row r="43" spans="2:13">
      <c r="B43" s="41" t="s">
        <v>13</v>
      </c>
      <c r="C43" s="14">
        <v>3.9336227950876923</v>
      </c>
      <c r="D43" s="14">
        <v>3.9336227950876941</v>
      </c>
      <c r="E43" s="14">
        <v>0.50455019224402731</v>
      </c>
      <c r="F43" s="14">
        <v>3.9336227950876923</v>
      </c>
      <c r="G43" s="14">
        <v>3.9336227950876941</v>
      </c>
      <c r="H43" s="14">
        <v>0.50455019224402731</v>
      </c>
      <c r="I43" s="14">
        <v>2.3096333767501633</v>
      </c>
      <c r="J43" s="14">
        <v>2.3096333767501633</v>
      </c>
      <c r="K43" s="14">
        <v>0.29624751150714679</v>
      </c>
      <c r="M43" s="104" t="s">
        <v>34</v>
      </c>
    </row>
    <row r="44" spans="2:13">
      <c r="B44" s="120" t="s">
        <v>12</v>
      </c>
      <c r="C44" s="14">
        <v>6.1480375277142576</v>
      </c>
      <c r="D44" s="14">
        <v>6.1480375277142594</v>
      </c>
      <c r="E44" s="14">
        <v>4.3821118548601596</v>
      </c>
      <c r="F44" s="14">
        <v>6.1480375277142576</v>
      </c>
      <c r="G44" s="14">
        <v>6.1480375277142594</v>
      </c>
      <c r="H44" s="14">
        <v>4.3821118548601596</v>
      </c>
      <c r="I44" s="14">
        <v>3.9831578585647938</v>
      </c>
      <c r="J44" s="14">
        <v>3.9831578585647938</v>
      </c>
      <c r="K44" s="14">
        <v>2.8390593247217151</v>
      </c>
      <c r="M44" s="104" t="s">
        <v>24</v>
      </c>
    </row>
    <row r="45" spans="2:13">
      <c r="B45" s="120" t="s">
        <v>12</v>
      </c>
      <c r="C45" s="14">
        <v>0.32702327275075843</v>
      </c>
      <c r="D45" s="14">
        <v>0.32702327275075843</v>
      </c>
      <c r="E45" s="14">
        <v>0.10277874286452408</v>
      </c>
      <c r="F45" s="14">
        <v>0.32702327275075843</v>
      </c>
      <c r="G45" s="14">
        <v>0.32702327275075843</v>
      </c>
      <c r="H45" s="14">
        <v>0.10277874286452408</v>
      </c>
      <c r="I45" s="14">
        <v>0.23496999092567042</v>
      </c>
      <c r="J45" s="14">
        <v>0.23496999092567042</v>
      </c>
      <c r="K45" s="14">
        <v>7.3847711433782132E-2</v>
      </c>
      <c r="M45" s="104" t="s">
        <v>27</v>
      </c>
    </row>
    <row r="46" spans="2:13">
      <c r="B46" s="120" t="s">
        <v>12</v>
      </c>
      <c r="C46" s="14">
        <v>0.40177144937950321</v>
      </c>
      <c r="D46" s="14">
        <v>0.40177144937950321</v>
      </c>
      <c r="E46" s="14">
        <v>4.6717610392965465E-2</v>
      </c>
      <c r="F46" s="14">
        <v>0.40177144937950321</v>
      </c>
      <c r="G46" s="14">
        <v>0.40177144937950321</v>
      </c>
      <c r="H46" s="14">
        <v>4.6717610392965465E-2</v>
      </c>
      <c r="I46" s="14">
        <v>0.33537874448162508</v>
      </c>
      <c r="J46" s="14">
        <v>0.33537874448162508</v>
      </c>
      <c r="K46" s="14">
        <v>3.8997528428095937E-2</v>
      </c>
      <c r="M46" s="104" t="s">
        <v>26</v>
      </c>
    </row>
    <row r="47" spans="2:13">
      <c r="B47" s="120" t="s">
        <v>12</v>
      </c>
      <c r="C47" s="14">
        <v>0.77551233252322715</v>
      </c>
      <c r="D47" s="14">
        <v>0.77551233252322715</v>
      </c>
      <c r="E47" s="14">
        <v>2.8030566235779295E-2</v>
      </c>
      <c r="F47" s="14">
        <v>0.77551233252322715</v>
      </c>
      <c r="G47" s="14">
        <v>0.77551233252322715</v>
      </c>
      <c r="H47" s="14">
        <v>2.8030566235779295E-2</v>
      </c>
      <c r="I47" s="14">
        <v>0.57805983506691705</v>
      </c>
      <c r="J47" s="14">
        <v>0.57805983506691705</v>
      </c>
      <c r="K47" s="14">
        <v>2.0893728978322298E-2</v>
      </c>
      <c r="M47" s="104" t="s">
        <v>25</v>
      </c>
    </row>
    <row r="48" spans="2:13">
      <c r="B48" s="120" t="s">
        <v>12</v>
      </c>
      <c r="C48" s="14">
        <v>1.1025356052739856</v>
      </c>
      <c r="D48" s="14">
        <v>1.1025356052739865</v>
      </c>
      <c r="E48" s="14">
        <v>0.27096214027920024</v>
      </c>
      <c r="F48" s="14">
        <v>1.1025356052739856</v>
      </c>
      <c r="G48" s="14">
        <v>1.1025356052739865</v>
      </c>
      <c r="H48" s="14">
        <v>0.27096214027920024</v>
      </c>
      <c r="I48" s="14">
        <v>0.96755862706941742</v>
      </c>
      <c r="J48" s="14">
        <v>0.96755862706941742</v>
      </c>
      <c r="K48" s="14">
        <v>0.23778983207638224</v>
      </c>
      <c r="M48" s="104" t="s">
        <v>28</v>
      </c>
    </row>
    <row r="49" spans="2:13">
      <c r="B49" s="120" t="s">
        <v>12</v>
      </c>
      <c r="C49" s="14">
        <v>3.7374088314372389E-2</v>
      </c>
      <c r="D49" s="14">
        <v>3.7374088314372389E-2</v>
      </c>
      <c r="E49" s="14">
        <v>6.540465455015175E-2</v>
      </c>
      <c r="F49" s="14">
        <v>3.7374088314372389E-2</v>
      </c>
      <c r="G49" s="14">
        <v>3.7374088314372389E-2</v>
      </c>
      <c r="H49" s="14">
        <v>6.540465455015175E-2</v>
      </c>
      <c r="I49" s="14">
        <v>2.8992916185528534E-2</v>
      </c>
      <c r="J49" s="14">
        <v>2.8992916185528534E-2</v>
      </c>
      <c r="K49" s="14">
        <v>5.0737603324674946E-2</v>
      </c>
      <c r="M49" s="104" t="s">
        <v>29</v>
      </c>
    </row>
    <row r="50" spans="2:13">
      <c r="B50" s="120" t="s">
        <v>12</v>
      </c>
      <c r="C50" s="14">
        <v>0.6914206338158897</v>
      </c>
      <c r="D50" s="14">
        <v>0.69142063381588925</v>
      </c>
      <c r="E50" s="14">
        <v>0.60732893510855124</v>
      </c>
      <c r="F50" s="14">
        <v>0.6914206338158897</v>
      </c>
      <c r="G50" s="14">
        <v>0.69142063381588925</v>
      </c>
      <c r="H50" s="14">
        <v>0.60732893510855124</v>
      </c>
      <c r="I50" s="14">
        <v>0.4718279104805807</v>
      </c>
      <c r="J50" s="14">
        <v>0.4718279104805807</v>
      </c>
      <c r="K50" s="14">
        <v>0.41444343488159119</v>
      </c>
      <c r="M50" s="104" t="s">
        <v>30</v>
      </c>
    </row>
    <row r="51" spans="2:13">
      <c r="B51" s="120" t="s">
        <v>12</v>
      </c>
      <c r="C51" s="14">
        <v>0.45783258185106185</v>
      </c>
      <c r="D51" s="14">
        <v>0.45783258185106179</v>
      </c>
      <c r="E51" s="14">
        <v>1.3734977455531903</v>
      </c>
      <c r="F51" s="14">
        <v>0.45783258185106185</v>
      </c>
      <c r="G51" s="14">
        <v>0.45783258185106179</v>
      </c>
      <c r="H51" s="14">
        <v>1.3734977455531903</v>
      </c>
      <c r="I51" s="14">
        <v>0.26701845147069991</v>
      </c>
      <c r="J51" s="14">
        <v>0.26701845147069991</v>
      </c>
      <c r="K51" s="14">
        <v>0.80105535441209985</v>
      </c>
      <c r="M51" s="104" t="s">
        <v>31</v>
      </c>
    </row>
    <row r="52" spans="2:13">
      <c r="B52" s="120" t="s">
        <v>12</v>
      </c>
      <c r="C52" s="14">
        <v>1.8687044157186167E-2</v>
      </c>
      <c r="D52" s="14">
        <v>1.8687044157186194E-2</v>
      </c>
      <c r="E52" s="14">
        <v>5.6061132471558611E-2</v>
      </c>
      <c r="F52" s="14">
        <v>1.8687044157186167E-2</v>
      </c>
      <c r="G52" s="14">
        <v>1.8687044157186194E-2</v>
      </c>
      <c r="H52" s="14">
        <v>5.6061132471558611E-2</v>
      </c>
      <c r="I52" s="14">
        <v>1.3761240721822013E-2</v>
      </c>
      <c r="J52" s="14">
        <v>1.3761240721822013E-2</v>
      </c>
      <c r="K52" s="14">
        <v>4.1283722165466039E-2</v>
      </c>
      <c r="M52" s="104" t="s">
        <v>32</v>
      </c>
    </row>
    <row r="53" spans="2:13">
      <c r="B53" s="120" t="s">
        <v>12</v>
      </c>
      <c r="C53" s="14">
        <v>4.6717610392965465E-2</v>
      </c>
      <c r="D53" s="14">
        <v>4.67176103929655E-2</v>
      </c>
      <c r="E53" s="14">
        <v>0</v>
      </c>
      <c r="F53" s="14">
        <v>4.6717610392965465E-2</v>
      </c>
      <c r="G53" s="14">
        <v>4.67176103929655E-2</v>
      </c>
      <c r="H53" s="14">
        <v>0</v>
      </c>
      <c r="I53" s="14">
        <v>2.698928070598933E-2</v>
      </c>
      <c r="J53" s="14">
        <v>2.698928070598933E-2</v>
      </c>
      <c r="K53" s="14">
        <v>0</v>
      </c>
      <c r="M53" s="104" t="s">
        <v>35</v>
      </c>
    </row>
    <row r="54" spans="2:13">
      <c r="B54" s="120" t="s">
        <v>12</v>
      </c>
      <c r="C54" s="14">
        <v>0.24293157404342069</v>
      </c>
      <c r="D54" s="14">
        <v>0.24293157404342058</v>
      </c>
      <c r="E54" s="14">
        <v>0.73813824420885499</v>
      </c>
      <c r="F54" s="14">
        <v>0.24293157404342069</v>
      </c>
      <c r="G54" s="14">
        <v>0.24293157404342058</v>
      </c>
      <c r="H54" s="14">
        <v>0.73813824420885499</v>
      </c>
      <c r="I54" s="14">
        <v>0.21303444655061562</v>
      </c>
      <c r="J54" s="14">
        <v>0.21303444655061562</v>
      </c>
      <c r="K54" s="14">
        <v>0.64729697221148585</v>
      </c>
      <c r="M54" s="104" t="s">
        <v>33</v>
      </c>
    </row>
    <row r="55" spans="2:13">
      <c r="B55" s="41" t="s">
        <v>14</v>
      </c>
      <c r="C55" s="14">
        <v>1.3454671793174062</v>
      </c>
      <c r="D55" s="14">
        <v>1.3454671793174062</v>
      </c>
      <c r="E55" s="14">
        <v>0.10277874286452408</v>
      </c>
      <c r="F55" s="14">
        <v>1.3454671793174062</v>
      </c>
      <c r="G55" s="14">
        <v>1.3454671793174062</v>
      </c>
      <c r="H55" s="14">
        <v>0.10277874286452408</v>
      </c>
      <c r="I55" s="14">
        <v>0.67406963374602114</v>
      </c>
      <c r="J55" s="14">
        <v>0.67406963374602114</v>
      </c>
      <c r="K55" s="14">
        <v>5.1491430355598833E-2</v>
      </c>
      <c r="M55" s="104" t="s">
        <v>36</v>
      </c>
    </row>
    <row r="56" spans="2:13">
      <c r="B56" s="41" t="s">
        <v>14</v>
      </c>
      <c r="C56" s="14">
        <v>0.25227509612201354</v>
      </c>
      <c r="D56" s="14">
        <v>0.25227509612201365</v>
      </c>
      <c r="E56" s="14">
        <v>9.3435220785930938E-3</v>
      </c>
      <c r="F56" s="14">
        <v>0.25227509612201354</v>
      </c>
      <c r="G56" s="14">
        <v>0.25227509612201365</v>
      </c>
      <c r="H56" s="14">
        <v>9.3435220785930938E-3</v>
      </c>
      <c r="I56" s="14">
        <v>0.15103083384478261</v>
      </c>
      <c r="J56" s="14">
        <v>0.15103083384478261</v>
      </c>
      <c r="K56" s="14">
        <v>5.5937345868438005E-3</v>
      </c>
      <c r="M56" s="104" t="s">
        <v>37</v>
      </c>
    </row>
    <row r="57" spans="2:13">
      <c r="B57" s="41" t="s">
        <v>14</v>
      </c>
      <c r="C57" s="14">
        <v>0.20555748572904836</v>
      </c>
      <c r="D57" s="14">
        <v>0.20555748572904817</v>
      </c>
      <c r="E57" s="14">
        <v>0</v>
      </c>
      <c r="F57" s="14">
        <v>0.20555748572904836</v>
      </c>
      <c r="G57" s="14">
        <v>0.20555748572904817</v>
      </c>
      <c r="H57" s="14">
        <v>0</v>
      </c>
      <c r="I57" s="14">
        <v>0.1227911544709563</v>
      </c>
      <c r="J57" s="14">
        <v>0.1227911544709563</v>
      </c>
      <c r="K57" s="14">
        <v>0</v>
      </c>
      <c r="M57" s="103" t="s">
        <v>38</v>
      </c>
    </row>
    <row r="58" spans="2:13">
      <c r="B58" s="7" t="s">
        <v>14</v>
      </c>
      <c r="C58" s="15">
        <v>0</v>
      </c>
      <c r="D58" s="15">
        <v>0</v>
      </c>
      <c r="E58" s="15">
        <v>0</v>
      </c>
      <c r="F58" s="15">
        <v>0</v>
      </c>
      <c r="G58" s="15">
        <v>0</v>
      </c>
      <c r="H58" s="15">
        <v>0</v>
      </c>
      <c r="I58" s="15">
        <v>0</v>
      </c>
      <c r="J58" s="15">
        <v>0</v>
      </c>
      <c r="K58" s="15">
        <v>0</v>
      </c>
    </row>
    <row r="59" spans="2:13" ht="15">
      <c r="B59"/>
      <c r="C59"/>
      <c r="D59"/>
      <c r="E59"/>
      <c r="F59"/>
      <c r="G59"/>
      <c r="H59"/>
      <c r="I59"/>
      <c r="J59"/>
      <c r="K59"/>
      <c r="L59"/>
      <c r="M59"/>
    </row>
    <row r="60" spans="2:13" ht="15">
      <c r="B60"/>
      <c r="L60"/>
      <c r="M60"/>
    </row>
  </sheetData>
  <mergeCells count="10">
    <mergeCell ref="B33:B34"/>
    <mergeCell ref="C33:E33"/>
    <mergeCell ref="F33:H33"/>
    <mergeCell ref="I33:K33"/>
    <mergeCell ref="B4:B5"/>
    <mergeCell ref="B3:K3"/>
    <mergeCell ref="B32:K32"/>
    <mergeCell ref="C4:E4"/>
    <mergeCell ref="I4:K4"/>
    <mergeCell ref="F4:H4"/>
  </mergeCell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6BA58-512C-44A2-AADB-5E97E61EF274}">
  <dimension ref="B1:D855"/>
  <sheetViews>
    <sheetView workbookViewId="0">
      <selection activeCell="E14" sqref="E14"/>
    </sheetView>
  </sheetViews>
  <sheetFormatPr defaultRowHeight="15"/>
  <cols>
    <col min="2" max="2" width="18.5703125" customWidth="1"/>
    <col min="3" max="3" width="25.28515625" customWidth="1"/>
    <col min="4" max="4" width="11.140625" customWidth="1"/>
    <col min="5" max="5" width="16" customWidth="1"/>
  </cols>
  <sheetData>
    <row r="1" spans="2:4">
      <c r="B1" s="44"/>
    </row>
    <row r="3" spans="2:4">
      <c r="B3" s="255" t="s">
        <v>2321</v>
      </c>
      <c r="C3" s="255"/>
      <c r="D3" s="255"/>
    </row>
    <row r="4" spans="2:4">
      <c r="B4" s="23" t="s">
        <v>2289</v>
      </c>
      <c r="C4" s="23" t="s">
        <v>2100</v>
      </c>
      <c r="D4" s="142" t="s">
        <v>175</v>
      </c>
    </row>
    <row r="5" spans="2:4">
      <c r="B5" s="41">
        <v>0</v>
      </c>
      <c r="C5" s="41">
        <v>0</v>
      </c>
      <c r="D5" s="25">
        <v>0</v>
      </c>
    </row>
    <row r="6" spans="2:4">
      <c r="B6" s="41">
        <v>0.25</v>
      </c>
      <c r="C6" s="41">
        <v>150</v>
      </c>
      <c r="D6" s="25">
        <v>0.39</v>
      </c>
    </row>
    <row r="7" spans="2:4">
      <c r="B7" s="41">
        <v>0.25</v>
      </c>
      <c r="C7" s="41">
        <v>250</v>
      </c>
      <c r="D7" s="25">
        <v>0.63</v>
      </c>
    </row>
    <row r="8" spans="2:4">
      <c r="B8" s="41">
        <v>0.25</v>
      </c>
      <c r="C8" s="41">
        <v>300</v>
      </c>
      <c r="D8" s="25">
        <v>0.76</v>
      </c>
    </row>
    <row r="9" spans="2:4">
      <c r="B9" s="41">
        <v>0.25</v>
      </c>
      <c r="C9" s="41">
        <v>350</v>
      </c>
      <c r="D9" s="25">
        <v>0.89</v>
      </c>
    </row>
    <row r="10" spans="2:4">
      <c r="B10" s="41">
        <v>0.25</v>
      </c>
      <c r="C10" s="41">
        <v>400</v>
      </c>
      <c r="D10" s="25">
        <v>1.01</v>
      </c>
    </row>
    <row r="11" spans="2:4">
      <c r="B11" s="41">
        <v>0.25</v>
      </c>
      <c r="C11" s="41">
        <v>450</v>
      </c>
      <c r="D11" s="25">
        <v>1.1399999999999999</v>
      </c>
    </row>
    <row r="12" spans="2:4">
      <c r="B12" s="41">
        <v>0.25</v>
      </c>
      <c r="C12" s="41">
        <v>500</v>
      </c>
      <c r="D12" s="25">
        <v>1.26</v>
      </c>
    </row>
    <row r="13" spans="2:4">
      <c r="B13" s="41">
        <v>0.25</v>
      </c>
      <c r="C13" s="41">
        <v>550</v>
      </c>
      <c r="D13" s="25">
        <v>1.39</v>
      </c>
    </row>
    <row r="14" spans="2:4">
      <c r="B14" s="41">
        <v>0.25</v>
      </c>
      <c r="C14" s="41">
        <v>600</v>
      </c>
      <c r="D14" s="25">
        <v>1.51</v>
      </c>
    </row>
    <row r="15" spans="2:4">
      <c r="B15" s="41">
        <v>0.25</v>
      </c>
      <c r="C15" s="41">
        <v>650</v>
      </c>
      <c r="D15" s="25">
        <v>1.62</v>
      </c>
    </row>
    <row r="16" spans="2:4">
      <c r="B16" s="41">
        <v>0.25</v>
      </c>
      <c r="C16" s="41">
        <v>700</v>
      </c>
      <c r="D16" s="25">
        <v>1.74</v>
      </c>
    </row>
    <row r="17" spans="2:4">
      <c r="B17" s="41">
        <v>0.25</v>
      </c>
      <c r="C17" s="41">
        <v>750</v>
      </c>
      <c r="D17" s="25">
        <v>1.86</v>
      </c>
    </row>
    <row r="18" spans="2:4">
      <c r="B18" s="41">
        <v>0.25</v>
      </c>
      <c r="C18" s="41">
        <v>800</v>
      </c>
      <c r="D18" s="25">
        <v>1.98</v>
      </c>
    </row>
    <row r="19" spans="2:4">
      <c r="B19" s="41">
        <v>0.25</v>
      </c>
      <c r="C19" s="41">
        <v>850</v>
      </c>
      <c r="D19" s="25">
        <v>2.09</v>
      </c>
    </row>
    <row r="20" spans="2:4">
      <c r="B20" s="41">
        <v>0.25</v>
      </c>
      <c r="C20" s="41">
        <v>900</v>
      </c>
      <c r="D20" s="25">
        <v>2.2000000000000002</v>
      </c>
    </row>
    <row r="21" spans="2:4">
      <c r="B21" s="41">
        <v>0.25</v>
      </c>
      <c r="C21" s="41">
        <v>950</v>
      </c>
      <c r="D21" s="25">
        <v>2.31</v>
      </c>
    </row>
    <row r="22" spans="2:4">
      <c r="B22" s="41">
        <v>0.25</v>
      </c>
      <c r="C22" s="41">
        <v>1000</v>
      </c>
      <c r="D22" s="25">
        <v>2.42</v>
      </c>
    </row>
    <row r="23" spans="2:4">
      <c r="B23" s="41">
        <v>0.25</v>
      </c>
      <c r="C23" s="41">
        <v>1050</v>
      </c>
      <c r="D23" s="25">
        <v>2.5299999999999998</v>
      </c>
    </row>
    <row r="24" spans="2:4">
      <c r="B24" s="41">
        <v>0.25</v>
      </c>
      <c r="C24" s="41">
        <v>1100</v>
      </c>
      <c r="D24" s="25">
        <v>2.64</v>
      </c>
    </row>
    <row r="25" spans="2:4">
      <c r="B25" s="41">
        <v>0.25</v>
      </c>
      <c r="C25" s="41">
        <v>1150</v>
      </c>
      <c r="D25" s="25">
        <v>2.74</v>
      </c>
    </row>
    <row r="26" spans="2:4">
      <c r="B26" s="41">
        <v>0.25</v>
      </c>
      <c r="C26" s="41">
        <v>1200</v>
      </c>
      <c r="D26" s="25">
        <v>2.84</v>
      </c>
    </row>
    <row r="27" spans="2:4">
      <c r="B27" s="41">
        <v>0.25</v>
      </c>
      <c r="C27" s="41">
        <v>1250</v>
      </c>
      <c r="D27" s="25">
        <v>2.91</v>
      </c>
    </row>
    <row r="28" spans="2:4">
      <c r="B28" s="41">
        <v>0.25</v>
      </c>
      <c r="C28" s="41">
        <v>1300</v>
      </c>
      <c r="D28" s="25">
        <v>2.99</v>
      </c>
    </row>
    <row r="29" spans="2:4">
      <c r="B29" s="41">
        <v>0.25</v>
      </c>
      <c r="C29" s="41">
        <v>1350</v>
      </c>
      <c r="D29" s="25">
        <v>3.02</v>
      </c>
    </row>
    <row r="30" spans="2:4">
      <c r="B30" s="41">
        <v>0.25</v>
      </c>
      <c r="C30" s="41">
        <v>1400</v>
      </c>
      <c r="D30" s="25">
        <v>3.05</v>
      </c>
    </row>
    <row r="31" spans="2:4">
      <c r="B31" s="41">
        <v>0.25</v>
      </c>
      <c r="C31" s="41">
        <v>1450</v>
      </c>
      <c r="D31" s="25">
        <v>3.05</v>
      </c>
    </row>
    <row r="32" spans="2:4">
      <c r="B32" s="41">
        <v>0.25</v>
      </c>
      <c r="C32" s="41">
        <v>1500</v>
      </c>
      <c r="D32" s="25">
        <v>3.05</v>
      </c>
    </row>
    <row r="33" spans="2:4">
      <c r="B33" s="41">
        <v>0.25</v>
      </c>
      <c r="C33" s="41">
        <v>1550</v>
      </c>
      <c r="D33" s="25">
        <v>3.05</v>
      </c>
    </row>
    <row r="34" spans="2:4">
      <c r="B34" s="41">
        <v>0.25</v>
      </c>
      <c r="C34" s="41">
        <v>1600</v>
      </c>
      <c r="D34" s="25">
        <v>3.05</v>
      </c>
    </row>
    <row r="35" spans="2:4">
      <c r="B35" s="41">
        <v>0.25</v>
      </c>
      <c r="C35" s="41">
        <v>1650</v>
      </c>
      <c r="D35" s="25">
        <v>3.05</v>
      </c>
    </row>
    <row r="36" spans="2:4">
      <c r="B36" s="41">
        <v>0.25</v>
      </c>
      <c r="C36" s="41">
        <v>1700</v>
      </c>
      <c r="D36" s="25">
        <v>3.05</v>
      </c>
    </row>
    <row r="37" spans="2:4">
      <c r="B37" s="41">
        <v>0.25</v>
      </c>
      <c r="C37" s="41">
        <v>1750</v>
      </c>
      <c r="D37" s="25">
        <v>3.05</v>
      </c>
    </row>
    <row r="38" spans="2:4">
      <c r="B38" s="41">
        <v>0.25</v>
      </c>
      <c r="C38" s="41">
        <v>1800</v>
      </c>
      <c r="D38" s="25">
        <v>3.05</v>
      </c>
    </row>
    <row r="39" spans="2:4">
      <c r="B39" s="41">
        <v>0.25</v>
      </c>
      <c r="C39" s="41">
        <v>1850</v>
      </c>
      <c r="D39" s="25">
        <v>3.05</v>
      </c>
    </row>
    <row r="40" spans="2:4">
      <c r="B40" s="41">
        <v>0.25</v>
      </c>
      <c r="C40" s="41">
        <v>1900</v>
      </c>
      <c r="D40" s="25">
        <v>3.05</v>
      </c>
    </row>
    <row r="41" spans="2:4">
      <c r="B41" s="41">
        <v>0.25</v>
      </c>
      <c r="C41" s="41">
        <v>1950</v>
      </c>
      <c r="D41" s="25">
        <v>3.05</v>
      </c>
    </row>
    <row r="42" spans="2:4">
      <c r="B42" s="41">
        <v>0.25</v>
      </c>
      <c r="C42" s="41">
        <v>2000</v>
      </c>
      <c r="D42" s="25">
        <v>3.05</v>
      </c>
    </row>
    <row r="43" spans="2:4">
      <c r="B43" s="41">
        <v>0.25</v>
      </c>
      <c r="C43" s="41">
        <v>2050</v>
      </c>
      <c r="D43" s="25">
        <v>3.05</v>
      </c>
    </row>
    <row r="44" spans="2:4">
      <c r="B44" s="41">
        <v>0.25</v>
      </c>
      <c r="C44" s="41">
        <v>2100</v>
      </c>
      <c r="D44" s="25">
        <v>3.05</v>
      </c>
    </row>
    <row r="45" spans="2:4">
      <c r="B45" s="41">
        <v>0.25</v>
      </c>
      <c r="C45" s="41">
        <v>2150</v>
      </c>
      <c r="D45" s="25">
        <v>3.05</v>
      </c>
    </row>
    <row r="46" spans="2:4">
      <c r="B46" s="41">
        <v>0.25</v>
      </c>
      <c r="C46" s="41">
        <v>2200</v>
      </c>
      <c r="D46" s="25">
        <v>3.05</v>
      </c>
    </row>
    <row r="47" spans="2:4">
      <c r="B47" s="41">
        <v>0.25</v>
      </c>
      <c r="C47" s="41">
        <v>2250</v>
      </c>
      <c r="D47" s="25">
        <v>3.05</v>
      </c>
    </row>
    <row r="48" spans="2:4">
      <c r="B48" s="41">
        <v>0.25</v>
      </c>
      <c r="C48" s="41">
        <v>2300</v>
      </c>
      <c r="D48" s="25">
        <v>3.05</v>
      </c>
    </row>
    <row r="49" spans="2:4">
      <c r="B49" s="41">
        <v>0.25</v>
      </c>
      <c r="C49" s="41">
        <v>2350</v>
      </c>
      <c r="D49" s="25">
        <v>3.05</v>
      </c>
    </row>
    <row r="50" spans="2:4">
      <c r="B50" s="41">
        <v>0.25</v>
      </c>
      <c r="C50" s="41">
        <v>2400</v>
      </c>
      <c r="D50" s="25">
        <v>3.05</v>
      </c>
    </row>
    <row r="51" spans="2:4">
      <c r="B51" s="41">
        <v>0.25</v>
      </c>
      <c r="C51" s="41">
        <v>2450</v>
      </c>
      <c r="D51" s="25">
        <v>3.05</v>
      </c>
    </row>
    <row r="52" spans="2:4">
      <c r="B52" s="41">
        <v>0.25</v>
      </c>
      <c r="C52" s="41">
        <v>2500</v>
      </c>
      <c r="D52" s="25">
        <v>3.05</v>
      </c>
    </row>
    <row r="53" spans="2:4">
      <c r="B53" s="41">
        <v>0.25</v>
      </c>
      <c r="C53" s="41">
        <v>2550</v>
      </c>
      <c r="D53" s="25">
        <v>3.05</v>
      </c>
    </row>
    <row r="54" spans="2:4">
      <c r="B54" s="41">
        <v>0.25</v>
      </c>
      <c r="C54" s="41">
        <v>2600</v>
      </c>
      <c r="D54" s="25">
        <v>3.05</v>
      </c>
    </row>
    <row r="55" spans="2:4">
      <c r="B55" s="41">
        <v>0.25</v>
      </c>
      <c r="C55" s="41">
        <v>2650</v>
      </c>
      <c r="D55" s="25">
        <v>3.05</v>
      </c>
    </row>
    <row r="56" spans="2:4">
      <c r="B56" s="41">
        <v>0.25</v>
      </c>
      <c r="C56" s="41">
        <v>2700</v>
      </c>
      <c r="D56" s="25">
        <v>3.05</v>
      </c>
    </row>
    <row r="57" spans="2:4">
      <c r="B57" s="41">
        <v>0.25</v>
      </c>
      <c r="C57" s="41">
        <v>2750</v>
      </c>
      <c r="D57" s="25">
        <v>3.05</v>
      </c>
    </row>
    <row r="58" spans="2:4">
      <c r="B58" s="41">
        <v>0.25</v>
      </c>
      <c r="C58" s="41">
        <v>2800</v>
      </c>
      <c r="D58" s="25">
        <v>3.05</v>
      </c>
    </row>
    <row r="59" spans="2:4">
      <c r="B59" s="41">
        <v>0.25</v>
      </c>
      <c r="C59" s="41">
        <v>2850</v>
      </c>
      <c r="D59" s="25">
        <v>3.05</v>
      </c>
    </row>
    <row r="60" spans="2:4">
      <c r="B60" s="41">
        <v>0.25</v>
      </c>
      <c r="C60" s="41">
        <v>2900</v>
      </c>
      <c r="D60" s="25">
        <v>3.05</v>
      </c>
    </row>
    <row r="61" spans="2:4">
      <c r="B61" s="41">
        <v>0.25</v>
      </c>
      <c r="C61" s="41">
        <v>2950</v>
      </c>
      <c r="D61" s="25">
        <v>3.05</v>
      </c>
    </row>
    <row r="62" spans="2:4">
      <c r="B62" s="41">
        <v>0.25</v>
      </c>
      <c r="C62" s="41">
        <v>3000</v>
      </c>
      <c r="D62" s="25">
        <v>3.05</v>
      </c>
    </row>
    <row r="63" spans="2:4">
      <c r="B63" s="41">
        <v>0.25</v>
      </c>
      <c r="C63" s="41">
        <v>3050</v>
      </c>
      <c r="D63" s="25">
        <v>3.05</v>
      </c>
    </row>
    <row r="64" spans="2:4">
      <c r="B64" s="41">
        <v>0.25</v>
      </c>
      <c r="C64" s="41">
        <v>3100</v>
      </c>
      <c r="D64" s="25">
        <v>3.05</v>
      </c>
    </row>
    <row r="65" spans="2:4">
      <c r="B65" s="41">
        <v>0.25</v>
      </c>
      <c r="C65" s="41">
        <v>3150</v>
      </c>
      <c r="D65" s="25">
        <v>3.05</v>
      </c>
    </row>
    <row r="66" spans="2:4">
      <c r="B66" s="41">
        <v>0.25</v>
      </c>
      <c r="C66" s="41">
        <v>3200</v>
      </c>
      <c r="D66" s="25">
        <v>3.05</v>
      </c>
    </row>
    <row r="67" spans="2:4">
      <c r="B67" s="41">
        <v>0.25</v>
      </c>
      <c r="C67" s="41">
        <v>3250</v>
      </c>
      <c r="D67" s="25">
        <v>3.05</v>
      </c>
    </row>
    <row r="68" spans="2:4">
      <c r="B68" s="41">
        <v>0.25</v>
      </c>
      <c r="C68" s="41">
        <v>3300</v>
      </c>
      <c r="D68" s="25">
        <v>3.05</v>
      </c>
    </row>
    <row r="69" spans="2:4">
      <c r="B69" s="41">
        <v>0.25</v>
      </c>
      <c r="C69" s="41">
        <v>3350</v>
      </c>
      <c r="D69" s="25">
        <v>3.05</v>
      </c>
    </row>
    <row r="70" spans="2:4">
      <c r="B70" s="41">
        <v>0.25</v>
      </c>
      <c r="C70" s="41">
        <v>3400</v>
      </c>
      <c r="D70" s="25">
        <v>3.05</v>
      </c>
    </row>
    <row r="71" spans="2:4">
      <c r="B71" s="41">
        <v>0.25</v>
      </c>
      <c r="C71" s="41">
        <v>3450</v>
      </c>
      <c r="D71" s="25">
        <v>3.05</v>
      </c>
    </row>
    <row r="72" spans="2:4">
      <c r="B72" s="41">
        <v>0.25</v>
      </c>
      <c r="C72" s="41">
        <v>3500</v>
      </c>
      <c r="D72" s="25">
        <v>3.05</v>
      </c>
    </row>
    <row r="73" spans="2:4">
      <c r="B73" s="41">
        <v>0.25</v>
      </c>
      <c r="C73" s="41">
        <v>3550</v>
      </c>
      <c r="D73" s="25">
        <v>3.05</v>
      </c>
    </row>
    <row r="74" spans="2:4">
      <c r="B74" s="41">
        <v>0.25</v>
      </c>
      <c r="C74" s="41">
        <v>3600</v>
      </c>
      <c r="D74" s="25">
        <v>3.05</v>
      </c>
    </row>
    <row r="75" spans="2:4">
      <c r="B75" s="41">
        <v>0.25</v>
      </c>
      <c r="C75" s="41">
        <v>3650</v>
      </c>
      <c r="D75" s="25">
        <v>3.05</v>
      </c>
    </row>
    <row r="76" spans="2:4">
      <c r="B76" s="41">
        <v>0.25</v>
      </c>
      <c r="C76" s="41">
        <v>3700</v>
      </c>
      <c r="D76" s="25">
        <v>3.05</v>
      </c>
    </row>
    <row r="77" spans="2:4">
      <c r="B77" s="41">
        <v>0.25</v>
      </c>
      <c r="C77" s="41">
        <v>3800</v>
      </c>
      <c r="D77" s="25">
        <v>3.05</v>
      </c>
    </row>
    <row r="78" spans="2:4">
      <c r="B78" s="41">
        <v>0.25</v>
      </c>
      <c r="C78" s="41">
        <v>3900</v>
      </c>
      <c r="D78" s="25">
        <v>3.05</v>
      </c>
    </row>
    <row r="79" spans="2:4">
      <c r="B79" s="41">
        <v>0.25</v>
      </c>
      <c r="C79" s="41">
        <v>4000</v>
      </c>
      <c r="D79" s="25">
        <v>3.05</v>
      </c>
    </row>
    <row r="80" spans="2:4">
      <c r="B80" s="41">
        <v>0.25</v>
      </c>
      <c r="C80" s="41">
        <v>4500</v>
      </c>
      <c r="D80" s="25">
        <v>3.05</v>
      </c>
    </row>
    <row r="81" spans="2:4">
      <c r="B81" s="41">
        <v>0.25</v>
      </c>
      <c r="C81" s="41">
        <v>5000</v>
      </c>
      <c r="D81" s="25">
        <v>3.05</v>
      </c>
    </row>
    <row r="82" spans="2:4">
      <c r="B82" s="41">
        <v>0.25</v>
      </c>
      <c r="C82" s="41">
        <v>9999999</v>
      </c>
      <c r="D82" s="25">
        <v>3.05</v>
      </c>
    </row>
    <row r="83" spans="2:4">
      <c r="B83" s="41">
        <v>0.35</v>
      </c>
      <c r="C83" s="41">
        <v>750</v>
      </c>
      <c r="D83" s="25">
        <v>1.88</v>
      </c>
    </row>
    <row r="84" spans="2:4">
      <c r="B84" s="41">
        <v>0.4</v>
      </c>
      <c r="C84" s="41">
        <v>1500</v>
      </c>
      <c r="D84" s="25">
        <v>3.62</v>
      </c>
    </row>
    <row r="85" spans="2:4">
      <c r="B85" s="41">
        <v>0.5</v>
      </c>
      <c r="C85" s="41">
        <v>150</v>
      </c>
      <c r="D85" s="25">
        <v>0.39</v>
      </c>
    </row>
    <row r="86" spans="2:4">
      <c r="B86" s="41">
        <v>0.5</v>
      </c>
      <c r="C86" s="41">
        <v>250</v>
      </c>
      <c r="D86" s="25">
        <v>0.63</v>
      </c>
    </row>
    <row r="87" spans="2:4">
      <c r="B87" s="41">
        <v>0.5</v>
      </c>
      <c r="C87" s="41">
        <v>300</v>
      </c>
      <c r="D87" s="25">
        <v>0.76</v>
      </c>
    </row>
    <row r="88" spans="2:4">
      <c r="B88" s="41">
        <v>0.5</v>
      </c>
      <c r="C88" s="41">
        <v>350</v>
      </c>
      <c r="D88" s="25">
        <v>0.89</v>
      </c>
    </row>
    <row r="89" spans="2:4">
      <c r="B89" s="41">
        <v>0.5</v>
      </c>
      <c r="C89" s="41">
        <v>400</v>
      </c>
      <c r="D89" s="25">
        <v>1.01</v>
      </c>
    </row>
    <row r="90" spans="2:4">
      <c r="B90" s="41">
        <v>0.5</v>
      </c>
      <c r="C90" s="41">
        <v>450</v>
      </c>
      <c r="D90" s="25">
        <v>1.1399999999999999</v>
      </c>
    </row>
    <row r="91" spans="2:4">
      <c r="B91" s="41">
        <v>0.5</v>
      </c>
      <c r="C91" s="41">
        <v>500</v>
      </c>
      <c r="D91" s="25">
        <v>1.26</v>
      </c>
    </row>
    <row r="92" spans="2:4">
      <c r="B92" s="41">
        <v>0.5</v>
      </c>
      <c r="C92" s="41">
        <v>550</v>
      </c>
      <c r="D92" s="25">
        <v>1.39</v>
      </c>
    </row>
    <row r="93" spans="2:4">
      <c r="B93" s="41">
        <v>0.5</v>
      </c>
      <c r="C93" s="41">
        <v>600</v>
      </c>
      <c r="D93" s="25">
        <v>1.52</v>
      </c>
    </row>
    <row r="94" spans="2:4">
      <c r="B94" s="41">
        <v>0.5</v>
      </c>
      <c r="C94" s="41">
        <v>650</v>
      </c>
      <c r="D94" s="25">
        <v>1.64</v>
      </c>
    </row>
    <row r="95" spans="2:4">
      <c r="B95" s="41">
        <v>0.5</v>
      </c>
      <c r="C95" s="41">
        <v>700</v>
      </c>
      <c r="D95" s="25">
        <v>1.76</v>
      </c>
    </row>
    <row r="96" spans="2:4">
      <c r="B96" s="41">
        <v>0.5</v>
      </c>
      <c r="C96" s="41">
        <v>750</v>
      </c>
      <c r="D96" s="25">
        <v>1.89</v>
      </c>
    </row>
    <row r="97" spans="2:4">
      <c r="B97" s="41">
        <v>0.5</v>
      </c>
      <c r="C97" s="41">
        <v>800</v>
      </c>
      <c r="D97" s="25">
        <v>2.0099999999999998</v>
      </c>
    </row>
    <row r="98" spans="2:4">
      <c r="B98" s="41">
        <v>0.5</v>
      </c>
      <c r="C98" s="41">
        <v>850</v>
      </c>
      <c r="D98" s="25">
        <v>2.14</v>
      </c>
    </row>
    <row r="99" spans="2:4">
      <c r="B99" s="41">
        <v>0.5</v>
      </c>
      <c r="C99" s="41">
        <v>900</v>
      </c>
      <c r="D99" s="25">
        <v>2.27</v>
      </c>
    </row>
    <row r="100" spans="2:4">
      <c r="B100" s="41">
        <v>0.5</v>
      </c>
      <c r="C100" s="41">
        <v>950</v>
      </c>
      <c r="D100" s="25">
        <v>2.39</v>
      </c>
    </row>
    <row r="101" spans="2:4">
      <c r="B101" s="41">
        <v>0.5</v>
      </c>
      <c r="C101" s="41">
        <v>1000</v>
      </c>
      <c r="D101" s="25">
        <v>2.52</v>
      </c>
    </row>
    <row r="102" spans="2:4">
      <c r="B102" s="41">
        <v>0.5</v>
      </c>
      <c r="C102" s="41">
        <v>1050</v>
      </c>
      <c r="D102" s="25">
        <v>2.63</v>
      </c>
    </row>
    <row r="103" spans="2:4">
      <c r="B103" s="41">
        <v>0.5</v>
      </c>
      <c r="C103" s="41">
        <v>1100</v>
      </c>
      <c r="D103" s="25">
        <v>2.75</v>
      </c>
    </row>
    <row r="104" spans="2:4">
      <c r="B104" s="41">
        <v>0.5</v>
      </c>
      <c r="C104" s="41">
        <v>1125</v>
      </c>
      <c r="D104" s="25">
        <v>2.81</v>
      </c>
    </row>
    <row r="105" spans="2:4">
      <c r="B105" s="41">
        <v>0.5</v>
      </c>
      <c r="C105" s="41">
        <v>1150</v>
      </c>
      <c r="D105" s="25">
        <v>2.87</v>
      </c>
    </row>
    <row r="106" spans="2:4">
      <c r="B106" s="41">
        <v>0.5</v>
      </c>
      <c r="C106" s="41">
        <v>1200</v>
      </c>
      <c r="D106" s="25">
        <v>2.99</v>
      </c>
    </row>
    <row r="107" spans="2:4">
      <c r="B107" s="41">
        <v>0.5</v>
      </c>
      <c r="C107" s="41">
        <v>1250</v>
      </c>
      <c r="D107" s="25">
        <v>3.11</v>
      </c>
    </row>
    <row r="108" spans="2:4">
      <c r="B108" s="41">
        <v>0.5</v>
      </c>
      <c r="C108" s="41">
        <v>1300</v>
      </c>
      <c r="D108" s="25">
        <v>3.23</v>
      </c>
    </row>
    <row r="109" spans="2:4">
      <c r="B109" s="41">
        <v>0.5</v>
      </c>
      <c r="C109" s="41">
        <v>1350</v>
      </c>
      <c r="D109" s="25">
        <v>3.34</v>
      </c>
    </row>
    <row r="110" spans="2:4">
      <c r="B110" s="41">
        <v>0.5</v>
      </c>
      <c r="C110" s="41">
        <v>1400</v>
      </c>
      <c r="D110" s="25">
        <v>3.46</v>
      </c>
    </row>
    <row r="111" spans="2:4">
      <c r="B111" s="41">
        <v>0.5</v>
      </c>
      <c r="C111" s="41">
        <v>1450</v>
      </c>
      <c r="D111" s="25">
        <v>3.57</v>
      </c>
    </row>
    <row r="112" spans="2:4">
      <c r="B112" s="41">
        <v>0.5</v>
      </c>
      <c r="C112" s="41">
        <v>1500</v>
      </c>
      <c r="D112" s="25">
        <v>3.69</v>
      </c>
    </row>
    <row r="113" spans="2:4">
      <c r="B113" s="41">
        <v>0.5</v>
      </c>
      <c r="C113" s="41">
        <v>1550</v>
      </c>
      <c r="D113" s="25">
        <v>3.79</v>
      </c>
    </row>
    <row r="114" spans="2:4">
      <c r="B114" s="41">
        <v>0.5</v>
      </c>
      <c r="C114" s="41">
        <v>1600</v>
      </c>
      <c r="D114" s="25">
        <v>3.91</v>
      </c>
    </row>
    <row r="115" spans="2:4">
      <c r="B115" s="41">
        <v>0.5</v>
      </c>
      <c r="C115" s="41">
        <v>1650</v>
      </c>
      <c r="D115" s="25">
        <v>4.0199999999999996</v>
      </c>
    </row>
    <row r="116" spans="2:4">
      <c r="B116" s="41">
        <v>0.5</v>
      </c>
      <c r="C116" s="41">
        <v>1700</v>
      </c>
      <c r="D116" s="25">
        <v>4.13</v>
      </c>
    </row>
    <row r="117" spans="2:4">
      <c r="B117" s="41">
        <v>0.5</v>
      </c>
      <c r="C117" s="41">
        <v>1750</v>
      </c>
      <c r="D117" s="25">
        <v>4.24</v>
      </c>
    </row>
    <row r="118" spans="2:4">
      <c r="B118" s="41">
        <v>0.5</v>
      </c>
      <c r="C118" s="41">
        <v>1800</v>
      </c>
      <c r="D118" s="25">
        <v>4.33</v>
      </c>
    </row>
    <row r="119" spans="2:4">
      <c r="B119" s="41">
        <v>0.5</v>
      </c>
      <c r="C119" s="41">
        <v>1850</v>
      </c>
      <c r="D119" s="25">
        <v>4.4400000000000004</v>
      </c>
    </row>
    <row r="120" spans="2:4">
      <c r="B120" s="41">
        <v>0.5</v>
      </c>
      <c r="C120" s="41">
        <v>1900</v>
      </c>
      <c r="D120" s="25">
        <v>4.55</v>
      </c>
    </row>
    <row r="121" spans="2:4">
      <c r="B121" s="41">
        <v>0.5</v>
      </c>
      <c r="C121" s="41">
        <v>1950</v>
      </c>
      <c r="D121" s="25">
        <v>4.6399999999999997</v>
      </c>
    </row>
    <row r="122" spans="2:4">
      <c r="B122" s="41">
        <v>0.5</v>
      </c>
      <c r="C122" s="41">
        <v>2000</v>
      </c>
      <c r="D122" s="25">
        <v>4.75</v>
      </c>
    </row>
    <row r="123" spans="2:4">
      <c r="B123" s="41">
        <v>0.5</v>
      </c>
      <c r="C123" s="41">
        <v>2050</v>
      </c>
      <c r="D123" s="25">
        <v>4.8600000000000003</v>
      </c>
    </row>
    <row r="124" spans="2:4">
      <c r="B124" s="41">
        <v>0.5</v>
      </c>
      <c r="C124" s="41">
        <v>2100</v>
      </c>
      <c r="D124" s="25">
        <v>4.96</v>
      </c>
    </row>
    <row r="125" spans="2:4">
      <c r="B125" s="41">
        <v>0.5</v>
      </c>
      <c r="C125" s="41">
        <v>2150</v>
      </c>
      <c r="D125" s="25">
        <v>5.0599999999999996</v>
      </c>
    </row>
    <row r="126" spans="2:4">
      <c r="B126" s="41">
        <v>0.5</v>
      </c>
      <c r="C126" s="41">
        <v>2200</v>
      </c>
      <c r="D126" s="25">
        <v>5.16</v>
      </c>
    </row>
    <row r="127" spans="2:4">
      <c r="B127" s="41">
        <v>0.5</v>
      </c>
      <c r="C127" s="41">
        <v>2250</v>
      </c>
      <c r="D127" s="25">
        <v>5.26</v>
      </c>
    </row>
    <row r="128" spans="2:4">
      <c r="B128" s="41">
        <v>0.5</v>
      </c>
      <c r="C128" s="41">
        <v>2300</v>
      </c>
      <c r="D128" s="25">
        <v>5.35</v>
      </c>
    </row>
    <row r="129" spans="2:4">
      <c r="B129" s="41">
        <v>0.5</v>
      </c>
      <c r="C129" s="41">
        <v>2350</v>
      </c>
      <c r="D129" s="25">
        <v>5.45</v>
      </c>
    </row>
    <row r="130" spans="2:4">
      <c r="B130" s="41">
        <v>0.5</v>
      </c>
      <c r="C130" s="41">
        <v>2400</v>
      </c>
      <c r="D130" s="25">
        <v>5.54</v>
      </c>
    </row>
    <row r="131" spans="2:4">
      <c r="B131" s="41">
        <v>0.5</v>
      </c>
      <c r="C131" s="41">
        <v>2450</v>
      </c>
      <c r="D131" s="25">
        <v>5.6</v>
      </c>
    </row>
    <row r="132" spans="2:4">
      <c r="B132" s="41">
        <v>0.5</v>
      </c>
      <c r="C132" s="41">
        <v>2500</v>
      </c>
      <c r="D132" s="25">
        <v>5.67</v>
      </c>
    </row>
    <row r="133" spans="2:4">
      <c r="B133" s="41">
        <v>0.5</v>
      </c>
      <c r="C133" s="41">
        <v>2550</v>
      </c>
      <c r="D133" s="25">
        <v>5.73</v>
      </c>
    </row>
    <row r="134" spans="2:4">
      <c r="B134" s="41">
        <v>0.5</v>
      </c>
      <c r="C134" s="41">
        <v>2600</v>
      </c>
      <c r="D134" s="25">
        <v>5.81</v>
      </c>
    </row>
    <row r="135" spans="2:4">
      <c r="B135" s="41">
        <v>0.5</v>
      </c>
      <c r="C135" s="41">
        <v>2650</v>
      </c>
      <c r="D135" s="25">
        <v>5.84</v>
      </c>
    </row>
    <row r="136" spans="2:4">
      <c r="B136" s="41">
        <v>0.5</v>
      </c>
      <c r="C136" s="41">
        <v>2700</v>
      </c>
      <c r="D136" s="25">
        <v>5.86</v>
      </c>
    </row>
    <row r="137" spans="2:4">
      <c r="B137" s="41">
        <v>0.5</v>
      </c>
      <c r="C137" s="41">
        <v>2750</v>
      </c>
      <c r="D137" s="25">
        <v>5.88</v>
      </c>
    </row>
    <row r="138" spans="2:4">
      <c r="B138" s="41">
        <v>0.5</v>
      </c>
      <c r="C138" s="41">
        <v>2800</v>
      </c>
      <c r="D138" s="25">
        <v>5.91</v>
      </c>
    </row>
    <row r="139" spans="2:4">
      <c r="B139" s="41">
        <v>0.5</v>
      </c>
      <c r="C139" s="41">
        <v>2850</v>
      </c>
      <c r="D139" s="25">
        <v>5.91</v>
      </c>
    </row>
    <row r="140" spans="2:4">
      <c r="B140" s="41">
        <v>0.5</v>
      </c>
      <c r="C140" s="41">
        <v>2900</v>
      </c>
      <c r="D140" s="25">
        <v>5.91</v>
      </c>
    </row>
    <row r="141" spans="2:4">
      <c r="B141" s="41">
        <v>0.5</v>
      </c>
      <c r="C141" s="41">
        <v>2950</v>
      </c>
      <c r="D141" s="25">
        <v>5.91</v>
      </c>
    </row>
    <row r="142" spans="2:4">
      <c r="B142" s="41">
        <v>0.5</v>
      </c>
      <c r="C142" s="41">
        <v>3000</v>
      </c>
      <c r="D142" s="25">
        <v>5.91</v>
      </c>
    </row>
    <row r="143" spans="2:4">
      <c r="B143" s="41">
        <v>0.5</v>
      </c>
      <c r="C143" s="41">
        <v>3050</v>
      </c>
      <c r="D143" s="25">
        <v>5.91</v>
      </c>
    </row>
    <row r="144" spans="2:4">
      <c r="B144" s="41">
        <v>0.5</v>
      </c>
      <c r="C144" s="41">
        <v>3100</v>
      </c>
      <c r="D144" s="25">
        <v>5.91</v>
      </c>
    </row>
    <row r="145" spans="2:4">
      <c r="B145" s="41">
        <v>0.5</v>
      </c>
      <c r="C145" s="41">
        <v>3150</v>
      </c>
      <c r="D145" s="25">
        <v>5.91</v>
      </c>
    </row>
    <row r="146" spans="2:4">
      <c r="B146" s="41">
        <v>0.5</v>
      </c>
      <c r="C146" s="41">
        <v>3200</v>
      </c>
      <c r="D146" s="25">
        <v>5.91</v>
      </c>
    </row>
    <row r="147" spans="2:4">
      <c r="B147" s="41">
        <v>0.5</v>
      </c>
      <c r="C147" s="41">
        <v>3250</v>
      </c>
      <c r="D147" s="25">
        <v>5.91</v>
      </c>
    </row>
    <row r="148" spans="2:4">
      <c r="B148" s="41">
        <v>0.5</v>
      </c>
      <c r="C148" s="41">
        <v>3300</v>
      </c>
      <c r="D148" s="25">
        <v>5.91</v>
      </c>
    </row>
    <row r="149" spans="2:4">
      <c r="B149" s="41">
        <v>0.5</v>
      </c>
      <c r="C149" s="41">
        <v>3350</v>
      </c>
      <c r="D149" s="25">
        <v>5.91</v>
      </c>
    </row>
    <row r="150" spans="2:4">
      <c r="B150" s="41">
        <v>0.5</v>
      </c>
      <c r="C150" s="41">
        <v>3400</v>
      </c>
      <c r="D150" s="25">
        <v>5.91</v>
      </c>
    </row>
    <row r="151" spans="2:4">
      <c r="B151" s="41">
        <v>0.5</v>
      </c>
      <c r="C151" s="41">
        <v>3450</v>
      </c>
      <c r="D151" s="25">
        <v>5.91</v>
      </c>
    </row>
    <row r="152" spans="2:4">
      <c r="B152" s="41">
        <v>0.5</v>
      </c>
      <c r="C152" s="41">
        <v>3500</v>
      </c>
      <c r="D152" s="25">
        <v>5.91</v>
      </c>
    </row>
    <row r="153" spans="2:4">
      <c r="B153" s="41">
        <v>0.5</v>
      </c>
      <c r="C153" s="41">
        <v>3550</v>
      </c>
      <c r="D153" s="25">
        <v>5.91</v>
      </c>
    </row>
    <row r="154" spans="2:4">
      <c r="B154" s="41">
        <v>0.5</v>
      </c>
      <c r="C154" s="41">
        <v>3600</v>
      </c>
      <c r="D154" s="25">
        <v>5.91</v>
      </c>
    </row>
    <row r="155" spans="2:4">
      <c r="B155" s="41">
        <v>0.5</v>
      </c>
      <c r="C155" s="41">
        <v>3650</v>
      </c>
      <c r="D155" s="25">
        <v>5.91</v>
      </c>
    </row>
    <row r="156" spans="2:4">
      <c r="B156" s="41">
        <v>0.5</v>
      </c>
      <c r="C156" s="41">
        <v>3700</v>
      </c>
      <c r="D156" s="25">
        <v>5.91</v>
      </c>
    </row>
    <row r="157" spans="2:4">
      <c r="B157" s="41">
        <v>0.5</v>
      </c>
      <c r="C157" s="41">
        <v>3800</v>
      </c>
      <c r="D157" s="25">
        <v>5.91</v>
      </c>
    </row>
    <row r="158" spans="2:4">
      <c r="B158" s="41">
        <v>0.5</v>
      </c>
      <c r="C158" s="41">
        <v>3900</v>
      </c>
      <c r="D158" s="25">
        <v>5.91</v>
      </c>
    </row>
    <row r="159" spans="2:4">
      <c r="B159" s="41">
        <v>0.5</v>
      </c>
      <c r="C159" s="41">
        <v>4000</v>
      </c>
      <c r="D159" s="25">
        <v>5.91</v>
      </c>
    </row>
    <row r="160" spans="2:4">
      <c r="B160" s="41">
        <v>0.5</v>
      </c>
      <c r="C160" s="41">
        <v>4500</v>
      </c>
      <c r="D160" s="25">
        <v>5.91</v>
      </c>
    </row>
    <row r="161" spans="2:4">
      <c r="B161" s="41">
        <v>0.5</v>
      </c>
      <c r="C161" s="41">
        <v>5000</v>
      </c>
      <c r="D161" s="25">
        <v>5.91</v>
      </c>
    </row>
    <row r="162" spans="2:4">
      <c r="B162" s="41">
        <v>0.5</v>
      </c>
      <c r="C162" s="41">
        <v>9999999</v>
      </c>
      <c r="D162" s="25">
        <v>5.91</v>
      </c>
    </row>
    <row r="163" spans="2:4">
      <c r="B163" s="41">
        <v>0.6</v>
      </c>
      <c r="C163" s="41">
        <v>150</v>
      </c>
      <c r="D163" s="25">
        <v>0.39</v>
      </c>
    </row>
    <row r="164" spans="2:4">
      <c r="B164" s="41">
        <v>0.6</v>
      </c>
      <c r="C164" s="41">
        <v>250</v>
      </c>
      <c r="D164" s="25">
        <v>0.63</v>
      </c>
    </row>
    <row r="165" spans="2:4">
      <c r="B165" s="41">
        <v>0.6</v>
      </c>
      <c r="C165" s="41">
        <v>300</v>
      </c>
      <c r="D165" s="25">
        <v>0.76</v>
      </c>
    </row>
    <row r="166" spans="2:4">
      <c r="B166" s="41">
        <v>0.6</v>
      </c>
      <c r="C166" s="41">
        <v>350</v>
      </c>
      <c r="D166" s="25">
        <v>0.89</v>
      </c>
    </row>
    <row r="167" spans="2:4">
      <c r="B167" s="41">
        <v>0.6</v>
      </c>
      <c r="C167" s="41">
        <v>400</v>
      </c>
      <c r="D167" s="25">
        <v>1.01</v>
      </c>
    </row>
    <row r="168" spans="2:4">
      <c r="B168" s="41">
        <v>0.6</v>
      </c>
      <c r="C168" s="41">
        <v>450</v>
      </c>
      <c r="D168" s="25">
        <v>1.1399999999999999</v>
      </c>
    </row>
    <row r="169" spans="2:4">
      <c r="B169" s="41">
        <v>0.6</v>
      </c>
      <c r="C169" s="41">
        <v>500</v>
      </c>
      <c r="D169" s="25">
        <v>1.26</v>
      </c>
    </row>
    <row r="170" spans="2:4">
      <c r="B170" s="41">
        <v>0.6</v>
      </c>
      <c r="C170" s="41">
        <v>550</v>
      </c>
      <c r="D170" s="25">
        <v>1.39</v>
      </c>
    </row>
    <row r="171" spans="2:4">
      <c r="B171" s="41">
        <v>0.6</v>
      </c>
      <c r="C171" s="41">
        <v>600</v>
      </c>
      <c r="D171" s="25">
        <v>1.52</v>
      </c>
    </row>
    <row r="172" spans="2:4">
      <c r="B172" s="41">
        <v>0.6</v>
      </c>
      <c r="C172" s="41">
        <v>650</v>
      </c>
      <c r="D172" s="25">
        <v>1.64</v>
      </c>
    </row>
    <row r="173" spans="2:4">
      <c r="B173" s="41">
        <v>0.6</v>
      </c>
      <c r="C173" s="41">
        <v>700</v>
      </c>
      <c r="D173" s="25">
        <v>1.76</v>
      </c>
    </row>
    <row r="174" spans="2:4">
      <c r="B174" s="41">
        <v>0.6</v>
      </c>
      <c r="C174" s="41">
        <v>750</v>
      </c>
      <c r="D174" s="25">
        <v>1.89</v>
      </c>
    </row>
    <row r="175" spans="2:4">
      <c r="B175" s="41">
        <v>0.6</v>
      </c>
      <c r="C175" s="41">
        <v>800</v>
      </c>
      <c r="D175" s="25">
        <v>2.0099999999999998</v>
      </c>
    </row>
    <row r="176" spans="2:4">
      <c r="B176" s="41">
        <v>0.6</v>
      </c>
      <c r="C176" s="41">
        <v>850</v>
      </c>
      <c r="D176" s="25">
        <v>2.14</v>
      </c>
    </row>
    <row r="177" spans="2:4">
      <c r="B177" s="41">
        <v>0.6</v>
      </c>
      <c r="C177" s="41">
        <v>900</v>
      </c>
      <c r="D177" s="25">
        <v>2.27</v>
      </c>
    </row>
    <row r="178" spans="2:4">
      <c r="B178" s="41">
        <v>0.6</v>
      </c>
      <c r="C178" s="41">
        <v>950</v>
      </c>
      <c r="D178" s="25">
        <v>2.39</v>
      </c>
    </row>
    <row r="179" spans="2:4">
      <c r="B179" s="41">
        <v>0.6</v>
      </c>
      <c r="C179" s="41">
        <v>1000</v>
      </c>
      <c r="D179" s="25">
        <v>2.52</v>
      </c>
    </row>
    <row r="180" spans="2:4">
      <c r="B180" s="41">
        <v>0.6</v>
      </c>
      <c r="C180" s="41">
        <v>1050</v>
      </c>
      <c r="D180" s="25">
        <v>2.63</v>
      </c>
    </row>
    <row r="181" spans="2:4">
      <c r="B181" s="41">
        <v>0.6</v>
      </c>
      <c r="C181" s="41">
        <v>1100</v>
      </c>
      <c r="D181" s="25">
        <v>2.76</v>
      </c>
    </row>
    <row r="182" spans="2:4">
      <c r="B182" s="41">
        <v>0.6</v>
      </c>
      <c r="C182" s="41">
        <v>1150</v>
      </c>
      <c r="D182" s="25">
        <v>2.88</v>
      </c>
    </row>
    <row r="183" spans="2:4">
      <c r="B183" s="41">
        <v>0.6</v>
      </c>
      <c r="C183" s="41">
        <v>1200</v>
      </c>
      <c r="D183" s="25">
        <v>3</v>
      </c>
    </row>
    <row r="184" spans="2:4">
      <c r="B184" s="41">
        <v>0.6</v>
      </c>
      <c r="C184" s="41">
        <v>1250</v>
      </c>
      <c r="D184" s="25">
        <v>3.12</v>
      </c>
    </row>
    <row r="185" spans="2:4">
      <c r="B185" s="41">
        <v>0.6</v>
      </c>
      <c r="C185" s="41">
        <v>1300</v>
      </c>
      <c r="D185" s="25">
        <v>3.25</v>
      </c>
    </row>
    <row r="186" spans="2:4">
      <c r="B186" s="41">
        <v>0.6</v>
      </c>
      <c r="C186" s="41">
        <v>1350</v>
      </c>
      <c r="D186" s="25">
        <v>3.36</v>
      </c>
    </row>
    <row r="187" spans="2:4">
      <c r="B187" s="41">
        <v>0.6</v>
      </c>
      <c r="C187" s="41">
        <v>1400</v>
      </c>
      <c r="D187" s="25">
        <v>3.48</v>
      </c>
    </row>
    <row r="188" spans="2:4">
      <c r="B188" s="41">
        <v>0.6</v>
      </c>
      <c r="C188" s="41">
        <v>1450</v>
      </c>
      <c r="D188" s="25">
        <v>3.6</v>
      </c>
    </row>
    <row r="189" spans="2:4">
      <c r="B189" s="41">
        <v>0.6</v>
      </c>
      <c r="C189" s="41">
        <v>1500</v>
      </c>
      <c r="D189" s="25">
        <v>3.71</v>
      </c>
    </row>
    <row r="190" spans="2:4">
      <c r="B190" s="41">
        <v>0.6</v>
      </c>
      <c r="C190" s="41">
        <v>1550</v>
      </c>
      <c r="D190" s="25">
        <v>3.83</v>
      </c>
    </row>
    <row r="191" spans="2:4">
      <c r="B191" s="41">
        <v>0.6</v>
      </c>
      <c r="C191" s="41">
        <v>1600</v>
      </c>
      <c r="D191" s="25">
        <v>3.95</v>
      </c>
    </row>
    <row r="192" spans="2:4">
      <c r="B192" s="41">
        <v>0.6</v>
      </c>
      <c r="C192" s="41">
        <v>1650</v>
      </c>
      <c r="D192" s="25">
        <v>4.0599999999999996</v>
      </c>
    </row>
    <row r="193" spans="2:4">
      <c r="B193" s="41">
        <v>0.6</v>
      </c>
      <c r="C193" s="41">
        <v>1700</v>
      </c>
      <c r="D193" s="25">
        <v>4.17</v>
      </c>
    </row>
    <row r="194" spans="2:4">
      <c r="B194" s="41">
        <v>0.6</v>
      </c>
      <c r="C194" s="41">
        <v>1750</v>
      </c>
      <c r="D194" s="25">
        <v>4.29</v>
      </c>
    </row>
    <row r="195" spans="2:4">
      <c r="B195" s="41">
        <v>0.6</v>
      </c>
      <c r="C195" s="41">
        <v>1800</v>
      </c>
      <c r="D195" s="25">
        <v>4.4000000000000004</v>
      </c>
    </row>
    <row r="196" spans="2:4">
      <c r="B196" s="41">
        <v>0.6</v>
      </c>
      <c r="C196" s="41">
        <v>1850</v>
      </c>
      <c r="D196" s="25">
        <v>4.5</v>
      </c>
    </row>
    <row r="197" spans="2:4">
      <c r="B197" s="41">
        <v>0.6</v>
      </c>
      <c r="C197" s="41">
        <v>1900</v>
      </c>
      <c r="D197" s="25">
        <v>4.6100000000000003</v>
      </c>
    </row>
    <row r="198" spans="2:4">
      <c r="B198" s="41">
        <v>0.6</v>
      </c>
      <c r="C198" s="41">
        <v>1950</v>
      </c>
      <c r="D198" s="25">
        <v>4.72</v>
      </c>
    </row>
    <row r="199" spans="2:4">
      <c r="B199" s="41">
        <v>0.6</v>
      </c>
      <c r="C199" s="41">
        <v>2000</v>
      </c>
      <c r="D199" s="25">
        <v>4.83</v>
      </c>
    </row>
    <row r="200" spans="2:4">
      <c r="B200" s="41">
        <v>0.6</v>
      </c>
      <c r="C200" s="41">
        <v>2050</v>
      </c>
      <c r="D200" s="25">
        <v>4.92</v>
      </c>
    </row>
    <row r="201" spans="2:4">
      <c r="B201" s="41">
        <v>0.6</v>
      </c>
      <c r="C201" s="41">
        <v>2100</v>
      </c>
      <c r="D201" s="25">
        <v>5.03</v>
      </c>
    </row>
    <row r="202" spans="2:4">
      <c r="B202" s="41">
        <v>0.6</v>
      </c>
      <c r="C202" s="41">
        <v>2150</v>
      </c>
      <c r="D202" s="25">
        <v>5.13</v>
      </c>
    </row>
    <row r="203" spans="2:4">
      <c r="B203" s="41">
        <v>0.6</v>
      </c>
      <c r="C203" s="41">
        <v>2200</v>
      </c>
      <c r="D203" s="25">
        <v>5.24</v>
      </c>
    </row>
    <row r="204" spans="2:4">
      <c r="B204" s="41">
        <v>0.6</v>
      </c>
      <c r="C204" s="41">
        <v>2250</v>
      </c>
      <c r="D204" s="25">
        <v>5.33</v>
      </c>
    </row>
    <row r="205" spans="2:4">
      <c r="B205" s="41">
        <v>0.6</v>
      </c>
      <c r="C205" s="41">
        <v>2300</v>
      </c>
      <c r="D205" s="25">
        <v>5.43</v>
      </c>
    </row>
    <row r="206" spans="2:4">
      <c r="B206" s="41">
        <v>0.6</v>
      </c>
      <c r="C206" s="41">
        <v>2350</v>
      </c>
      <c r="D206" s="25">
        <v>5.54</v>
      </c>
    </row>
    <row r="207" spans="2:4">
      <c r="B207" s="41">
        <v>0.6</v>
      </c>
      <c r="C207" s="41">
        <v>2400</v>
      </c>
      <c r="D207" s="25">
        <v>5.63</v>
      </c>
    </row>
    <row r="208" spans="2:4">
      <c r="B208" s="41">
        <v>0.6</v>
      </c>
      <c r="C208" s="41">
        <v>2450</v>
      </c>
      <c r="D208" s="25">
        <v>5.73</v>
      </c>
    </row>
    <row r="209" spans="2:4">
      <c r="B209" s="41">
        <v>0.6</v>
      </c>
      <c r="C209" s="41">
        <v>2500</v>
      </c>
      <c r="D209" s="25">
        <v>5.83</v>
      </c>
    </row>
    <row r="210" spans="2:4">
      <c r="B210" s="41">
        <v>0.6</v>
      </c>
      <c r="C210" s="41">
        <v>2550</v>
      </c>
      <c r="D210" s="25">
        <v>5.92</v>
      </c>
    </row>
    <row r="211" spans="2:4">
      <c r="B211" s="41">
        <v>0.6</v>
      </c>
      <c r="C211" s="41">
        <v>2600</v>
      </c>
      <c r="D211" s="25">
        <v>6.02</v>
      </c>
    </row>
    <row r="212" spans="2:4">
      <c r="B212" s="41">
        <v>0.6</v>
      </c>
      <c r="C212" s="41">
        <v>2650</v>
      </c>
      <c r="D212" s="25">
        <v>6.12</v>
      </c>
    </row>
    <row r="213" spans="2:4">
      <c r="B213" s="41">
        <v>0.6</v>
      </c>
      <c r="C213" s="41">
        <v>2700</v>
      </c>
      <c r="D213" s="25">
        <v>6.21</v>
      </c>
    </row>
    <row r="214" spans="2:4">
      <c r="B214" s="41">
        <v>0.6</v>
      </c>
      <c r="C214" s="41">
        <v>2750</v>
      </c>
      <c r="D214" s="25">
        <v>6.3</v>
      </c>
    </row>
    <row r="215" spans="2:4">
      <c r="B215" s="41">
        <v>0.6</v>
      </c>
      <c r="C215" s="41">
        <v>2800</v>
      </c>
      <c r="D215" s="25">
        <v>6.4</v>
      </c>
    </row>
    <row r="216" spans="2:4">
      <c r="B216" s="41">
        <v>0.6</v>
      </c>
      <c r="C216" s="41">
        <v>2850</v>
      </c>
      <c r="D216" s="25">
        <v>6.48</v>
      </c>
    </row>
    <row r="217" spans="2:4">
      <c r="B217" s="41">
        <v>0.6</v>
      </c>
      <c r="C217" s="41">
        <v>2900</v>
      </c>
      <c r="D217" s="25">
        <v>6.55</v>
      </c>
    </row>
    <row r="218" spans="2:4">
      <c r="B218" s="41">
        <v>0.6</v>
      </c>
      <c r="C218" s="41">
        <v>2950</v>
      </c>
      <c r="D218" s="25">
        <v>6.61</v>
      </c>
    </row>
    <row r="219" spans="2:4">
      <c r="B219" s="41">
        <v>0.6</v>
      </c>
      <c r="C219" s="41">
        <v>3000</v>
      </c>
      <c r="D219" s="25">
        <v>6.67</v>
      </c>
    </row>
    <row r="220" spans="2:4">
      <c r="B220" s="41">
        <v>0.6</v>
      </c>
      <c r="C220" s="41">
        <v>3050</v>
      </c>
      <c r="D220" s="25">
        <v>6.73</v>
      </c>
    </row>
    <row r="221" spans="2:4">
      <c r="B221" s="41">
        <v>0.6</v>
      </c>
      <c r="C221" s="41">
        <v>3100</v>
      </c>
      <c r="D221" s="25">
        <v>6.79</v>
      </c>
    </row>
    <row r="222" spans="2:4">
      <c r="B222" s="41">
        <v>0.6</v>
      </c>
      <c r="C222" s="41">
        <v>3150</v>
      </c>
      <c r="D222" s="25">
        <v>6.84</v>
      </c>
    </row>
    <row r="223" spans="2:4">
      <c r="B223" s="41">
        <v>0.6</v>
      </c>
      <c r="C223" s="41">
        <v>3200</v>
      </c>
      <c r="D223" s="25">
        <v>6.86</v>
      </c>
    </row>
    <row r="224" spans="2:4">
      <c r="B224" s="41">
        <v>0.6</v>
      </c>
      <c r="C224" s="41">
        <v>3250</v>
      </c>
      <c r="D224" s="25">
        <v>6.89</v>
      </c>
    </row>
    <row r="225" spans="2:4">
      <c r="B225" s="41">
        <v>0.6</v>
      </c>
      <c r="C225" s="41">
        <v>3300</v>
      </c>
      <c r="D225" s="25">
        <v>6.91</v>
      </c>
    </row>
    <row r="226" spans="2:4">
      <c r="B226" s="41">
        <v>0.6</v>
      </c>
      <c r="C226" s="41">
        <v>3350</v>
      </c>
      <c r="D226" s="25">
        <v>6.93</v>
      </c>
    </row>
    <row r="227" spans="2:4">
      <c r="B227" s="41">
        <v>0.6</v>
      </c>
      <c r="C227" s="41">
        <v>3400</v>
      </c>
      <c r="D227" s="25">
        <v>6.94</v>
      </c>
    </row>
    <row r="228" spans="2:4">
      <c r="B228" s="41">
        <v>0.6</v>
      </c>
      <c r="C228" s="41">
        <v>3450</v>
      </c>
      <c r="D228" s="25">
        <v>6.94</v>
      </c>
    </row>
    <row r="229" spans="2:4">
      <c r="B229" s="41">
        <v>0.6</v>
      </c>
      <c r="C229" s="41">
        <v>3500</v>
      </c>
      <c r="D229" s="25">
        <v>6.94</v>
      </c>
    </row>
    <row r="230" spans="2:4">
      <c r="B230" s="41">
        <v>0.6</v>
      </c>
      <c r="C230" s="41">
        <v>3550</v>
      </c>
      <c r="D230" s="25">
        <v>6.94</v>
      </c>
    </row>
    <row r="231" spans="2:4">
      <c r="B231" s="41">
        <v>0.6</v>
      </c>
      <c r="C231" s="41">
        <v>3600</v>
      </c>
      <c r="D231" s="25">
        <v>6.94</v>
      </c>
    </row>
    <row r="232" spans="2:4">
      <c r="B232" s="41">
        <v>0.6</v>
      </c>
      <c r="C232" s="41">
        <v>3650</v>
      </c>
      <c r="D232" s="25">
        <v>6.94</v>
      </c>
    </row>
    <row r="233" spans="2:4">
      <c r="B233" s="41">
        <v>0.6</v>
      </c>
      <c r="C233" s="41">
        <v>3700</v>
      </c>
      <c r="D233" s="25">
        <v>6.94</v>
      </c>
    </row>
    <row r="234" spans="2:4">
      <c r="B234" s="41">
        <v>0.6</v>
      </c>
      <c r="C234" s="41">
        <v>3800</v>
      </c>
      <c r="D234" s="25">
        <v>6.94</v>
      </c>
    </row>
    <row r="235" spans="2:4">
      <c r="B235" s="41">
        <v>0.6</v>
      </c>
      <c r="C235" s="41">
        <v>3900</v>
      </c>
      <c r="D235" s="25">
        <v>6.94</v>
      </c>
    </row>
    <row r="236" spans="2:4">
      <c r="B236" s="41">
        <v>0.6</v>
      </c>
      <c r="C236" s="41">
        <v>4000</v>
      </c>
      <c r="D236" s="25">
        <v>6.94</v>
      </c>
    </row>
    <row r="237" spans="2:4">
      <c r="B237" s="41">
        <v>0.6</v>
      </c>
      <c r="C237" s="41">
        <v>4500</v>
      </c>
      <c r="D237" s="25">
        <v>6.94</v>
      </c>
    </row>
    <row r="238" spans="2:4">
      <c r="B238" s="41">
        <v>0.6</v>
      </c>
      <c r="C238" s="41">
        <v>5000</v>
      </c>
      <c r="D238" s="25">
        <v>6.94</v>
      </c>
    </row>
    <row r="239" spans="2:4">
      <c r="B239" s="41">
        <v>0.6</v>
      </c>
      <c r="C239" s="41">
        <v>9999999</v>
      </c>
      <c r="D239" s="25">
        <v>6.94</v>
      </c>
    </row>
    <row r="240" spans="2:4">
      <c r="B240" s="41">
        <v>0.65</v>
      </c>
      <c r="C240" s="41">
        <v>150</v>
      </c>
      <c r="D240" s="25">
        <v>0.39</v>
      </c>
    </row>
    <row r="241" spans="2:4">
      <c r="B241" s="41">
        <v>0.65</v>
      </c>
      <c r="C241" s="41">
        <v>250</v>
      </c>
      <c r="D241" s="25">
        <v>0.63</v>
      </c>
    </row>
    <row r="242" spans="2:4">
      <c r="B242" s="41">
        <v>0.65</v>
      </c>
      <c r="C242" s="41">
        <v>300</v>
      </c>
      <c r="D242" s="25">
        <v>0.76</v>
      </c>
    </row>
    <row r="243" spans="2:4">
      <c r="B243" s="41">
        <v>0.65</v>
      </c>
      <c r="C243" s="41">
        <v>350</v>
      </c>
      <c r="D243" s="25">
        <v>0.89</v>
      </c>
    </row>
    <row r="244" spans="2:4">
      <c r="B244" s="41">
        <v>0.65</v>
      </c>
      <c r="C244" s="41">
        <v>400</v>
      </c>
      <c r="D244" s="25">
        <v>1.01</v>
      </c>
    </row>
    <row r="245" spans="2:4">
      <c r="B245" s="41">
        <v>0.65</v>
      </c>
      <c r="C245" s="41">
        <v>450</v>
      </c>
      <c r="D245" s="25">
        <v>1.1399999999999999</v>
      </c>
    </row>
    <row r="246" spans="2:4">
      <c r="B246" s="41">
        <v>0.65</v>
      </c>
      <c r="C246" s="41">
        <v>500</v>
      </c>
      <c r="D246" s="25">
        <v>1.26</v>
      </c>
    </row>
    <row r="247" spans="2:4">
      <c r="B247" s="41">
        <v>0.65</v>
      </c>
      <c r="C247" s="41">
        <v>550</v>
      </c>
      <c r="D247" s="25">
        <v>1.39</v>
      </c>
    </row>
    <row r="248" spans="2:4">
      <c r="B248" s="41">
        <v>0.65</v>
      </c>
      <c r="C248" s="41">
        <v>600</v>
      </c>
      <c r="D248" s="25">
        <v>1.52</v>
      </c>
    </row>
    <row r="249" spans="2:4">
      <c r="B249" s="41">
        <v>0.65</v>
      </c>
      <c r="C249" s="41">
        <v>650</v>
      </c>
      <c r="D249" s="25">
        <v>1.64</v>
      </c>
    </row>
    <row r="250" spans="2:4">
      <c r="B250" s="41">
        <v>0.65</v>
      </c>
      <c r="C250" s="41">
        <v>700</v>
      </c>
      <c r="D250" s="25">
        <v>1.76</v>
      </c>
    </row>
    <row r="251" spans="2:4">
      <c r="B251" s="41">
        <v>0.65</v>
      </c>
      <c r="C251" s="41">
        <v>750</v>
      </c>
      <c r="D251" s="25">
        <v>1.89</v>
      </c>
    </row>
    <row r="252" spans="2:4">
      <c r="B252" s="41">
        <v>0.65</v>
      </c>
      <c r="C252" s="41">
        <v>800</v>
      </c>
      <c r="D252" s="25">
        <v>2.0099999999999998</v>
      </c>
    </row>
    <row r="253" spans="2:4">
      <c r="B253" s="41">
        <v>0.65</v>
      </c>
      <c r="C253" s="41">
        <v>850</v>
      </c>
      <c r="D253" s="25">
        <v>2.14</v>
      </c>
    </row>
    <row r="254" spans="2:4">
      <c r="B254" s="41">
        <v>0.65</v>
      </c>
      <c r="C254" s="41">
        <v>900</v>
      </c>
      <c r="D254" s="25">
        <v>2.27</v>
      </c>
    </row>
    <row r="255" spans="2:4">
      <c r="B255" s="41">
        <v>0.65</v>
      </c>
      <c r="C255" s="41">
        <v>950</v>
      </c>
      <c r="D255" s="25">
        <v>2.39</v>
      </c>
    </row>
    <row r="256" spans="2:4">
      <c r="B256" s="41">
        <v>0.65</v>
      </c>
      <c r="C256" s="41">
        <v>1000</v>
      </c>
      <c r="D256" s="25">
        <v>2.52</v>
      </c>
    </row>
    <row r="257" spans="2:4">
      <c r="B257" s="41">
        <v>0.65</v>
      </c>
      <c r="C257" s="41">
        <v>1050</v>
      </c>
      <c r="D257" s="25">
        <v>2.63</v>
      </c>
    </row>
    <row r="258" spans="2:4">
      <c r="B258" s="41">
        <v>0.65</v>
      </c>
      <c r="C258" s="41">
        <v>1100</v>
      </c>
      <c r="D258" s="25">
        <v>2.76</v>
      </c>
    </row>
    <row r="259" spans="2:4">
      <c r="B259" s="41">
        <v>0.65</v>
      </c>
      <c r="C259" s="41">
        <v>1150</v>
      </c>
      <c r="D259" s="25">
        <v>2.88</v>
      </c>
    </row>
    <row r="260" spans="2:4">
      <c r="B260" s="41">
        <v>0.65</v>
      </c>
      <c r="C260" s="41">
        <v>1200</v>
      </c>
      <c r="D260" s="25">
        <v>3.01</v>
      </c>
    </row>
    <row r="261" spans="2:4">
      <c r="B261" s="41">
        <v>0.65</v>
      </c>
      <c r="C261" s="41">
        <v>1250</v>
      </c>
      <c r="D261" s="25">
        <v>3.13</v>
      </c>
    </row>
    <row r="262" spans="2:4">
      <c r="B262" s="41">
        <v>0.65</v>
      </c>
      <c r="C262" s="41">
        <v>1300</v>
      </c>
      <c r="D262" s="25">
        <v>3.25</v>
      </c>
    </row>
    <row r="263" spans="2:4">
      <c r="B263" s="41">
        <v>0.65</v>
      </c>
      <c r="C263" s="41">
        <v>1350</v>
      </c>
      <c r="D263" s="25">
        <v>3.36</v>
      </c>
    </row>
    <row r="264" spans="2:4">
      <c r="B264" s="41">
        <v>0.65</v>
      </c>
      <c r="C264" s="41">
        <v>1400</v>
      </c>
      <c r="D264" s="25">
        <v>3.48</v>
      </c>
    </row>
    <row r="265" spans="2:4">
      <c r="B265" s="41">
        <v>0.65</v>
      </c>
      <c r="C265" s="41">
        <v>1450</v>
      </c>
      <c r="D265" s="25">
        <v>3.6</v>
      </c>
    </row>
    <row r="266" spans="2:4">
      <c r="B266" s="41">
        <v>0.65</v>
      </c>
      <c r="C266" s="41">
        <v>1500</v>
      </c>
      <c r="D266" s="25">
        <v>3.72</v>
      </c>
    </row>
    <row r="267" spans="2:4">
      <c r="B267" s="41">
        <v>0.65</v>
      </c>
      <c r="C267" s="41">
        <v>1550</v>
      </c>
      <c r="D267" s="25">
        <v>3.84</v>
      </c>
    </row>
    <row r="268" spans="2:4">
      <c r="B268" s="41">
        <v>0.65</v>
      </c>
      <c r="C268" s="41">
        <v>1600</v>
      </c>
      <c r="D268" s="25">
        <v>3.96</v>
      </c>
    </row>
    <row r="269" spans="2:4">
      <c r="B269" s="41">
        <v>0.65</v>
      </c>
      <c r="C269" s="41">
        <v>1650</v>
      </c>
      <c r="D269" s="25">
        <v>4.07</v>
      </c>
    </row>
    <row r="270" spans="2:4">
      <c r="B270" s="41">
        <v>0.65</v>
      </c>
      <c r="C270" s="41">
        <v>1700</v>
      </c>
      <c r="D270" s="25">
        <v>4.18</v>
      </c>
    </row>
    <row r="271" spans="2:4">
      <c r="B271" s="41">
        <v>0.65</v>
      </c>
      <c r="C271" s="41">
        <v>1750</v>
      </c>
      <c r="D271" s="25">
        <v>4.3</v>
      </c>
    </row>
    <row r="272" spans="2:4">
      <c r="B272" s="41">
        <v>0.65</v>
      </c>
      <c r="C272" s="41">
        <v>1800</v>
      </c>
      <c r="D272" s="25">
        <v>4.42</v>
      </c>
    </row>
    <row r="273" spans="2:4">
      <c r="B273" s="41">
        <v>0.65</v>
      </c>
      <c r="C273" s="41">
        <v>1850</v>
      </c>
      <c r="D273" s="25">
        <v>4.53</v>
      </c>
    </row>
    <row r="274" spans="2:4">
      <c r="B274" s="41">
        <v>0.65</v>
      </c>
      <c r="C274" s="41">
        <v>1900</v>
      </c>
      <c r="D274" s="25">
        <v>4.63</v>
      </c>
    </row>
    <row r="275" spans="2:4">
      <c r="B275" s="41">
        <v>0.65</v>
      </c>
      <c r="C275" s="41">
        <v>1950</v>
      </c>
      <c r="D275" s="25">
        <v>4.74</v>
      </c>
    </row>
    <row r="276" spans="2:4">
      <c r="B276" s="41">
        <v>0.65</v>
      </c>
      <c r="C276" s="41">
        <v>2000</v>
      </c>
      <c r="D276" s="25">
        <v>4.8499999999999996</v>
      </c>
    </row>
    <row r="277" spans="2:4">
      <c r="B277" s="41">
        <v>0.65</v>
      </c>
      <c r="C277" s="41">
        <v>2050</v>
      </c>
      <c r="D277" s="25">
        <v>4.96</v>
      </c>
    </row>
    <row r="278" spans="2:4">
      <c r="B278" s="41">
        <v>0.65</v>
      </c>
      <c r="C278" s="41">
        <v>2100</v>
      </c>
      <c r="D278" s="25">
        <v>5.0599999999999996</v>
      </c>
    </row>
    <row r="279" spans="2:4">
      <c r="B279" s="41">
        <v>0.65</v>
      </c>
      <c r="C279" s="41">
        <v>2150</v>
      </c>
      <c r="D279" s="25">
        <v>5.17</v>
      </c>
    </row>
    <row r="280" spans="2:4">
      <c r="B280" s="41">
        <v>0.65</v>
      </c>
      <c r="C280" s="41">
        <v>2200</v>
      </c>
      <c r="D280" s="25">
        <v>5.27</v>
      </c>
    </row>
    <row r="281" spans="2:4">
      <c r="B281" s="41">
        <v>0.65</v>
      </c>
      <c r="C281" s="41">
        <v>2250</v>
      </c>
      <c r="D281" s="25">
        <v>5.38</v>
      </c>
    </row>
    <row r="282" spans="2:4">
      <c r="B282" s="41">
        <v>0.65</v>
      </c>
      <c r="C282" s="41">
        <v>2300</v>
      </c>
      <c r="D282" s="25">
        <v>5.47</v>
      </c>
    </row>
    <row r="283" spans="2:4">
      <c r="B283" s="41">
        <v>0.65</v>
      </c>
      <c r="C283" s="41">
        <v>2350</v>
      </c>
      <c r="D283" s="25">
        <v>5.57</v>
      </c>
    </row>
    <row r="284" spans="2:4">
      <c r="B284" s="41">
        <v>0.65</v>
      </c>
      <c r="C284" s="41">
        <v>2400</v>
      </c>
      <c r="D284" s="25">
        <v>5.67</v>
      </c>
    </row>
    <row r="285" spans="2:4">
      <c r="B285" s="41">
        <v>0.65</v>
      </c>
      <c r="C285" s="41">
        <v>2450</v>
      </c>
      <c r="D285" s="25">
        <v>5.76</v>
      </c>
    </row>
    <row r="286" spans="2:4">
      <c r="B286" s="41">
        <v>0.65</v>
      </c>
      <c r="C286" s="41">
        <v>2500</v>
      </c>
      <c r="D286" s="25">
        <v>5.86</v>
      </c>
    </row>
    <row r="287" spans="2:4">
      <c r="B287" s="41">
        <v>0.65</v>
      </c>
      <c r="C287" s="41">
        <v>2550</v>
      </c>
      <c r="D287" s="25">
        <v>5.97</v>
      </c>
    </row>
    <row r="288" spans="2:4">
      <c r="B288" s="41">
        <v>0.65</v>
      </c>
      <c r="C288" s="41">
        <v>2600</v>
      </c>
      <c r="D288" s="25">
        <v>6.05</v>
      </c>
    </row>
    <row r="289" spans="2:4">
      <c r="B289" s="41">
        <v>0.65</v>
      </c>
      <c r="C289" s="41">
        <v>2650</v>
      </c>
      <c r="D289" s="25">
        <v>6.15</v>
      </c>
    </row>
    <row r="290" spans="2:4">
      <c r="B290" s="41">
        <v>0.65</v>
      </c>
      <c r="C290" s="41">
        <v>2700</v>
      </c>
      <c r="D290" s="25">
        <v>6.25</v>
      </c>
    </row>
    <row r="291" spans="2:4">
      <c r="B291" s="41">
        <v>0.65</v>
      </c>
      <c r="C291" s="41">
        <v>2750</v>
      </c>
      <c r="D291" s="25">
        <v>6.34</v>
      </c>
    </row>
    <row r="292" spans="2:4">
      <c r="B292" s="41">
        <v>0.65</v>
      </c>
      <c r="C292" s="41">
        <v>2800</v>
      </c>
      <c r="D292" s="25">
        <v>6.44</v>
      </c>
    </row>
    <row r="293" spans="2:4">
      <c r="B293" s="41">
        <v>0.65</v>
      </c>
      <c r="C293" s="41">
        <v>2850</v>
      </c>
      <c r="D293" s="25">
        <v>6.53</v>
      </c>
    </row>
    <row r="294" spans="2:4">
      <c r="B294" s="41">
        <v>0.65</v>
      </c>
      <c r="C294" s="41">
        <v>2900</v>
      </c>
      <c r="D294" s="25">
        <v>6.62</v>
      </c>
    </row>
    <row r="295" spans="2:4">
      <c r="B295" s="41">
        <v>0.65</v>
      </c>
      <c r="C295" s="41">
        <v>2950</v>
      </c>
      <c r="D295" s="25">
        <v>6.71</v>
      </c>
    </row>
    <row r="296" spans="2:4">
      <c r="B296" s="41">
        <v>0.65</v>
      </c>
      <c r="C296" s="41">
        <v>3000</v>
      </c>
      <c r="D296" s="25">
        <v>6.79</v>
      </c>
    </row>
    <row r="297" spans="2:4">
      <c r="B297" s="41">
        <v>0.65</v>
      </c>
      <c r="C297" s="41">
        <v>3050</v>
      </c>
      <c r="D297" s="25">
        <v>6.88</v>
      </c>
    </row>
    <row r="298" spans="2:4">
      <c r="B298" s="41">
        <v>0.65</v>
      </c>
      <c r="C298" s="41">
        <v>3100</v>
      </c>
      <c r="D298" s="25">
        <v>6.96</v>
      </c>
    </row>
    <row r="299" spans="2:4">
      <c r="B299" s="41">
        <v>0.65</v>
      </c>
      <c r="C299" s="41">
        <v>3150</v>
      </c>
      <c r="D299" s="25">
        <v>7.02</v>
      </c>
    </row>
    <row r="300" spans="2:4">
      <c r="B300" s="41">
        <v>0.65</v>
      </c>
      <c r="C300" s="41">
        <v>3200</v>
      </c>
      <c r="D300" s="25">
        <v>7.08</v>
      </c>
    </row>
    <row r="301" spans="2:4">
      <c r="B301" s="41">
        <v>0.65</v>
      </c>
      <c r="C301" s="41">
        <v>3250</v>
      </c>
      <c r="D301" s="25">
        <v>7.14</v>
      </c>
    </row>
    <row r="302" spans="2:4">
      <c r="B302" s="41">
        <v>0.65</v>
      </c>
      <c r="C302" s="41">
        <v>3300</v>
      </c>
      <c r="D302" s="25">
        <v>7.2</v>
      </c>
    </row>
    <row r="303" spans="2:4">
      <c r="B303" s="41">
        <v>0.65</v>
      </c>
      <c r="C303" s="41">
        <v>3350</v>
      </c>
      <c r="D303" s="25">
        <v>7.26</v>
      </c>
    </row>
    <row r="304" spans="2:4">
      <c r="B304" s="41">
        <v>0.65</v>
      </c>
      <c r="C304" s="41">
        <v>3400</v>
      </c>
      <c r="D304" s="25">
        <v>7.31</v>
      </c>
    </row>
    <row r="305" spans="2:4">
      <c r="B305" s="41">
        <v>0.65</v>
      </c>
      <c r="C305" s="41">
        <v>3450</v>
      </c>
      <c r="D305" s="25">
        <v>7.33</v>
      </c>
    </row>
    <row r="306" spans="2:4">
      <c r="B306" s="41">
        <v>0.65</v>
      </c>
      <c r="C306" s="41">
        <v>3500</v>
      </c>
      <c r="D306" s="25">
        <v>7.35</v>
      </c>
    </row>
    <row r="307" spans="2:4">
      <c r="B307" s="41">
        <v>0.65</v>
      </c>
      <c r="C307" s="41">
        <v>3550</v>
      </c>
      <c r="D307" s="25">
        <v>7.36</v>
      </c>
    </row>
    <row r="308" spans="2:4">
      <c r="B308" s="41">
        <v>0.65</v>
      </c>
      <c r="C308" s="41">
        <v>3600</v>
      </c>
      <c r="D308" s="25">
        <v>7.39</v>
      </c>
    </row>
    <row r="309" spans="2:4">
      <c r="B309" s="41">
        <v>0.65</v>
      </c>
      <c r="C309" s="41">
        <v>3650</v>
      </c>
      <c r="D309" s="25">
        <v>7.42</v>
      </c>
    </row>
    <row r="310" spans="2:4">
      <c r="B310" s="41">
        <v>0.65</v>
      </c>
      <c r="C310" s="41">
        <v>3700</v>
      </c>
      <c r="D310" s="25">
        <v>7.43</v>
      </c>
    </row>
    <row r="311" spans="2:4">
      <c r="B311" s="41">
        <v>0.65</v>
      </c>
      <c r="C311" s="41">
        <v>3800</v>
      </c>
      <c r="D311" s="25">
        <v>7.43</v>
      </c>
    </row>
    <row r="312" spans="2:4">
      <c r="B312" s="41">
        <v>0.65</v>
      </c>
      <c r="C312" s="41">
        <v>3900</v>
      </c>
      <c r="D312" s="25">
        <v>7.43</v>
      </c>
    </row>
    <row r="313" spans="2:4">
      <c r="B313" s="41">
        <v>0.65</v>
      </c>
      <c r="C313" s="41">
        <v>4000</v>
      </c>
      <c r="D313" s="25">
        <v>7.43</v>
      </c>
    </row>
    <row r="314" spans="2:4">
      <c r="B314" s="41">
        <v>0.65</v>
      </c>
      <c r="C314" s="41">
        <v>4500</v>
      </c>
      <c r="D314" s="25">
        <v>7.43</v>
      </c>
    </row>
    <row r="315" spans="2:4">
      <c r="B315" s="41">
        <v>0.65</v>
      </c>
      <c r="C315" s="41">
        <v>5000</v>
      </c>
      <c r="D315" s="25">
        <v>7.43</v>
      </c>
    </row>
    <row r="316" spans="2:4">
      <c r="B316" s="41">
        <v>0.65</v>
      </c>
      <c r="C316" s="41">
        <v>9999999</v>
      </c>
      <c r="D316" s="25">
        <v>7.43</v>
      </c>
    </row>
    <row r="317" spans="2:4">
      <c r="B317" s="41">
        <v>0.7</v>
      </c>
      <c r="C317" s="41">
        <v>150</v>
      </c>
      <c r="D317" s="25">
        <v>0.39</v>
      </c>
    </row>
    <row r="318" spans="2:4">
      <c r="B318" s="41">
        <v>0.7</v>
      </c>
      <c r="C318" s="41">
        <v>250</v>
      </c>
      <c r="D318" s="25">
        <v>0.63</v>
      </c>
    </row>
    <row r="319" spans="2:4">
      <c r="B319" s="41">
        <v>0.7</v>
      </c>
      <c r="C319" s="41">
        <v>300</v>
      </c>
      <c r="D319" s="25">
        <v>0.76</v>
      </c>
    </row>
    <row r="320" spans="2:4">
      <c r="B320" s="41">
        <v>0.7</v>
      </c>
      <c r="C320" s="41">
        <v>350</v>
      </c>
      <c r="D320" s="25">
        <v>0.89</v>
      </c>
    </row>
    <row r="321" spans="2:4">
      <c r="B321" s="41">
        <v>0.7</v>
      </c>
      <c r="C321" s="41">
        <v>400</v>
      </c>
      <c r="D321" s="25">
        <v>1.01</v>
      </c>
    </row>
    <row r="322" spans="2:4">
      <c r="B322" s="41">
        <v>0.7</v>
      </c>
      <c r="C322" s="41">
        <v>450</v>
      </c>
      <c r="D322" s="25">
        <v>1.1399999999999999</v>
      </c>
    </row>
    <row r="323" spans="2:4">
      <c r="B323" s="41">
        <v>0.7</v>
      </c>
      <c r="C323" s="41">
        <v>500</v>
      </c>
      <c r="D323" s="25">
        <v>1.26</v>
      </c>
    </row>
    <row r="324" spans="2:4">
      <c r="B324" s="41">
        <v>0.7</v>
      </c>
      <c r="C324" s="41">
        <v>550</v>
      </c>
      <c r="D324" s="25">
        <v>1.39</v>
      </c>
    </row>
    <row r="325" spans="2:4">
      <c r="B325" s="41">
        <v>0.7</v>
      </c>
      <c r="C325" s="41">
        <v>600</v>
      </c>
      <c r="D325" s="25">
        <v>1.52</v>
      </c>
    </row>
    <row r="326" spans="2:4">
      <c r="B326" s="41">
        <v>0.7</v>
      </c>
      <c r="C326" s="41">
        <v>650</v>
      </c>
      <c r="D326" s="25">
        <v>1.64</v>
      </c>
    </row>
    <row r="327" spans="2:4">
      <c r="B327" s="41">
        <v>0.7</v>
      </c>
      <c r="C327" s="41">
        <v>700</v>
      </c>
      <c r="D327" s="25">
        <v>1.76</v>
      </c>
    </row>
    <row r="328" spans="2:4">
      <c r="B328" s="41">
        <v>0.7</v>
      </c>
      <c r="C328" s="41">
        <v>750</v>
      </c>
      <c r="D328" s="25">
        <v>1.89</v>
      </c>
    </row>
    <row r="329" spans="2:4">
      <c r="B329" s="41">
        <v>0.7</v>
      </c>
      <c r="C329" s="41">
        <v>800</v>
      </c>
      <c r="D329" s="25">
        <v>2.0099999999999998</v>
      </c>
    </row>
    <row r="330" spans="2:4">
      <c r="B330" s="41">
        <v>0.7</v>
      </c>
      <c r="C330" s="41">
        <v>850</v>
      </c>
      <c r="D330" s="25">
        <v>2.14</v>
      </c>
    </row>
    <row r="331" spans="2:4">
      <c r="B331" s="41">
        <v>0.7</v>
      </c>
      <c r="C331" s="41">
        <v>900</v>
      </c>
      <c r="D331" s="25">
        <v>2.27</v>
      </c>
    </row>
    <row r="332" spans="2:4">
      <c r="B332" s="41">
        <v>0.7</v>
      </c>
      <c r="C332" s="41">
        <v>950</v>
      </c>
      <c r="D332" s="25">
        <v>2.39</v>
      </c>
    </row>
    <row r="333" spans="2:4">
      <c r="B333" s="41">
        <v>0.7</v>
      </c>
      <c r="C333" s="41">
        <v>1000</v>
      </c>
      <c r="D333" s="25">
        <v>2.52</v>
      </c>
    </row>
    <row r="334" spans="2:4">
      <c r="B334" s="41">
        <v>0.7</v>
      </c>
      <c r="C334" s="41">
        <v>1050</v>
      </c>
      <c r="D334" s="25">
        <v>2.63</v>
      </c>
    </row>
    <row r="335" spans="2:4">
      <c r="B335" s="41">
        <v>0.7</v>
      </c>
      <c r="C335" s="41">
        <v>1100</v>
      </c>
      <c r="D335" s="25">
        <v>2.76</v>
      </c>
    </row>
    <row r="336" spans="2:4">
      <c r="B336" s="41">
        <v>0.7</v>
      </c>
      <c r="C336" s="41">
        <v>1150</v>
      </c>
      <c r="D336" s="25">
        <v>2.88</v>
      </c>
    </row>
    <row r="337" spans="2:4">
      <c r="B337" s="41">
        <v>0.7</v>
      </c>
      <c r="C337" s="41">
        <v>1200</v>
      </c>
      <c r="D337" s="25">
        <v>3.01</v>
      </c>
    </row>
    <row r="338" spans="2:4">
      <c r="B338" s="41">
        <v>0.7</v>
      </c>
      <c r="C338" s="41">
        <v>1250</v>
      </c>
      <c r="D338" s="25">
        <v>3.13</v>
      </c>
    </row>
    <row r="339" spans="2:4">
      <c r="B339" s="41">
        <v>0.7</v>
      </c>
      <c r="C339" s="41">
        <v>1300</v>
      </c>
      <c r="D339" s="25">
        <v>3.26</v>
      </c>
    </row>
    <row r="340" spans="2:4">
      <c r="B340" s="41">
        <v>0.7</v>
      </c>
      <c r="C340" s="41">
        <v>1350</v>
      </c>
      <c r="D340" s="25">
        <v>3.38</v>
      </c>
    </row>
    <row r="341" spans="2:4">
      <c r="B341" s="41">
        <v>0.7</v>
      </c>
      <c r="C341" s="41">
        <v>1400</v>
      </c>
      <c r="D341" s="25">
        <v>3.49</v>
      </c>
    </row>
    <row r="342" spans="2:4">
      <c r="B342" s="41">
        <v>0.7</v>
      </c>
      <c r="C342" s="41">
        <v>1450</v>
      </c>
      <c r="D342" s="25">
        <v>3.61</v>
      </c>
    </row>
    <row r="343" spans="2:4">
      <c r="B343" s="41">
        <v>0.7</v>
      </c>
      <c r="C343" s="41">
        <v>1500</v>
      </c>
      <c r="D343" s="25">
        <v>3.73</v>
      </c>
    </row>
    <row r="344" spans="2:4">
      <c r="B344" s="41">
        <v>0.7</v>
      </c>
      <c r="C344" s="41">
        <v>1550</v>
      </c>
      <c r="D344" s="25">
        <v>3.85</v>
      </c>
    </row>
    <row r="345" spans="2:4">
      <c r="B345" s="41">
        <v>0.7</v>
      </c>
      <c r="C345" s="41">
        <v>1600</v>
      </c>
      <c r="D345" s="25">
        <v>3.97</v>
      </c>
    </row>
    <row r="346" spans="2:4">
      <c r="B346" s="41">
        <v>0.7</v>
      </c>
      <c r="C346" s="41">
        <v>1650</v>
      </c>
      <c r="D346" s="25">
        <v>4.07</v>
      </c>
    </row>
    <row r="347" spans="2:4">
      <c r="B347" s="41">
        <v>0.7</v>
      </c>
      <c r="C347" s="41">
        <v>1700</v>
      </c>
      <c r="D347" s="25">
        <v>4.1900000000000004</v>
      </c>
    </row>
    <row r="348" spans="2:4">
      <c r="B348" s="41">
        <v>0.7</v>
      </c>
      <c r="C348" s="41">
        <v>1750</v>
      </c>
      <c r="D348" s="25">
        <v>4.3099999999999996</v>
      </c>
    </row>
    <row r="349" spans="2:4">
      <c r="B349" s="41">
        <v>0.7</v>
      </c>
      <c r="C349" s="41">
        <v>1800</v>
      </c>
      <c r="D349" s="25">
        <v>4.42</v>
      </c>
    </row>
    <row r="350" spans="2:4">
      <c r="B350" s="41">
        <v>0.7</v>
      </c>
      <c r="C350" s="41">
        <v>1850</v>
      </c>
      <c r="D350" s="25">
        <v>4.54</v>
      </c>
    </row>
    <row r="351" spans="2:4">
      <c r="B351" s="41">
        <v>0.7</v>
      </c>
      <c r="C351" s="41">
        <v>1900</v>
      </c>
      <c r="D351" s="25">
        <v>4.6500000000000004</v>
      </c>
    </row>
    <row r="352" spans="2:4">
      <c r="B352" s="41">
        <v>0.7</v>
      </c>
      <c r="C352" s="41">
        <v>1950</v>
      </c>
      <c r="D352" s="25">
        <v>4.76</v>
      </c>
    </row>
    <row r="353" spans="2:4">
      <c r="B353" s="41">
        <v>0.7</v>
      </c>
      <c r="C353" s="41">
        <v>2000</v>
      </c>
      <c r="D353" s="25">
        <v>4.87</v>
      </c>
    </row>
    <row r="354" spans="2:4">
      <c r="B354" s="41">
        <v>0.7</v>
      </c>
      <c r="C354" s="41">
        <v>2050</v>
      </c>
      <c r="D354" s="25">
        <v>4.9800000000000004</v>
      </c>
    </row>
    <row r="355" spans="2:4">
      <c r="B355" s="41">
        <v>0.7</v>
      </c>
      <c r="C355" s="41">
        <v>2100</v>
      </c>
      <c r="D355" s="25">
        <v>5.08</v>
      </c>
    </row>
    <row r="356" spans="2:4">
      <c r="B356" s="41">
        <v>0.7</v>
      </c>
      <c r="C356" s="41">
        <v>2150</v>
      </c>
      <c r="D356" s="25">
        <v>5.19</v>
      </c>
    </row>
    <row r="357" spans="2:4">
      <c r="B357" s="41">
        <v>0.7</v>
      </c>
      <c r="C357" s="41">
        <v>2200</v>
      </c>
      <c r="D357" s="25">
        <v>5.3</v>
      </c>
    </row>
    <row r="358" spans="2:4">
      <c r="B358" s="41">
        <v>0.7</v>
      </c>
      <c r="C358" s="41">
        <v>2250</v>
      </c>
      <c r="D358" s="25">
        <v>5.4</v>
      </c>
    </row>
    <row r="359" spans="2:4">
      <c r="B359" s="41">
        <v>0.7</v>
      </c>
      <c r="C359" s="41">
        <v>2300</v>
      </c>
      <c r="D359" s="25">
        <v>5.5</v>
      </c>
    </row>
    <row r="360" spans="2:4">
      <c r="B360" s="41">
        <v>0.7</v>
      </c>
      <c r="C360" s="41">
        <v>2350</v>
      </c>
      <c r="D360" s="25">
        <v>5.6</v>
      </c>
    </row>
    <row r="361" spans="2:4">
      <c r="B361" s="41">
        <v>0.7</v>
      </c>
      <c r="C361" s="41">
        <v>2400</v>
      </c>
      <c r="D361" s="25">
        <v>5.71</v>
      </c>
    </row>
    <row r="362" spans="2:4">
      <c r="B362" s="41">
        <v>0.7</v>
      </c>
      <c r="C362" s="41">
        <v>2450</v>
      </c>
      <c r="D362" s="25">
        <v>5.81</v>
      </c>
    </row>
    <row r="363" spans="2:4">
      <c r="B363" s="41">
        <v>0.7</v>
      </c>
      <c r="C363" s="41">
        <v>2500</v>
      </c>
      <c r="D363" s="25">
        <v>5.9</v>
      </c>
    </row>
    <row r="364" spans="2:4">
      <c r="B364" s="41">
        <v>0.7</v>
      </c>
      <c r="C364" s="41">
        <v>2550</v>
      </c>
      <c r="D364" s="25">
        <v>6</v>
      </c>
    </row>
    <row r="365" spans="2:4">
      <c r="B365" s="41">
        <v>0.7</v>
      </c>
      <c r="C365" s="41">
        <v>2600</v>
      </c>
      <c r="D365" s="25">
        <v>6.1</v>
      </c>
    </row>
    <row r="366" spans="2:4">
      <c r="B366" s="41">
        <v>0.7</v>
      </c>
      <c r="C366" s="41">
        <v>2650</v>
      </c>
      <c r="D366" s="25">
        <v>6.19</v>
      </c>
    </row>
    <row r="367" spans="2:4">
      <c r="B367" s="41">
        <v>0.7</v>
      </c>
      <c r="C367" s="41">
        <v>2700</v>
      </c>
      <c r="D367" s="25">
        <v>6.29</v>
      </c>
    </row>
    <row r="368" spans="2:4">
      <c r="B368" s="41">
        <v>0.7</v>
      </c>
      <c r="C368" s="41">
        <v>2750</v>
      </c>
      <c r="D368" s="25">
        <v>6.37</v>
      </c>
    </row>
    <row r="369" spans="2:4">
      <c r="B369" s="41">
        <v>0.7</v>
      </c>
      <c r="C369" s="41">
        <v>2800</v>
      </c>
      <c r="D369" s="25">
        <v>6.47</v>
      </c>
    </row>
    <row r="370" spans="2:4">
      <c r="B370" s="41">
        <v>0.7</v>
      </c>
      <c r="C370" s="41">
        <v>2850</v>
      </c>
      <c r="D370" s="25">
        <v>6.56</v>
      </c>
    </row>
    <row r="371" spans="2:4">
      <c r="B371" s="41">
        <v>0.7</v>
      </c>
      <c r="C371" s="41">
        <v>2900</v>
      </c>
      <c r="D371" s="25">
        <v>6.65</v>
      </c>
    </row>
    <row r="372" spans="2:4">
      <c r="B372" s="41">
        <v>0.7</v>
      </c>
      <c r="C372" s="41">
        <v>2950</v>
      </c>
      <c r="D372" s="25">
        <v>6.74</v>
      </c>
    </row>
    <row r="373" spans="2:4">
      <c r="B373" s="41">
        <v>0.7</v>
      </c>
      <c r="C373" s="41">
        <v>3000</v>
      </c>
      <c r="D373" s="25">
        <v>6.84</v>
      </c>
    </row>
    <row r="374" spans="2:4">
      <c r="B374" s="41">
        <v>0.7</v>
      </c>
      <c r="C374" s="41">
        <v>3050</v>
      </c>
      <c r="D374" s="25">
        <v>6.92</v>
      </c>
    </row>
    <row r="375" spans="2:4">
      <c r="B375" s="41">
        <v>0.7</v>
      </c>
      <c r="C375" s="41">
        <v>3100</v>
      </c>
      <c r="D375" s="25">
        <v>7.02</v>
      </c>
    </row>
    <row r="376" spans="2:4">
      <c r="B376" s="41">
        <v>0.7</v>
      </c>
      <c r="C376" s="41">
        <v>3150</v>
      </c>
      <c r="D376" s="25">
        <v>7.1</v>
      </c>
    </row>
    <row r="377" spans="2:4">
      <c r="B377" s="41">
        <v>0.7</v>
      </c>
      <c r="C377" s="41">
        <v>3200</v>
      </c>
      <c r="D377" s="25">
        <v>7.18</v>
      </c>
    </row>
    <row r="378" spans="2:4">
      <c r="B378" s="41">
        <v>0.7</v>
      </c>
      <c r="C378" s="41">
        <v>3250</v>
      </c>
      <c r="D378" s="25">
        <v>7.27</v>
      </c>
    </row>
    <row r="379" spans="2:4">
      <c r="B379" s="41">
        <v>0.7</v>
      </c>
      <c r="C379" s="41">
        <v>3300</v>
      </c>
      <c r="D379" s="25">
        <v>7.35</v>
      </c>
    </row>
    <row r="380" spans="2:4">
      <c r="B380" s="41">
        <v>0.7</v>
      </c>
      <c r="C380" s="41">
        <v>3350</v>
      </c>
      <c r="D380" s="25">
        <v>7.42</v>
      </c>
    </row>
    <row r="381" spans="2:4">
      <c r="B381" s="41">
        <v>0.7</v>
      </c>
      <c r="C381" s="41">
        <v>3400</v>
      </c>
      <c r="D381" s="25">
        <v>7.47</v>
      </c>
    </row>
    <row r="382" spans="2:4">
      <c r="B382" s="41">
        <v>0.7</v>
      </c>
      <c r="C382" s="41">
        <v>3450</v>
      </c>
      <c r="D382" s="25">
        <v>7.54</v>
      </c>
    </row>
    <row r="383" spans="2:4">
      <c r="B383" s="41">
        <v>0.7</v>
      </c>
      <c r="C383" s="41">
        <v>3500</v>
      </c>
      <c r="D383" s="25">
        <v>7.59</v>
      </c>
    </row>
    <row r="384" spans="2:4">
      <c r="B384" s="41">
        <v>0.7</v>
      </c>
      <c r="C384" s="41">
        <v>3550</v>
      </c>
      <c r="D384" s="25">
        <v>7.59</v>
      </c>
    </row>
    <row r="385" spans="2:4">
      <c r="B385" s="41">
        <v>0.7</v>
      </c>
      <c r="C385" s="41">
        <v>3600</v>
      </c>
      <c r="D385" s="25">
        <v>7.66</v>
      </c>
    </row>
    <row r="386" spans="2:4">
      <c r="B386" s="41">
        <v>0.7</v>
      </c>
      <c r="C386" s="41">
        <v>3650</v>
      </c>
      <c r="D386" s="25">
        <v>7.75</v>
      </c>
    </row>
    <row r="387" spans="2:4">
      <c r="B387" s="41">
        <v>0.7</v>
      </c>
      <c r="C387" s="41">
        <v>3700</v>
      </c>
      <c r="D387" s="25">
        <v>7.77</v>
      </c>
    </row>
    <row r="388" spans="2:4">
      <c r="B388" s="41">
        <v>0.7</v>
      </c>
      <c r="C388" s="41">
        <v>3800</v>
      </c>
      <c r="D388" s="25">
        <v>7.82</v>
      </c>
    </row>
    <row r="389" spans="2:4">
      <c r="B389" s="41">
        <v>0.7</v>
      </c>
      <c r="C389" s="41">
        <v>3900</v>
      </c>
      <c r="D389" s="25">
        <v>7.85</v>
      </c>
    </row>
    <row r="390" spans="2:4">
      <c r="B390" s="41">
        <v>0.7</v>
      </c>
      <c r="C390" s="41">
        <v>4000</v>
      </c>
      <c r="D390" s="25">
        <v>7.88</v>
      </c>
    </row>
    <row r="391" spans="2:4">
      <c r="B391" s="41">
        <v>0.7</v>
      </c>
      <c r="C391" s="41">
        <v>4500</v>
      </c>
      <c r="D391" s="25">
        <v>7.88</v>
      </c>
    </row>
    <row r="392" spans="2:4">
      <c r="B392" s="41">
        <v>0.7</v>
      </c>
      <c r="C392" s="41">
        <v>5000</v>
      </c>
      <c r="D392" s="25">
        <v>7.88</v>
      </c>
    </row>
    <row r="393" spans="2:4">
      <c r="B393" s="41">
        <v>0.7</v>
      </c>
      <c r="C393" s="41">
        <v>9999999</v>
      </c>
      <c r="D393" s="25">
        <v>7.88</v>
      </c>
    </row>
    <row r="394" spans="2:4">
      <c r="B394" s="41">
        <v>0.75</v>
      </c>
      <c r="C394" s="41">
        <v>150</v>
      </c>
      <c r="D394" s="25">
        <v>0.39</v>
      </c>
    </row>
    <row r="395" spans="2:4">
      <c r="B395" s="41">
        <v>0.75</v>
      </c>
      <c r="C395" s="41">
        <v>250</v>
      </c>
      <c r="D395" s="25">
        <v>0.63</v>
      </c>
    </row>
    <row r="396" spans="2:4">
      <c r="B396" s="41">
        <v>0.75</v>
      </c>
      <c r="C396" s="41">
        <v>300</v>
      </c>
      <c r="D396" s="25">
        <v>0.76</v>
      </c>
    </row>
    <row r="397" spans="2:4">
      <c r="B397" s="41">
        <v>0.75</v>
      </c>
      <c r="C397" s="41">
        <v>350</v>
      </c>
      <c r="D397" s="25">
        <v>0.89</v>
      </c>
    </row>
    <row r="398" spans="2:4">
      <c r="B398" s="41">
        <v>0.75</v>
      </c>
      <c r="C398" s="41">
        <v>400</v>
      </c>
      <c r="D398" s="25">
        <v>1.01</v>
      </c>
    </row>
    <row r="399" spans="2:4">
      <c r="B399" s="41">
        <v>0.75</v>
      </c>
      <c r="C399" s="41">
        <v>450</v>
      </c>
      <c r="D399" s="25">
        <v>1.1399999999999999</v>
      </c>
    </row>
    <row r="400" spans="2:4">
      <c r="B400" s="41">
        <v>0.75</v>
      </c>
      <c r="C400" s="41">
        <v>500</v>
      </c>
      <c r="D400" s="25">
        <v>1.27</v>
      </c>
    </row>
    <row r="401" spans="2:4">
      <c r="B401" s="41">
        <v>0.75</v>
      </c>
      <c r="C401" s="41">
        <v>550</v>
      </c>
      <c r="D401" s="25">
        <v>1.39</v>
      </c>
    </row>
    <row r="402" spans="2:4">
      <c r="B402" s="41">
        <v>0.75</v>
      </c>
      <c r="C402" s="41">
        <v>600</v>
      </c>
      <c r="D402" s="25">
        <v>1.52</v>
      </c>
    </row>
    <row r="403" spans="2:4">
      <c r="B403" s="41">
        <v>0.75</v>
      </c>
      <c r="C403" s="41">
        <v>650</v>
      </c>
      <c r="D403" s="25">
        <v>1.64</v>
      </c>
    </row>
    <row r="404" spans="2:4">
      <c r="B404" s="41">
        <v>0.75</v>
      </c>
      <c r="C404" s="41">
        <v>700</v>
      </c>
      <c r="D404" s="25">
        <v>1.76</v>
      </c>
    </row>
    <row r="405" spans="2:4">
      <c r="B405" s="41">
        <v>0.75</v>
      </c>
      <c r="C405" s="41">
        <v>750</v>
      </c>
      <c r="D405" s="25">
        <v>1.89</v>
      </c>
    </row>
    <row r="406" spans="2:4">
      <c r="B406" s="41">
        <v>0.75</v>
      </c>
      <c r="C406" s="41">
        <v>800</v>
      </c>
      <c r="D406" s="25">
        <v>2.0099999999999998</v>
      </c>
    </row>
    <row r="407" spans="2:4">
      <c r="B407" s="41">
        <v>0.75</v>
      </c>
      <c r="C407" s="41">
        <v>850</v>
      </c>
      <c r="D407" s="25">
        <v>2.14</v>
      </c>
    </row>
    <row r="408" spans="2:4">
      <c r="B408" s="41">
        <v>0.75</v>
      </c>
      <c r="C408" s="41">
        <v>900</v>
      </c>
      <c r="D408" s="25">
        <v>2.27</v>
      </c>
    </row>
    <row r="409" spans="2:4">
      <c r="B409" s="41">
        <v>0.75</v>
      </c>
      <c r="C409" s="41">
        <v>950</v>
      </c>
      <c r="D409" s="25">
        <v>2.39</v>
      </c>
    </row>
    <row r="410" spans="2:4">
      <c r="B410" s="41">
        <v>0.75</v>
      </c>
      <c r="C410" s="41">
        <v>1000</v>
      </c>
      <c r="D410" s="25">
        <v>2.52</v>
      </c>
    </row>
    <row r="411" spans="2:4">
      <c r="B411" s="41">
        <v>0.75</v>
      </c>
      <c r="C411" s="41">
        <v>1050</v>
      </c>
      <c r="D411" s="25">
        <v>2.63</v>
      </c>
    </row>
    <row r="412" spans="2:4">
      <c r="B412" s="41">
        <v>0.75</v>
      </c>
      <c r="C412" s="41">
        <v>1100</v>
      </c>
      <c r="D412" s="25">
        <v>2.76</v>
      </c>
    </row>
    <row r="413" spans="2:4">
      <c r="B413" s="41">
        <v>0.75</v>
      </c>
      <c r="C413" s="41">
        <v>1150</v>
      </c>
      <c r="D413" s="25">
        <v>2.88</v>
      </c>
    </row>
    <row r="414" spans="2:4">
      <c r="B414" s="41">
        <v>0.75</v>
      </c>
      <c r="C414" s="41">
        <v>1200</v>
      </c>
      <c r="D414" s="25">
        <v>3.01</v>
      </c>
    </row>
    <row r="415" spans="2:4">
      <c r="B415" s="41">
        <v>0.75</v>
      </c>
      <c r="C415" s="41">
        <v>1250</v>
      </c>
      <c r="D415" s="25">
        <v>3.13</v>
      </c>
    </row>
    <row r="416" spans="2:4">
      <c r="B416" s="41">
        <v>0.75</v>
      </c>
      <c r="C416" s="41">
        <v>1300</v>
      </c>
      <c r="D416" s="25">
        <v>3.26</v>
      </c>
    </row>
    <row r="417" spans="2:4">
      <c r="B417" s="41">
        <v>0.75</v>
      </c>
      <c r="C417" s="41">
        <v>1350</v>
      </c>
      <c r="D417" s="25">
        <v>3.38</v>
      </c>
    </row>
    <row r="418" spans="2:4">
      <c r="B418" s="41">
        <v>0.75</v>
      </c>
      <c r="C418" s="41">
        <v>1400</v>
      </c>
      <c r="D418" s="25">
        <v>3.5</v>
      </c>
    </row>
    <row r="419" spans="2:4">
      <c r="B419" s="41">
        <v>0.75</v>
      </c>
      <c r="C419" s="41">
        <v>1450</v>
      </c>
      <c r="D419" s="25">
        <v>3.62</v>
      </c>
    </row>
    <row r="420" spans="2:4">
      <c r="B420" s="41">
        <v>0.75</v>
      </c>
      <c r="C420" s="41">
        <v>1500</v>
      </c>
      <c r="D420" s="25">
        <v>3.74</v>
      </c>
    </row>
    <row r="421" spans="2:4">
      <c r="B421" s="41">
        <v>0.75</v>
      </c>
      <c r="C421" s="41">
        <v>1550</v>
      </c>
      <c r="D421" s="25">
        <v>3.86</v>
      </c>
    </row>
    <row r="422" spans="2:4">
      <c r="B422" s="41">
        <v>0.75</v>
      </c>
      <c r="C422" s="41">
        <v>1600</v>
      </c>
      <c r="D422" s="25">
        <v>3.97</v>
      </c>
    </row>
    <row r="423" spans="2:4">
      <c r="B423" s="41">
        <v>0.75</v>
      </c>
      <c r="C423" s="41">
        <v>1650</v>
      </c>
      <c r="D423" s="25">
        <v>4.09</v>
      </c>
    </row>
    <row r="424" spans="2:4">
      <c r="B424" s="41">
        <v>0.75</v>
      </c>
      <c r="C424" s="41">
        <v>1700</v>
      </c>
      <c r="D424" s="25">
        <v>4.2</v>
      </c>
    </row>
    <row r="425" spans="2:4">
      <c r="B425" s="41">
        <v>0.75</v>
      </c>
      <c r="C425" s="41">
        <v>1750</v>
      </c>
      <c r="D425" s="25">
        <v>4.32</v>
      </c>
    </row>
    <row r="426" spans="2:4">
      <c r="B426" s="41">
        <v>0.75</v>
      </c>
      <c r="C426" s="41">
        <v>1800</v>
      </c>
      <c r="D426" s="25">
        <v>4.43</v>
      </c>
    </row>
    <row r="427" spans="2:4">
      <c r="B427" s="41">
        <v>0.75</v>
      </c>
      <c r="C427" s="41">
        <v>1850</v>
      </c>
      <c r="D427" s="25">
        <v>4.55</v>
      </c>
    </row>
    <row r="428" spans="2:4">
      <c r="B428" s="41">
        <v>0.75</v>
      </c>
      <c r="C428" s="41">
        <v>1900</v>
      </c>
      <c r="D428" s="25">
        <v>4.6500000000000004</v>
      </c>
    </row>
    <row r="429" spans="2:4">
      <c r="B429" s="41">
        <v>0.75</v>
      </c>
      <c r="C429" s="41">
        <v>1950</v>
      </c>
      <c r="D429" s="25">
        <v>4.7699999999999996</v>
      </c>
    </row>
    <row r="430" spans="2:4">
      <c r="B430" s="41">
        <v>0.75</v>
      </c>
      <c r="C430" s="41">
        <v>2000</v>
      </c>
      <c r="D430" s="25">
        <v>4.88</v>
      </c>
    </row>
    <row r="431" spans="2:4">
      <c r="B431" s="41">
        <v>0.75</v>
      </c>
      <c r="C431" s="41">
        <v>2050</v>
      </c>
      <c r="D431" s="25">
        <v>5</v>
      </c>
    </row>
    <row r="432" spans="2:4">
      <c r="B432" s="41">
        <v>0.75</v>
      </c>
      <c r="C432" s="41">
        <v>2100</v>
      </c>
      <c r="D432" s="25">
        <v>5.1100000000000003</v>
      </c>
    </row>
    <row r="433" spans="2:4">
      <c r="B433" s="41">
        <v>0.75</v>
      </c>
      <c r="C433" s="41">
        <v>2150</v>
      </c>
      <c r="D433" s="25">
        <v>5.21</v>
      </c>
    </row>
    <row r="434" spans="2:4">
      <c r="B434" s="41">
        <v>0.75</v>
      </c>
      <c r="C434" s="41">
        <v>2200</v>
      </c>
      <c r="D434" s="25">
        <v>5.32</v>
      </c>
    </row>
    <row r="435" spans="2:4">
      <c r="B435" s="41">
        <v>0.75</v>
      </c>
      <c r="C435" s="41">
        <v>2250</v>
      </c>
      <c r="D435" s="25">
        <v>5.42</v>
      </c>
    </row>
    <row r="436" spans="2:4">
      <c r="B436" s="41">
        <v>0.75</v>
      </c>
      <c r="C436" s="41">
        <v>2300</v>
      </c>
      <c r="D436" s="25">
        <v>5.53</v>
      </c>
    </row>
    <row r="437" spans="2:4">
      <c r="B437" s="41">
        <v>0.75</v>
      </c>
      <c r="C437" s="41">
        <v>2350</v>
      </c>
      <c r="D437" s="25">
        <v>5.63</v>
      </c>
    </row>
    <row r="438" spans="2:4">
      <c r="B438" s="41">
        <v>0.75</v>
      </c>
      <c r="C438" s="41">
        <v>2400</v>
      </c>
      <c r="D438" s="25">
        <v>5.73</v>
      </c>
    </row>
    <row r="439" spans="2:4">
      <c r="B439" s="41">
        <v>0.75</v>
      </c>
      <c r="C439" s="41">
        <v>2450</v>
      </c>
      <c r="D439" s="25">
        <v>5.84</v>
      </c>
    </row>
    <row r="440" spans="2:4">
      <c r="B440" s="41">
        <v>0.75</v>
      </c>
      <c r="C440" s="41">
        <v>2500</v>
      </c>
      <c r="D440" s="25">
        <v>5.93</v>
      </c>
    </row>
    <row r="441" spans="2:4">
      <c r="B441" s="41">
        <v>0.75</v>
      </c>
      <c r="C441" s="41">
        <v>2550</v>
      </c>
      <c r="D441" s="25">
        <v>6.03</v>
      </c>
    </row>
    <row r="442" spans="2:4">
      <c r="B442" s="41">
        <v>0.75</v>
      </c>
      <c r="C442" s="41">
        <v>2600</v>
      </c>
      <c r="D442" s="25">
        <v>6.13</v>
      </c>
    </row>
    <row r="443" spans="2:4">
      <c r="B443" s="41">
        <v>0.75</v>
      </c>
      <c r="C443" s="41">
        <v>2650</v>
      </c>
      <c r="D443" s="25">
        <v>6.22</v>
      </c>
    </row>
    <row r="444" spans="2:4">
      <c r="B444" s="41">
        <v>0.75</v>
      </c>
      <c r="C444" s="41">
        <v>2700</v>
      </c>
      <c r="D444" s="25">
        <v>6.31</v>
      </c>
    </row>
    <row r="445" spans="2:4">
      <c r="B445" s="41">
        <v>0.75</v>
      </c>
      <c r="C445" s="41">
        <v>2750</v>
      </c>
      <c r="D445" s="25">
        <v>6.41</v>
      </c>
    </row>
    <row r="446" spans="2:4">
      <c r="B446" s="41">
        <v>0.75</v>
      </c>
      <c r="C446" s="41">
        <v>2800</v>
      </c>
      <c r="D446" s="25">
        <v>6.5</v>
      </c>
    </row>
    <row r="447" spans="2:4">
      <c r="B447" s="41">
        <v>0.75</v>
      </c>
      <c r="C447" s="41">
        <v>2850</v>
      </c>
      <c r="D447" s="25">
        <v>6.59</v>
      </c>
    </row>
    <row r="448" spans="2:4">
      <c r="B448" s="41">
        <v>0.75</v>
      </c>
      <c r="C448" s="41">
        <v>2900</v>
      </c>
      <c r="D448" s="25">
        <v>6.69</v>
      </c>
    </row>
    <row r="449" spans="2:4">
      <c r="B449" s="41">
        <v>0.75</v>
      </c>
      <c r="C449" s="41">
        <v>2950</v>
      </c>
      <c r="D449" s="25">
        <v>6.78</v>
      </c>
    </row>
    <row r="450" spans="2:4">
      <c r="B450" s="41">
        <v>0.75</v>
      </c>
      <c r="C450" s="41">
        <v>3000</v>
      </c>
      <c r="D450" s="25">
        <v>6.87</v>
      </c>
    </row>
    <row r="451" spans="2:4">
      <c r="B451" s="41">
        <v>0.75</v>
      </c>
      <c r="C451" s="41">
        <v>3050</v>
      </c>
      <c r="D451" s="25">
        <v>6.96</v>
      </c>
    </row>
    <row r="452" spans="2:4">
      <c r="B452" s="41">
        <v>0.75</v>
      </c>
      <c r="C452" s="41">
        <v>3100</v>
      </c>
      <c r="D452" s="25">
        <v>7.04</v>
      </c>
    </row>
    <row r="453" spans="2:4">
      <c r="B453" s="41">
        <v>0.75</v>
      </c>
      <c r="C453" s="41">
        <v>3150</v>
      </c>
      <c r="D453" s="25">
        <v>7.14</v>
      </c>
    </row>
    <row r="454" spans="2:4">
      <c r="B454" s="41">
        <v>0.75</v>
      </c>
      <c r="C454" s="41">
        <v>3200</v>
      </c>
      <c r="D454" s="25">
        <v>7.22</v>
      </c>
    </row>
    <row r="455" spans="2:4">
      <c r="B455" s="41">
        <v>0.75</v>
      </c>
      <c r="C455" s="41">
        <v>3250</v>
      </c>
      <c r="D455" s="25">
        <v>7.31</v>
      </c>
    </row>
    <row r="456" spans="2:4">
      <c r="B456" s="41">
        <v>0.75</v>
      </c>
      <c r="C456" s="41">
        <v>3300</v>
      </c>
      <c r="D456" s="25">
        <v>7.4</v>
      </c>
    </row>
    <row r="457" spans="2:4">
      <c r="B457" s="41">
        <v>0.75</v>
      </c>
      <c r="C457" s="41">
        <v>3350</v>
      </c>
      <c r="D457" s="25">
        <v>7.48</v>
      </c>
    </row>
    <row r="458" spans="2:4">
      <c r="B458" s="41">
        <v>0.75</v>
      </c>
      <c r="C458" s="41">
        <v>3400</v>
      </c>
      <c r="D458" s="25">
        <v>7.56</v>
      </c>
    </row>
    <row r="459" spans="2:4">
      <c r="B459" s="41">
        <v>0.75</v>
      </c>
      <c r="C459" s="41">
        <v>3450</v>
      </c>
      <c r="D459" s="25">
        <v>7.64</v>
      </c>
    </row>
    <row r="460" spans="2:4">
      <c r="B460" s="41">
        <v>0.75</v>
      </c>
      <c r="C460" s="41">
        <v>3500</v>
      </c>
      <c r="D460" s="25">
        <v>7.72</v>
      </c>
    </row>
    <row r="461" spans="2:4">
      <c r="B461" s="41">
        <v>0.75</v>
      </c>
      <c r="C461" s="41">
        <v>3550</v>
      </c>
      <c r="D461" s="25">
        <v>7.77</v>
      </c>
    </row>
    <row r="462" spans="2:4">
      <c r="B462" s="41">
        <v>0.75</v>
      </c>
      <c r="C462" s="41">
        <v>3600</v>
      </c>
      <c r="D462" s="25">
        <v>7.85</v>
      </c>
    </row>
    <row r="463" spans="2:4">
      <c r="B463" s="41">
        <v>0.75</v>
      </c>
      <c r="C463" s="41">
        <v>3650</v>
      </c>
      <c r="D463" s="25">
        <v>7.9</v>
      </c>
    </row>
    <row r="464" spans="2:4">
      <c r="B464" s="41">
        <v>0.75</v>
      </c>
      <c r="C464" s="41">
        <v>3700</v>
      </c>
      <c r="D464" s="25">
        <v>7.96</v>
      </c>
    </row>
    <row r="465" spans="2:4">
      <c r="B465" s="41">
        <v>0.75</v>
      </c>
      <c r="C465" s="41">
        <v>3800</v>
      </c>
      <c r="D465" s="25">
        <v>8.02</v>
      </c>
    </row>
    <row r="466" spans="2:4">
      <c r="B466" s="41">
        <v>0.75</v>
      </c>
      <c r="C466" s="41">
        <v>3900</v>
      </c>
      <c r="D466" s="25">
        <v>8.17</v>
      </c>
    </row>
    <row r="467" spans="2:4">
      <c r="B467" s="41">
        <v>0.75</v>
      </c>
      <c r="C467" s="41">
        <v>4000</v>
      </c>
      <c r="D467" s="25">
        <v>8.2200000000000006</v>
      </c>
    </row>
    <row r="468" spans="2:4">
      <c r="B468" s="41">
        <v>0.75</v>
      </c>
      <c r="C468" s="41">
        <v>4500</v>
      </c>
      <c r="D468" s="25">
        <v>8.31</v>
      </c>
    </row>
    <row r="469" spans="2:4">
      <c r="B469" s="41">
        <v>0.75</v>
      </c>
      <c r="C469" s="41">
        <v>5000</v>
      </c>
      <c r="D469" s="25">
        <v>8.31</v>
      </c>
    </row>
    <row r="470" spans="2:4">
      <c r="B470" s="41">
        <v>0.75</v>
      </c>
      <c r="C470" s="41">
        <v>9999999</v>
      </c>
      <c r="D470" s="25">
        <v>8.31</v>
      </c>
    </row>
    <row r="471" spans="2:4">
      <c r="B471" s="41">
        <v>0.8</v>
      </c>
      <c r="C471" s="41">
        <v>150</v>
      </c>
      <c r="D471" s="25">
        <v>0.39</v>
      </c>
    </row>
    <row r="472" spans="2:4">
      <c r="B472" s="41">
        <v>0.8</v>
      </c>
      <c r="C472" s="41">
        <v>250</v>
      </c>
      <c r="D472" s="25">
        <v>0.63</v>
      </c>
    </row>
    <row r="473" spans="2:4">
      <c r="B473" s="41">
        <v>0.8</v>
      </c>
      <c r="C473" s="41">
        <v>300</v>
      </c>
      <c r="D473" s="25">
        <v>0.76</v>
      </c>
    </row>
    <row r="474" spans="2:4">
      <c r="B474" s="41">
        <v>0.8</v>
      </c>
      <c r="C474" s="41">
        <v>350</v>
      </c>
      <c r="D474" s="25">
        <v>0.89</v>
      </c>
    </row>
    <row r="475" spans="2:4">
      <c r="B475" s="41">
        <v>0.8</v>
      </c>
      <c r="C475" s="41">
        <v>400</v>
      </c>
      <c r="D475" s="25">
        <v>1.01</v>
      </c>
    </row>
    <row r="476" spans="2:4">
      <c r="B476" s="41">
        <v>0.8</v>
      </c>
      <c r="C476" s="41">
        <v>450</v>
      </c>
      <c r="D476" s="25">
        <v>1.1399999999999999</v>
      </c>
    </row>
    <row r="477" spans="2:4">
      <c r="B477" s="41">
        <v>0.8</v>
      </c>
      <c r="C477" s="41">
        <v>500</v>
      </c>
      <c r="D477" s="25">
        <v>1.27</v>
      </c>
    </row>
    <row r="478" spans="2:4">
      <c r="B478" s="41">
        <v>0.8</v>
      </c>
      <c r="C478" s="41">
        <v>550</v>
      </c>
      <c r="D478" s="25">
        <v>1.39</v>
      </c>
    </row>
    <row r="479" spans="2:4">
      <c r="B479" s="41">
        <v>0.8</v>
      </c>
      <c r="C479" s="41">
        <v>600</v>
      </c>
      <c r="D479" s="25">
        <v>1.52</v>
      </c>
    </row>
    <row r="480" spans="2:4">
      <c r="B480" s="41">
        <v>0.8</v>
      </c>
      <c r="C480" s="41">
        <v>650</v>
      </c>
      <c r="D480" s="25">
        <v>1.64</v>
      </c>
    </row>
    <row r="481" spans="2:4">
      <c r="B481" s="41">
        <v>0.8</v>
      </c>
      <c r="C481" s="41">
        <v>700</v>
      </c>
      <c r="D481" s="25">
        <v>1.76</v>
      </c>
    </row>
    <row r="482" spans="2:4">
      <c r="B482" s="41">
        <v>0.8</v>
      </c>
      <c r="C482" s="41">
        <v>750</v>
      </c>
      <c r="D482" s="25">
        <v>1.89</v>
      </c>
    </row>
    <row r="483" spans="2:4">
      <c r="B483" s="41">
        <v>0.8</v>
      </c>
      <c r="C483" s="41">
        <v>800</v>
      </c>
      <c r="D483" s="25">
        <v>2.0099999999999998</v>
      </c>
    </row>
    <row r="484" spans="2:4">
      <c r="B484" s="41">
        <v>0.8</v>
      </c>
      <c r="C484" s="41">
        <v>850</v>
      </c>
      <c r="D484" s="25">
        <v>2.14</v>
      </c>
    </row>
    <row r="485" spans="2:4">
      <c r="B485" s="41">
        <v>0.8</v>
      </c>
      <c r="C485" s="41">
        <v>900</v>
      </c>
      <c r="D485" s="25">
        <v>2.27</v>
      </c>
    </row>
    <row r="486" spans="2:4">
      <c r="B486" s="41">
        <v>0.8</v>
      </c>
      <c r="C486" s="41">
        <v>950</v>
      </c>
      <c r="D486" s="25">
        <v>2.39</v>
      </c>
    </row>
    <row r="487" spans="2:4">
      <c r="B487" s="41">
        <v>0.8</v>
      </c>
      <c r="C487" s="41">
        <v>1000</v>
      </c>
      <c r="D487" s="25">
        <v>2.52</v>
      </c>
    </row>
    <row r="488" spans="2:4">
      <c r="B488" s="41">
        <v>0.8</v>
      </c>
      <c r="C488" s="41">
        <v>1050</v>
      </c>
      <c r="D488" s="25">
        <v>2.63</v>
      </c>
    </row>
    <row r="489" spans="2:4">
      <c r="B489" s="41">
        <v>0.8</v>
      </c>
      <c r="C489" s="41">
        <v>1100</v>
      </c>
      <c r="D489" s="25">
        <v>2.76</v>
      </c>
    </row>
    <row r="490" spans="2:4">
      <c r="B490" s="41">
        <v>0.8</v>
      </c>
      <c r="C490" s="41">
        <v>1150</v>
      </c>
      <c r="D490" s="25">
        <v>2.89</v>
      </c>
    </row>
    <row r="491" spans="2:4">
      <c r="B491" s="41">
        <v>0.8</v>
      </c>
      <c r="C491" s="41">
        <v>1200</v>
      </c>
      <c r="D491" s="25">
        <v>3.01</v>
      </c>
    </row>
    <row r="492" spans="2:4">
      <c r="B492" s="41">
        <v>0.8</v>
      </c>
      <c r="C492" s="41">
        <v>1250</v>
      </c>
      <c r="D492" s="25">
        <v>3.13</v>
      </c>
    </row>
    <row r="493" spans="2:4">
      <c r="B493" s="41">
        <v>0.8</v>
      </c>
      <c r="C493" s="41">
        <v>1300</v>
      </c>
      <c r="D493" s="25">
        <v>3.26</v>
      </c>
    </row>
    <row r="494" spans="2:4">
      <c r="B494" s="41">
        <v>0.8</v>
      </c>
      <c r="C494" s="41">
        <v>1350</v>
      </c>
      <c r="D494" s="25">
        <v>3.38</v>
      </c>
    </row>
    <row r="495" spans="2:4">
      <c r="B495" s="41">
        <v>0.8</v>
      </c>
      <c r="C495" s="41">
        <v>1400</v>
      </c>
      <c r="D495" s="25">
        <v>3.5</v>
      </c>
    </row>
    <row r="496" spans="2:4">
      <c r="B496" s="41">
        <v>0.8</v>
      </c>
      <c r="C496" s="41">
        <v>1450</v>
      </c>
      <c r="D496" s="25">
        <v>3.62</v>
      </c>
    </row>
    <row r="497" spans="2:4">
      <c r="B497" s="41">
        <v>0.8</v>
      </c>
      <c r="C497" s="41">
        <v>1500</v>
      </c>
      <c r="D497" s="25">
        <v>3.74</v>
      </c>
    </row>
    <row r="498" spans="2:4">
      <c r="B498" s="41">
        <v>0.8</v>
      </c>
      <c r="C498" s="41">
        <v>1550</v>
      </c>
      <c r="D498" s="25">
        <v>3.86</v>
      </c>
    </row>
    <row r="499" spans="2:4">
      <c r="B499" s="41">
        <v>0.8</v>
      </c>
      <c r="C499" s="41">
        <v>1600</v>
      </c>
      <c r="D499" s="25">
        <v>3.98</v>
      </c>
    </row>
    <row r="500" spans="2:4">
      <c r="B500" s="41">
        <v>0.8</v>
      </c>
      <c r="C500" s="41">
        <v>1650</v>
      </c>
      <c r="D500" s="25">
        <v>4.0999999999999996</v>
      </c>
    </row>
    <row r="501" spans="2:4">
      <c r="B501" s="41">
        <v>0.8</v>
      </c>
      <c r="C501" s="41">
        <v>1700</v>
      </c>
      <c r="D501" s="25">
        <v>4.21</v>
      </c>
    </row>
    <row r="502" spans="2:4">
      <c r="B502" s="41">
        <v>0.8</v>
      </c>
      <c r="C502" s="41">
        <v>1750</v>
      </c>
      <c r="D502" s="25">
        <v>4.32</v>
      </c>
    </row>
    <row r="503" spans="2:4">
      <c r="B503" s="41">
        <v>0.8</v>
      </c>
      <c r="C503" s="41">
        <v>1800</v>
      </c>
      <c r="D503" s="25">
        <v>4.4400000000000004</v>
      </c>
    </row>
    <row r="504" spans="2:4">
      <c r="B504" s="41">
        <v>0.8</v>
      </c>
      <c r="C504" s="41">
        <v>1850</v>
      </c>
      <c r="D504" s="25">
        <v>4.5599999999999996</v>
      </c>
    </row>
    <row r="505" spans="2:4">
      <c r="B505" s="41">
        <v>0.8</v>
      </c>
      <c r="C505" s="41">
        <v>1900</v>
      </c>
      <c r="D505" s="25">
        <v>4.67</v>
      </c>
    </row>
    <row r="506" spans="2:4">
      <c r="B506" s="41">
        <v>0.8</v>
      </c>
      <c r="C506" s="41">
        <v>1950</v>
      </c>
      <c r="D506" s="25">
        <v>4.78</v>
      </c>
    </row>
    <row r="507" spans="2:4">
      <c r="B507" s="41">
        <v>0.8</v>
      </c>
      <c r="C507" s="41">
        <v>2000</v>
      </c>
      <c r="D507" s="25">
        <v>4.8899999999999997</v>
      </c>
    </row>
    <row r="508" spans="2:4">
      <c r="B508" s="41">
        <v>0.8</v>
      </c>
      <c r="C508" s="41">
        <v>2050</v>
      </c>
      <c r="D508" s="25">
        <v>5.01</v>
      </c>
    </row>
    <row r="509" spans="2:4">
      <c r="B509" s="41">
        <v>0.8</v>
      </c>
      <c r="C509" s="41">
        <v>2100</v>
      </c>
      <c r="D509" s="25">
        <v>5.12</v>
      </c>
    </row>
    <row r="510" spans="2:4">
      <c r="B510" s="41">
        <v>0.8</v>
      </c>
      <c r="C510" s="41">
        <v>2150</v>
      </c>
      <c r="D510" s="25">
        <v>5.22</v>
      </c>
    </row>
    <row r="511" spans="2:4">
      <c r="B511" s="41">
        <v>0.8</v>
      </c>
      <c r="C511" s="41">
        <v>2200</v>
      </c>
      <c r="D511" s="25">
        <v>5.33</v>
      </c>
    </row>
    <row r="512" spans="2:4">
      <c r="B512" s="41">
        <v>0.8</v>
      </c>
      <c r="C512" s="41">
        <v>2250</v>
      </c>
      <c r="D512" s="25">
        <v>5.44</v>
      </c>
    </row>
    <row r="513" spans="2:4">
      <c r="B513" s="41">
        <v>0.8</v>
      </c>
      <c r="C513" s="41">
        <v>2300</v>
      </c>
      <c r="D513" s="25">
        <v>5.55</v>
      </c>
    </row>
    <row r="514" spans="2:4">
      <c r="B514" s="41">
        <v>0.8</v>
      </c>
      <c r="C514" s="41">
        <v>2350</v>
      </c>
      <c r="D514" s="25">
        <v>5.65</v>
      </c>
    </row>
    <row r="515" spans="2:4">
      <c r="B515" s="41">
        <v>0.8</v>
      </c>
      <c r="C515" s="41">
        <v>2400</v>
      </c>
      <c r="D515" s="25">
        <v>5.75</v>
      </c>
    </row>
    <row r="516" spans="2:4">
      <c r="B516" s="41">
        <v>0.8</v>
      </c>
      <c r="C516" s="41">
        <v>2450</v>
      </c>
      <c r="D516" s="25">
        <v>5.86</v>
      </c>
    </row>
    <row r="517" spans="2:4">
      <c r="B517" s="41">
        <v>0.8</v>
      </c>
      <c r="C517" s="41">
        <v>2500</v>
      </c>
      <c r="D517" s="25">
        <v>5.96</v>
      </c>
    </row>
    <row r="518" spans="2:4">
      <c r="B518" s="41">
        <v>0.8</v>
      </c>
      <c r="C518" s="41">
        <v>2550</v>
      </c>
      <c r="D518" s="25">
        <v>6.05</v>
      </c>
    </row>
    <row r="519" spans="2:4">
      <c r="B519" s="41">
        <v>0.8</v>
      </c>
      <c r="C519" s="41">
        <v>2600</v>
      </c>
      <c r="D519" s="25">
        <v>6.16</v>
      </c>
    </row>
    <row r="520" spans="2:4">
      <c r="B520" s="41">
        <v>0.8</v>
      </c>
      <c r="C520" s="41">
        <v>2650</v>
      </c>
      <c r="D520" s="25">
        <v>6.26</v>
      </c>
    </row>
    <row r="521" spans="2:4">
      <c r="B521" s="41">
        <v>0.8</v>
      </c>
      <c r="C521" s="41">
        <v>2700</v>
      </c>
      <c r="D521" s="25">
        <v>6.35</v>
      </c>
    </row>
    <row r="522" spans="2:4">
      <c r="B522" s="41">
        <v>0.8</v>
      </c>
      <c r="C522" s="41">
        <v>2750</v>
      </c>
      <c r="D522" s="25">
        <v>6.44</v>
      </c>
    </row>
    <row r="523" spans="2:4">
      <c r="B523" s="41">
        <v>0.8</v>
      </c>
      <c r="C523" s="41">
        <v>2800</v>
      </c>
      <c r="D523" s="25">
        <v>6.54</v>
      </c>
    </row>
    <row r="524" spans="2:4">
      <c r="B524" s="41">
        <v>0.8</v>
      </c>
      <c r="C524" s="41">
        <v>2850</v>
      </c>
      <c r="D524" s="25">
        <v>6.63</v>
      </c>
    </row>
    <row r="525" spans="2:4">
      <c r="B525" s="41">
        <v>0.8</v>
      </c>
      <c r="C525" s="41">
        <v>2900</v>
      </c>
      <c r="D525" s="25">
        <v>6.72</v>
      </c>
    </row>
    <row r="526" spans="2:4">
      <c r="B526" s="41">
        <v>0.8</v>
      </c>
      <c r="C526" s="41">
        <v>2950</v>
      </c>
      <c r="D526" s="25">
        <v>6.82</v>
      </c>
    </row>
    <row r="527" spans="2:4">
      <c r="B527" s="41">
        <v>0.8</v>
      </c>
      <c r="C527" s="41">
        <v>3000</v>
      </c>
      <c r="D527" s="25">
        <v>6.9</v>
      </c>
    </row>
    <row r="528" spans="2:4">
      <c r="B528" s="41">
        <v>0.8</v>
      </c>
      <c r="C528" s="41">
        <v>3050</v>
      </c>
      <c r="D528" s="25">
        <v>6.99</v>
      </c>
    </row>
    <row r="529" spans="2:4">
      <c r="B529" s="41">
        <v>0.8</v>
      </c>
      <c r="C529" s="41">
        <v>3100</v>
      </c>
      <c r="D529" s="25">
        <v>7.07</v>
      </c>
    </row>
    <row r="530" spans="2:4">
      <c r="B530" s="41">
        <v>0.8</v>
      </c>
      <c r="C530" s="41">
        <v>3150</v>
      </c>
      <c r="D530" s="25">
        <v>7.17</v>
      </c>
    </row>
    <row r="531" spans="2:4">
      <c r="B531" s="41">
        <v>0.8</v>
      </c>
      <c r="C531" s="41">
        <v>3200</v>
      </c>
      <c r="D531" s="25">
        <v>7.26</v>
      </c>
    </row>
    <row r="532" spans="2:4">
      <c r="B532" s="41">
        <v>0.8</v>
      </c>
      <c r="C532" s="41">
        <v>3250</v>
      </c>
      <c r="D532" s="25">
        <v>7.34</v>
      </c>
    </row>
    <row r="533" spans="2:4">
      <c r="B533" s="41">
        <v>0.8</v>
      </c>
      <c r="C533" s="41">
        <v>3300</v>
      </c>
      <c r="D533" s="25">
        <v>7.43</v>
      </c>
    </row>
    <row r="534" spans="2:4">
      <c r="B534" s="41">
        <v>0.8</v>
      </c>
      <c r="C534" s="41">
        <v>3350</v>
      </c>
      <c r="D534" s="25">
        <v>7.51</v>
      </c>
    </row>
    <row r="535" spans="2:4">
      <c r="B535" s="41">
        <v>0.8</v>
      </c>
      <c r="C535" s="41">
        <v>3400</v>
      </c>
      <c r="D535" s="25">
        <v>7.59</v>
      </c>
    </row>
    <row r="536" spans="2:4">
      <c r="B536" s="41">
        <v>0.8</v>
      </c>
      <c r="C536" s="41">
        <v>3450</v>
      </c>
      <c r="D536" s="25">
        <v>7.68</v>
      </c>
    </row>
    <row r="537" spans="2:4">
      <c r="B537" s="41">
        <v>0.8</v>
      </c>
      <c r="C537" s="41">
        <v>3500</v>
      </c>
      <c r="D537" s="25">
        <v>7.76</v>
      </c>
    </row>
    <row r="538" spans="2:4">
      <c r="B538" s="41">
        <v>0.8</v>
      </c>
      <c r="C538" s="41">
        <v>3550</v>
      </c>
      <c r="D538" s="25">
        <v>7.83</v>
      </c>
    </row>
    <row r="539" spans="2:4">
      <c r="B539" s="41">
        <v>0.8</v>
      </c>
      <c r="C539" s="41">
        <v>3600</v>
      </c>
      <c r="D539" s="25">
        <v>7.91</v>
      </c>
    </row>
    <row r="540" spans="2:4">
      <c r="B540" s="41">
        <v>0.8</v>
      </c>
      <c r="C540" s="41">
        <v>3650</v>
      </c>
      <c r="D540" s="25">
        <v>7.97</v>
      </c>
    </row>
    <row r="541" spans="2:4">
      <c r="B541" s="41">
        <v>0.8</v>
      </c>
      <c r="C541" s="41">
        <v>3700</v>
      </c>
      <c r="D541" s="25">
        <v>8.0500000000000007</v>
      </c>
    </row>
    <row r="542" spans="2:4">
      <c r="B542" s="41">
        <v>0.8</v>
      </c>
      <c r="C542" s="41">
        <v>3800</v>
      </c>
      <c r="D542" s="25">
        <v>8.2100000000000009</v>
      </c>
    </row>
    <row r="543" spans="2:4">
      <c r="B543" s="41">
        <v>0.8</v>
      </c>
      <c r="C543" s="41">
        <v>3900</v>
      </c>
      <c r="D543" s="25">
        <v>8.3000000000000007</v>
      </c>
    </row>
    <row r="544" spans="2:4">
      <c r="B544" s="41">
        <v>0.8</v>
      </c>
      <c r="C544" s="41">
        <v>4000</v>
      </c>
      <c r="D544" s="25">
        <v>8.42</v>
      </c>
    </row>
    <row r="545" spans="2:4">
      <c r="B545" s="41">
        <v>0.8</v>
      </c>
      <c r="C545" s="41">
        <v>4500</v>
      </c>
      <c r="D545" s="25">
        <v>8.6999999999999993</v>
      </c>
    </row>
    <row r="546" spans="2:4">
      <c r="B546" s="41">
        <v>0.8</v>
      </c>
      <c r="C546" s="41">
        <v>5000</v>
      </c>
      <c r="D546" s="25">
        <v>8.7100000000000009</v>
      </c>
    </row>
    <row r="547" spans="2:4">
      <c r="B547" s="41">
        <v>0.8</v>
      </c>
      <c r="C547" s="41">
        <v>9999999</v>
      </c>
      <c r="D547" s="25">
        <v>8.7100000000000009</v>
      </c>
    </row>
    <row r="548" spans="2:4">
      <c r="B548" s="41">
        <v>0.85</v>
      </c>
      <c r="C548" s="41">
        <v>150</v>
      </c>
      <c r="D548" s="25">
        <v>0.39</v>
      </c>
    </row>
    <row r="549" spans="2:4">
      <c r="B549" s="41">
        <v>0.85</v>
      </c>
      <c r="C549" s="41">
        <v>250</v>
      </c>
      <c r="D549" s="25">
        <v>0.63</v>
      </c>
    </row>
    <row r="550" spans="2:4">
      <c r="B550" s="41">
        <v>0.85</v>
      </c>
      <c r="C550" s="41">
        <v>300</v>
      </c>
      <c r="D550" s="25">
        <v>0.76</v>
      </c>
    </row>
    <row r="551" spans="2:4">
      <c r="B551" s="41">
        <v>0.85</v>
      </c>
      <c r="C551" s="41">
        <v>350</v>
      </c>
      <c r="D551" s="25">
        <v>0.89</v>
      </c>
    </row>
    <row r="552" spans="2:4">
      <c r="B552" s="41">
        <v>0.85</v>
      </c>
      <c r="C552" s="41">
        <v>400</v>
      </c>
      <c r="D552" s="25">
        <v>1.01</v>
      </c>
    </row>
    <row r="553" spans="2:4">
      <c r="B553" s="41">
        <v>0.85</v>
      </c>
      <c r="C553" s="41">
        <v>450</v>
      </c>
      <c r="D553" s="25">
        <v>1.1399999999999999</v>
      </c>
    </row>
    <row r="554" spans="2:4">
      <c r="B554" s="41">
        <v>0.85</v>
      </c>
      <c r="C554" s="41">
        <v>500</v>
      </c>
      <c r="D554" s="25">
        <v>1.27</v>
      </c>
    </row>
    <row r="555" spans="2:4">
      <c r="B555" s="41">
        <v>0.85</v>
      </c>
      <c r="C555" s="41">
        <v>550</v>
      </c>
      <c r="D555" s="25">
        <v>1.39</v>
      </c>
    </row>
    <row r="556" spans="2:4">
      <c r="B556" s="41">
        <v>0.85</v>
      </c>
      <c r="C556" s="41">
        <v>600</v>
      </c>
      <c r="D556" s="25">
        <v>1.52</v>
      </c>
    </row>
    <row r="557" spans="2:4">
      <c r="B557" s="41">
        <v>0.85</v>
      </c>
      <c r="C557" s="41">
        <v>650</v>
      </c>
      <c r="D557" s="25">
        <v>1.64</v>
      </c>
    </row>
    <row r="558" spans="2:4">
      <c r="B558" s="41">
        <v>0.85</v>
      </c>
      <c r="C558" s="41">
        <v>700</v>
      </c>
      <c r="D558" s="25">
        <v>1.76</v>
      </c>
    </row>
    <row r="559" spans="2:4">
      <c r="B559" s="41">
        <v>0.85</v>
      </c>
      <c r="C559" s="41">
        <v>750</v>
      </c>
      <c r="D559" s="25">
        <v>1.89</v>
      </c>
    </row>
    <row r="560" spans="2:4">
      <c r="B560" s="41">
        <v>0.85</v>
      </c>
      <c r="C560" s="41">
        <v>800</v>
      </c>
      <c r="D560" s="25">
        <v>2.0099999999999998</v>
      </c>
    </row>
    <row r="561" spans="2:4">
      <c r="B561" s="41">
        <v>0.85</v>
      </c>
      <c r="C561" s="41">
        <v>850</v>
      </c>
      <c r="D561" s="25">
        <v>2.14</v>
      </c>
    </row>
    <row r="562" spans="2:4">
      <c r="B562" s="41">
        <v>0.85</v>
      </c>
      <c r="C562" s="41">
        <v>900</v>
      </c>
      <c r="D562" s="25">
        <v>2.27</v>
      </c>
    </row>
    <row r="563" spans="2:4">
      <c r="B563" s="41">
        <v>0.85</v>
      </c>
      <c r="C563" s="41">
        <v>950</v>
      </c>
      <c r="D563" s="25">
        <v>2.39</v>
      </c>
    </row>
    <row r="564" spans="2:4">
      <c r="B564" s="41">
        <v>0.85</v>
      </c>
      <c r="C564" s="41">
        <v>1000</v>
      </c>
      <c r="D564" s="25">
        <v>2.52</v>
      </c>
    </row>
    <row r="565" spans="2:4">
      <c r="B565" s="41">
        <v>0.85</v>
      </c>
      <c r="C565" s="41">
        <v>1050</v>
      </c>
      <c r="D565" s="25">
        <v>2.63</v>
      </c>
    </row>
    <row r="566" spans="2:4">
      <c r="B566" s="41">
        <v>0.85</v>
      </c>
      <c r="C566" s="41">
        <v>1100</v>
      </c>
      <c r="D566" s="25">
        <v>2.76</v>
      </c>
    </row>
    <row r="567" spans="2:4">
      <c r="B567" s="41">
        <v>0.85</v>
      </c>
      <c r="C567" s="41">
        <v>1150</v>
      </c>
      <c r="D567" s="25">
        <v>2.89</v>
      </c>
    </row>
    <row r="568" spans="2:4">
      <c r="B568" s="41">
        <v>0.85</v>
      </c>
      <c r="C568" s="41">
        <v>1200</v>
      </c>
      <c r="D568" s="25">
        <v>3.01</v>
      </c>
    </row>
    <row r="569" spans="2:4">
      <c r="B569" s="41">
        <v>0.85</v>
      </c>
      <c r="C569" s="41">
        <v>1250</v>
      </c>
      <c r="D569" s="25">
        <v>3.13</v>
      </c>
    </row>
    <row r="570" spans="2:4">
      <c r="B570" s="41">
        <v>0.85</v>
      </c>
      <c r="C570" s="41">
        <v>1300</v>
      </c>
      <c r="D570" s="25">
        <v>3.26</v>
      </c>
    </row>
    <row r="571" spans="2:4">
      <c r="B571" s="41">
        <v>0.85</v>
      </c>
      <c r="C571" s="41">
        <v>1350</v>
      </c>
      <c r="D571" s="25">
        <v>3.38</v>
      </c>
    </row>
    <row r="572" spans="2:4">
      <c r="B572" s="41">
        <v>0.85</v>
      </c>
      <c r="C572" s="41">
        <v>1400</v>
      </c>
      <c r="D572" s="25">
        <v>3.5</v>
      </c>
    </row>
    <row r="573" spans="2:4">
      <c r="B573" s="41">
        <v>0.85</v>
      </c>
      <c r="C573" s="41">
        <v>1450</v>
      </c>
      <c r="D573" s="25">
        <v>3.62</v>
      </c>
    </row>
    <row r="574" spans="2:4">
      <c r="B574" s="41">
        <v>0.85</v>
      </c>
      <c r="C574" s="41">
        <v>1500</v>
      </c>
      <c r="D574" s="25">
        <v>3.74</v>
      </c>
    </row>
    <row r="575" spans="2:4">
      <c r="B575" s="41">
        <v>0.85</v>
      </c>
      <c r="C575" s="41">
        <v>1550</v>
      </c>
      <c r="D575" s="25">
        <v>3.86</v>
      </c>
    </row>
    <row r="576" spans="2:4">
      <c r="B576" s="41">
        <v>0.85</v>
      </c>
      <c r="C576" s="41">
        <v>1600</v>
      </c>
      <c r="D576" s="25">
        <v>3.98</v>
      </c>
    </row>
    <row r="577" spans="2:4">
      <c r="B577" s="41">
        <v>0.85</v>
      </c>
      <c r="C577" s="41">
        <v>1650</v>
      </c>
      <c r="D577" s="25">
        <v>4.0999999999999996</v>
      </c>
    </row>
    <row r="578" spans="2:4">
      <c r="B578" s="41">
        <v>0.85</v>
      </c>
      <c r="C578" s="41">
        <v>1700</v>
      </c>
      <c r="D578" s="25">
        <v>4.21</v>
      </c>
    </row>
    <row r="579" spans="2:4">
      <c r="B579" s="41">
        <v>0.85</v>
      </c>
      <c r="C579" s="41">
        <v>1750</v>
      </c>
      <c r="D579" s="25">
        <v>4.33</v>
      </c>
    </row>
    <row r="580" spans="2:4">
      <c r="B580" s="41">
        <v>0.85</v>
      </c>
      <c r="C580" s="41">
        <v>1800</v>
      </c>
      <c r="D580" s="25">
        <v>4.45</v>
      </c>
    </row>
    <row r="581" spans="2:4">
      <c r="B581" s="41">
        <v>0.85</v>
      </c>
      <c r="C581" s="41">
        <v>1850</v>
      </c>
      <c r="D581" s="25">
        <v>4.5599999999999996</v>
      </c>
    </row>
    <row r="582" spans="2:4">
      <c r="B582" s="41">
        <v>0.85</v>
      </c>
      <c r="C582" s="41">
        <v>1900</v>
      </c>
      <c r="D582" s="25">
        <v>4.68</v>
      </c>
    </row>
    <row r="583" spans="2:4">
      <c r="B583" s="41">
        <v>0.85</v>
      </c>
      <c r="C583" s="41">
        <v>1950</v>
      </c>
      <c r="D583" s="25">
        <v>4.78</v>
      </c>
    </row>
    <row r="584" spans="2:4">
      <c r="B584" s="41">
        <v>0.85</v>
      </c>
      <c r="C584" s="41">
        <v>2000</v>
      </c>
      <c r="D584" s="25">
        <v>4.9000000000000004</v>
      </c>
    </row>
    <row r="585" spans="2:4">
      <c r="B585" s="41">
        <v>0.85</v>
      </c>
      <c r="C585" s="41">
        <v>2050</v>
      </c>
      <c r="D585" s="25">
        <v>5.01</v>
      </c>
    </row>
    <row r="586" spans="2:4">
      <c r="B586" s="41">
        <v>0.85</v>
      </c>
      <c r="C586" s="41">
        <v>2100</v>
      </c>
      <c r="D586" s="25">
        <v>5.13</v>
      </c>
    </row>
    <row r="587" spans="2:4">
      <c r="B587" s="41">
        <v>0.85</v>
      </c>
      <c r="C587" s="41">
        <v>2150</v>
      </c>
      <c r="D587" s="25">
        <v>5.24</v>
      </c>
    </row>
    <row r="588" spans="2:4">
      <c r="B588" s="41">
        <v>0.85</v>
      </c>
      <c r="C588" s="41">
        <v>2200</v>
      </c>
      <c r="D588" s="25">
        <v>5.34</v>
      </c>
    </row>
    <row r="589" spans="2:4">
      <c r="B589" s="41">
        <v>0.85</v>
      </c>
      <c r="C589" s="41">
        <v>2250</v>
      </c>
      <c r="D589" s="25">
        <v>5.45</v>
      </c>
    </row>
    <row r="590" spans="2:4">
      <c r="B590" s="41">
        <v>0.85</v>
      </c>
      <c r="C590" s="41">
        <v>2300</v>
      </c>
      <c r="D590" s="25">
        <v>5.56</v>
      </c>
    </row>
    <row r="591" spans="2:4">
      <c r="B591" s="41">
        <v>0.85</v>
      </c>
      <c r="C591" s="41">
        <v>2350</v>
      </c>
      <c r="D591" s="25">
        <v>5.67</v>
      </c>
    </row>
    <row r="592" spans="2:4">
      <c r="B592" s="41">
        <v>0.85</v>
      </c>
      <c r="C592" s="41">
        <v>2400</v>
      </c>
      <c r="D592" s="25">
        <v>5.77</v>
      </c>
    </row>
    <row r="593" spans="2:4">
      <c r="B593" s="41">
        <v>0.85</v>
      </c>
      <c r="C593" s="41">
        <v>2450</v>
      </c>
      <c r="D593" s="25">
        <v>5.87</v>
      </c>
    </row>
    <row r="594" spans="2:4">
      <c r="B594" s="41">
        <v>0.85</v>
      </c>
      <c r="C594" s="41">
        <v>2500</v>
      </c>
      <c r="D594" s="25">
        <v>5.98</v>
      </c>
    </row>
    <row r="595" spans="2:4">
      <c r="B595" s="41">
        <v>0.85</v>
      </c>
      <c r="C595" s="41">
        <v>2550</v>
      </c>
      <c r="D595" s="25">
        <v>6.07</v>
      </c>
    </row>
    <row r="596" spans="2:4">
      <c r="B596" s="41">
        <v>0.85</v>
      </c>
      <c r="C596" s="41">
        <v>2600</v>
      </c>
      <c r="D596" s="25">
        <v>6.18</v>
      </c>
    </row>
    <row r="597" spans="2:4">
      <c r="B597" s="41">
        <v>0.85</v>
      </c>
      <c r="C597" s="41">
        <v>2650</v>
      </c>
      <c r="D597" s="25">
        <v>6.28</v>
      </c>
    </row>
    <row r="598" spans="2:4">
      <c r="B598" s="41">
        <v>0.85</v>
      </c>
      <c r="C598" s="41">
        <v>2700</v>
      </c>
      <c r="D598" s="25">
        <v>6.37</v>
      </c>
    </row>
    <row r="599" spans="2:4">
      <c r="B599" s="41">
        <v>0.85</v>
      </c>
      <c r="C599" s="41">
        <v>2750</v>
      </c>
      <c r="D599" s="25">
        <v>6.47</v>
      </c>
    </row>
    <row r="600" spans="2:4">
      <c r="B600" s="41">
        <v>0.85</v>
      </c>
      <c r="C600" s="41">
        <v>2800</v>
      </c>
      <c r="D600" s="25">
        <v>6.57</v>
      </c>
    </row>
    <row r="601" spans="2:4">
      <c r="B601" s="41">
        <v>0.85</v>
      </c>
      <c r="C601" s="41">
        <v>2850</v>
      </c>
      <c r="D601" s="25">
        <v>6.67</v>
      </c>
    </row>
    <row r="602" spans="2:4">
      <c r="B602" s="41">
        <v>0.85</v>
      </c>
      <c r="C602" s="41">
        <v>2900</v>
      </c>
      <c r="D602" s="25">
        <v>6.75</v>
      </c>
    </row>
    <row r="603" spans="2:4">
      <c r="B603" s="41">
        <v>0.85</v>
      </c>
      <c r="C603" s="41">
        <v>2950</v>
      </c>
      <c r="D603" s="25">
        <v>6.85</v>
      </c>
    </row>
    <row r="604" spans="2:4">
      <c r="B604" s="41">
        <v>0.85</v>
      </c>
      <c r="C604" s="41">
        <v>3000</v>
      </c>
      <c r="D604" s="25">
        <v>6.93</v>
      </c>
    </row>
    <row r="605" spans="2:4">
      <c r="B605" s="41">
        <v>0.85</v>
      </c>
      <c r="C605" s="41">
        <v>3050</v>
      </c>
      <c r="D605" s="25">
        <v>7.02</v>
      </c>
    </row>
    <row r="606" spans="2:4">
      <c r="B606" s="41">
        <v>0.85</v>
      </c>
      <c r="C606" s="41">
        <v>3100</v>
      </c>
      <c r="D606" s="25">
        <v>7.11</v>
      </c>
    </row>
    <row r="607" spans="2:4">
      <c r="B607" s="41">
        <v>0.85</v>
      </c>
      <c r="C607" s="41">
        <v>3150</v>
      </c>
      <c r="D607" s="25">
        <v>7.2</v>
      </c>
    </row>
    <row r="608" spans="2:4">
      <c r="B608" s="41">
        <v>0.85</v>
      </c>
      <c r="C608" s="41">
        <v>3200</v>
      </c>
      <c r="D608" s="25">
        <v>7.29</v>
      </c>
    </row>
    <row r="609" spans="2:4">
      <c r="B609" s="41">
        <v>0.85</v>
      </c>
      <c r="C609" s="41">
        <v>3250</v>
      </c>
      <c r="D609" s="25">
        <v>7.37</v>
      </c>
    </row>
    <row r="610" spans="2:4">
      <c r="B610" s="41">
        <v>0.85</v>
      </c>
      <c r="C610" s="41">
        <v>3300</v>
      </c>
      <c r="D610" s="25">
        <v>7.46</v>
      </c>
    </row>
    <row r="611" spans="2:4">
      <c r="B611" s="41">
        <v>0.85</v>
      </c>
      <c r="C611" s="41">
        <v>3350</v>
      </c>
      <c r="D611" s="25">
        <v>7.54</v>
      </c>
    </row>
    <row r="612" spans="2:4">
      <c r="B612" s="41">
        <v>0.85</v>
      </c>
      <c r="C612" s="41">
        <v>3400</v>
      </c>
      <c r="D612" s="25">
        <v>7.62</v>
      </c>
    </row>
    <row r="613" spans="2:4">
      <c r="B613" s="41">
        <v>0.85</v>
      </c>
      <c r="C613" s="41">
        <v>3450</v>
      </c>
      <c r="D613" s="25">
        <v>7.71</v>
      </c>
    </row>
    <row r="614" spans="2:4">
      <c r="B614" s="41">
        <v>0.85</v>
      </c>
      <c r="C614" s="41">
        <v>3500</v>
      </c>
      <c r="D614" s="25">
        <v>7.78</v>
      </c>
    </row>
    <row r="615" spans="2:4">
      <c r="B615" s="41">
        <v>0.85</v>
      </c>
      <c r="C615" s="41">
        <v>3550</v>
      </c>
      <c r="D615" s="25">
        <v>7.86</v>
      </c>
    </row>
    <row r="616" spans="2:4">
      <c r="B616" s="41">
        <v>0.85</v>
      </c>
      <c r="C616" s="41">
        <v>3600</v>
      </c>
      <c r="D616" s="25">
        <v>7.94</v>
      </c>
    </row>
    <row r="617" spans="2:4">
      <c r="B617" s="41">
        <v>0.85</v>
      </c>
      <c r="C617" s="41">
        <v>3650</v>
      </c>
      <c r="D617" s="25">
        <v>8.02</v>
      </c>
    </row>
    <row r="618" spans="2:4">
      <c r="B618" s="41">
        <v>0.85</v>
      </c>
      <c r="C618" s="41">
        <v>3700</v>
      </c>
      <c r="D618" s="25">
        <v>8.07</v>
      </c>
    </row>
    <row r="619" spans="2:4">
      <c r="B619" s="41">
        <v>0.85</v>
      </c>
      <c r="C619" s="41">
        <v>3800</v>
      </c>
      <c r="D619" s="25">
        <v>8.25</v>
      </c>
    </row>
    <row r="620" spans="2:4">
      <c r="B620" s="41">
        <v>0.85</v>
      </c>
      <c r="C620" s="41">
        <v>3900</v>
      </c>
      <c r="D620" s="25">
        <v>8.4</v>
      </c>
    </row>
    <row r="621" spans="2:4">
      <c r="B621" s="41">
        <v>0.85</v>
      </c>
      <c r="C621" s="41">
        <v>4000</v>
      </c>
      <c r="D621" s="25">
        <v>8.5399999999999991</v>
      </c>
    </row>
    <row r="622" spans="2:4">
      <c r="B622" s="41">
        <v>0.85</v>
      </c>
      <c r="C622" s="41">
        <v>4500</v>
      </c>
      <c r="D622" s="25">
        <v>8.9700000000000006</v>
      </c>
    </row>
    <row r="623" spans="2:4">
      <c r="B623" s="41">
        <v>0.85</v>
      </c>
      <c r="C623" s="41">
        <v>5000</v>
      </c>
      <c r="D623" s="25">
        <v>9.07</v>
      </c>
    </row>
    <row r="624" spans="2:4">
      <c r="B624" s="41">
        <v>0.85</v>
      </c>
      <c r="C624" s="41">
        <v>9999999</v>
      </c>
      <c r="D624" s="25">
        <v>9.07</v>
      </c>
    </row>
    <row r="625" spans="2:4">
      <c r="B625" s="41">
        <v>0.9</v>
      </c>
      <c r="C625" s="41">
        <v>150</v>
      </c>
      <c r="D625" s="25">
        <v>0.39</v>
      </c>
    </row>
    <row r="626" spans="2:4">
      <c r="B626" s="41">
        <v>0.9</v>
      </c>
      <c r="C626" s="41">
        <v>250</v>
      </c>
      <c r="D626" s="25">
        <v>0.63</v>
      </c>
    </row>
    <row r="627" spans="2:4">
      <c r="B627" s="41">
        <v>0.9</v>
      </c>
      <c r="C627" s="41">
        <v>300</v>
      </c>
      <c r="D627" s="25">
        <v>0.76</v>
      </c>
    </row>
    <row r="628" spans="2:4">
      <c r="B628" s="41">
        <v>0.9</v>
      </c>
      <c r="C628" s="41">
        <v>350</v>
      </c>
      <c r="D628" s="25">
        <v>0.89</v>
      </c>
    </row>
    <row r="629" spans="2:4">
      <c r="B629" s="41">
        <v>0.9</v>
      </c>
      <c r="C629" s="41">
        <v>400</v>
      </c>
      <c r="D629" s="25">
        <v>1.01</v>
      </c>
    </row>
    <row r="630" spans="2:4">
      <c r="B630" s="41">
        <v>0.9</v>
      </c>
      <c r="C630" s="41">
        <v>450</v>
      </c>
      <c r="D630" s="25">
        <v>1.1399999999999999</v>
      </c>
    </row>
    <row r="631" spans="2:4">
      <c r="B631" s="41">
        <v>0.9</v>
      </c>
      <c r="C631" s="41">
        <v>500</v>
      </c>
      <c r="D631" s="25">
        <v>1.27</v>
      </c>
    </row>
    <row r="632" spans="2:4">
      <c r="B632" s="41">
        <v>0.9</v>
      </c>
      <c r="C632" s="41">
        <v>550</v>
      </c>
      <c r="D632" s="25">
        <v>1.39</v>
      </c>
    </row>
    <row r="633" spans="2:4">
      <c r="B633" s="41">
        <v>0.9</v>
      </c>
      <c r="C633" s="41">
        <v>600</v>
      </c>
      <c r="D633" s="25">
        <v>1.52</v>
      </c>
    </row>
    <row r="634" spans="2:4">
      <c r="B634" s="41">
        <v>0.9</v>
      </c>
      <c r="C634" s="41">
        <v>650</v>
      </c>
      <c r="D634" s="25">
        <v>1.64</v>
      </c>
    </row>
    <row r="635" spans="2:4">
      <c r="B635" s="41">
        <v>0.9</v>
      </c>
      <c r="C635" s="41">
        <v>700</v>
      </c>
      <c r="D635" s="25">
        <v>1.76</v>
      </c>
    </row>
    <row r="636" spans="2:4">
      <c r="B636" s="41">
        <v>0.9</v>
      </c>
      <c r="C636" s="41">
        <v>750</v>
      </c>
      <c r="D636" s="25">
        <v>1.89</v>
      </c>
    </row>
    <row r="637" spans="2:4">
      <c r="B637" s="41">
        <v>0.9</v>
      </c>
      <c r="C637" s="41">
        <v>800</v>
      </c>
      <c r="D637" s="25">
        <v>2.0099999999999998</v>
      </c>
    </row>
    <row r="638" spans="2:4">
      <c r="B638" s="41">
        <v>0.9</v>
      </c>
      <c r="C638" s="41">
        <v>850</v>
      </c>
      <c r="D638" s="25">
        <v>2.14</v>
      </c>
    </row>
    <row r="639" spans="2:4">
      <c r="B639" s="41">
        <v>0.9</v>
      </c>
      <c r="C639" s="41">
        <v>900</v>
      </c>
      <c r="D639" s="25">
        <v>2.27</v>
      </c>
    </row>
    <row r="640" spans="2:4">
      <c r="B640" s="41">
        <v>0.9</v>
      </c>
      <c r="C640" s="41">
        <v>950</v>
      </c>
      <c r="D640" s="25">
        <v>2.39</v>
      </c>
    </row>
    <row r="641" spans="2:4">
      <c r="B641" s="41">
        <v>0.9</v>
      </c>
      <c r="C641" s="41">
        <v>1000</v>
      </c>
      <c r="D641" s="25">
        <v>2.52</v>
      </c>
    </row>
    <row r="642" spans="2:4">
      <c r="B642" s="41">
        <v>0.9</v>
      </c>
      <c r="C642" s="41">
        <v>1050</v>
      </c>
      <c r="D642" s="25">
        <v>2.63</v>
      </c>
    </row>
    <row r="643" spans="2:4">
      <c r="B643" s="41">
        <v>0.9</v>
      </c>
      <c r="C643" s="41">
        <v>1100</v>
      </c>
      <c r="D643" s="25">
        <v>2.76</v>
      </c>
    </row>
    <row r="644" spans="2:4">
      <c r="B644" s="41">
        <v>0.9</v>
      </c>
      <c r="C644" s="41">
        <v>1150</v>
      </c>
      <c r="D644" s="25">
        <v>2.89</v>
      </c>
    </row>
    <row r="645" spans="2:4">
      <c r="B645" s="41">
        <v>0.9</v>
      </c>
      <c r="C645" s="41">
        <v>1200</v>
      </c>
      <c r="D645" s="25">
        <v>3.01</v>
      </c>
    </row>
    <row r="646" spans="2:4">
      <c r="B646" s="41">
        <v>0.9</v>
      </c>
      <c r="C646" s="41">
        <v>1250</v>
      </c>
      <c r="D646" s="25">
        <v>3.13</v>
      </c>
    </row>
    <row r="647" spans="2:4">
      <c r="B647" s="41">
        <v>0.9</v>
      </c>
      <c r="C647" s="41">
        <v>1300</v>
      </c>
      <c r="D647" s="25">
        <v>3.26</v>
      </c>
    </row>
    <row r="648" spans="2:4">
      <c r="B648" s="41">
        <v>0.9</v>
      </c>
      <c r="C648" s="41">
        <v>1350</v>
      </c>
      <c r="D648" s="25">
        <v>3.38</v>
      </c>
    </row>
    <row r="649" spans="2:4">
      <c r="B649" s="41">
        <v>0.9</v>
      </c>
      <c r="C649" s="41">
        <v>1400</v>
      </c>
      <c r="D649" s="25">
        <v>3.5</v>
      </c>
    </row>
    <row r="650" spans="2:4">
      <c r="B650" s="41">
        <v>0.9</v>
      </c>
      <c r="C650" s="41">
        <v>1450</v>
      </c>
      <c r="D650" s="25">
        <v>3.62</v>
      </c>
    </row>
    <row r="651" spans="2:4">
      <c r="B651" s="41">
        <v>0.9</v>
      </c>
      <c r="C651" s="41">
        <v>1500</v>
      </c>
      <c r="D651" s="25">
        <v>3.74</v>
      </c>
    </row>
    <row r="652" spans="2:4">
      <c r="B652" s="41">
        <v>0.9</v>
      </c>
      <c r="C652" s="41">
        <v>1550</v>
      </c>
      <c r="D652" s="25">
        <v>3.86</v>
      </c>
    </row>
    <row r="653" spans="2:4">
      <c r="B653" s="41">
        <v>0.9</v>
      </c>
      <c r="C653" s="41">
        <v>1600</v>
      </c>
      <c r="D653" s="25">
        <v>3.99</v>
      </c>
    </row>
    <row r="654" spans="2:4">
      <c r="B654" s="41">
        <v>0.9</v>
      </c>
      <c r="C654" s="41">
        <v>1650</v>
      </c>
      <c r="D654" s="25">
        <v>4.1100000000000003</v>
      </c>
    </row>
    <row r="655" spans="2:4">
      <c r="B655" s="41">
        <v>0.9</v>
      </c>
      <c r="C655" s="41">
        <v>1700</v>
      </c>
      <c r="D655" s="25">
        <v>4.22</v>
      </c>
    </row>
    <row r="656" spans="2:4">
      <c r="B656" s="41">
        <v>0.9</v>
      </c>
      <c r="C656" s="41">
        <v>1750</v>
      </c>
      <c r="D656" s="25">
        <v>4.34</v>
      </c>
    </row>
    <row r="657" spans="2:4">
      <c r="B657" s="41">
        <v>0.9</v>
      </c>
      <c r="C657" s="41">
        <v>1800</v>
      </c>
      <c r="D657" s="25">
        <v>4.45</v>
      </c>
    </row>
    <row r="658" spans="2:4">
      <c r="B658" s="41">
        <v>0.9</v>
      </c>
      <c r="C658" s="41">
        <v>1850</v>
      </c>
      <c r="D658" s="25">
        <v>4.57</v>
      </c>
    </row>
    <row r="659" spans="2:4">
      <c r="B659" s="41">
        <v>0.9</v>
      </c>
      <c r="C659" s="41">
        <v>1900</v>
      </c>
      <c r="D659" s="25">
        <v>4.6900000000000004</v>
      </c>
    </row>
    <row r="660" spans="2:4">
      <c r="B660" s="41">
        <v>0.9</v>
      </c>
      <c r="C660" s="41">
        <v>1950</v>
      </c>
      <c r="D660" s="25">
        <v>4.79</v>
      </c>
    </row>
    <row r="661" spans="2:4">
      <c r="B661" s="41">
        <v>0.9</v>
      </c>
      <c r="C661" s="41">
        <v>2000</v>
      </c>
      <c r="D661" s="25">
        <v>4.9000000000000004</v>
      </c>
    </row>
    <row r="662" spans="2:4">
      <c r="B662" s="41">
        <v>0.9</v>
      </c>
      <c r="C662" s="41">
        <v>2050</v>
      </c>
      <c r="D662" s="25">
        <v>5.0199999999999996</v>
      </c>
    </row>
    <row r="663" spans="2:4">
      <c r="B663" s="41">
        <v>0.9</v>
      </c>
      <c r="C663" s="41">
        <v>2100</v>
      </c>
      <c r="D663" s="25">
        <v>5.13</v>
      </c>
    </row>
    <row r="664" spans="2:4">
      <c r="B664" s="41">
        <v>0.9</v>
      </c>
      <c r="C664" s="41">
        <v>2150</v>
      </c>
      <c r="D664" s="25">
        <v>5.25</v>
      </c>
    </row>
    <row r="665" spans="2:4">
      <c r="B665" s="41">
        <v>0.9</v>
      </c>
      <c r="C665" s="41">
        <v>2200</v>
      </c>
      <c r="D665" s="25">
        <v>5.35</v>
      </c>
    </row>
    <row r="666" spans="2:4">
      <c r="B666" s="41">
        <v>0.9</v>
      </c>
      <c r="C666" s="41">
        <v>2250</v>
      </c>
      <c r="D666" s="25">
        <v>5.46</v>
      </c>
    </row>
    <row r="667" spans="2:4">
      <c r="B667" s="41">
        <v>0.9</v>
      </c>
      <c r="C667" s="41">
        <v>2300</v>
      </c>
      <c r="D667" s="25">
        <v>5.57</v>
      </c>
    </row>
    <row r="668" spans="2:4">
      <c r="B668" s="41">
        <v>0.9</v>
      </c>
      <c r="C668" s="41">
        <v>2350</v>
      </c>
      <c r="D668" s="25">
        <v>5.68</v>
      </c>
    </row>
    <row r="669" spans="2:4">
      <c r="B669" s="41">
        <v>0.9</v>
      </c>
      <c r="C669" s="41">
        <v>2400</v>
      </c>
      <c r="D669" s="25">
        <v>5.78</v>
      </c>
    </row>
    <row r="670" spans="2:4">
      <c r="B670" s="41">
        <v>0.9</v>
      </c>
      <c r="C670" s="41">
        <v>2450</v>
      </c>
      <c r="D670" s="25">
        <v>5.89</v>
      </c>
    </row>
    <row r="671" spans="2:4">
      <c r="B671" s="41">
        <v>0.9</v>
      </c>
      <c r="C671" s="41">
        <v>2500</v>
      </c>
      <c r="D671" s="25">
        <v>6</v>
      </c>
    </row>
    <row r="672" spans="2:4">
      <c r="B672" s="41">
        <v>0.9</v>
      </c>
      <c r="C672" s="41">
        <v>2550</v>
      </c>
      <c r="D672" s="25">
        <v>6.1</v>
      </c>
    </row>
    <row r="673" spans="2:4">
      <c r="B673" s="41">
        <v>0.9</v>
      </c>
      <c r="C673" s="41">
        <v>2600</v>
      </c>
      <c r="D673" s="25">
        <v>6.19</v>
      </c>
    </row>
    <row r="674" spans="2:4">
      <c r="B674" s="41">
        <v>0.9</v>
      </c>
      <c r="C674" s="41">
        <v>2650</v>
      </c>
      <c r="D674" s="25">
        <v>6.3</v>
      </c>
    </row>
    <row r="675" spans="2:4">
      <c r="B675" s="41">
        <v>0.9</v>
      </c>
      <c r="C675" s="41">
        <v>2700</v>
      </c>
      <c r="D675" s="25">
        <v>6.4</v>
      </c>
    </row>
    <row r="676" spans="2:4">
      <c r="B676" s="41">
        <v>0.9</v>
      </c>
      <c r="C676" s="41">
        <v>2750</v>
      </c>
      <c r="D676" s="25">
        <v>6.49</v>
      </c>
    </row>
    <row r="677" spans="2:4">
      <c r="B677" s="41">
        <v>0.9</v>
      </c>
      <c r="C677" s="41">
        <v>2800</v>
      </c>
      <c r="D677" s="25">
        <v>6.59</v>
      </c>
    </row>
    <row r="678" spans="2:4">
      <c r="B678" s="41">
        <v>0.9</v>
      </c>
      <c r="C678" s="41">
        <v>2850</v>
      </c>
      <c r="D678" s="25">
        <v>6.69</v>
      </c>
    </row>
    <row r="679" spans="2:4">
      <c r="B679" s="41">
        <v>0.9</v>
      </c>
      <c r="C679" s="41">
        <v>2900</v>
      </c>
      <c r="D679" s="25">
        <v>6.77</v>
      </c>
    </row>
    <row r="680" spans="2:4">
      <c r="B680" s="41">
        <v>0.9</v>
      </c>
      <c r="C680" s="41">
        <v>2950</v>
      </c>
      <c r="D680" s="25">
        <v>6.87</v>
      </c>
    </row>
    <row r="681" spans="2:4">
      <c r="B681" s="41">
        <v>0.9</v>
      </c>
      <c r="C681" s="41">
        <v>3000</v>
      </c>
      <c r="D681" s="25">
        <v>6.97</v>
      </c>
    </row>
    <row r="682" spans="2:4">
      <c r="B682" s="41">
        <v>0.9</v>
      </c>
      <c r="C682" s="41">
        <v>3050</v>
      </c>
      <c r="D682" s="25">
        <v>7.05</v>
      </c>
    </row>
    <row r="683" spans="2:4">
      <c r="B683" s="41">
        <v>0.9</v>
      </c>
      <c r="C683" s="41">
        <v>3100</v>
      </c>
      <c r="D683" s="25">
        <v>7.14</v>
      </c>
    </row>
    <row r="684" spans="2:4">
      <c r="B684" s="41">
        <v>0.9</v>
      </c>
      <c r="C684" s="41">
        <v>3150</v>
      </c>
      <c r="D684" s="25">
        <v>7.22</v>
      </c>
    </row>
    <row r="685" spans="2:4">
      <c r="B685" s="41">
        <v>0.9</v>
      </c>
      <c r="C685" s="41">
        <v>3200</v>
      </c>
      <c r="D685" s="25">
        <v>7.31</v>
      </c>
    </row>
    <row r="686" spans="2:4">
      <c r="B686" s="41">
        <v>0.9</v>
      </c>
      <c r="C686" s="41">
        <v>3250</v>
      </c>
      <c r="D686" s="25">
        <v>7.4</v>
      </c>
    </row>
    <row r="687" spans="2:4">
      <c r="B687" s="41">
        <v>0.9</v>
      </c>
      <c r="C687" s="41">
        <v>3300</v>
      </c>
      <c r="D687" s="25">
        <v>7.48</v>
      </c>
    </row>
    <row r="688" spans="2:4">
      <c r="B688" s="41">
        <v>0.9</v>
      </c>
      <c r="C688" s="41">
        <v>3350</v>
      </c>
      <c r="D688" s="25">
        <v>7.57</v>
      </c>
    </row>
    <row r="689" spans="2:4">
      <c r="B689" s="41">
        <v>0.9</v>
      </c>
      <c r="C689" s="41">
        <v>3400</v>
      </c>
      <c r="D689" s="25">
        <v>7.65</v>
      </c>
    </row>
    <row r="690" spans="2:4">
      <c r="B690" s="41">
        <v>0.9</v>
      </c>
      <c r="C690" s="41">
        <v>3450</v>
      </c>
      <c r="D690" s="25">
        <v>7.73</v>
      </c>
    </row>
    <row r="691" spans="2:4">
      <c r="B691" s="41">
        <v>0.9</v>
      </c>
      <c r="C691" s="41">
        <v>3500</v>
      </c>
      <c r="D691" s="25">
        <v>7.82</v>
      </c>
    </row>
    <row r="692" spans="2:4">
      <c r="B692" s="41">
        <v>0.9</v>
      </c>
      <c r="C692" s="41">
        <v>3550</v>
      </c>
      <c r="D692" s="25">
        <v>7.89</v>
      </c>
    </row>
    <row r="693" spans="2:4">
      <c r="B693" s="41">
        <v>0.9</v>
      </c>
      <c r="C693" s="41">
        <v>3600</v>
      </c>
      <c r="D693" s="25">
        <v>7.98</v>
      </c>
    </row>
    <row r="694" spans="2:4">
      <c r="B694" s="41">
        <v>0.9</v>
      </c>
      <c r="C694" s="41">
        <v>3650</v>
      </c>
      <c r="D694" s="25">
        <v>8.02</v>
      </c>
    </row>
    <row r="695" spans="2:4">
      <c r="B695" s="41">
        <v>0.9</v>
      </c>
      <c r="C695" s="41">
        <v>3700</v>
      </c>
      <c r="D695" s="25">
        <v>8.1199999999999992</v>
      </c>
    </row>
    <row r="696" spans="2:4">
      <c r="B696" s="41">
        <v>0.9</v>
      </c>
      <c r="C696" s="41">
        <v>3800</v>
      </c>
      <c r="D696" s="25">
        <v>8.2799999999999994</v>
      </c>
    </row>
    <row r="697" spans="2:4">
      <c r="B697" s="41">
        <v>0.9</v>
      </c>
      <c r="C697" s="41">
        <v>3900</v>
      </c>
      <c r="D697" s="25">
        <v>8.43</v>
      </c>
    </row>
    <row r="698" spans="2:4">
      <c r="B698" s="41">
        <v>0.9</v>
      </c>
      <c r="C698" s="41">
        <v>4000</v>
      </c>
      <c r="D698" s="25">
        <v>8.56</v>
      </c>
    </row>
    <row r="699" spans="2:4">
      <c r="B699" s="41">
        <v>0.9</v>
      </c>
      <c r="C699" s="41">
        <v>4500</v>
      </c>
      <c r="D699" s="25">
        <v>9.1300000000000008</v>
      </c>
    </row>
    <row r="700" spans="2:4">
      <c r="B700" s="41">
        <v>0.9</v>
      </c>
      <c r="C700" s="41">
        <v>5000</v>
      </c>
      <c r="D700" s="25">
        <v>9.36</v>
      </c>
    </row>
    <row r="701" spans="2:4">
      <c r="B701" s="41">
        <v>0.9</v>
      </c>
      <c r="C701" s="41">
        <v>9999999</v>
      </c>
      <c r="D701" s="25">
        <v>9.4</v>
      </c>
    </row>
    <row r="702" spans="2:4">
      <c r="B702" s="41">
        <v>0.95</v>
      </c>
      <c r="C702" s="41">
        <v>150</v>
      </c>
      <c r="D702" s="25">
        <v>0.39</v>
      </c>
    </row>
    <row r="703" spans="2:4">
      <c r="B703" s="41">
        <v>0.95</v>
      </c>
      <c r="C703" s="41">
        <v>250</v>
      </c>
      <c r="D703" s="25">
        <v>0.63</v>
      </c>
    </row>
    <row r="704" spans="2:4">
      <c r="B704" s="41">
        <v>0.95</v>
      </c>
      <c r="C704" s="41">
        <v>300</v>
      </c>
      <c r="D704" s="25">
        <v>0.76</v>
      </c>
    </row>
    <row r="705" spans="2:4">
      <c r="B705" s="41">
        <v>0.95</v>
      </c>
      <c r="C705" s="41">
        <v>350</v>
      </c>
      <c r="D705" s="25">
        <v>0.89</v>
      </c>
    </row>
    <row r="706" spans="2:4">
      <c r="B706" s="41">
        <v>0.95</v>
      </c>
      <c r="C706" s="41">
        <v>400</v>
      </c>
      <c r="D706" s="25">
        <v>1.01</v>
      </c>
    </row>
    <row r="707" spans="2:4">
      <c r="B707" s="41">
        <v>0.95</v>
      </c>
      <c r="C707" s="41">
        <v>450</v>
      </c>
      <c r="D707" s="25">
        <v>1.1399999999999999</v>
      </c>
    </row>
    <row r="708" spans="2:4">
      <c r="B708" s="41">
        <v>0.95</v>
      </c>
      <c r="C708" s="41">
        <v>500</v>
      </c>
      <c r="D708" s="25">
        <v>1.27</v>
      </c>
    </row>
    <row r="709" spans="2:4">
      <c r="B709" s="41">
        <v>0.95</v>
      </c>
      <c r="C709" s="41">
        <v>550</v>
      </c>
      <c r="D709" s="25">
        <v>1.39</v>
      </c>
    </row>
    <row r="710" spans="2:4">
      <c r="B710" s="41">
        <v>0.95</v>
      </c>
      <c r="C710" s="41">
        <v>600</v>
      </c>
      <c r="D710" s="25">
        <v>1.52</v>
      </c>
    </row>
    <row r="711" spans="2:4">
      <c r="B711" s="41">
        <v>0.95</v>
      </c>
      <c r="C711" s="41">
        <v>650</v>
      </c>
      <c r="D711" s="25">
        <v>1.64</v>
      </c>
    </row>
    <row r="712" spans="2:4">
      <c r="B712" s="41">
        <v>0.95</v>
      </c>
      <c r="C712" s="41">
        <v>700</v>
      </c>
      <c r="D712" s="25">
        <v>1.76</v>
      </c>
    </row>
    <row r="713" spans="2:4">
      <c r="B713" s="41">
        <v>0.95</v>
      </c>
      <c r="C713" s="41">
        <v>750</v>
      </c>
      <c r="D713" s="25">
        <v>1.89</v>
      </c>
    </row>
    <row r="714" spans="2:4">
      <c r="B714" s="41">
        <v>0.95</v>
      </c>
      <c r="C714" s="41">
        <v>800</v>
      </c>
      <c r="D714" s="25">
        <v>2.0099999999999998</v>
      </c>
    </row>
    <row r="715" spans="2:4">
      <c r="B715" s="41">
        <v>0.95</v>
      </c>
      <c r="C715" s="41">
        <v>850</v>
      </c>
      <c r="D715" s="25">
        <v>2.14</v>
      </c>
    </row>
    <row r="716" spans="2:4">
      <c r="B716" s="41">
        <v>0.95</v>
      </c>
      <c r="C716" s="41">
        <v>900</v>
      </c>
      <c r="D716" s="25">
        <v>2.27</v>
      </c>
    </row>
    <row r="717" spans="2:4">
      <c r="B717" s="41">
        <v>0.95</v>
      </c>
      <c r="C717" s="41">
        <v>950</v>
      </c>
      <c r="D717" s="25">
        <v>2.39</v>
      </c>
    </row>
    <row r="718" spans="2:4">
      <c r="B718" s="41">
        <v>0.95</v>
      </c>
      <c r="C718" s="41">
        <v>1000</v>
      </c>
      <c r="D718" s="25">
        <v>2.52</v>
      </c>
    </row>
    <row r="719" spans="2:4">
      <c r="B719" s="41">
        <v>0.95</v>
      </c>
      <c r="C719" s="41">
        <v>1050</v>
      </c>
      <c r="D719" s="25">
        <v>2.63</v>
      </c>
    </row>
    <row r="720" spans="2:4">
      <c r="B720" s="41">
        <v>0.95</v>
      </c>
      <c r="C720" s="41">
        <v>1100</v>
      </c>
      <c r="D720" s="25">
        <v>2.76</v>
      </c>
    </row>
    <row r="721" spans="2:4">
      <c r="B721" s="41">
        <v>0.95</v>
      </c>
      <c r="C721" s="41">
        <v>1150</v>
      </c>
      <c r="D721" s="25">
        <v>2.89</v>
      </c>
    </row>
    <row r="722" spans="2:4">
      <c r="B722" s="41">
        <v>0.95</v>
      </c>
      <c r="C722" s="41">
        <v>1200</v>
      </c>
      <c r="D722" s="25">
        <v>3.01</v>
      </c>
    </row>
    <row r="723" spans="2:4">
      <c r="B723" s="41">
        <v>0.95</v>
      </c>
      <c r="C723" s="41">
        <v>1250</v>
      </c>
      <c r="D723" s="25">
        <v>3.13</v>
      </c>
    </row>
    <row r="724" spans="2:4">
      <c r="B724" s="41">
        <v>0.95</v>
      </c>
      <c r="C724" s="41">
        <v>1300</v>
      </c>
      <c r="D724" s="25">
        <v>3.26</v>
      </c>
    </row>
    <row r="725" spans="2:4">
      <c r="B725" s="41">
        <v>0.95</v>
      </c>
      <c r="C725" s="41">
        <v>1350</v>
      </c>
      <c r="D725" s="25">
        <v>3.38</v>
      </c>
    </row>
    <row r="726" spans="2:4">
      <c r="B726" s="41">
        <v>0.95</v>
      </c>
      <c r="C726" s="41">
        <v>1400</v>
      </c>
      <c r="D726" s="25">
        <v>3.5</v>
      </c>
    </row>
    <row r="727" spans="2:4">
      <c r="B727" s="41">
        <v>0.95</v>
      </c>
      <c r="C727" s="41">
        <v>1450</v>
      </c>
      <c r="D727" s="25">
        <v>3.62</v>
      </c>
    </row>
    <row r="728" spans="2:4">
      <c r="B728" s="41">
        <v>0.95</v>
      </c>
      <c r="C728" s="41">
        <v>1500</v>
      </c>
      <c r="D728" s="25">
        <v>3.74</v>
      </c>
    </row>
    <row r="729" spans="2:4">
      <c r="B729" s="41">
        <v>0.95</v>
      </c>
      <c r="C729" s="41">
        <v>1550</v>
      </c>
      <c r="D729" s="25">
        <v>3.86</v>
      </c>
    </row>
    <row r="730" spans="2:4">
      <c r="B730" s="41">
        <v>0.95</v>
      </c>
      <c r="C730" s="41">
        <v>1600</v>
      </c>
      <c r="D730" s="25">
        <v>3.99</v>
      </c>
    </row>
    <row r="731" spans="2:4">
      <c r="B731" s="41">
        <v>0.95</v>
      </c>
      <c r="C731" s="41">
        <v>1650</v>
      </c>
      <c r="D731" s="25">
        <v>4.1100000000000003</v>
      </c>
    </row>
    <row r="732" spans="2:4">
      <c r="B732" s="41">
        <v>0.95</v>
      </c>
      <c r="C732" s="41">
        <v>1700</v>
      </c>
      <c r="D732" s="25">
        <v>4.22</v>
      </c>
    </row>
    <row r="733" spans="2:4">
      <c r="B733" s="41">
        <v>0.95</v>
      </c>
      <c r="C733" s="41">
        <v>1750</v>
      </c>
      <c r="D733" s="25">
        <v>4.34</v>
      </c>
    </row>
    <row r="734" spans="2:4">
      <c r="B734" s="41">
        <v>0.95</v>
      </c>
      <c r="C734" s="41">
        <v>1800</v>
      </c>
      <c r="D734" s="25">
        <v>4.46</v>
      </c>
    </row>
    <row r="735" spans="2:4">
      <c r="B735" s="41">
        <v>0.95</v>
      </c>
      <c r="C735" s="41">
        <v>1850</v>
      </c>
      <c r="D735" s="25">
        <v>4.58</v>
      </c>
    </row>
    <row r="736" spans="2:4">
      <c r="B736" s="41">
        <v>0.95</v>
      </c>
      <c r="C736" s="41">
        <v>1900</v>
      </c>
      <c r="D736" s="25">
        <v>4.6900000000000004</v>
      </c>
    </row>
    <row r="737" spans="2:4">
      <c r="B737" s="41">
        <v>0.95</v>
      </c>
      <c r="C737" s="41">
        <v>1950</v>
      </c>
      <c r="D737" s="25">
        <v>4.8099999999999996</v>
      </c>
    </row>
    <row r="738" spans="2:4">
      <c r="B738" s="41">
        <v>0.95</v>
      </c>
      <c r="C738" s="41">
        <v>2000</v>
      </c>
      <c r="D738" s="25">
        <v>4.91</v>
      </c>
    </row>
    <row r="739" spans="2:4">
      <c r="B739" s="41">
        <v>0.95</v>
      </c>
      <c r="C739" s="41">
        <v>2050</v>
      </c>
      <c r="D739" s="25">
        <v>5.03</v>
      </c>
    </row>
    <row r="740" spans="2:4">
      <c r="B740" s="41">
        <v>0.95</v>
      </c>
      <c r="C740" s="41">
        <v>2100</v>
      </c>
      <c r="D740" s="25">
        <v>5.14</v>
      </c>
    </row>
    <row r="741" spans="2:4">
      <c r="B741" s="41">
        <v>0.95</v>
      </c>
      <c r="C741" s="41">
        <v>2150</v>
      </c>
      <c r="D741" s="25">
        <v>5.25</v>
      </c>
    </row>
    <row r="742" spans="2:4">
      <c r="B742" s="41">
        <v>0.95</v>
      </c>
      <c r="C742" s="41">
        <v>2200</v>
      </c>
      <c r="D742" s="25">
        <v>5.36</v>
      </c>
    </row>
    <row r="743" spans="2:4">
      <c r="B743" s="41">
        <v>0.95</v>
      </c>
      <c r="C743" s="41">
        <v>2250</v>
      </c>
      <c r="D743" s="25">
        <v>5.47</v>
      </c>
    </row>
    <row r="744" spans="2:4">
      <c r="B744" s="41">
        <v>0.95</v>
      </c>
      <c r="C744" s="41">
        <v>2300</v>
      </c>
      <c r="D744" s="25">
        <v>5.58</v>
      </c>
    </row>
    <row r="745" spans="2:4">
      <c r="B745" s="41">
        <v>0.95</v>
      </c>
      <c r="C745" s="41">
        <v>2350</v>
      </c>
      <c r="D745" s="25">
        <v>5.69</v>
      </c>
    </row>
    <row r="746" spans="2:4">
      <c r="B746" s="41">
        <v>0.95</v>
      </c>
      <c r="C746" s="41">
        <v>2400</v>
      </c>
      <c r="D746" s="25">
        <v>5.79</v>
      </c>
    </row>
    <row r="747" spans="2:4">
      <c r="B747" s="41">
        <v>0.95</v>
      </c>
      <c r="C747" s="41">
        <v>2450</v>
      </c>
      <c r="D747" s="25">
        <v>5.9</v>
      </c>
    </row>
    <row r="748" spans="2:4">
      <c r="B748" s="41">
        <v>0.95</v>
      </c>
      <c r="C748" s="41">
        <v>2500</v>
      </c>
      <c r="D748" s="25">
        <v>6.01</v>
      </c>
    </row>
    <row r="749" spans="2:4">
      <c r="B749" s="41">
        <v>0.95</v>
      </c>
      <c r="C749" s="41">
        <v>2550</v>
      </c>
      <c r="D749" s="25">
        <v>6.11</v>
      </c>
    </row>
    <row r="750" spans="2:4">
      <c r="B750" s="41">
        <v>0.95</v>
      </c>
      <c r="C750" s="41">
        <v>2600</v>
      </c>
      <c r="D750" s="25">
        <v>6.21</v>
      </c>
    </row>
    <row r="751" spans="2:4">
      <c r="B751" s="41">
        <v>0.95</v>
      </c>
      <c r="C751" s="41">
        <v>2650</v>
      </c>
      <c r="D751" s="25">
        <v>6.31</v>
      </c>
    </row>
    <row r="752" spans="2:4">
      <c r="B752" s="41">
        <v>0.95</v>
      </c>
      <c r="C752" s="41">
        <v>2700</v>
      </c>
      <c r="D752" s="25">
        <v>6.42</v>
      </c>
    </row>
    <row r="753" spans="2:4">
      <c r="B753" s="41">
        <v>0.95</v>
      </c>
      <c r="C753" s="41">
        <v>2750</v>
      </c>
      <c r="D753" s="25">
        <v>6.51</v>
      </c>
    </row>
    <row r="754" spans="2:4">
      <c r="B754" s="41">
        <v>0.95</v>
      </c>
      <c r="C754" s="41">
        <v>2800</v>
      </c>
      <c r="D754" s="25">
        <v>6.61</v>
      </c>
    </row>
    <row r="755" spans="2:4">
      <c r="B755" s="41">
        <v>0.95</v>
      </c>
      <c r="C755" s="41">
        <v>2850</v>
      </c>
      <c r="D755" s="25">
        <v>6.7</v>
      </c>
    </row>
    <row r="756" spans="2:4">
      <c r="B756" s="41">
        <v>0.95</v>
      </c>
      <c r="C756" s="41">
        <v>2900</v>
      </c>
      <c r="D756" s="25">
        <v>6.79</v>
      </c>
    </row>
    <row r="757" spans="2:4">
      <c r="B757" s="41">
        <v>0.95</v>
      </c>
      <c r="C757" s="41">
        <v>2950</v>
      </c>
      <c r="D757" s="25">
        <v>6.89</v>
      </c>
    </row>
    <row r="758" spans="2:4">
      <c r="B758" s="41">
        <v>0.95</v>
      </c>
      <c r="C758" s="41">
        <v>3000</v>
      </c>
      <c r="D758" s="25">
        <v>6.99</v>
      </c>
    </row>
    <row r="759" spans="2:4">
      <c r="B759" s="41">
        <v>0.95</v>
      </c>
      <c r="C759" s="41">
        <v>3050</v>
      </c>
      <c r="D759" s="25">
        <v>7.07</v>
      </c>
    </row>
    <row r="760" spans="2:4">
      <c r="B760" s="41">
        <v>0.95</v>
      </c>
      <c r="C760" s="41">
        <v>3100</v>
      </c>
      <c r="D760" s="25">
        <v>7.17</v>
      </c>
    </row>
    <row r="761" spans="2:4">
      <c r="B761" s="41">
        <v>0.95</v>
      </c>
      <c r="C761" s="41">
        <v>3150</v>
      </c>
      <c r="D761" s="25">
        <v>7.26</v>
      </c>
    </row>
    <row r="762" spans="2:4">
      <c r="B762" s="41">
        <v>0.95</v>
      </c>
      <c r="C762" s="41">
        <v>3200</v>
      </c>
      <c r="D762" s="25">
        <v>7.34</v>
      </c>
    </row>
    <row r="763" spans="2:4">
      <c r="B763" s="41">
        <v>0.95</v>
      </c>
      <c r="C763" s="41">
        <v>3250</v>
      </c>
      <c r="D763" s="25">
        <v>7.43</v>
      </c>
    </row>
    <row r="764" spans="2:4">
      <c r="B764" s="41">
        <v>0.95</v>
      </c>
      <c r="C764" s="41">
        <v>3300</v>
      </c>
      <c r="D764" s="25">
        <v>7.51</v>
      </c>
    </row>
    <row r="765" spans="2:4">
      <c r="B765" s="41">
        <v>0.95</v>
      </c>
      <c r="C765" s="41">
        <v>3350</v>
      </c>
      <c r="D765" s="25">
        <v>7.6</v>
      </c>
    </row>
    <row r="766" spans="2:4">
      <c r="B766" s="41">
        <v>0.95</v>
      </c>
      <c r="C766" s="41">
        <v>3400</v>
      </c>
      <c r="D766" s="25">
        <v>7.69</v>
      </c>
    </row>
    <row r="767" spans="2:4">
      <c r="B767" s="41">
        <v>0.95</v>
      </c>
      <c r="C767" s="41">
        <v>3450</v>
      </c>
      <c r="D767" s="25">
        <v>7.76</v>
      </c>
    </row>
    <row r="768" spans="2:4">
      <c r="B768" s="41">
        <v>0.95</v>
      </c>
      <c r="C768" s="41">
        <v>3500</v>
      </c>
      <c r="D768" s="25">
        <v>7.85</v>
      </c>
    </row>
    <row r="769" spans="2:4">
      <c r="B769" s="41">
        <v>0.95</v>
      </c>
      <c r="C769" s="41">
        <v>3550</v>
      </c>
      <c r="D769" s="25">
        <v>7.92</v>
      </c>
    </row>
    <row r="770" spans="2:4">
      <c r="B770" s="41">
        <v>0.95</v>
      </c>
      <c r="C770" s="41">
        <v>3600</v>
      </c>
      <c r="D770" s="25">
        <v>8</v>
      </c>
    </row>
    <row r="771" spans="2:4">
      <c r="B771" s="41">
        <v>0.95</v>
      </c>
      <c r="C771" s="41">
        <v>3650</v>
      </c>
      <c r="D771" s="25">
        <v>8.06</v>
      </c>
    </row>
    <row r="772" spans="2:4">
      <c r="B772" s="41">
        <v>0.95</v>
      </c>
      <c r="C772" s="41">
        <v>3700</v>
      </c>
      <c r="D772" s="25">
        <v>8.15</v>
      </c>
    </row>
    <row r="773" spans="2:4">
      <c r="B773" s="41">
        <v>0.95</v>
      </c>
      <c r="C773" s="41">
        <v>3800</v>
      </c>
      <c r="D773" s="25">
        <v>8.31</v>
      </c>
    </row>
    <row r="774" spans="2:4">
      <c r="B774" s="41">
        <v>0.95</v>
      </c>
      <c r="C774" s="41">
        <v>3900</v>
      </c>
      <c r="D774" s="25">
        <v>8.4499999999999993</v>
      </c>
    </row>
    <row r="775" spans="2:4">
      <c r="B775" s="41">
        <v>0.95</v>
      </c>
      <c r="C775" s="41">
        <v>4000</v>
      </c>
      <c r="D775" s="25">
        <v>8.59</v>
      </c>
    </row>
    <row r="776" spans="2:4">
      <c r="B776" s="41">
        <v>0.95</v>
      </c>
      <c r="C776" s="41">
        <v>4500</v>
      </c>
      <c r="D776" s="25">
        <v>9.2100000000000009</v>
      </c>
    </row>
    <row r="777" spans="2:4">
      <c r="B777" s="41">
        <v>0.95</v>
      </c>
      <c r="C777" s="41">
        <v>5000</v>
      </c>
      <c r="D777" s="25">
        <v>9.6</v>
      </c>
    </row>
    <row r="778" spans="2:4">
      <c r="B778" s="41">
        <v>0.95</v>
      </c>
      <c r="C778" s="41">
        <v>9999999</v>
      </c>
      <c r="D778" s="25">
        <v>9.6999999999999993</v>
      </c>
    </row>
    <row r="779" spans="2:4">
      <c r="B779" s="41">
        <v>1</v>
      </c>
      <c r="C779" s="41">
        <v>150</v>
      </c>
      <c r="D779" s="25">
        <v>0.39</v>
      </c>
    </row>
    <row r="780" spans="2:4">
      <c r="B780" s="41">
        <v>1</v>
      </c>
      <c r="C780" s="41">
        <v>250</v>
      </c>
      <c r="D780" s="25">
        <v>0.63</v>
      </c>
    </row>
    <row r="781" spans="2:4">
      <c r="B781" s="41">
        <v>1</v>
      </c>
      <c r="C781" s="41">
        <v>300</v>
      </c>
      <c r="D781" s="25">
        <v>0.76</v>
      </c>
    </row>
    <row r="782" spans="2:4">
      <c r="B782" s="41">
        <v>1</v>
      </c>
      <c r="C782" s="41">
        <v>350</v>
      </c>
      <c r="D782" s="25">
        <v>0.89</v>
      </c>
    </row>
    <row r="783" spans="2:4">
      <c r="B783" s="41">
        <v>1</v>
      </c>
      <c r="C783" s="41">
        <v>400</v>
      </c>
      <c r="D783" s="25">
        <v>1.01</v>
      </c>
    </row>
    <row r="784" spans="2:4">
      <c r="B784" s="41">
        <v>1</v>
      </c>
      <c r="C784" s="41">
        <v>450</v>
      </c>
      <c r="D784" s="25">
        <v>1.1399999999999999</v>
      </c>
    </row>
    <row r="785" spans="2:4">
      <c r="B785" s="41">
        <v>1</v>
      </c>
      <c r="C785" s="41">
        <v>500</v>
      </c>
      <c r="D785" s="25">
        <v>1.27</v>
      </c>
    </row>
    <row r="786" spans="2:4">
      <c r="B786" s="41">
        <v>1</v>
      </c>
      <c r="C786" s="41">
        <v>550</v>
      </c>
      <c r="D786" s="25">
        <v>1.39</v>
      </c>
    </row>
    <row r="787" spans="2:4">
      <c r="B787" s="41">
        <v>1</v>
      </c>
      <c r="C787" s="41">
        <v>600</v>
      </c>
      <c r="D787" s="25">
        <v>1.52</v>
      </c>
    </row>
    <row r="788" spans="2:4">
      <c r="B788" s="41">
        <v>1</v>
      </c>
      <c r="C788" s="41">
        <v>650</v>
      </c>
      <c r="D788" s="25">
        <v>1.64</v>
      </c>
    </row>
    <row r="789" spans="2:4">
      <c r="B789" s="41">
        <v>1</v>
      </c>
      <c r="C789" s="41">
        <v>700</v>
      </c>
      <c r="D789" s="25">
        <v>1.76</v>
      </c>
    </row>
    <row r="790" spans="2:4">
      <c r="B790" s="41">
        <v>1</v>
      </c>
      <c r="C790" s="41">
        <v>750</v>
      </c>
      <c r="D790" s="25">
        <v>1.89</v>
      </c>
    </row>
    <row r="791" spans="2:4">
      <c r="B791" s="41">
        <v>1</v>
      </c>
      <c r="C791" s="41">
        <v>800</v>
      </c>
      <c r="D791" s="25">
        <v>2.0099999999999998</v>
      </c>
    </row>
    <row r="792" spans="2:4">
      <c r="B792" s="41">
        <v>1</v>
      </c>
      <c r="C792" s="41">
        <v>850</v>
      </c>
      <c r="D792" s="25">
        <v>2.14</v>
      </c>
    </row>
    <row r="793" spans="2:4">
      <c r="B793" s="41">
        <v>1</v>
      </c>
      <c r="C793" s="41">
        <v>900</v>
      </c>
      <c r="D793" s="25">
        <v>2.27</v>
      </c>
    </row>
    <row r="794" spans="2:4">
      <c r="B794" s="41">
        <v>1</v>
      </c>
      <c r="C794" s="41">
        <v>950</v>
      </c>
      <c r="D794" s="25">
        <v>2.39</v>
      </c>
    </row>
    <row r="795" spans="2:4">
      <c r="B795" s="41">
        <v>1</v>
      </c>
      <c r="C795" s="41">
        <v>1000</v>
      </c>
      <c r="D795" s="25">
        <v>2.52</v>
      </c>
    </row>
    <row r="796" spans="2:4">
      <c r="B796" s="41">
        <v>1</v>
      </c>
      <c r="C796" s="41">
        <v>1050</v>
      </c>
      <c r="D796" s="25">
        <v>2.63</v>
      </c>
    </row>
    <row r="797" spans="2:4">
      <c r="B797" s="41">
        <v>1</v>
      </c>
      <c r="C797" s="41">
        <v>1100</v>
      </c>
      <c r="D797" s="25">
        <v>2.76</v>
      </c>
    </row>
    <row r="798" spans="2:4">
      <c r="B798" s="41">
        <v>1</v>
      </c>
      <c r="C798" s="41">
        <v>1150</v>
      </c>
      <c r="D798" s="25">
        <v>2.89</v>
      </c>
    </row>
    <row r="799" spans="2:4">
      <c r="B799" s="41">
        <v>1</v>
      </c>
      <c r="C799" s="41">
        <v>1200</v>
      </c>
      <c r="D799" s="25">
        <v>3.01</v>
      </c>
    </row>
    <row r="800" spans="2:4">
      <c r="B800" s="41">
        <v>1</v>
      </c>
      <c r="C800" s="41">
        <v>1250</v>
      </c>
      <c r="D800" s="25">
        <v>3.13</v>
      </c>
    </row>
    <row r="801" spans="2:4">
      <c r="B801" s="41">
        <v>1</v>
      </c>
      <c r="C801" s="41">
        <v>1300</v>
      </c>
      <c r="D801" s="25">
        <v>3.26</v>
      </c>
    </row>
    <row r="802" spans="2:4">
      <c r="B802" s="41">
        <v>1</v>
      </c>
      <c r="C802" s="41">
        <v>1350</v>
      </c>
      <c r="D802" s="25">
        <v>3.38</v>
      </c>
    </row>
    <row r="803" spans="2:4">
      <c r="B803" s="41">
        <v>1</v>
      </c>
      <c r="C803" s="41">
        <v>1400</v>
      </c>
      <c r="D803" s="25">
        <v>3.5</v>
      </c>
    </row>
    <row r="804" spans="2:4">
      <c r="B804" s="41">
        <v>1</v>
      </c>
      <c r="C804" s="41">
        <v>1450</v>
      </c>
      <c r="D804" s="25">
        <v>3.62</v>
      </c>
    </row>
    <row r="805" spans="2:4">
      <c r="B805" s="41">
        <v>1</v>
      </c>
      <c r="C805" s="41">
        <v>1500</v>
      </c>
      <c r="D805" s="25">
        <v>3.74</v>
      </c>
    </row>
    <row r="806" spans="2:4">
      <c r="B806" s="41">
        <v>1</v>
      </c>
      <c r="C806" s="41">
        <v>1550</v>
      </c>
      <c r="D806" s="25">
        <v>3.86</v>
      </c>
    </row>
    <row r="807" spans="2:4">
      <c r="B807" s="41">
        <v>1</v>
      </c>
      <c r="C807" s="41">
        <v>1600</v>
      </c>
      <c r="D807" s="25">
        <v>3.99</v>
      </c>
    </row>
    <row r="808" spans="2:4">
      <c r="B808" s="41">
        <v>1</v>
      </c>
      <c r="C808" s="41">
        <v>1650</v>
      </c>
      <c r="D808" s="25">
        <v>4.1100000000000003</v>
      </c>
    </row>
    <row r="809" spans="2:4">
      <c r="B809" s="41">
        <v>1</v>
      </c>
      <c r="C809" s="41">
        <v>1700</v>
      </c>
      <c r="D809" s="25">
        <v>4.22</v>
      </c>
    </row>
    <row r="810" spans="2:4">
      <c r="B810" s="41">
        <v>1</v>
      </c>
      <c r="C810" s="41">
        <v>1750</v>
      </c>
      <c r="D810" s="25">
        <v>4.34</v>
      </c>
    </row>
    <row r="811" spans="2:4">
      <c r="B811" s="41">
        <v>1</v>
      </c>
      <c r="C811" s="41">
        <v>1800</v>
      </c>
      <c r="D811" s="25">
        <v>4.46</v>
      </c>
    </row>
    <row r="812" spans="2:4">
      <c r="B812" s="41">
        <v>1</v>
      </c>
      <c r="C812" s="41">
        <v>1850</v>
      </c>
      <c r="D812" s="25">
        <v>4.58</v>
      </c>
    </row>
    <row r="813" spans="2:4">
      <c r="B813" s="41">
        <v>1</v>
      </c>
      <c r="C813" s="41">
        <v>1900</v>
      </c>
      <c r="D813" s="25">
        <v>4.7</v>
      </c>
    </row>
    <row r="814" spans="2:4">
      <c r="B814" s="41">
        <v>1</v>
      </c>
      <c r="C814" s="41">
        <v>1950</v>
      </c>
      <c r="D814" s="25">
        <v>4.8099999999999996</v>
      </c>
    </row>
    <row r="815" spans="2:4">
      <c r="B815" s="41">
        <v>1</v>
      </c>
      <c r="C815" s="41">
        <v>2000</v>
      </c>
      <c r="D815" s="25">
        <v>4.92</v>
      </c>
    </row>
    <row r="816" spans="2:4">
      <c r="B816" s="41">
        <v>1</v>
      </c>
      <c r="C816" s="41">
        <v>2050</v>
      </c>
      <c r="D816" s="25">
        <v>5.03</v>
      </c>
    </row>
    <row r="817" spans="2:4">
      <c r="B817" s="41">
        <v>1</v>
      </c>
      <c r="C817" s="41">
        <v>2100</v>
      </c>
      <c r="D817" s="25">
        <v>5.15</v>
      </c>
    </row>
    <row r="818" spans="2:4">
      <c r="B818" s="41">
        <v>1</v>
      </c>
      <c r="C818" s="41">
        <v>2150</v>
      </c>
      <c r="D818" s="25">
        <v>5.26</v>
      </c>
    </row>
    <row r="819" spans="2:4">
      <c r="B819" s="41">
        <v>1</v>
      </c>
      <c r="C819" s="41">
        <v>2200</v>
      </c>
      <c r="D819" s="25">
        <v>5.36</v>
      </c>
    </row>
    <row r="820" spans="2:4">
      <c r="B820" s="41">
        <v>1</v>
      </c>
      <c r="C820" s="41">
        <v>2250</v>
      </c>
      <c r="D820" s="25">
        <v>5.47</v>
      </c>
    </row>
    <row r="821" spans="2:4">
      <c r="B821" s="41">
        <v>1</v>
      </c>
      <c r="C821" s="41">
        <v>2300</v>
      </c>
      <c r="D821" s="25">
        <v>5.58</v>
      </c>
    </row>
    <row r="822" spans="2:4">
      <c r="B822" s="41">
        <v>1</v>
      </c>
      <c r="C822" s="41">
        <v>2350</v>
      </c>
      <c r="D822" s="25">
        <v>5.69</v>
      </c>
    </row>
    <row r="823" spans="2:4">
      <c r="B823" s="41">
        <v>1</v>
      </c>
      <c r="C823" s="41">
        <v>2400</v>
      </c>
      <c r="D823" s="25">
        <v>5.79</v>
      </c>
    </row>
    <row r="824" spans="2:4">
      <c r="B824" s="41">
        <v>1</v>
      </c>
      <c r="C824" s="41">
        <v>2450</v>
      </c>
      <c r="D824" s="25">
        <v>5.9</v>
      </c>
    </row>
    <row r="825" spans="2:4">
      <c r="B825" s="41">
        <v>1</v>
      </c>
      <c r="C825" s="41">
        <v>2500</v>
      </c>
      <c r="D825" s="25">
        <v>6.01</v>
      </c>
    </row>
    <row r="826" spans="2:4">
      <c r="B826" s="41">
        <v>1</v>
      </c>
      <c r="C826" s="41">
        <v>2550</v>
      </c>
      <c r="D826" s="25">
        <v>6.12</v>
      </c>
    </row>
    <row r="827" spans="2:4">
      <c r="B827" s="41">
        <v>1</v>
      </c>
      <c r="C827" s="41">
        <v>2600</v>
      </c>
      <c r="D827" s="25">
        <v>6.22</v>
      </c>
    </row>
    <row r="828" spans="2:4">
      <c r="B828" s="41">
        <v>1</v>
      </c>
      <c r="C828" s="41">
        <v>2650</v>
      </c>
      <c r="D828" s="25">
        <v>6.32</v>
      </c>
    </row>
    <row r="829" spans="2:4">
      <c r="B829" s="41">
        <v>1</v>
      </c>
      <c r="C829" s="41">
        <v>2700</v>
      </c>
      <c r="D829" s="25">
        <v>6.43</v>
      </c>
    </row>
    <row r="830" spans="2:4">
      <c r="B830" s="41">
        <v>1</v>
      </c>
      <c r="C830" s="41">
        <v>2750</v>
      </c>
      <c r="D830" s="25">
        <v>6.53</v>
      </c>
    </row>
    <row r="831" spans="2:4">
      <c r="B831" s="41">
        <v>1</v>
      </c>
      <c r="C831" s="41">
        <v>2800</v>
      </c>
      <c r="D831" s="25">
        <v>6.62</v>
      </c>
    </row>
    <row r="832" spans="2:4">
      <c r="B832" s="41">
        <v>1</v>
      </c>
      <c r="C832" s="41">
        <v>2850</v>
      </c>
      <c r="D832" s="25">
        <v>6.72</v>
      </c>
    </row>
    <row r="833" spans="2:4">
      <c r="B833" s="41">
        <v>1</v>
      </c>
      <c r="C833" s="41">
        <v>2900</v>
      </c>
      <c r="D833" s="25">
        <v>6.82</v>
      </c>
    </row>
    <row r="834" spans="2:4">
      <c r="B834" s="41">
        <v>1</v>
      </c>
      <c r="C834" s="41">
        <v>2950</v>
      </c>
      <c r="D834" s="25">
        <v>6.91</v>
      </c>
    </row>
    <row r="835" spans="2:4">
      <c r="B835" s="41">
        <v>1</v>
      </c>
      <c r="C835" s="41">
        <v>3000</v>
      </c>
      <c r="D835" s="25">
        <v>7</v>
      </c>
    </row>
    <row r="836" spans="2:4">
      <c r="B836" s="41">
        <v>1</v>
      </c>
      <c r="C836" s="41">
        <v>3050</v>
      </c>
      <c r="D836" s="25">
        <v>7.1</v>
      </c>
    </row>
    <row r="837" spans="2:4">
      <c r="B837" s="41">
        <v>1</v>
      </c>
      <c r="C837" s="41">
        <v>3100</v>
      </c>
      <c r="D837" s="25">
        <v>7.19</v>
      </c>
    </row>
    <row r="838" spans="2:4">
      <c r="B838" s="41">
        <v>1</v>
      </c>
      <c r="C838" s="41">
        <v>3150</v>
      </c>
      <c r="D838" s="25">
        <v>7.28</v>
      </c>
    </row>
    <row r="839" spans="2:4">
      <c r="B839" s="41">
        <v>1</v>
      </c>
      <c r="C839" s="41">
        <v>3200</v>
      </c>
      <c r="D839" s="25">
        <v>7.36</v>
      </c>
    </row>
    <row r="840" spans="2:4">
      <c r="B840" s="41">
        <v>1</v>
      </c>
      <c r="C840" s="41">
        <v>3250</v>
      </c>
      <c r="D840" s="25">
        <v>7.46</v>
      </c>
    </row>
    <row r="841" spans="2:4">
      <c r="B841" s="41">
        <v>1</v>
      </c>
      <c r="C841" s="41">
        <v>3300</v>
      </c>
      <c r="D841" s="25">
        <v>7.55</v>
      </c>
    </row>
    <row r="842" spans="2:4">
      <c r="B842" s="41">
        <v>1</v>
      </c>
      <c r="C842" s="41">
        <v>3350</v>
      </c>
      <c r="D842" s="25">
        <v>7.63</v>
      </c>
    </row>
    <row r="843" spans="2:4">
      <c r="B843" s="41">
        <v>1</v>
      </c>
      <c r="C843" s="41">
        <v>3400</v>
      </c>
      <c r="D843" s="25">
        <v>7.71</v>
      </c>
    </row>
    <row r="844" spans="2:4">
      <c r="B844" s="41">
        <v>1</v>
      </c>
      <c r="C844" s="41">
        <v>3450</v>
      </c>
      <c r="D844" s="25">
        <v>7.79</v>
      </c>
    </row>
    <row r="845" spans="2:4">
      <c r="B845" s="41">
        <v>1</v>
      </c>
      <c r="C845" s="41">
        <v>3500</v>
      </c>
      <c r="D845" s="25">
        <v>7.87</v>
      </c>
    </row>
    <row r="846" spans="2:4">
      <c r="B846" s="41">
        <v>1</v>
      </c>
      <c r="C846" s="41">
        <v>3550</v>
      </c>
      <c r="D846" s="25">
        <v>7.93</v>
      </c>
    </row>
    <row r="847" spans="2:4">
      <c r="B847" s="41">
        <v>1</v>
      </c>
      <c r="C847" s="41">
        <v>3600</v>
      </c>
      <c r="D847" s="25">
        <v>8.0299999999999994</v>
      </c>
    </row>
    <row r="848" spans="2:4">
      <c r="B848" s="41">
        <v>1</v>
      </c>
      <c r="C848" s="41">
        <v>3650</v>
      </c>
      <c r="D848" s="25">
        <v>8.11</v>
      </c>
    </row>
    <row r="849" spans="2:4">
      <c r="B849" s="41">
        <v>1</v>
      </c>
      <c r="C849" s="41">
        <v>3700</v>
      </c>
      <c r="D849" s="25">
        <v>8.19</v>
      </c>
    </row>
    <row r="850" spans="2:4">
      <c r="B850" s="41">
        <v>1</v>
      </c>
      <c r="C850" s="41">
        <v>3800</v>
      </c>
      <c r="D850" s="25">
        <v>8.34</v>
      </c>
    </row>
    <row r="851" spans="2:4">
      <c r="B851" s="41">
        <v>1</v>
      </c>
      <c r="C851" s="41">
        <v>3900</v>
      </c>
      <c r="D851" s="25">
        <v>8.48</v>
      </c>
    </row>
    <row r="852" spans="2:4">
      <c r="B852" s="41">
        <v>1</v>
      </c>
      <c r="C852" s="41">
        <v>4000</v>
      </c>
      <c r="D852" s="25">
        <v>8.6199999999999992</v>
      </c>
    </row>
    <row r="853" spans="2:4">
      <c r="B853" s="41">
        <v>1</v>
      </c>
      <c r="C853" s="41">
        <v>4500</v>
      </c>
      <c r="D853" s="25">
        <v>9.27</v>
      </c>
    </row>
    <row r="854" spans="2:4">
      <c r="B854" s="41">
        <v>1</v>
      </c>
      <c r="C854" s="41">
        <v>5000</v>
      </c>
      <c r="D854" s="25">
        <v>9.7200000000000006</v>
      </c>
    </row>
    <row r="855" spans="2:4">
      <c r="B855" s="41">
        <v>1</v>
      </c>
      <c r="C855" s="41">
        <v>9999999</v>
      </c>
      <c r="D855" s="25">
        <v>9.94</v>
      </c>
    </row>
  </sheetData>
  <mergeCells count="1">
    <mergeCell ref="B3:D3"/>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0FA03-5D12-454F-9F56-A31BB11135F0}">
  <sheetPr codeName="Sheet20"/>
  <dimension ref="B3:L41"/>
  <sheetViews>
    <sheetView workbookViewId="0">
      <selection activeCell="F11" sqref="F11"/>
    </sheetView>
  </sheetViews>
  <sheetFormatPr defaultRowHeight="15"/>
  <cols>
    <col min="2" max="2" width="33.5703125" bestFit="1" customWidth="1"/>
    <col min="3" max="3" width="26.7109375" customWidth="1"/>
    <col min="4" max="4" width="11.28515625" customWidth="1"/>
    <col min="5" max="5" width="30.28515625" customWidth="1"/>
    <col min="6" max="6" width="69.140625" customWidth="1"/>
    <col min="7" max="7" width="24.28515625" customWidth="1"/>
    <col min="8" max="8" width="27.7109375" customWidth="1"/>
    <col min="9" max="9" width="17.42578125" customWidth="1"/>
    <col min="10" max="10" width="22.85546875" customWidth="1"/>
    <col min="11" max="11" width="26" customWidth="1"/>
  </cols>
  <sheetData>
    <row r="3" spans="2:12">
      <c r="B3" s="258" t="s">
        <v>157</v>
      </c>
      <c r="C3" s="258"/>
      <c r="E3" s="257" t="s">
        <v>5123</v>
      </c>
      <c r="F3" s="257"/>
      <c r="G3" s="257"/>
      <c r="H3" s="257"/>
    </row>
    <row r="4" spans="2:12">
      <c r="B4" s="23" t="s">
        <v>158</v>
      </c>
      <c r="C4" s="12" t="s">
        <v>156</v>
      </c>
      <c r="E4" s="27" t="s">
        <v>160</v>
      </c>
      <c r="F4" s="28" t="s">
        <v>6</v>
      </c>
      <c r="G4" s="28" t="s">
        <v>7</v>
      </c>
      <c r="H4" s="28" t="s">
        <v>8</v>
      </c>
    </row>
    <row r="5" spans="2:12">
      <c r="B5" s="4" t="s">
        <v>16</v>
      </c>
      <c r="C5" s="25">
        <v>1</v>
      </c>
      <c r="D5" s="44"/>
      <c r="E5" s="4" t="s">
        <v>10</v>
      </c>
      <c r="F5" s="26">
        <v>1</v>
      </c>
      <c r="G5" s="26">
        <v>1</v>
      </c>
      <c r="H5" s="26">
        <v>1</v>
      </c>
    </row>
    <row r="6" spans="2:12">
      <c r="B6" s="4" t="s">
        <v>17</v>
      </c>
      <c r="C6" s="25">
        <v>1</v>
      </c>
      <c r="D6" s="44"/>
      <c r="E6" s="4" t="s">
        <v>11</v>
      </c>
      <c r="F6" s="294" t="s">
        <v>5125</v>
      </c>
      <c r="G6" s="294"/>
      <c r="H6" s="294"/>
    </row>
    <row r="7" spans="2:12">
      <c r="B7" s="4" t="s">
        <v>18</v>
      </c>
      <c r="C7" s="25">
        <v>1</v>
      </c>
      <c r="D7" s="44"/>
      <c r="E7" s="4" t="s">
        <v>12</v>
      </c>
      <c r="F7" s="26">
        <v>2</v>
      </c>
      <c r="G7" s="26">
        <v>2</v>
      </c>
      <c r="H7" s="26">
        <v>2</v>
      </c>
    </row>
    <row r="8" spans="2:12">
      <c r="B8" s="4" t="s">
        <v>19</v>
      </c>
      <c r="C8" s="25">
        <v>1</v>
      </c>
      <c r="D8" s="44"/>
      <c r="E8" s="4" t="s">
        <v>13</v>
      </c>
      <c r="F8" s="26">
        <v>3</v>
      </c>
      <c r="G8" s="26">
        <v>3</v>
      </c>
      <c r="H8" s="26">
        <v>3</v>
      </c>
    </row>
    <row r="9" spans="2:12">
      <c r="B9" s="4" t="s">
        <v>20</v>
      </c>
      <c r="C9" s="25">
        <v>1</v>
      </c>
      <c r="D9" s="44"/>
      <c r="E9" s="4" t="s">
        <v>14</v>
      </c>
      <c r="F9" s="294" t="s">
        <v>5130</v>
      </c>
      <c r="G9" s="294"/>
      <c r="H9" s="294"/>
    </row>
    <row r="10" spans="2:12">
      <c r="B10" s="4" t="s">
        <v>21</v>
      </c>
      <c r="C10" s="25">
        <v>1</v>
      </c>
      <c r="D10" s="44"/>
      <c r="E10" s="5" t="s">
        <v>15</v>
      </c>
      <c r="F10" s="24">
        <v>4</v>
      </c>
      <c r="G10" s="24">
        <v>4</v>
      </c>
      <c r="H10" s="24">
        <v>4</v>
      </c>
    </row>
    <row r="11" spans="2:12">
      <c r="B11" s="4" t="s">
        <v>22</v>
      </c>
      <c r="C11" s="25">
        <v>2</v>
      </c>
      <c r="D11" s="44"/>
    </row>
    <row r="12" spans="2:12">
      <c r="B12" s="4" t="s">
        <v>23</v>
      </c>
      <c r="C12" s="25">
        <v>2</v>
      </c>
      <c r="D12" s="44"/>
    </row>
    <row r="13" spans="2:12">
      <c r="B13" s="4" t="s">
        <v>34</v>
      </c>
      <c r="C13" s="25">
        <v>3</v>
      </c>
      <c r="D13" s="44"/>
    </row>
    <row r="14" spans="2:12">
      <c r="B14" s="4" t="s">
        <v>24</v>
      </c>
      <c r="C14" s="25">
        <v>2</v>
      </c>
      <c r="D14" s="44"/>
      <c r="E14" s="258" t="s">
        <v>5124</v>
      </c>
      <c r="F14" s="258"/>
      <c r="L14" s="44">
        <v>1</v>
      </c>
    </row>
    <row r="15" spans="2:12">
      <c r="B15" s="4" t="s">
        <v>27</v>
      </c>
      <c r="C15" s="25">
        <v>3</v>
      </c>
      <c r="D15" s="44"/>
      <c r="E15" s="23" t="s">
        <v>181</v>
      </c>
      <c r="F15" s="224" t="s">
        <v>132</v>
      </c>
      <c r="L15" s="44">
        <v>2</v>
      </c>
    </row>
    <row r="16" spans="2:12">
      <c r="B16" s="4" t="s">
        <v>26</v>
      </c>
      <c r="C16" s="25">
        <v>3</v>
      </c>
      <c r="D16" s="44"/>
      <c r="E16" s="4" t="s">
        <v>5128</v>
      </c>
      <c r="F16" s="204" t="s">
        <v>5137</v>
      </c>
      <c r="L16" s="44">
        <v>3</v>
      </c>
    </row>
    <row r="17" spans="2:12">
      <c r="B17" s="4" t="s">
        <v>25</v>
      </c>
      <c r="C17" s="25">
        <v>3</v>
      </c>
      <c r="D17" s="44"/>
      <c r="E17" s="4" t="s">
        <v>5127</v>
      </c>
      <c r="F17" s="204" t="s">
        <v>5138</v>
      </c>
      <c r="L17" s="44">
        <v>3</v>
      </c>
    </row>
    <row r="18" spans="2:12">
      <c r="B18" s="4" t="s">
        <v>28</v>
      </c>
      <c r="C18" s="25">
        <v>3</v>
      </c>
      <c r="D18" s="44"/>
      <c r="E18" s="4" t="s">
        <v>5126</v>
      </c>
      <c r="F18" s="204" t="s">
        <v>5139</v>
      </c>
      <c r="L18" s="44">
        <v>2</v>
      </c>
    </row>
    <row r="19" spans="2:12">
      <c r="B19" s="4" t="s">
        <v>29</v>
      </c>
      <c r="C19" s="25">
        <v>3</v>
      </c>
      <c r="D19" s="44"/>
      <c r="E19" s="5" t="s">
        <v>149</v>
      </c>
      <c r="F19" s="226" t="s">
        <v>5135</v>
      </c>
      <c r="L19" s="44">
        <v>1</v>
      </c>
    </row>
    <row r="20" spans="2:12">
      <c r="B20" s="4" t="s">
        <v>30</v>
      </c>
      <c r="C20" s="25">
        <v>2</v>
      </c>
      <c r="D20" s="44"/>
    </row>
    <row r="21" spans="2:12">
      <c r="B21" s="4" t="s">
        <v>31</v>
      </c>
      <c r="C21" s="25">
        <v>3</v>
      </c>
      <c r="D21" s="44"/>
    </row>
    <row r="22" spans="2:12">
      <c r="B22" s="4" t="s">
        <v>32</v>
      </c>
      <c r="C22" s="25">
        <v>3</v>
      </c>
      <c r="D22" s="44"/>
    </row>
    <row r="23" spans="2:12">
      <c r="B23" s="4" t="s">
        <v>35</v>
      </c>
      <c r="C23" s="25">
        <v>3</v>
      </c>
      <c r="D23" s="44"/>
      <c r="E23" s="258" t="s">
        <v>5129</v>
      </c>
      <c r="F23" s="258"/>
    </row>
    <row r="24" spans="2:12">
      <c r="B24" s="4" t="s">
        <v>33</v>
      </c>
      <c r="C24" s="25">
        <v>2</v>
      </c>
      <c r="D24" s="44"/>
      <c r="E24" s="23" t="s">
        <v>181</v>
      </c>
      <c r="F24" s="224" t="s">
        <v>132</v>
      </c>
    </row>
    <row r="25" spans="2:12">
      <c r="B25" s="4" t="s">
        <v>36</v>
      </c>
      <c r="C25" s="25">
        <v>3</v>
      </c>
      <c r="D25" s="44"/>
      <c r="E25" s="4" t="s">
        <v>5126</v>
      </c>
      <c r="F25" s="204" t="s">
        <v>5140</v>
      </c>
    </row>
    <row r="26" spans="2:12">
      <c r="B26" s="4" t="s">
        <v>37</v>
      </c>
      <c r="C26" s="25">
        <v>3</v>
      </c>
      <c r="D26" s="44"/>
      <c r="E26" s="4" t="s">
        <v>5127</v>
      </c>
      <c r="F26" s="204" t="s">
        <v>5141</v>
      </c>
    </row>
    <row r="27" spans="2:12">
      <c r="B27" s="4" t="s">
        <v>38</v>
      </c>
      <c r="C27" s="25">
        <v>3</v>
      </c>
      <c r="D27" s="44"/>
      <c r="E27" s="4" t="s">
        <v>5128</v>
      </c>
      <c r="F27" s="204" t="s">
        <v>5142</v>
      </c>
    </row>
    <row r="28" spans="2:12">
      <c r="B28" s="5" t="s">
        <v>39</v>
      </c>
      <c r="C28" s="24">
        <v>3</v>
      </c>
      <c r="D28" s="44"/>
      <c r="E28" s="5" t="s">
        <v>149</v>
      </c>
      <c r="F28" s="226" t="s">
        <v>5136</v>
      </c>
    </row>
    <row r="32" spans="2:12">
      <c r="E32" s="257" t="s">
        <v>5121</v>
      </c>
      <c r="F32" s="257"/>
      <c r="G32" s="257"/>
      <c r="H32" s="257"/>
    </row>
    <row r="33" spans="4:8">
      <c r="E33" s="27" t="s">
        <v>160</v>
      </c>
      <c r="F33" s="28" t="s">
        <v>6</v>
      </c>
      <c r="G33" s="28" t="s">
        <v>7</v>
      </c>
      <c r="H33" s="28" t="s">
        <v>8</v>
      </c>
    </row>
    <row r="34" spans="4:8">
      <c r="E34" s="4" t="s">
        <v>10</v>
      </c>
      <c r="F34" s="26">
        <v>1</v>
      </c>
      <c r="G34" s="26">
        <v>1</v>
      </c>
      <c r="H34" s="26">
        <v>1</v>
      </c>
    </row>
    <row r="35" spans="4:8">
      <c r="E35" s="4" t="s">
        <v>11</v>
      </c>
      <c r="F35" s="26">
        <v>1</v>
      </c>
      <c r="G35" s="26">
        <v>1</v>
      </c>
      <c r="H35" s="26">
        <v>1</v>
      </c>
    </row>
    <row r="36" spans="4:8">
      <c r="E36" s="4" t="s">
        <v>12</v>
      </c>
      <c r="F36" s="26">
        <v>2</v>
      </c>
      <c r="G36" s="26">
        <v>2</v>
      </c>
      <c r="H36" s="26">
        <v>2</v>
      </c>
    </row>
    <row r="37" spans="4:8">
      <c r="E37" s="4" t="s">
        <v>13</v>
      </c>
      <c r="F37" s="26">
        <v>3</v>
      </c>
      <c r="G37" s="26">
        <v>3</v>
      </c>
      <c r="H37" s="26">
        <v>3</v>
      </c>
    </row>
    <row r="38" spans="4:8">
      <c r="D38" s="44"/>
      <c r="E38" s="4" t="s">
        <v>14</v>
      </c>
      <c r="F38" s="26">
        <v>3</v>
      </c>
      <c r="G38" s="26">
        <v>3</v>
      </c>
      <c r="H38" s="26">
        <v>3</v>
      </c>
    </row>
    <row r="39" spans="4:8">
      <c r="E39" s="5" t="s">
        <v>15</v>
      </c>
      <c r="F39" s="24">
        <v>4</v>
      </c>
      <c r="G39" s="24">
        <v>4</v>
      </c>
      <c r="H39" s="24">
        <v>4</v>
      </c>
    </row>
    <row r="40" spans="4:8">
      <c r="D40" s="44"/>
    </row>
    <row r="41" spans="4:8">
      <c r="D41" s="44"/>
    </row>
  </sheetData>
  <mergeCells count="7">
    <mergeCell ref="E14:F14"/>
    <mergeCell ref="E23:F23"/>
    <mergeCell ref="B3:C3"/>
    <mergeCell ref="E32:H32"/>
    <mergeCell ref="E3:H3"/>
    <mergeCell ref="F6:H6"/>
    <mergeCell ref="F9:H9"/>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91D29-4428-4579-ACAA-BE281A1BFA3F}">
  <sheetPr codeName="Sheet10"/>
  <dimension ref="B1:F149"/>
  <sheetViews>
    <sheetView workbookViewId="0">
      <selection activeCell="K28" sqref="K28"/>
    </sheetView>
  </sheetViews>
  <sheetFormatPr defaultRowHeight="15"/>
  <cols>
    <col min="2" max="2" width="23.85546875" bestFit="1" customWidth="1"/>
    <col min="3" max="3" width="61.42578125" customWidth="1"/>
    <col min="4" max="4" width="15.42578125" customWidth="1"/>
    <col min="5" max="5" width="18" customWidth="1"/>
    <col min="6" max="6" width="13.28515625" customWidth="1"/>
  </cols>
  <sheetData>
    <row r="1" spans="2:6" s="40" customFormat="1"/>
    <row r="3" spans="2:6">
      <c r="B3" s="258" t="s">
        <v>174</v>
      </c>
      <c r="C3" s="258"/>
    </row>
    <row r="4" spans="2:6">
      <c r="B4" s="1" t="s">
        <v>131</v>
      </c>
      <c r="C4" s="11" t="s">
        <v>132</v>
      </c>
    </row>
    <row r="5" spans="2:6">
      <c r="B5" s="3" t="s">
        <v>143</v>
      </c>
      <c r="C5" s="16" t="s">
        <v>173</v>
      </c>
    </row>
    <row r="6" spans="2:6">
      <c r="B6" s="17" t="s">
        <v>133</v>
      </c>
      <c r="C6" s="18" t="s">
        <v>171</v>
      </c>
    </row>
    <row r="9" spans="2:6">
      <c r="B9" s="258" t="s">
        <v>172</v>
      </c>
      <c r="C9" s="258"/>
      <c r="D9" s="258"/>
      <c r="E9" s="258"/>
      <c r="F9" s="258"/>
    </row>
    <row r="10" spans="2:6">
      <c r="B10" s="23" t="s">
        <v>146</v>
      </c>
      <c r="C10" s="23" t="s">
        <v>2</v>
      </c>
      <c r="D10" s="12" t="s">
        <v>3</v>
      </c>
      <c r="E10" s="12" t="s">
        <v>4</v>
      </c>
      <c r="F10" s="13" t="s">
        <v>135</v>
      </c>
    </row>
    <row r="11" spans="2:6">
      <c r="B11" s="4" t="s">
        <v>40</v>
      </c>
      <c r="C11" s="6" t="s">
        <v>64</v>
      </c>
      <c r="D11" s="21">
        <v>-0.75</v>
      </c>
      <c r="E11" s="21">
        <v>-0.75</v>
      </c>
      <c r="F11" s="21">
        <v>-0.75</v>
      </c>
    </row>
    <row r="12" spans="2:6">
      <c r="B12" s="4" t="s">
        <v>40</v>
      </c>
      <c r="C12" s="6" t="s">
        <v>65</v>
      </c>
      <c r="D12" s="21">
        <v>-0.21809999999999999</v>
      </c>
      <c r="E12" s="21">
        <v>-0.21809999999999999</v>
      </c>
      <c r="F12" s="21">
        <v>-0.21809999999999999</v>
      </c>
    </row>
    <row r="13" spans="2:6">
      <c r="B13" s="4" t="s">
        <v>40</v>
      </c>
      <c r="C13" s="6" t="s">
        <v>66</v>
      </c>
      <c r="D13" s="21">
        <v>0</v>
      </c>
      <c r="E13" s="21">
        <v>0</v>
      </c>
      <c r="F13" s="21">
        <v>0</v>
      </c>
    </row>
    <row r="14" spans="2:6">
      <c r="B14" s="4" t="s">
        <v>40</v>
      </c>
      <c r="C14" s="6" t="s">
        <v>67</v>
      </c>
      <c r="D14" s="21">
        <v>2.9700000000000001E-2</v>
      </c>
      <c r="E14" s="21">
        <v>2.9700000000000001E-2</v>
      </c>
      <c r="F14" s="21">
        <v>1.49E-2</v>
      </c>
    </row>
    <row r="15" spans="2:6">
      <c r="B15" s="4" t="s">
        <v>40</v>
      </c>
      <c r="C15" s="6" t="s">
        <v>68</v>
      </c>
      <c r="D15" s="21">
        <v>5.4600000000000003E-2</v>
      </c>
      <c r="E15" s="21">
        <v>5.4600000000000003E-2</v>
      </c>
      <c r="F15" s="21">
        <v>2.7300000000000001E-2</v>
      </c>
    </row>
    <row r="16" spans="2:6">
      <c r="B16" s="4" t="s">
        <v>40</v>
      </c>
      <c r="C16" s="6" t="s">
        <v>9</v>
      </c>
      <c r="D16" s="21">
        <v>7.4399999999999994E-2</v>
      </c>
      <c r="E16" s="21">
        <v>7.4399999999999994E-2</v>
      </c>
      <c r="F16" s="21">
        <v>3.7199999999999997E-2</v>
      </c>
    </row>
    <row r="17" spans="2:6">
      <c r="B17" s="4" t="s">
        <v>41</v>
      </c>
      <c r="C17" s="6" t="s">
        <v>64</v>
      </c>
      <c r="D17" s="21">
        <v>-1</v>
      </c>
      <c r="E17" s="21">
        <v>-1</v>
      </c>
      <c r="F17" s="21">
        <v>-1</v>
      </c>
    </row>
    <row r="18" spans="2:6">
      <c r="B18" s="4" t="s">
        <v>41</v>
      </c>
      <c r="C18" s="6" t="s">
        <v>65</v>
      </c>
      <c r="D18" s="21">
        <v>-0.2792</v>
      </c>
      <c r="E18" s="21">
        <v>-0.2792</v>
      </c>
      <c r="F18" s="21">
        <v>-0.2792</v>
      </c>
    </row>
    <row r="19" spans="2:6">
      <c r="B19" s="4" t="s">
        <v>41</v>
      </c>
      <c r="C19" s="6" t="s">
        <v>66</v>
      </c>
      <c r="D19" s="21">
        <v>0</v>
      </c>
      <c r="E19" s="21">
        <v>0</v>
      </c>
      <c r="F19" s="21">
        <v>0</v>
      </c>
    </row>
    <row r="20" spans="2:6">
      <c r="B20" s="4" t="s">
        <v>41</v>
      </c>
      <c r="C20" s="6" t="s">
        <v>67</v>
      </c>
      <c r="D20" s="21">
        <v>3.1399999999999997E-2</v>
      </c>
      <c r="E20" s="21">
        <v>3.1399999999999997E-2</v>
      </c>
      <c r="F20" s="21">
        <v>3.1399999999999997E-2</v>
      </c>
    </row>
    <row r="21" spans="2:6">
      <c r="B21" s="4" t="s">
        <v>41</v>
      </c>
      <c r="C21" s="6" t="s">
        <v>68</v>
      </c>
      <c r="D21" s="21">
        <v>5.0299999999999997E-2</v>
      </c>
      <c r="E21" s="21">
        <v>5.0299999999999997E-2</v>
      </c>
      <c r="F21" s="21">
        <v>5.0299999999999997E-2</v>
      </c>
    </row>
    <row r="22" spans="2:6">
      <c r="B22" s="4" t="s">
        <v>41</v>
      </c>
      <c r="C22" s="6" t="s">
        <v>9</v>
      </c>
      <c r="D22" s="21">
        <v>6.2899999999999998E-2</v>
      </c>
      <c r="E22" s="21">
        <v>6.2899999999999998E-2</v>
      </c>
      <c r="F22" s="21">
        <v>6.2899999999999998E-2</v>
      </c>
    </row>
    <row r="23" spans="2:6">
      <c r="B23" s="4" t="s">
        <v>42</v>
      </c>
      <c r="C23" s="6" t="s">
        <v>64</v>
      </c>
      <c r="D23" s="21">
        <v>-1</v>
      </c>
      <c r="E23" s="21">
        <v>-1</v>
      </c>
      <c r="F23" s="21">
        <v>-0.98499999999999999</v>
      </c>
    </row>
    <row r="24" spans="2:6">
      <c r="B24" s="4" t="s">
        <v>42</v>
      </c>
      <c r="C24" s="6" t="s">
        <v>65</v>
      </c>
      <c r="D24" s="21">
        <v>-0.4</v>
      </c>
      <c r="E24" s="21">
        <v>-0.39</v>
      </c>
      <c r="F24" s="21">
        <v>-0.33550000000000002</v>
      </c>
    </row>
    <row r="25" spans="2:6">
      <c r="B25" s="4" t="s">
        <v>42</v>
      </c>
      <c r="C25" s="6" t="s">
        <v>66</v>
      </c>
      <c r="D25" s="21">
        <v>0</v>
      </c>
      <c r="E25" s="21">
        <v>0</v>
      </c>
      <c r="F25" s="21">
        <v>0</v>
      </c>
    </row>
    <row r="26" spans="2:6">
      <c r="B26" s="4" t="s">
        <v>42</v>
      </c>
      <c r="C26" s="6" t="s">
        <v>67</v>
      </c>
      <c r="D26" s="21">
        <v>0.1171</v>
      </c>
      <c r="E26" s="21">
        <v>9.1999999999999998E-2</v>
      </c>
      <c r="F26" s="21">
        <v>1.66E-2</v>
      </c>
    </row>
    <row r="27" spans="2:6">
      <c r="B27" s="4" t="s">
        <v>42</v>
      </c>
      <c r="C27" s="6" t="s">
        <v>68</v>
      </c>
      <c r="D27" s="21">
        <v>0.17499999999999999</v>
      </c>
      <c r="E27" s="21">
        <v>0.13919999999999999</v>
      </c>
      <c r="F27" s="21">
        <v>2.5700000000000001E-2</v>
      </c>
    </row>
    <row r="28" spans="2:6">
      <c r="B28" s="4" t="s">
        <v>42</v>
      </c>
      <c r="C28" s="6" t="s">
        <v>9</v>
      </c>
      <c r="D28" s="21">
        <v>0.215</v>
      </c>
      <c r="E28" s="21">
        <v>0.16239999999999999</v>
      </c>
      <c r="F28" s="21">
        <v>3.6400000000000002E-2</v>
      </c>
    </row>
    <row r="29" spans="2:6">
      <c r="B29" s="4" t="s">
        <v>42</v>
      </c>
      <c r="C29" s="6" t="s">
        <v>69</v>
      </c>
      <c r="D29" s="21">
        <v>0.20499999999999999</v>
      </c>
      <c r="E29" s="21">
        <v>0.17499999999999999</v>
      </c>
      <c r="F29" s="21">
        <v>3.2099999999999997E-2</v>
      </c>
    </row>
    <row r="30" spans="2:6">
      <c r="B30" s="4" t="s">
        <v>45</v>
      </c>
      <c r="C30" s="6" t="s">
        <v>64</v>
      </c>
      <c r="D30" s="21">
        <v>0</v>
      </c>
      <c r="E30" s="21">
        <v>0</v>
      </c>
      <c r="F30" s="21">
        <v>0</v>
      </c>
    </row>
    <row r="31" spans="2:6">
      <c r="B31" s="4" t="s">
        <v>45</v>
      </c>
      <c r="C31" s="6" t="s">
        <v>65</v>
      </c>
      <c r="D31" s="21">
        <v>8.0699999999999994E-2</v>
      </c>
      <c r="E31" s="21">
        <v>5.8099999999999999E-2</v>
      </c>
      <c r="F31" s="21">
        <v>1.2999999999999999E-3</v>
      </c>
    </row>
    <row r="32" spans="2:6">
      <c r="B32" s="4" t="s">
        <v>45</v>
      </c>
      <c r="C32" s="6" t="s">
        <v>66</v>
      </c>
      <c r="D32" s="21">
        <v>0.1206</v>
      </c>
      <c r="E32" s="21">
        <v>8.7900000000000006E-2</v>
      </c>
      <c r="F32" s="21">
        <v>4.3E-3</v>
      </c>
    </row>
    <row r="33" spans="2:6">
      <c r="B33" s="4" t="s">
        <v>45</v>
      </c>
      <c r="C33" s="6" t="s">
        <v>67</v>
      </c>
      <c r="D33" s="21">
        <v>0.13100000000000001</v>
      </c>
      <c r="E33" s="21">
        <v>9.9199999999999997E-2</v>
      </c>
      <c r="F33" s="21">
        <v>6.4000000000000003E-3</v>
      </c>
    </row>
    <row r="34" spans="2:6">
      <c r="B34" s="4" t="s">
        <v>45</v>
      </c>
      <c r="C34" s="6" t="s">
        <v>68</v>
      </c>
      <c r="D34" s="21">
        <v>0.14130000000000001</v>
      </c>
      <c r="E34" s="21">
        <v>0.1105</v>
      </c>
      <c r="F34" s="21">
        <v>8.6E-3</v>
      </c>
    </row>
    <row r="35" spans="2:6">
      <c r="B35" s="4" t="s">
        <v>45</v>
      </c>
      <c r="C35" s="6" t="s">
        <v>9</v>
      </c>
      <c r="D35" s="21">
        <v>0.1482</v>
      </c>
      <c r="E35" s="21">
        <v>0.1026</v>
      </c>
      <c r="F35" s="21">
        <v>1.2800000000000001E-2</v>
      </c>
    </row>
    <row r="36" spans="2:6">
      <c r="B36" s="4" t="s">
        <v>45</v>
      </c>
      <c r="C36" s="6" t="s">
        <v>69</v>
      </c>
      <c r="D36" s="21">
        <v>0.14480000000000001</v>
      </c>
      <c r="E36" s="21">
        <v>0.1066</v>
      </c>
      <c r="F36" s="21">
        <v>1.0699999999999999E-2</v>
      </c>
    </row>
    <row r="37" spans="2:6">
      <c r="B37" s="4" t="s">
        <v>47</v>
      </c>
      <c r="C37" s="6" t="s">
        <v>64</v>
      </c>
      <c r="D37" s="21">
        <v>-1</v>
      </c>
      <c r="E37" s="21">
        <v>-1</v>
      </c>
      <c r="F37" s="21">
        <v>-1</v>
      </c>
    </row>
    <row r="38" spans="2:6">
      <c r="B38" s="4" t="s">
        <v>47</v>
      </c>
      <c r="C38" s="6" t="s">
        <v>65</v>
      </c>
      <c r="D38" s="21">
        <v>0</v>
      </c>
      <c r="E38" s="21">
        <v>0</v>
      </c>
      <c r="F38" s="21">
        <v>0</v>
      </c>
    </row>
    <row r="39" spans="2:6">
      <c r="B39" s="4" t="s">
        <v>47</v>
      </c>
      <c r="C39" s="6" t="s">
        <v>66</v>
      </c>
      <c r="D39" s="21">
        <v>0.11</v>
      </c>
      <c r="E39" s="21">
        <v>0.11</v>
      </c>
      <c r="F39" s="21">
        <v>0.16500000000000001</v>
      </c>
    </row>
    <row r="40" spans="2:6">
      <c r="B40" s="4" t="s">
        <v>47</v>
      </c>
      <c r="C40" s="6" t="s">
        <v>67</v>
      </c>
      <c r="D40" s="21">
        <v>0.16500000000000001</v>
      </c>
      <c r="E40" s="21">
        <v>0.16500000000000001</v>
      </c>
      <c r="F40" s="21">
        <v>0.2475</v>
      </c>
    </row>
    <row r="41" spans="2:6">
      <c r="B41" s="4" t="s">
        <v>47</v>
      </c>
      <c r="C41" s="6" t="s">
        <v>68</v>
      </c>
      <c r="D41" s="21">
        <v>0.1925</v>
      </c>
      <c r="E41" s="21">
        <v>0.1925</v>
      </c>
      <c r="F41" s="21">
        <v>0.28870000000000001</v>
      </c>
    </row>
    <row r="42" spans="2:6">
      <c r="B42" s="4" t="s">
        <v>47</v>
      </c>
      <c r="C42" s="6" t="s">
        <v>9</v>
      </c>
      <c r="D42" s="21">
        <v>0.2145</v>
      </c>
      <c r="E42" s="21">
        <v>0.2145</v>
      </c>
      <c r="F42" s="21">
        <v>0.32179999999999997</v>
      </c>
    </row>
    <row r="43" spans="2:6">
      <c r="B43" s="4" t="s">
        <v>47</v>
      </c>
      <c r="C43" s="6" t="s">
        <v>71</v>
      </c>
      <c r="D43" s="21">
        <v>-0.20330000000000001</v>
      </c>
      <c r="E43" s="21">
        <v>-0.20330000000000001</v>
      </c>
      <c r="F43" s="21">
        <v>-0.20330000000000001</v>
      </c>
    </row>
    <row r="44" spans="2:6">
      <c r="B44" s="4" t="s">
        <v>47</v>
      </c>
      <c r="C44" s="6" t="s">
        <v>72</v>
      </c>
      <c r="D44" s="21">
        <v>-0.31979999999999997</v>
      </c>
      <c r="E44" s="21">
        <v>-0.31979999999999997</v>
      </c>
      <c r="F44" s="21">
        <v>-0.31979999999999997</v>
      </c>
    </row>
    <row r="45" spans="2:6">
      <c r="B45" s="4" t="s">
        <v>47</v>
      </c>
      <c r="C45" s="9" t="s">
        <v>1622</v>
      </c>
      <c r="D45" s="21">
        <v>0</v>
      </c>
      <c r="E45" s="21">
        <v>0</v>
      </c>
      <c r="F45" s="21">
        <v>0.11</v>
      </c>
    </row>
    <row r="46" spans="2:6">
      <c r="B46" s="4" t="s">
        <v>47</v>
      </c>
      <c r="C46" s="9" t="s">
        <v>1623</v>
      </c>
      <c r="D46" s="21">
        <v>-0.20330000000000001</v>
      </c>
      <c r="E46" s="21">
        <v>-0.20330000000000001</v>
      </c>
      <c r="F46" s="21">
        <v>-6.7799999999999999E-2</v>
      </c>
    </row>
    <row r="47" spans="2:6">
      <c r="B47" s="4" t="s">
        <v>47</v>
      </c>
      <c r="C47" s="9" t="s">
        <v>1624</v>
      </c>
      <c r="D47" s="21">
        <v>-0.20330000000000001</v>
      </c>
      <c r="E47" s="21">
        <v>-0.20330000000000001</v>
      </c>
      <c r="F47" s="21">
        <v>4.2200000000000001E-2</v>
      </c>
    </row>
    <row r="48" spans="2:6">
      <c r="B48" s="4" t="s">
        <v>48</v>
      </c>
      <c r="C48" s="6" t="s">
        <v>64</v>
      </c>
      <c r="D48" s="21">
        <v>-1</v>
      </c>
      <c r="E48" s="21">
        <v>-1</v>
      </c>
      <c r="F48" s="21">
        <v>-1</v>
      </c>
    </row>
    <row r="49" spans="2:6">
      <c r="B49" s="4" t="s">
        <v>48</v>
      </c>
      <c r="C49" s="6" t="s">
        <v>74</v>
      </c>
      <c r="D49" s="21">
        <v>0</v>
      </c>
      <c r="E49" s="21">
        <v>0</v>
      </c>
      <c r="F49" s="21">
        <v>0</v>
      </c>
    </row>
    <row r="50" spans="2:6">
      <c r="B50" s="4" t="s">
        <v>48</v>
      </c>
      <c r="C50" s="6" t="s">
        <v>65</v>
      </c>
      <c r="D50" s="21">
        <v>0.23</v>
      </c>
      <c r="E50" s="21">
        <v>0.23</v>
      </c>
      <c r="F50" s="21">
        <v>0.34499999999999997</v>
      </c>
    </row>
    <row r="51" spans="2:6">
      <c r="B51" s="4" t="s">
        <v>48</v>
      </c>
      <c r="C51" s="6" t="s">
        <v>71</v>
      </c>
      <c r="D51" s="21">
        <v>0.18</v>
      </c>
      <c r="E51" s="21">
        <v>0.18</v>
      </c>
      <c r="F51" s="21">
        <v>0.27</v>
      </c>
    </row>
    <row r="52" spans="2:6">
      <c r="B52" s="4" t="s">
        <v>48</v>
      </c>
      <c r="C52" s="6" t="s">
        <v>72</v>
      </c>
      <c r="D52" s="21">
        <v>0.12</v>
      </c>
      <c r="E52" s="21">
        <v>0.12</v>
      </c>
      <c r="F52" s="21">
        <v>0.18</v>
      </c>
    </row>
    <row r="53" spans="2:6">
      <c r="B53" s="4" t="s">
        <v>48</v>
      </c>
      <c r="C53" s="6" t="s">
        <v>9</v>
      </c>
      <c r="D53" s="21">
        <v>0.27</v>
      </c>
      <c r="E53" s="21">
        <v>0.27</v>
      </c>
      <c r="F53" s="21">
        <v>0.40500000000000003</v>
      </c>
    </row>
    <row r="54" spans="2:6">
      <c r="B54" s="4" t="s">
        <v>48</v>
      </c>
      <c r="C54" s="6" t="s">
        <v>78</v>
      </c>
      <c r="D54" s="21">
        <v>0.15</v>
      </c>
      <c r="E54" s="21">
        <v>0.15</v>
      </c>
      <c r="F54" s="21">
        <v>0.22500000000000001</v>
      </c>
    </row>
    <row r="55" spans="2:6">
      <c r="B55" s="4" t="s">
        <v>52</v>
      </c>
      <c r="C55" s="6" t="s">
        <v>64</v>
      </c>
      <c r="D55" s="21">
        <v>-0.1119</v>
      </c>
      <c r="E55" s="21">
        <v>-0.1119</v>
      </c>
      <c r="F55" s="21">
        <v>-0.12820000000000001</v>
      </c>
    </row>
    <row r="56" spans="2:6">
      <c r="B56" s="4" t="s">
        <v>52</v>
      </c>
      <c r="C56" s="9" t="s">
        <v>136</v>
      </c>
      <c r="D56" s="21">
        <v>0</v>
      </c>
      <c r="E56" s="21">
        <v>0</v>
      </c>
      <c r="F56" s="21">
        <v>0</v>
      </c>
    </row>
    <row r="57" spans="2:6">
      <c r="B57" s="4" t="s">
        <v>52</v>
      </c>
      <c r="C57" s="9" t="s">
        <v>137</v>
      </c>
      <c r="D57" s="21">
        <v>0</v>
      </c>
      <c r="E57" s="21">
        <v>0</v>
      </c>
      <c r="F57" s="21">
        <v>0</v>
      </c>
    </row>
    <row r="58" spans="2:6">
      <c r="B58" s="4" t="s">
        <v>43</v>
      </c>
      <c r="C58" s="6" t="s">
        <v>64</v>
      </c>
      <c r="D58" s="21">
        <v>0</v>
      </c>
      <c r="E58" s="21">
        <v>0</v>
      </c>
      <c r="F58" s="21">
        <v>-1.4999999999999999E-2</v>
      </c>
    </row>
    <row r="59" spans="2:6">
      <c r="B59" s="4" t="s">
        <v>43</v>
      </c>
      <c r="C59" s="6" t="s">
        <v>70</v>
      </c>
      <c r="D59" s="21">
        <v>0</v>
      </c>
      <c r="E59" s="21">
        <v>0</v>
      </c>
      <c r="F59" s="21">
        <v>0</v>
      </c>
    </row>
    <row r="60" spans="2:6">
      <c r="B60" s="4" t="s">
        <v>43</v>
      </c>
      <c r="C60" s="6" t="s">
        <v>75</v>
      </c>
      <c r="D60" s="21">
        <v>0</v>
      </c>
      <c r="E60" s="21">
        <v>0</v>
      </c>
      <c r="F60" s="21">
        <v>2E-3</v>
      </c>
    </row>
    <row r="61" spans="2:6">
      <c r="B61" s="4" t="s">
        <v>43</v>
      </c>
      <c r="C61" s="6" t="s">
        <v>74</v>
      </c>
      <c r="D61" s="21">
        <v>0</v>
      </c>
      <c r="E61" s="21">
        <v>0</v>
      </c>
      <c r="F61" s="21">
        <v>4.0000000000000001E-3</v>
      </c>
    </row>
    <row r="62" spans="2:6">
      <c r="B62" s="4" t="s">
        <v>43</v>
      </c>
      <c r="C62" s="6" t="s">
        <v>72</v>
      </c>
      <c r="D62" s="21">
        <v>0</v>
      </c>
      <c r="E62" s="21">
        <v>0</v>
      </c>
      <c r="F62" s="21">
        <v>6.0000000000000001E-3</v>
      </c>
    </row>
    <row r="63" spans="2:6">
      <c r="B63" s="4" t="s">
        <v>43</v>
      </c>
      <c r="C63" s="6" t="s">
        <v>9</v>
      </c>
      <c r="D63" s="21">
        <v>0</v>
      </c>
      <c r="E63" s="21">
        <v>0</v>
      </c>
      <c r="F63" s="21">
        <v>0.01</v>
      </c>
    </row>
    <row r="64" spans="2:6">
      <c r="B64" s="4" t="s">
        <v>44</v>
      </c>
      <c r="C64" s="6" t="s">
        <v>64</v>
      </c>
      <c r="D64" s="21">
        <v>-3.0000000000000001E-3</v>
      </c>
      <c r="E64" s="21">
        <v>-3.7000000000000002E-3</v>
      </c>
      <c r="F64" s="21">
        <v>-3.0999999999999999E-3</v>
      </c>
    </row>
    <row r="65" spans="2:6">
      <c r="B65" s="4" t="s">
        <v>44</v>
      </c>
      <c r="C65" s="6" t="s">
        <v>63</v>
      </c>
      <c r="D65" s="21">
        <v>0</v>
      </c>
      <c r="E65" s="21">
        <v>0</v>
      </c>
      <c r="F65" s="21">
        <v>0</v>
      </c>
    </row>
    <row r="66" spans="2:6">
      <c r="B66" s="4" t="s">
        <v>49</v>
      </c>
      <c r="C66" s="6" t="s">
        <v>64</v>
      </c>
      <c r="D66" s="21">
        <v>-0.85</v>
      </c>
      <c r="E66" s="21">
        <v>-0.85</v>
      </c>
      <c r="F66" s="21">
        <v>-0.7</v>
      </c>
    </row>
    <row r="67" spans="2:6">
      <c r="B67" s="4" t="s">
        <v>49</v>
      </c>
      <c r="C67" s="6" t="s">
        <v>74</v>
      </c>
      <c r="D67" s="21">
        <v>0</v>
      </c>
      <c r="E67" s="21">
        <v>0</v>
      </c>
      <c r="F67" s="21">
        <v>0</v>
      </c>
    </row>
    <row r="68" spans="2:6">
      <c r="B68" s="4" t="s">
        <v>49</v>
      </c>
      <c r="C68" s="6" t="s">
        <v>71</v>
      </c>
      <c r="D68" s="21">
        <v>2.06E-2</v>
      </c>
      <c r="E68" s="21">
        <v>2.06E-2</v>
      </c>
      <c r="F68" s="21">
        <v>2.06E-2</v>
      </c>
    </row>
    <row r="69" spans="2:6">
      <c r="B69" s="4" t="s">
        <v>49</v>
      </c>
      <c r="C69" s="6" t="s">
        <v>72</v>
      </c>
      <c r="D69" s="21">
        <v>1.5699999999999999E-2</v>
      </c>
      <c r="E69" s="21">
        <v>1.5699999999999999E-2</v>
      </c>
      <c r="F69" s="21">
        <v>1.5699999999999999E-2</v>
      </c>
    </row>
    <row r="70" spans="2:6">
      <c r="B70" s="4" t="s">
        <v>49</v>
      </c>
      <c r="C70" s="6" t="s">
        <v>75</v>
      </c>
      <c r="D70" s="21">
        <v>-2.8199999999999999E-2</v>
      </c>
      <c r="E70" s="21">
        <v>-2.8199999999999999E-2</v>
      </c>
      <c r="F70" s="21">
        <v>-2.8199999999999999E-2</v>
      </c>
    </row>
    <row r="71" spans="2:6">
      <c r="B71" s="4" t="s">
        <v>49</v>
      </c>
      <c r="C71" s="9" t="s">
        <v>138</v>
      </c>
      <c r="D71" s="21">
        <v>-4.6199999999999998E-2</v>
      </c>
      <c r="E71" s="21">
        <v>-4.6199999999999998E-2</v>
      </c>
      <c r="F71" s="21">
        <v>-4.6199999999999998E-2</v>
      </c>
    </row>
    <row r="72" spans="2:6">
      <c r="B72" s="4" t="s">
        <v>49</v>
      </c>
      <c r="C72" s="9" t="s">
        <v>139</v>
      </c>
      <c r="D72" s="21">
        <v>-8.9599999999999999E-2</v>
      </c>
      <c r="E72" s="21">
        <v>-8.9599999999999999E-2</v>
      </c>
      <c r="F72" s="21">
        <v>-8.9599999999999999E-2</v>
      </c>
    </row>
    <row r="73" spans="2:6">
      <c r="B73" s="4" t="s">
        <v>49</v>
      </c>
      <c r="C73" s="6" t="s">
        <v>76</v>
      </c>
      <c r="D73" s="21">
        <v>2.6599999999999999E-2</v>
      </c>
      <c r="E73" s="21">
        <v>2.6599999999999999E-2</v>
      </c>
      <c r="F73" s="21">
        <v>2.6599999999999999E-2</v>
      </c>
    </row>
    <row r="74" spans="2:6">
      <c r="B74" s="4" t="s">
        <v>50</v>
      </c>
      <c r="C74" s="6" t="s">
        <v>64</v>
      </c>
      <c r="D74" s="21">
        <v>0</v>
      </c>
      <c r="E74" s="21">
        <v>0</v>
      </c>
      <c r="F74" s="21">
        <v>0</v>
      </c>
    </row>
    <row r="75" spans="2:6">
      <c r="B75" s="4" t="s">
        <v>50</v>
      </c>
      <c r="C75" s="6" t="s">
        <v>74</v>
      </c>
      <c r="D75" s="21">
        <v>5.0000000000000001E-3</v>
      </c>
      <c r="E75" s="21">
        <v>5.0000000000000001E-3</v>
      </c>
      <c r="F75" s="21">
        <v>5.0000000000000001E-3</v>
      </c>
    </row>
    <row r="76" spans="2:6">
      <c r="B76" s="4" t="s">
        <v>50</v>
      </c>
      <c r="C76" s="6" t="s">
        <v>72</v>
      </c>
      <c r="D76" s="21">
        <v>3.0000000000000001E-3</v>
      </c>
      <c r="E76" s="21">
        <v>3.0000000000000001E-3</v>
      </c>
      <c r="F76" s="21">
        <v>3.0000000000000001E-3</v>
      </c>
    </row>
    <row r="77" spans="2:6">
      <c r="B77" s="4" t="s">
        <v>50</v>
      </c>
      <c r="C77" s="6" t="s">
        <v>75</v>
      </c>
      <c r="D77" s="21">
        <v>7.0000000000000001E-3</v>
      </c>
      <c r="E77" s="21">
        <v>7.0000000000000001E-3</v>
      </c>
      <c r="F77" s="21">
        <v>7.0000000000000001E-3</v>
      </c>
    </row>
    <row r="78" spans="2:6">
      <c r="B78" s="4" t="s">
        <v>50</v>
      </c>
      <c r="C78" s="6" t="s">
        <v>139</v>
      </c>
      <c r="D78" s="21">
        <v>8.0000000000000002E-3</v>
      </c>
      <c r="E78" s="21">
        <v>8.0000000000000002E-3</v>
      </c>
      <c r="F78" s="21">
        <v>8.0000000000000002E-3</v>
      </c>
    </row>
    <row r="79" spans="2:6">
      <c r="B79" s="4" t="s">
        <v>51</v>
      </c>
      <c r="C79" s="6" t="s">
        <v>64</v>
      </c>
      <c r="D79" s="21">
        <v>0</v>
      </c>
      <c r="E79" s="21">
        <v>0</v>
      </c>
      <c r="F79" s="21">
        <v>0</v>
      </c>
    </row>
    <row r="80" spans="2:6">
      <c r="B80" s="4" t="s">
        <v>51</v>
      </c>
      <c r="C80" s="6" t="s">
        <v>72</v>
      </c>
      <c r="D80" s="21">
        <v>2.0899999999999998E-2</v>
      </c>
      <c r="E80" s="21">
        <v>2.35E-2</v>
      </c>
      <c r="F80" s="21">
        <v>2.46E-2</v>
      </c>
    </row>
    <row r="81" spans="2:6">
      <c r="B81" s="4" t="s">
        <v>51</v>
      </c>
      <c r="C81" s="6" t="s">
        <v>71</v>
      </c>
      <c r="D81" s="21">
        <v>2.5700000000000001E-2</v>
      </c>
      <c r="E81" s="21">
        <v>2.8899999999999999E-2</v>
      </c>
      <c r="F81" s="21">
        <v>3.0300000000000001E-2</v>
      </c>
    </row>
    <row r="82" spans="2:6">
      <c r="B82" s="4" t="s">
        <v>51</v>
      </c>
      <c r="C82" s="6" t="s">
        <v>73</v>
      </c>
      <c r="D82" s="21">
        <v>1.61E-2</v>
      </c>
      <c r="E82" s="21">
        <v>1.8100000000000002E-2</v>
      </c>
      <c r="F82" s="21">
        <v>1.89E-2</v>
      </c>
    </row>
    <row r="83" spans="2:6">
      <c r="B83" s="4" t="s">
        <v>51</v>
      </c>
      <c r="C83" s="6" t="s">
        <v>74</v>
      </c>
      <c r="D83" s="21">
        <v>1.12E-2</v>
      </c>
      <c r="E83" s="21">
        <v>1.2699999999999999E-2</v>
      </c>
      <c r="F83" s="21">
        <v>1.3299999999999999E-2</v>
      </c>
    </row>
    <row r="84" spans="2:6">
      <c r="B84" s="4" t="s">
        <v>51</v>
      </c>
      <c r="C84" s="6" t="s">
        <v>75</v>
      </c>
      <c r="D84" s="21">
        <v>8.0000000000000002E-3</v>
      </c>
      <c r="E84" s="21">
        <v>8.9999999999999993E-3</v>
      </c>
      <c r="F84" s="21">
        <v>9.4999999999999998E-3</v>
      </c>
    </row>
    <row r="85" spans="2:6">
      <c r="B85" s="4" t="s">
        <v>51</v>
      </c>
      <c r="C85" s="6" t="s">
        <v>70</v>
      </c>
      <c r="D85" s="21">
        <v>4.7999999999999996E-3</v>
      </c>
      <c r="E85" s="21">
        <v>5.4000000000000003E-3</v>
      </c>
      <c r="F85" s="21">
        <v>5.7000000000000002E-3</v>
      </c>
    </row>
    <row r="86" spans="2:6">
      <c r="B86" s="4" t="s">
        <v>55</v>
      </c>
      <c r="C86" s="6" t="s">
        <v>64</v>
      </c>
      <c r="D86" s="21">
        <v>-0.4</v>
      </c>
      <c r="E86" s="21">
        <v>-0.4</v>
      </c>
      <c r="F86" s="21">
        <v>-0.6</v>
      </c>
    </row>
    <row r="87" spans="2:6">
      <c r="B87" s="4" t="s">
        <v>55</v>
      </c>
      <c r="C87" s="6" t="s">
        <v>70</v>
      </c>
      <c r="D87" s="21">
        <v>0</v>
      </c>
      <c r="E87" s="21">
        <v>0</v>
      </c>
      <c r="F87" s="21">
        <v>0</v>
      </c>
    </row>
    <row r="88" spans="2:6">
      <c r="B88" s="4" t="s">
        <v>55</v>
      </c>
      <c r="C88" s="6" t="s">
        <v>65</v>
      </c>
      <c r="D88" s="21">
        <v>0.14549999999999999</v>
      </c>
      <c r="E88" s="21">
        <v>0.17199999999999999</v>
      </c>
      <c r="F88" s="21">
        <v>0.27589999999999998</v>
      </c>
    </row>
    <row r="89" spans="2:6">
      <c r="B89" s="4" t="s">
        <v>55</v>
      </c>
      <c r="C89" s="6" t="s">
        <v>72</v>
      </c>
      <c r="D89" s="21">
        <v>8.1799999999999998E-2</v>
      </c>
      <c r="E89" s="21">
        <v>9.6799999999999997E-2</v>
      </c>
      <c r="F89" s="21">
        <v>0.1552</v>
      </c>
    </row>
    <row r="90" spans="2:6">
      <c r="B90" s="4" t="s">
        <v>55</v>
      </c>
      <c r="C90" s="6" t="s">
        <v>74</v>
      </c>
      <c r="D90" s="21">
        <v>4.5400000000000003E-2</v>
      </c>
      <c r="E90" s="21">
        <v>5.3800000000000001E-2</v>
      </c>
      <c r="F90" s="21">
        <v>8.6199999999999999E-2</v>
      </c>
    </row>
    <row r="91" spans="2:6">
      <c r="B91" s="4" t="s">
        <v>55</v>
      </c>
      <c r="C91" s="6" t="s">
        <v>71</v>
      </c>
      <c r="D91" s="21">
        <v>0.1091</v>
      </c>
      <c r="E91" s="21">
        <v>0.129</v>
      </c>
      <c r="F91" s="21">
        <v>0.2069</v>
      </c>
    </row>
    <row r="92" spans="2:6">
      <c r="B92" s="4" t="s">
        <v>55</v>
      </c>
      <c r="C92" s="6" t="s">
        <v>75</v>
      </c>
      <c r="D92" s="21">
        <v>1.8200000000000001E-2</v>
      </c>
      <c r="E92" s="21">
        <v>2.1499999999999998E-2</v>
      </c>
      <c r="F92" s="21">
        <v>3.4500000000000003E-2</v>
      </c>
    </row>
    <row r="93" spans="2:6">
      <c r="B93" s="4" t="s">
        <v>55</v>
      </c>
      <c r="C93" s="6" t="s">
        <v>9</v>
      </c>
      <c r="D93" s="21">
        <v>0.18179999999999999</v>
      </c>
      <c r="E93" s="21">
        <v>0.21510000000000001</v>
      </c>
      <c r="F93" s="21">
        <v>0.3448</v>
      </c>
    </row>
    <row r="94" spans="2:6">
      <c r="B94" s="4" t="s">
        <v>58</v>
      </c>
      <c r="C94" s="6" t="s">
        <v>64</v>
      </c>
      <c r="D94" s="21">
        <v>-1</v>
      </c>
      <c r="E94" s="21">
        <v>-1</v>
      </c>
      <c r="F94" s="21">
        <v>-1</v>
      </c>
    </row>
    <row r="95" spans="2:6">
      <c r="B95" s="4" t="s">
        <v>58</v>
      </c>
      <c r="C95" s="6" t="s">
        <v>74</v>
      </c>
      <c r="D95" s="21">
        <v>0</v>
      </c>
      <c r="E95" s="21">
        <v>0</v>
      </c>
      <c r="F95" s="21">
        <v>0</v>
      </c>
    </row>
    <row r="96" spans="2:6">
      <c r="B96" s="4" t="s">
        <v>58</v>
      </c>
      <c r="C96" s="6" t="s">
        <v>71</v>
      </c>
      <c r="D96" s="21">
        <v>0.04</v>
      </c>
      <c r="E96" s="21">
        <v>4.3999999999999997E-2</v>
      </c>
      <c r="F96" s="21">
        <v>0.15379999999999999</v>
      </c>
    </row>
    <row r="97" spans="2:6">
      <c r="B97" s="4" t="s">
        <v>58</v>
      </c>
      <c r="C97" s="6" t="s">
        <v>72</v>
      </c>
      <c r="D97" s="21">
        <v>2.86E-2</v>
      </c>
      <c r="E97" s="21">
        <v>3.1399999999999997E-2</v>
      </c>
      <c r="F97" s="21">
        <v>7.6899999999999996E-2</v>
      </c>
    </row>
    <row r="98" spans="2:6">
      <c r="B98" s="4" t="s">
        <v>58</v>
      </c>
      <c r="C98" s="6" t="s">
        <v>75</v>
      </c>
      <c r="D98" s="21">
        <v>-2.29E-2</v>
      </c>
      <c r="E98" s="21">
        <v>-2.52E-2</v>
      </c>
      <c r="F98" s="21">
        <v>-7.6899999999999996E-2</v>
      </c>
    </row>
    <row r="99" spans="2:6">
      <c r="B99" s="4" t="s">
        <v>58</v>
      </c>
      <c r="C99" s="6" t="s">
        <v>138</v>
      </c>
      <c r="D99" s="21">
        <v>-3.4299999999999997E-2</v>
      </c>
      <c r="E99" s="21">
        <v>-3.7699999999999997E-2</v>
      </c>
      <c r="F99" s="21">
        <v>-0.15379999999999999</v>
      </c>
    </row>
    <row r="100" spans="2:6">
      <c r="B100" s="4" t="s">
        <v>58</v>
      </c>
      <c r="C100" s="6" t="s">
        <v>139</v>
      </c>
      <c r="D100" s="21">
        <v>-5.1400000000000001E-2</v>
      </c>
      <c r="E100" s="21">
        <v>-5.6599999999999998E-2</v>
      </c>
      <c r="F100" s="21">
        <v>-0.23080000000000001</v>
      </c>
    </row>
    <row r="101" spans="2:6">
      <c r="B101" s="4" t="s">
        <v>58</v>
      </c>
      <c r="C101" s="6" t="s">
        <v>76</v>
      </c>
      <c r="D101" s="21">
        <v>1.7100000000000001E-2</v>
      </c>
      <c r="E101" s="21">
        <v>1.89E-2</v>
      </c>
      <c r="F101" s="21">
        <v>7.6899999999999996E-2</v>
      </c>
    </row>
    <row r="102" spans="2:6">
      <c r="B102" s="4" t="s">
        <v>60</v>
      </c>
      <c r="C102" s="6" t="s">
        <v>64</v>
      </c>
      <c r="D102" s="21">
        <v>-1</v>
      </c>
      <c r="E102" s="21">
        <v>-1</v>
      </c>
      <c r="F102" s="21">
        <v>-1</v>
      </c>
    </row>
    <row r="103" spans="2:6">
      <c r="B103" s="4" t="s">
        <v>60</v>
      </c>
      <c r="C103" s="6" t="s">
        <v>74</v>
      </c>
      <c r="D103" s="21">
        <v>0</v>
      </c>
      <c r="E103" s="21">
        <v>0</v>
      </c>
      <c r="F103" s="21">
        <v>0</v>
      </c>
    </row>
    <row r="104" spans="2:6">
      <c r="B104" s="4" t="s">
        <v>60</v>
      </c>
      <c r="C104" s="6" t="s">
        <v>71</v>
      </c>
      <c r="D104" s="21">
        <v>7.6899999999999996E-2</v>
      </c>
      <c r="E104" s="21">
        <v>8.1100000000000005E-2</v>
      </c>
      <c r="F104" s="21">
        <v>7.6899999999999996E-2</v>
      </c>
    </row>
    <row r="105" spans="2:6">
      <c r="B105" s="4" t="s">
        <v>60</v>
      </c>
      <c r="C105" s="6" t="s">
        <v>72</v>
      </c>
      <c r="D105" s="21">
        <v>5.1299999999999998E-2</v>
      </c>
      <c r="E105" s="21">
        <v>5.4100000000000002E-2</v>
      </c>
      <c r="F105" s="21">
        <v>5.1299999999999998E-2</v>
      </c>
    </row>
    <row r="106" spans="2:6">
      <c r="B106" s="4" t="s">
        <v>60</v>
      </c>
      <c r="C106" s="6" t="s">
        <v>75</v>
      </c>
      <c r="D106" s="21">
        <v>-5.1299999999999998E-2</v>
      </c>
      <c r="E106" s="21">
        <v>-5.4100000000000002E-2</v>
      </c>
      <c r="F106" s="21">
        <v>-5.1299999999999998E-2</v>
      </c>
    </row>
    <row r="107" spans="2:6">
      <c r="B107" s="4" t="s">
        <v>60</v>
      </c>
      <c r="C107" s="6" t="s">
        <v>138</v>
      </c>
      <c r="D107" s="21">
        <v>-7.6899999999999996E-2</v>
      </c>
      <c r="E107" s="21">
        <v>-8.1100000000000005E-2</v>
      </c>
      <c r="F107" s="21">
        <v>-7.6899999999999996E-2</v>
      </c>
    </row>
    <row r="108" spans="2:6">
      <c r="B108" s="4" t="s">
        <v>60</v>
      </c>
      <c r="C108" s="6" t="s">
        <v>139</v>
      </c>
      <c r="D108" s="21">
        <v>-0.1026</v>
      </c>
      <c r="E108" s="21">
        <v>-0.1081</v>
      </c>
      <c r="F108" s="21">
        <v>-0.1026</v>
      </c>
    </row>
    <row r="109" spans="2:6">
      <c r="B109" s="4" t="s">
        <v>60</v>
      </c>
      <c r="C109" s="6" t="s">
        <v>76</v>
      </c>
      <c r="D109" s="21">
        <v>5.1299999999999998E-2</v>
      </c>
      <c r="E109" s="21">
        <v>5.4100000000000002E-2</v>
      </c>
      <c r="F109" s="21">
        <v>5.1299999999999998E-2</v>
      </c>
    </row>
    <row r="110" spans="2:6">
      <c r="B110" s="4" t="s">
        <v>56</v>
      </c>
      <c r="C110" s="6" t="s">
        <v>64</v>
      </c>
      <c r="D110" s="21">
        <v>-0.33</v>
      </c>
      <c r="E110" s="21">
        <v>-0.33</v>
      </c>
      <c r="F110" s="21">
        <v>0</v>
      </c>
    </row>
    <row r="111" spans="2:6">
      <c r="B111" s="4" t="s">
        <v>56</v>
      </c>
      <c r="C111" s="6" t="s">
        <v>72</v>
      </c>
      <c r="D111" s="21">
        <v>0</v>
      </c>
      <c r="E111" s="21">
        <v>0</v>
      </c>
      <c r="F111" s="21">
        <v>0</v>
      </c>
    </row>
    <row r="112" spans="2:6">
      <c r="B112" s="4" t="s">
        <v>56</v>
      </c>
      <c r="C112" s="6" t="s">
        <v>65</v>
      </c>
      <c r="D112" s="21">
        <v>0.17</v>
      </c>
      <c r="E112" s="21">
        <v>0.2</v>
      </c>
      <c r="F112" s="21">
        <v>0</v>
      </c>
    </row>
    <row r="113" spans="2:6">
      <c r="B113" s="4" t="s">
        <v>56</v>
      </c>
      <c r="C113" s="6" t="s">
        <v>71</v>
      </c>
      <c r="D113" s="21">
        <v>0.05</v>
      </c>
      <c r="E113" s="21">
        <v>0.06</v>
      </c>
      <c r="F113" s="21">
        <v>0</v>
      </c>
    </row>
    <row r="114" spans="2:6">
      <c r="B114" s="4" t="s">
        <v>56</v>
      </c>
      <c r="C114" s="6" t="s">
        <v>74</v>
      </c>
      <c r="D114" s="21">
        <v>-0.05</v>
      </c>
      <c r="E114" s="21">
        <v>-0.06</v>
      </c>
      <c r="F114" s="21">
        <v>0</v>
      </c>
    </row>
    <row r="115" spans="2:6">
      <c r="B115" s="4" t="s">
        <v>56</v>
      </c>
      <c r="C115" s="6" t="s">
        <v>77</v>
      </c>
      <c r="D115" s="21">
        <v>0.1</v>
      </c>
      <c r="E115" s="21">
        <v>0.12</v>
      </c>
      <c r="F115" s="21">
        <v>0</v>
      </c>
    </row>
    <row r="116" spans="2:6">
      <c r="B116" s="4" t="s">
        <v>57</v>
      </c>
      <c r="C116" s="6" t="s">
        <v>64</v>
      </c>
      <c r="D116" s="21">
        <v>0</v>
      </c>
      <c r="E116" s="21">
        <v>0</v>
      </c>
      <c r="F116" s="21">
        <v>0</v>
      </c>
    </row>
    <row r="117" spans="2:6">
      <c r="B117" s="4" t="s">
        <v>57</v>
      </c>
      <c r="C117" s="6" t="s">
        <v>70</v>
      </c>
      <c r="D117" s="21">
        <v>0.01</v>
      </c>
      <c r="E117" s="21">
        <v>0.01</v>
      </c>
      <c r="F117" s="21">
        <v>0.02</v>
      </c>
    </row>
    <row r="118" spans="2:6">
      <c r="B118" s="4" t="s">
        <v>57</v>
      </c>
      <c r="C118" s="6" t="s">
        <v>65</v>
      </c>
      <c r="D118" s="21">
        <v>0.09</v>
      </c>
      <c r="E118" s="21">
        <v>0.11</v>
      </c>
      <c r="F118" s="21">
        <v>0.36</v>
      </c>
    </row>
    <row r="119" spans="2:6">
      <c r="B119" s="4" t="s">
        <v>57</v>
      </c>
      <c r="C119" s="6" t="s">
        <v>72</v>
      </c>
      <c r="D119" s="21">
        <v>4.4999999999999998E-2</v>
      </c>
      <c r="E119" s="21">
        <v>0.05</v>
      </c>
      <c r="F119" s="21">
        <v>0.18</v>
      </c>
    </row>
    <row r="120" spans="2:6">
      <c r="B120" s="4" t="s">
        <v>57</v>
      </c>
      <c r="C120" s="6" t="s">
        <v>74</v>
      </c>
      <c r="D120" s="21">
        <v>0.03</v>
      </c>
      <c r="E120" s="21">
        <v>0.03</v>
      </c>
      <c r="F120" s="21">
        <v>0.12</v>
      </c>
    </row>
    <row r="121" spans="2:6">
      <c r="B121" s="4" t="s">
        <v>57</v>
      </c>
      <c r="C121" s="6" t="s">
        <v>71</v>
      </c>
      <c r="D121" s="21">
        <v>0.06</v>
      </c>
      <c r="E121" s="21">
        <v>0.08</v>
      </c>
      <c r="F121" s="21">
        <v>0.24</v>
      </c>
    </row>
    <row r="122" spans="2:6">
      <c r="B122" s="4" t="s">
        <v>57</v>
      </c>
      <c r="C122" s="6" t="s">
        <v>75</v>
      </c>
      <c r="D122" s="21">
        <v>0.02</v>
      </c>
      <c r="E122" s="21">
        <v>0.02</v>
      </c>
      <c r="F122" s="21">
        <v>0.06</v>
      </c>
    </row>
    <row r="123" spans="2:6">
      <c r="B123" s="4" t="s">
        <v>57</v>
      </c>
      <c r="C123" s="6" t="s">
        <v>9</v>
      </c>
      <c r="D123" s="21">
        <v>0.108</v>
      </c>
      <c r="E123" s="21">
        <v>0.13200000000000001</v>
      </c>
      <c r="F123" s="21">
        <v>0.432</v>
      </c>
    </row>
    <row r="124" spans="2:6">
      <c r="B124" s="4" t="s">
        <v>57</v>
      </c>
      <c r="C124" s="6" t="s">
        <v>76</v>
      </c>
      <c r="D124" s="21">
        <v>5.1999999999999998E-3</v>
      </c>
      <c r="E124" s="21">
        <v>6.0000000000000001E-3</v>
      </c>
      <c r="F124" s="21">
        <v>2.24E-2</v>
      </c>
    </row>
    <row r="125" spans="2:6">
      <c r="B125" s="4" t="s">
        <v>62</v>
      </c>
      <c r="C125" s="9" t="s">
        <v>140</v>
      </c>
      <c r="D125" s="21">
        <v>0.12640000000000001</v>
      </c>
      <c r="E125" s="21">
        <v>0.12640000000000001</v>
      </c>
      <c r="F125" s="21">
        <v>0</v>
      </c>
    </row>
    <row r="126" spans="2:6">
      <c r="B126" s="4" t="s">
        <v>61</v>
      </c>
      <c r="C126" s="9" t="s">
        <v>140</v>
      </c>
      <c r="D126" s="21">
        <v>5.2600000000000001E-2</v>
      </c>
      <c r="E126" s="21">
        <v>5.2600000000000001E-2</v>
      </c>
      <c r="F126" s="21">
        <v>5.2600000000000001E-2</v>
      </c>
    </row>
    <row r="127" spans="2:6">
      <c r="B127" s="4" t="s">
        <v>59</v>
      </c>
      <c r="C127" s="6" t="s">
        <v>64</v>
      </c>
      <c r="D127" s="21">
        <v>-0.3649</v>
      </c>
      <c r="E127" s="21">
        <v>-0.3649</v>
      </c>
      <c r="F127" s="21">
        <v>-0.57140000000000002</v>
      </c>
    </row>
    <row r="128" spans="2:6">
      <c r="B128" s="4" t="s">
        <v>59</v>
      </c>
      <c r="C128" s="6" t="s">
        <v>72</v>
      </c>
      <c r="D128" s="21">
        <v>0</v>
      </c>
      <c r="E128" s="21">
        <v>0</v>
      </c>
      <c r="F128" s="21">
        <v>0</v>
      </c>
    </row>
    <row r="129" spans="2:6">
      <c r="B129" s="4" t="s">
        <v>59</v>
      </c>
      <c r="C129" s="6" t="s">
        <v>74</v>
      </c>
      <c r="D129" s="21">
        <v>0</v>
      </c>
      <c r="E129" s="21">
        <v>0</v>
      </c>
      <c r="F129" s="21">
        <v>0</v>
      </c>
    </row>
    <row r="130" spans="2:6">
      <c r="B130" s="4" t="s">
        <v>59</v>
      </c>
      <c r="C130" s="6" t="s">
        <v>75</v>
      </c>
      <c r="D130" s="21">
        <v>0</v>
      </c>
      <c r="E130" s="21">
        <v>0</v>
      </c>
      <c r="F130" s="21">
        <v>0</v>
      </c>
    </row>
    <row r="131" spans="2:6">
      <c r="B131" s="4" t="s">
        <v>59</v>
      </c>
      <c r="C131" s="9" t="s">
        <v>138</v>
      </c>
      <c r="D131" s="21">
        <v>0</v>
      </c>
      <c r="E131" s="21">
        <v>0</v>
      </c>
      <c r="F131" s="21">
        <v>0</v>
      </c>
    </row>
    <row r="132" spans="2:6">
      <c r="B132" s="4" t="s">
        <v>59</v>
      </c>
      <c r="C132" s="9" t="s">
        <v>139</v>
      </c>
      <c r="D132" s="21">
        <v>0</v>
      </c>
      <c r="E132" s="21">
        <v>0</v>
      </c>
      <c r="F132" s="21">
        <v>0</v>
      </c>
    </row>
    <row r="133" spans="2:6">
      <c r="B133" s="4" t="s">
        <v>59</v>
      </c>
      <c r="C133" s="6" t="s">
        <v>76</v>
      </c>
      <c r="D133" s="21">
        <v>0</v>
      </c>
      <c r="E133" s="21">
        <v>0</v>
      </c>
      <c r="F133" s="21">
        <v>0</v>
      </c>
    </row>
    <row r="134" spans="2:6">
      <c r="B134" s="4" t="s">
        <v>59</v>
      </c>
      <c r="C134" s="6" t="s">
        <v>70</v>
      </c>
      <c r="D134" s="21">
        <v>0</v>
      </c>
      <c r="E134" s="21">
        <v>0</v>
      </c>
      <c r="F134" s="21">
        <v>0</v>
      </c>
    </row>
    <row r="135" spans="2:6">
      <c r="B135" s="4" t="s">
        <v>46</v>
      </c>
      <c r="C135" s="6" t="s">
        <v>64</v>
      </c>
      <c r="D135" s="21"/>
      <c r="E135" s="21"/>
      <c r="F135" s="21"/>
    </row>
    <row r="136" spans="2:6">
      <c r="B136" s="4" t="s">
        <v>46</v>
      </c>
      <c r="C136" s="6" t="s">
        <v>70</v>
      </c>
      <c r="D136" s="21"/>
      <c r="E136" s="21"/>
      <c r="F136" s="21"/>
    </row>
    <row r="137" spans="2:6">
      <c r="B137" s="4" t="s">
        <v>46</v>
      </c>
      <c r="C137" s="6" t="s">
        <v>71</v>
      </c>
      <c r="D137" s="21"/>
      <c r="E137" s="21"/>
      <c r="F137" s="21"/>
    </row>
    <row r="138" spans="2:6">
      <c r="B138" s="4" t="s">
        <v>46</v>
      </c>
      <c r="C138" s="6" t="s">
        <v>72</v>
      </c>
      <c r="D138" s="21"/>
      <c r="E138" s="21"/>
      <c r="F138" s="21"/>
    </row>
    <row r="139" spans="2:6">
      <c r="B139" s="4" t="s">
        <v>46</v>
      </c>
      <c r="C139" s="6" t="s">
        <v>73</v>
      </c>
      <c r="D139" s="21"/>
      <c r="E139" s="21"/>
      <c r="F139" s="21"/>
    </row>
    <row r="140" spans="2:6">
      <c r="B140" s="4" t="s">
        <v>46</v>
      </c>
      <c r="C140" s="6" t="s">
        <v>74</v>
      </c>
      <c r="D140" s="21"/>
      <c r="E140" s="21"/>
      <c r="F140" s="21"/>
    </row>
    <row r="141" spans="2:6">
      <c r="B141" s="4" t="s">
        <v>46</v>
      </c>
      <c r="C141" s="6" t="s">
        <v>77</v>
      </c>
      <c r="D141" s="21"/>
      <c r="E141" s="21"/>
      <c r="F141" s="21"/>
    </row>
    <row r="142" spans="2:6">
      <c r="B142" s="4" t="s">
        <v>46</v>
      </c>
      <c r="C142" s="6" t="s">
        <v>79</v>
      </c>
      <c r="D142" s="21"/>
      <c r="E142" s="21"/>
      <c r="F142" s="21"/>
    </row>
    <row r="143" spans="2:6">
      <c r="B143" s="4" t="s">
        <v>46</v>
      </c>
      <c r="C143" s="6" t="s">
        <v>66</v>
      </c>
      <c r="D143" s="21"/>
      <c r="E143" s="21"/>
      <c r="F143" s="21"/>
    </row>
    <row r="144" spans="2:6">
      <c r="B144" s="4" t="s">
        <v>46</v>
      </c>
      <c r="C144" s="6" t="s">
        <v>9</v>
      </c>
      <c r="D144" s="21"/>
      <c r="E144" s="21"/>
      <c r="F144" s="21"/>
    </row>
    <row r="145" spans="2:6">
      <c r="B145" s="4" t="s">
        <v>53</v>
      </c>
      <c r="C145" s="9" t="s">
        <v>63</v>
      </c>
      <c r="D145" s="21"/>
      <c r="E145" s="21"/>
      <c r="F145" s="21"/>
    </row>
    <row r="146" spans="2:6">
      <c r="B146" s="4" t="s">
        <v>53</v>
      </c>
      <c r="C146" s="9" t="s">
        <v>64</v>
      </c>
      <c r="D146" s="21"/>
      <c r="E146" s="21"/>
      <c r="F146" s="21"/>
    </row>
    <row r="147" spans="2:6">
      <c r="B147" s="4" t="s">
        <v>54</v>
      </c>
      <c r="C147" s="9" t="s">
        <v>64</v>
      </c>
      <c r="D147" s="21"/>
      <c r="E147" s="21"/>
      <c r="F147" s="21"/>
    </row>
    <row r="148" spans="2:6">
      <c r="B148" s="4" t="s">
        <v>54</v>
      </c>
      <c r="C148" s="9" t="s">
        <v>141</v>
      </c>
      <c r="D148" s="21"/>
      <c r="E148" s="21"/>
      <c r="F148" s="21"/>
    </row>
    <row r="149" spans="2:6">
      <c r="B149" s="5" t="s">
        <v>54</v>
      </c>
      <c r="C149" s="8" t="s">
        <v>142</v>
      </c>
      <c r="D149" s="22"/>
      <c r="E149" s="22"/>
      <c r="F149" s="22"/>
    </row>
  </sheetData>
  <mergeCells count="2">
    <mergeCell ref="B9:F9"/>
    <mergeCell ref="B3:C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D4B65-AF41-44D6-BA07-5CE4967B490D}">
  <sheetPr codeName="Sheet22"/>
  <dimension ref="B3:E20"/>
  <sheetViews>
    <sheetView workbookViewId="0">
      <selection activeCell="K29" sqref="K29"/>
    </sheetView>
  </sheetViews>
  <sheetFormatPr defaultRowHeight="15"/>
  <cols>
    <col min="2" max="2" width="21.140625" customWidth="1"/>
    <col min="4" max="4" width="16.85546875" customWidth="1"/>
    <col min="5" max="5" width="11" customWidth="1"/>
  </cols>
  <sheetData>
    <row r="3" spans="2:5">
      <c r="B3" s="258" t="s">
        <v>2759</v>
      </c>
      <c r="C3" s="258"/>
      <c r="D3" s="258"/>
      <c r="E3" s="258"/>
    </row>
    <row r="4" spans="2:5">
      <c r="B4" s="23" t="s">
        <v>2758</v>
      </c>
      <c r="C4" s="12">
        <v>1</v>
      </c>
      <c r="D4" s="12">
        <v>2</v>
      </c>
      <c r="E4" s="12">
        <v>3</v>
      </c>
    </row>
    <row r="5" spans="2:5">
      <c r="B5" s="6">
        <v>1</v>
      </c>
      <c r="C5" s="26">
        <v>1</v>
      </c>
      <c r="D5" s="26">
        <v>1.3121</v>
      </c>
      <c r="E5" s="26">
        <v>2.3448000000000002</v>
      </c>
    </row>
    <row r="6" spans="2:5">
      <c r="B6" s="6">
        <v>0.95</v>
      </c>
      <c r="C6" s="26">
        <v>0.94869999999999999</v>
      </c>
      <c r="D6" s="26">
        <v>1.2329000000000001</v>
      </c>
      <c r="E6" s="26">
        <v>2.2033</v>
      </c>
    </row>
    <row r="7" spans="2:5">
      <c r="B7" s="6">
        <v>0.9</v>
      </c>
      <c r="C7" s="26">
        <v>0.89400000000000002</v>
      </c>
      <c r="D7" s="26">
        <v>1.1545000000000001</v>
      </c>
      <c r="E7" s="26">
        <v>2.0630999999999999</v>
      </c>
    </row>
    <row r="8" spans="2:5">
      <c r="B8" s="6">
        <v>0.85</v>
      </c>
      <c r="C8" s="26">
        <v>0.83660000000000001</v>
      </c>
      <c r="D8" s="26">
        <v>1.0768</v>
      </c>
      <c r="E8" s="26">
        <v>1.9244000000000001</v>
      </c>
    </row>
    <row r="9" spans="2:5">
      <c r="B9" s="6">
        <v>0.8</v>
      </c>
      <c r="C9" s="26">
        <v>0.77700000000000002</v>
      </c>
      <c r="D9" s="26">
        <v>1</v>
      </c>
      <c r="E9" s="26">
        <v>1.7869999999999999</v>
      </c>
    </row>
    <row r="10" spans="2:5">
      <c r="B10" s="6">
        <v>0.75</v>
      </c>
      <c r="C10" s="26">
        <v>0.71579999999999999</v>
      </c>
      <c r="D10" s="26">
        <v>0.92400000000000004</v>
      </c>
      <c r="E10" s="26">
        <v>1.6513</v>
      </c>
    </row>
    <row r="11" spans="2:5">
      <c r="B11" s="6">
        <v>0.7</v>
      </c>
      <c r="C11" s="26">
        <v>0.65369999999999995</v>
      </c>
      <c r="D11" s="26">
        <v>0.84899999999999998</v>
      </c>
      <c r="E11" s="26">
        <v>1.5172000000000001</v>
      </c>
    </row>
    <row r="12" spans="2:5">
      <c r="B12" s="6">
        <v>0.65</v>
      </c>
      <c r="C12" s="26">
        <v>0.59099999999999997</v>
      </c>
      <c r="D12" s="26">
        <v>0.77490000000000003</v>
      </c>
      <c r="E12" s="26">
        <v>1.3848</v>
      </c>
    </row>
    <row r="13" spans="2:5">
      <c r="B13" s="6">
        <v>0.6</v>
      </c>
      <c r="C13" s="26">
        <v>0.52849999999999997</v>
      </c>
      <c r="D13" s="26">
        <v>0.70199999999999996</v>
      </c>
      <c r="E13" s="26">
        <v>1.2544</v>
      </c>
    </row>
    <row r="14" spans="2:5">
      <c r="B14" s="6">
        <v>0.55000000000000004</v>
      </c>
      <c r="C14" s="26">
        <v>0.46679999999999999</v>
      </c>
      <c r="D14" s="26">
        <v>0.63009999999999999</v>
      </c>
      <c r="E14" s="26">
        <v>1.1261000000000001</v>
      </c>
    </row>
    <row r="15" spans="2:5">
      <c r="B15" s="6">
        <v>0.5</v>
      </c>
      <c r="C15" s="26">
        <v>0.40629999999999999</v>
      </c>
      <c r="D15" s="26">
        <v>0.55959999999999999</v>
      </c>
      <c r="E15" s="26">
        <v>1</v>
      </c>
    </row>
    <row r="16" spans="2:5">
      <c r="B16" s="6">
        <v>0.4</v>
      </c>
      <c r="C16" s="26">
        <v>0.32500000000000001</v>
      </c>
      <c r="D16" s="26">
        <v>0.44769999999999999</v>
      </c>
      <c r="E16" s="26">
        <v>0.8</v>
      </c>
    </row>
    <row r="17" spans="2:5">
      <c r="B17" s="6">
        <v>0.35</v>
      </c>
      <c r="C17" s="26">
        <v>0.28439999999999999</v>
      </c>
      <c r="D17" s="26">
        <v>0.39169999999999999</v>
      </c>
      <c r="E17" s="26">
        <v>0.7</v>
      </c>
    </row>
    <row r="18" spans="2:5">
      <c r="B18" s="6">
        <v>0.3</v>
      </c>
      <c r="C18" s="26">
        <v>0.24379999999999999</v>
      </c>
      <c r="D18" s="26">
        <v>0.33579999999999999</v>
      </c>
      <c r="E18" s="26">
        <v>0.6</v>
      </c>
    </row>
    <row r="19" spans="2:5">
      <c r="B19" s="6">
        <v>0.25</v>
      </c>
      <c r="C19" s="26">
        <v>0.2031</v>
      </c>
      <c r="D19" s="26">
        <v>0.27979999999999999</v>
      </c>
      <c r="E19" s="26">
        <v>0.5</v>
      </c>
    </row>
    <row r="20" spans="2:5">
      <c r="B20" s="7">
        <v>0</v>
      </c>
      <c r="C20" s="24">
        <v>0</v>
      </c>
      <c r="D20" s="24">
        <v>0</v>
      </c>
      <c r="E20" s="24">
        <v>0</v>
      </c>
    </row>
  </sheetData>
  <mergeCells count="1">
    <mergeCell ref="B3:E3"/>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FDF2A-5CA5-4824-AE30-B8900BF5DE9B}">
  <sheetPr codeName="Sheet25"/>
  <dimension ref="B3:C11"/>
  <sheetViews>
    <sheetView workbookViewId="0">
      <selection activeCell="M18" sqref="M18"/>
    </sheetView>
  </sheetViews>
  <sheetFormatPr defaultColWidth="9.140625" defaultRowHeight="13.5"/>
  <cols>
    <col min="1" max="1" width="9.140625" style="2"/>
    <col min="2" max="2" width="26" style="2" customWidth="1"/>
    <col min="3" max="3" width="41.5703125" style="2" customWidth="1"/>
    <col min="4" max="16384" width="9.140625" style="2"/>
  </cols>
  <sheetData>
    <row r="3" spans="2:3">
      <c r="B3" s="295" t="s">
        <v>1615</v>
      </c>
      <c r="C3" s="295"/>
    </row>
    <row r="4" spans="2:3">
      <c r="B4" s="36" t="s">
        <v>1616</v>
      </c>
      <c r="C4" s="37" t="s">
        <v>1617</v>
      </c>
    </row>
    <row r="5" spans="2:3">
      <c r="B5" s="38" t="s">
        <v>1618</v>
      </c>
      <c r="C5" s="38" t="b">
        <f>TRUE()</f>
        <v>1</v>
      </c>
    </row>
    <row r="6" spans="2:3">
      <c r="B6" s="39" t="s">
        <v>1619</v>
      </c>
      <c r="C6" s="38" t="b">
        <v>0</v>
      </c>
    </row>
    <row r="7" spans="2:3" customFormat="1" ht="15"/>
    <row r="10" spans="2:3">
      <c r="B10" s="296" t="s">
        <v>1620</v>
      </c>
      <c r="C10" s="296"/>
    </row>
    <row r="11" spans="2:3">
      <c r="B11" s="43" t="s">
        <v>1621</v>
      </c>
      <c r="C11" s="42" t="s">
        <v>2454</v>
      </c>
    </row>
  </sheetData>
  <mergeCells count="2">
    <mergeCell ref="B3:C3"/>
    <mergeCell ref="B10:C1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41</vt:i4>
      </vt:variant>
    </vt:vector>
  </HeadingPairs>
  <TitlesOfParts>
    <vt:vector size="41" baseType="lpstr">
      <vt:lpstr>Main</vt:lpstr>
      <vt:lpstr>Redistribution</vt:lpstr>
      <vt:lpstr>Census</vt:lpstr>
      <vt:lpstr>Area Factor</vt:lpstr>
      <vt:lpstr>Area Factors table</vt:lpstr>
      <vt:lpstr>ASO</vt:lpstr>
      <vt:lpstr>Rate Guarantee UW Adjustment</vt:lpstr>
      <vt:lpstr>Experience</vt:lpstr>
      <vt:lpstr>Admin Costs</vt:lpstr>
      <vt:lpstr>Commission</vt:lpstr>
      <vt:lpstr>Costs</vt:lpstr>
      <vt:lpstr>TMD Calc</vt:lpstr>
      <vt:lpstr>Ortho</vt:lpstr>
      <vt:lpstr>Claims</vt:lpstr>
      <vt:lpstr>Plan Utilization Algo</vt:lpstr>
      <vt:lpstr>Steerage Algo</vt:lpstr>
      <vt:lpstr>NV Specific</vt:lpstr>
      <vt:lpstr>WA Specific</vt:lpstr>
      <vt:lpstr>Common</vt:lpstr>
      <vt:lpstr>Assumed</vt:lpstr>
      <vt:lpstr>Participation</vt:lpstr>
      <vt:lpstr>Plan Utilization</vt:lpstr>
      <vt:lpstr>Steerage</vt:lpstr>
      <vt:lpstr>Load</vt:lpstr>
      <vt:lpstr>GroupSize</vt:lpstr>
      <vt:lpstr>Maximum</vt:lpstr>
      <vt:lpstr>Deductible Amount</vt:lpstr>
      <vt:lpstr>Voluntary</vt:lpstr>
      <vt:lpstr>Year Load</vt:lpstr>
      <vt:lpstr>Trend</vt:lpstr>
      <vt:lpstr>Deductible Credit</vt:lpstr>
      <vt:lpstr>Age</vt:lpstr>
      <vt:lpstr>Occupation</vt:lpstr>
      <vt:lpstr>Occupation Factor</vt:lpstr>
      <vt:lpstr>Base</vt:lpstr>
      <vt:lpstr>Rate</vt:lpstr>
      <vt:lpstr>OrthoBase</vt:lpstr>
      <vt:lpstr>Category</vt:lpstr>
      <vt:lpstr>Rate Percentage</vt:lpstr>
      <vt:lpstr>Rate Factor</vt:lpstr>
      <vt:lpstr>env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Hanna Paliakova</dc:creator>
  <cp:lastModifiedBy>Hanna Paliakova</cp:lastModifiedBy>
  <dcterms:created xsi:type="dcterms:W3CDTF">2019-04-12T12:34:55Z</dcterms:created>
  <dcterms:modified xsi:type="dcterms:W3CDTF">2019-10-29T14:45:40Z</dcterms:modified>
</cp:coreProperties>
</file>