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Rules" sheetId="1" r:id="rId1"/>
  </sheets>
  <calcPr calcId="145621"/>
</workbook>
</file>

<file path=xl/calcChain.xml><?xml version="1.0" encoding="utf-8"?>
<calcChain xmlns="http://schemas.openxmlformats.org/spreadsheetml/2006/main">
  <c r="F13" i="1" l="1"/>
  <c r="F14" i="1" s="1"/>
  <c r="F15" i="1" s="1"/>
  <c r="E11" i="1"/>
  <c r="E12" i="1" s="1"/>
  <c r="E13" i="1" s="1"/>
  <c r="E14" i="1" s="1"/>
  <c r="E15" i="1" s="1"/>
</calcChain>
</file>

<file path=xl/sharedStrings.xml><?xml version="1.0" encoding="utf-8"?>
<sst xmlns="http://schemas.openxmlformats.org/spreadsheetml/2006/main" count="306" uniqueCount="87">
  <si>
    <t>Amount</t>
  </si>
  <si>
    <t>C1</t>
  </si>
  <si>
    <t>//Description</t>
  </si>
  <si>
    <t>HC1</t>
  </si>
  <si>
    <t>RET1</t>
  </si>
  <si>
    <t>C2</t>
  </si>
  <si>
    <t>HC2</t>
  </si>
  <si>
    <t>price</t>
  </si>
  <si>
    <t>String regionName</t>
  </si>
  <si>
    <t>Country</t>
  </si>
  <si>
    <t>Region</t>
  </si>
  <si>
    <t>BMW</t>
  </si>
  <si>
    <t>Porche</t>
  </si>
  <si>
    <t>Audi</t>
  </si>
  <si>
    <t>911 Carrera 4S</t>
  </si>
  <si>
    <t>911 Targa 4</t>
  </si>
  <si>
    <t>Z4 sDrive35i</t>
  </si>
  <si>
    <t>Z4 sDrive30i</t>
  </si>
  <si>
    <t>2009 Audi R8 4.2 quattro Auto R Tronic</t>
  </si>
  <si>
    <t>2009 Audi R8 4.2 quattro 6-Speed Manual</t>
  </si>
  <si>
    <t>911 Carrera Cabriolet</t>
  </si>
  <si>
    <t>USA</t>
  </si>
  <si>
    <t>GreatBritain</t>
  </si>
  <si>
    <t>Belarus</t>
  </si>
  <si>
    <t>England</t>
  </si>
  <si>
    <t>Wales</t>
  </si>
  <si>
    <t>Scotland</t>
  </si>
  <si>
    <t>Pacific West</t>
  </si>
  <si>
    <t>West</t>
  </si>
  <si>
    <t>Mid Atlantic</t>
  </si>
  <si>
    <t>Minsk</t>
  </si>
  <si>
    <t>Vitebsk</t>
  </si>
  <si>
    <t>Grodna</t>
  </si>
  <si>
    <t>properties</t>
  </si>
  <si>
    <t>name</t>
  </si>
  <si>
    <t>Car Price by Territory</t>
  </si>
  <si>
    <t>category</t>
  </si>
  <si>
    <t>effectiveDate</t>
  </si>
  <si>
    <t>expirationDate</t>
  </si>
  <si>
    <t>Number of Orders</t>
  </si>
  <si>
    <t>4 - 5</t>
  </si>
  <si>
    <t>6 - 8</t>
  </si>
  <si>
    <t>&gt; 8</t>
  </si>
  <si>
    <t>discountPercentage</t>
  </si>
  <si>
    <t>String carModel</t>
  </si>
  <si>
    <t>No discount for any brand</t>
  </si>
  <si>
    <t>Min discount applied</t>
  </si>
  <si>
    <t>+ 1% discount</t>
  </si>
  <si>
    <t>Depends on car brand</t>
  </si>
  <si>
    <t>Discount Description</t>
  </si>
  <si>
    <t>Discount Percentage</t>
  </si>
  <si>
    <t>numberOfCars</t>
  </si>
  <si>
    <t>IntRange amountPerOrder</t>
  </si>
  <si>
    <t>Steps</t>
  </si>
  <si>
    <t>Price</t>
  </si>
  <si>
    <t>Discount</t>
  </si>
  <si>
    <t>Unit Price</t>
  </si>
  <si>
    <t>{$Unit Price * numberOfCars}</t>
  </si>
  <si>
    <t>{$Discount Percentage * $Price}</t>
  </si>
  <si>
    <t>{$Price - $Discount}</t>
  </si>
  <si>
    <t>RETURN</t>
  </si>
  <si>
    <t>Rules - Discounts</t>
  </si>
  <si>
    <t>Rules - Prices</t>
  </si>
  <si>
    <t>Rules - Orders</t>
  </si>
  <si>
    <t>Price for Order</t>
  </si>
  <si>
    <t>String carBrand</t>
  </si>
  <si>
    <t>String countryName</t>
  </si>
  <si>
    <t>=getCarPrice(String countryName, String regionName, String carBrand, String carModel)</t>
  </si>
  <si>
    <t>=getDiscountPercentage(String carBrand, String carModel, int numberOfCars)</t>
  </si>
  <si>
    <t>carBrand2</t>
  </si>
  <si>
    <t>countryName2</t>
  </si>
  <si>
    <t>regionName2</t>
  </si>
  <si>
    <t>carModel2</t>
  </si>
  <si>
    <t>Rules BigDecimalValue getDiscountPercentage(String carBrand2, String carModel, int numberOfCars)</t>
  </si>
  <si>
    <t>BigDecimalValue discountPercentage</t>
  </si>
  <si>
    <t>Rules BigDecimalValue getCarPrice(String countryName2, String regionName2, String carBrand2, String carModel2)</t>
  </si>
  <si>
    <t>BigDecimalValue price</t>
  </si>
  <si>
    <t>///Spreadsheet BigDecimalValue getPriceForOrder(String countryName2, String regionName2, String carBrand2, String carModel2,  int numberOfCars2)</t>
  </si>
  <si>
    <t>//Rules BigDecimalValue getCarPrice(String countryName2, String regionName2, String carBrand2, String carModel2)</t>
  </si>
  <si>
    <t>Rules BigDecimalValue getCarPriceDoubleValue(String countryName2, String regionName2, String carBrand2, String carModel2)</t>
  </si>
  <si>
    <t>Rules BigDecimalValue getCarPriceIntValue(String countryName2, String regionName2, String carBrand2, String carModel2)</t>
  </si>
  <si>
    <t>Rules IntValue getCarPriceIntValue(String countryName2, String regionName2, String carBrand2, String carModel2)</t>
  </si>
  <si>
    <t>IntValue price</t>
  </si>
  <si>
    <t>Rules DoublelValue getCarPriceDoubleValue(String countryName2, String regionName2, String carBrand2, String carModel2)</t>
  </si>
  <si>
    <t>Double price</t>
  </si>
  <si>
    <t>DoubleValue price</t>
  </si>
  <si>
    <t>Rules DoubleValue getCarPriceDoubleValue(String countryName2, String regionName2, String carBrand2, String carModel2)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</si>
</sst>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_);[Red]\(&quot;$&quot;#,##0\)"/>
    <numFmt numFmtId="165" formatCode="&quot;$&quot;#,##0"/>
  </numFmts>
  <fonts count="5">
    <font>
      <sz val="11"/>
      <color theme="1" rgb="FFFFFF"/>
      <name val="Calibri"/>
      <family val="2"/>
      <scheme val="minor"/>
    </font>
    <font>
      <b/>
      <sz val="10"/>
      <color indexed="8"/>
      <name val="Arial"/>
      <family val="2"/>
      <charset val="1"/>
    </font>
    <font>
      <b/>
      <sz val="10"/>
      <name val="Arial"/>
      <family val="2"/>
    </font>
    <font>
      <sz val="11"/>
      <color theme="0" rgb="000000"/>
      <name val="Calibri"/>
      <family val="2"/>
      <scheme val="minor"/>
    </font>
    <font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 rgb="4BACC6"/>
        <bgColor indexed="64"/>
      </patternFill>
    </fill>
    <fill>
      <patternFill patternType="solid">
        <fgColor theme="8" tint="0.79998168889431442" rgb="4BACC6"/>
        <bgColor indexed="64"/>
      </patternFill>
    </fill>
    <fill>
      <patternFill patternType="solid">
        <fgColor theme="8" tint="0.59999389629810485" rgb="4BACC6"/>
        <bgColor indexed="64"/>
      </patternFill>
    </fill>
    <fill>
      <patternFill patternType="solid">
        <fgColor theme="8" tint="-0.249977111117893" rgb="4BACC6"/>
        <bgColor indexed="64"/>
      </patternFill>
    </fill>
    <fill>
      <patternFill patternType="solid">
        <fgColor theme="5" tint="-0.249977111117893" rgb="C0504D"/>
        <bgColor indexed="64"/>
      </patternFill>
    </fill>
    <fill>
      <patternFill patternType="solid">
        <fgColor theme="6" tint="-0.249977111117893" rgb="9BBB5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 rgb="9BBB59"/>
        <bgColor indexed="64"/>
      </patternFill>
    </fill>
    <fill>
      <patternFill patternType="solid">
        <fgColor theme="6" tint="-0.499984740745262" rgb="9BBB5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rgb="9BBB59"/>
        <bgColor indexed="64"/>
      </patternFill>
    </fill>
    <fill>
      <patternFill patternType="solid">
        <fgColor theme="5" rgb="C0504D"/>
        <bgColor indexed="64"/>
      </patternFill>
    </fill>
    <fill>
      <patternFill patternType="solid">
        <fgColor theme="6" tint="0.59999389629810485" rgb="9BBB5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 rgb="9BBB5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499984740745262" rgb="4BACC6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3">
    <xf numFmtId="0" fontId="0" fillId="0" borderId="0" xfId="0"/>
    <xf numFmtId="0" fontId="2" fillId="0" borderId="0" xfId="0" applyFont="1" applyAlignment="1">
      <alignment wrapText="1"/>
    </xf>
    <xf numFmtId="164" fontId="0" fillId="0" borderId="0" xfId="0" applyNumberFormat="1"/>
    <xf numFmtId="165" fontId="0" fillId="0" borderId="0" xfId="0" applyNumberFormat="1"/>
    <xf numFmtId="0" fontId="0" fillId="0" borderId="0" xfId="0" applyFont="1" applyBorder="1"/>
    <xf numFmtId="0" fontId="0" fillId="0" borderId="0" xfId="0" applyBorder="1"/>
    <xf numFmtId="0" fontId="0" fillId="0" borderId="2" xfId="0" applyBorder="1"/>
    <xf numFmtId="0" fontId="0" fillId="0" borderId="14" xfId="0" applyBorder="1"/>
    <xf numFmtId="0" fontId="0" fillId="10" borderId="5" xfId="0" applyFill="1" applyBorder="1"/>
    <xf numFmtId="0" fontId="0" fillId="10" borderId="6" xfId="0" applyFill="1" applyBorder="1"/>
    <xf numFmtId="0" fontId="3" fillId="16" borderId="11" xfId="0" applyFont="1" applyFill="1" applyBorder="1" applyAlignment="1">
      <alignment horizontal="center"/>
    </xf>
    <xf numFmtId="0" fontId="3" fillId="16" borderId="9" xfId="0" applyFont="1" applyFill="1" applyBorder="1" applyAlignment="1">
      <alignment horizontal="center"/>
    </xf>
    <xf numFmtId="0" fontId="3" fillId="16" borderId="10" xfId="0" applyFont="1" applyFill="1" applyBorder="1" applyAlignment="1">
      <alignment horizontal="center"/>
    </xf>
    <xf numFmtId="0" fontId="3" fillId="16" borderId="6" xfId="0" applyFont="1" applyFill="1" applyBorder="1" applyAlignment="1">
      <alignment horizontal="center"/>
    </xf>
    <xf numFmtId="0" fontId="3" fillId="16" borderId="6" xfId="0" applyFont="1" applyFill="1" applyBorder="1"/>
    <xf numFmtId="0" fontId="3" fillId="16" borderId="8" xfId="0" applyFont="1" applyFill="1" applyBorder="1"/>
    <xf numFmtId="0" fontId="3" fillId="16" borderId="10" xfId="0" applyFont="1" applyFill="1" applyBorder="1"/>
    <xf numFmtId="0" fontId="3" fillId="16" borderId="9" xfId="0" applyFont="1" applyFill="1" applyBorder="1"/>
    <xf numFmtId="0" fontId="0" fillId="4" borderId="18" xfId="0" applyFill="1" applyBorder="1"/>
    <xf numFmtId="0" fontId="0" fillId="4" borderId="17" xfId="0" applyFill="1" applyBorder="1"/>
    <xf numFmtId="0" fontId="0" fillId="4" borderId="20" xfId="0" applyFill="1" applyBorder="1"/>
    <xf numFmtId="0" fontId="0" fillId="20" borderId="19" xfId="0" applyFill="1" applyBorder="1"/>
    <xf numFmtId="10" fontId="0" fillId="17" borderId="12" xfId="0" applyNumberFormat="1" applyFill="1" applyBorder="1"/>
    <xf numFmtId="10" fontId="0" fillId="17" borderId="13" xfId="0" applyNumberFormat="1" applyFill="1" applyBorder="1"/>
    <xf numFmtId="10" fontId="0" fillId="19" borderId="5" xfId="0" applyNumberFormat="1" applyFill="1" applyBorder="1" applyAlignment="1">
      <alignment horizontal="right"/>
    </xf>
    <xf numFmtId="10" fontId="0" fillId="19" borderId="2" xfId="0" applyNumberFormat="1" applyFill="1" applyBorder="1"/>
    <xf numFmtId="10" fontId="0" fillId="17" borderId="5" xfId="0" applyNumberFormat="1" applyFill="1" applyBorder="1"/>
    <xf numFmtId="10" fontId="0" fillId="17" borderId="0" xfId="0" applyNumberFormat="1" applyFill="1" applyBorder="1"/>
    <xf numFmtId="10" fontId="0" fillId="17" borderId="2" xfId="0" applyNumberFormat="1" applyFill="1" applyBorder="1"/>
    <xf numFmtId="10" fontId="0" fillId="19" borderId="5" xfId="0" applyNumberFormat="1" applyFill="1" applyBorder="1"/>
    <xf numFmtId="10" fontId="0" fillId="19" borderId="6" xfId="0" applyNumberFormat="1" applyFill="1" applyBorder="1"/>
    <xf numFmtId="10" fontId="0" fillId="19" borderId="8" xfId="0" applyNumberFormat="1" applyFill="1" applyBorder="1"/>
    <xf numFmtId="164" fontId="0" fillId="17" borderId="12" xfId="0" applyNumberFormat="1" applyFill="1" applyBorder="1"/>
    <xf numFmtId="164" fontId="0" fillId="17" borderId="15" xfId="0" applyNumberFormat="1" applyFill="1" applyBorder="1"/>
    <xf numFmtId="165" fontId="0" fillId="17" borderId="15" xfId="0" applyNumberFormat="1" applyFill="1" applyBorder="1"/>
    <xf numFmtId="164" fontId="0" fillId="17" borderId="13" xfId="0" applyNumberFormat="1" applyFill="1" applyBorder="1"/>
    <xf numFmtId="164" fontId="0" fillId="19" borderId="5" xfId="0" applyNumberFormat="1" applyFill="1" applyBorder="1"/>
    <xf numFmtId="164" fontId="0" fillId="19" borderId="0" xfId="0" applyNumberFormat="1" applyFill="1" applyBorder="1"/>
    <xf numFmtId="165" fontId="0" fillId="19" borderId="0" xfId="0" applyNumberFormat="1" applyFill="1" applyBorder="1"/>
    <xf numFmtId="164" fontId="0" fillId="19" borderId="2" xfId="0" applyNumberFormat="1" applyFill="1" applyBorder="1"/>
    <xf numFmtId="164" fontId="0" fillId="17" borderId="5" xfId="0" applyNumberFormat="1" applyFill="1" applyBorder="1"/>
    <xf numFmtId="164" fontId="0" fillId="17" borderId="0" xfId="0" applyNumberFormat="1" applyFill="1" applyBorder="1"/>
    <xf numFmtId="165" fontId="0" fillId="17" borderId="0" xfId="0" applyNumberFormat="1" applyFill="1" applyBorder="1"/>
    <xf numFmtId="164" fontId="0" fillId="17" borderId="2" xfId="0" applyNumberFormat="1" applyFill="1" applyBorder="1"/>
    <xf numFmtId="164" fontId="0" fillId="17" borderId="6" xfId="0" applyNumberFormat="1" applyFill="1" applyBorder="1"/>
    <xf numFmtId="164" fontId="0" fillId="17" borderId="7" xfId="0" applyNumberFormat="1" applyFill="1" applyBorder="1"/>
    <xf numFmtId="165" fontId="0" fillId="17" borderId="7" xfId="0" applyNumberFormat="1" applyFill="1" applyBorder="1"/>
    <xf numFmtId="164" fontId="0" fillId="17" borderId="8" xfId="0" applyNumberFormat="1" applyFill="1" applyBorder="1"/>
    <xf numFmtId="0" fontId="0" fillId="13" borderId="0" xfId="0" applyFill="1" applyBorder="1"/>
    <xf numFmtId="0" fontId="0" fillId="13" borderId="7" xfId="0" applyFill="1" applyBorder="1"/>
    <xf numFmtId="0" fontId="3" fillId="16" borderId="7" xfId="0" applyFont="1" applyFill="1" applyBorder="1" applyAlignment="1">
      <alignment horizontal="center"/>
    </xf>
    <xf numFmtId="0" fontId="3" fillId="16" borderId="8" xfId="0" applyFont="1" applyFill="1" applyBorder="1" applyAlignment="1">
      <alignment horizontal="center"/>
    </xf>
    <xf numFmtId="0" fontId="3" fillId="16" borderId="11" xfId="0" applyFont="1" applyFill="1" applyBorder="1" applyAlignment="1"/>
    <xf numFmtId="164" fontId="0" fillId="12" borderId="15" xfId="0" applyNumberFormat="1" applyFill="1" applyBorder="1"/>
    <xf numFmtId="164" fontId="0" fillId="12" borderId="0" xfId="0" applyNumberFormat="1" applyFill="1" applyBorder="1"/>
    <xf numFmtId="164" fontId="0" fillId="12" borderId="7" xfId="0" applyNumberFormat="1" applyFill="1" applyBorder="1"/>
    <xf numFmtId="165" fontId="0" fillId="12" borderId="15" xfId="0" applyNumberFormat="1" applyFill="1" applyBorder="1"/>
    <xf numFmtId="165" fontId="0" fillId="12" borderId="0" xfId="0" applyNumberFormat="1" applyFill="1" applyBorder="1"/>
    <xf numFmtId="165" fontId="0" fillId="12" borderId="7" xfId="0" applyNumberFormat="1" applyFill="1" applyBorder="1"/>
    <xf numFmtId="10" fontId="0" fillId="12" borderId="15" xfId="0" applyNumberFormat="1" applyFill="1" applyBorder="1"/>
    <xf numFmtId="10" fontId="0" fillId="12" borderId="0" xfId="0" applyNumberFormat="1" applyFill="1" applyBorder="1"/>
    <xf numFmtId="10" fontId="0" fillId="17" borderId="7" xfId="0" applyNumberFormat="1" applyFill="1" applyBorder="1"/>
    <xf numFmtId="0" fontId="4" fillId="18" borderId="0" xfId="0" applyFont="1" applyFill="1" applyBorder="1"/>
    <xf numFmtId="0" fontId="4" fillId="11" borderId="0" xfId="0" applyFont="1" applyFill="1" applyBorder="1"/>
    <xf numFmtId="0" fontId="4" fillId="18" borderId="0" xfId="0" quotePrefix="1" applyFont="1" applyFill="1" applyBorder="1"/>
    <xf numFmtId="0" fontId="4" fillId="11" borderId="7" xfId="0" applyFont="1" applyFill="1" applyBorder="1"/>
    <xf numFmtId="0" fontId="0" fillId="5" borderId="5" xfId="0" applyFill="1" applyBorder="1"/>
    <xf numFmtId="0" fontId="0" fillId="7" borderId="5" xfId="0" applyFill="1" applyBorder="1"/>
    <xf numFmtId="0" fontId="0" fillId="6" borderId="5" xfId="0" applyFill="1" applyBorder="1"/>
    <xf numFmtId="0" fontId="3" fillId="16" borderId="7" xfId="0" applyFont="1" applyFill="1" applyBorder="1"/>
    <xf numFmtId="0" fontId="3" fillId="16" borderId="11" xfId="0" applyFont="1" applyFill="1" applyBorder="1"/>
    <xf numFmtId="0" fontId="0" fillId="5" borderId="12" xfId="0" applyFill="1" applyBorder="1"/>
    <xf numFmtId="0" fontId="0" fillId="8" borderId="12" xfId="0" applyFill="1" applyBorder="1"/>
    <xf numFmtId="0" fontId="0" fillId="0" borderId="21" xfId="0" applyBorder="1"/>
    <xf numFmtId="0" fontId="0" fillId="21" borderId="12" xfId="0" applyFill="1" applyBorder="1"/>
    <xf numFmtId="0" fontId="2" fillId="10" borderId="15" xfId="0" applyFont="1" applyFill="1" applyBorder="1" applyAlignment="1">
      <alignment wrapText="1"/>
    </xf>
    <xf numFmtId="0" fontId="2" fillId="10" borderId="13" xfId="0" applyFont="1" applyFill="1" applyBorder="1" applyAlignment="1">
      <alignment wrapText="1"/>
    </xf>
    <xf numFmtId="0" fontId="2" fillId="13" borderId="7" xfId="0" applyFont="1" applyFill="1" applyBorder="1" applyAlignment="1">
      <alignment wrapText="1"/>
    </xf>
    <xf numFmtId="0" fontId="2" fillId="13" borderId="8" xfId="0" applyFont="1" applyFill="1" applyBorder="1" applyAlignment="1">
      <alignment wrapText="1"/>
    </xf>
    <xf numFmtId="0" fontId="0" fillId="21" borderId="14" xfId="0" applyFill="1" applyBorder="1"/>
    <xf numFmtId="0" fontId="0" fillId="7" borderId="21" xfId="0" applyFill="1" applyBorder="1"/>
    <xf numFmtId="0" fontId="0" fillId="6" borderId="16" xfId="0" applyFill="1" applyBorder="1"/>
    <xf numFmtId="0" fontId="0" fillId="5" borderId="14" xfId="0" applyFill="1" applyBorder="1"/>
    <xf numFmtId="0" fontId="0" fillId="8" borderId="14" xfId="0" applyFill="1" applyBorder="1"/>
    <xf numFmtId="0" fontId="0" fillId="6" borderId="21" xfId="0" applyFill="1" applyBorder="1"/>
    <xf numFmtId="0" fontId="2" fillId="10" borderId="12" xfId="0" applyFont="1" applyFill="1" applyBorder="1" applyAlignment="1">
      <alignment wrapText="1"/>
    </xf>
    <xf numFmtId="0" fontId="2" fillId="13" borderId="6" xfId="0" applyFont="1" applyFill="1" applyBorder="1" applyAlignment="1">
      <alignment wrapText="1"/>
    </xf>
    <xf numFmtId="0" fontId="2" fillId="10" borderId="10" xfId="0" applyFont="1" applyFill="1" applyBorder="1" applyAlignment="1">
      <alignment wrapText="1"/>
    </xf>
    <xf numFmtId="0" fontId="2" fillId="10" borderId="11" xfId="0" applyFont="1" applyFill="1" applyBorder="1" applyAlignment="1">
      <alignment wrapText="1"/>
    </xf>
    <xf numFmtId="0" fontId="2" fillId="10" borderId="9" xfId="0" applyFont="1" applyFill="1" applyBorder="1" applyAlignment="1">
      <alignment wrapText="1"/>
    </xf>
    <xf numFmtId="0" fontId="0" fillId="10" borderId="21" xfId="0" applyFill="1" applyBorder="1" applyAlignment="1">
      <alignment horizontal="left"/>
    </xf>
    <xf numFmtId="0" fontId="0" fillId="10" borderId="21" xfId="0" quotePrefix="1" applyFill="1" applyBorder="1" applyAlignment="1">
      <alignment horizontal="left"/>
    </xf>
    <xf numFmtId="0" fontId="0" fillId="10" borderId="16" xfId="0" applyFill="1" applyBorder="1" applyAlignment="1">
      <alignment horizontal="left"/>
    </xf>
    <xf numFmtId="0" fontId="1" fillId="15" borderId="3" xfId="0" applyFont="1" applyFill="1" applyBorder="1"/>
    <xf numFmtId="0" fontId="1" fillId="14" borderId="3" xfId="0" applyFont="1" applyFill="1" applyBorder="1"/>
    <xf numFmtId="0" fontId="3" fillId="16" borderId="12" xfId="0" applyFont="1" applyFill="1" applyBorder="1" applyAlignment="1">
      <alignment horizontal="center"/>
    </xf>
    <xf numFmtId="0" fontId="3" fillId="16" borderId="6" xfId="0" applyFont="1" applyFill="1" applyBorder="1" applyAlignment="1">
      <alignment horizontal="center"/>
    </xf>
    <xf numFmtId="0" fontId="3" fillId="9" borderId="12" xfId="0" applyFont="1" applyFill="1" applyBorder="1" applyAlignment="1">
      <alignment horizontal="center"/>
    </xf>
    <xf numFmtId="0" fontId="3" fillId="9" borderId="15" xfId="0" applyFont="1" applyFill="1" applyBorder="1" applyAlignment="1">
      <alignment horizontal="center"/>
    </xf>
    <xf numFmtId="0" fontId="3" fillId="9" borderId="13" xfId="0" applyFont="1" applyFill="1" applyBorder="1" applyAlignment="1">
      <alignment horizontal="center"/>
    </xf>
    <xf numFmtId="0" fontId="3" fillId="9" borderId="12" xfId="0" applyFont="1" applyFill="1" applyBorder="1"/>
    <xf numFmtId="0" fontId="3" fillId="9" borderId="15" xfId="0" applyFont="1" applyFill="1" applyBorder="1"/>
    <xf numFmtId="0" fontId="3" fillId="9" borderId="13" xfId="0" applyFont="1" applyFill="1" applyBorder="1"/>
    <xf numFmtId="0" fontId="1" fillId="15" borderId="12" xfId="0" applyFont="1" applyFill="1" applyBorder="1" applyAlignment="1">
      <alignment horizontal="center"/>
    </xf>
    <xf numFmtId="0" fontId="1" fillId="15" borderId="6" xfId="0" applyFont="1" applyFill="1" applyBorder="1" applyAlignment="1">
      <alignment horizontal="center"/>
    </xf>
    <xf numFmtId="0" fontId="1" fillId="15" borderId="13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3" fillId="16" borderId="5" xfId="0" applyFont="1" applyFill="1" applyBorder="1" applyAlignment="1">
      <alignment horizontal="center"/>
    </xf>
    <xf numFmtId="0" fontId="3" fillId="16" borderId="11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4" fontId="3" fillId="16" borderId="11" xfId="0" applyNumberFormat="1" applyFont="1" applyFill="1" applyBorder="1" applyAlignment="1">
      <alignment horizontal="center"/>
    </xf>
    <xf numFmtId="14" fontId="3" fillId="16" borderId="7" xfId="0" applyNumberFormat="1" applyFont="1" applyFill="1" applyBorder="1" applyAlignment="1">
      <alignment horizontal="center"/>
    </xf>
    <xf numFmtId="0" fontId="0" fillId="2" borderId="0" xfId="0" quotePrefix="1" applyFill="1" applyBorder="1" applyAlignment="1">
      <alignment horizontal="center"/>
    </xf>
    <xf numFmtId="0" fontId="0" fillId="2" borderId="2" xfId="0" quotePrefix="1" applyFill="1" applyBorder="1" applyAlignment="1">
      <alignment horizontal="center"/>
    </xf>
    <xf numFmtId="0" fontId="3" fillId="16" borderId="14" xfId="0" applyFont="1" applyFill="1" applyBorder="1" applyAlignment="1">
      <alignment horizontal="center"/>
    </xf>
    <xf numFmtId="0" fontId="3" fillId="16" borderId="21" xfId="0" applyFont="1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0" fillId="2" borderId="22" xfId="0" quotePrefix="1" applyFill="1" applyBorder="1" applyAlignment="1">
      <alignment horizontal="center"/>
    </xf>
    <xf numFmtId="14" fontId="0" fillId="0" borderId="0" xfId="0" applyNumberFormat="true"/>
    <xf numFmtId="0" fontId="0" fillId="0" borderId="27" xfId="0" applyBorder="true"/>
    <xf numFmtId="14" fontId="3" fillId="16" borderId="10" xfId="0" applyFont="1" applyFill="1" applyBorder="1" applyAlignment="1" applyNumberFormat="true">
      <alignment horizontal="center"/>
    </xf>
    <xf numFmtId="14" fontId="0" fillId="0" borderId="0" xfId="0" applyNumberFormat="true"/>
    <xf numFmtId="14" fontId="3" fillId="16" borderId="10" xfId="0" applyFont="1" applyFill="1" applyBorder="1" applyAlignment="1" applyNumberFormat="true">
      <alignment horizontal="center"/>
    </xf>
    <xf numFmtId="14" fontId="0" fillId="0" borderId="0" xfId="0" applyNumberFormat="true"/>
    <xf numFmtId="0" fontId="0" fillId="0" borderId="31" xfId="0" applyBorder="true"/>
    <xf numFmtId="14" fontId="3" fillId="16" borderId="10" xfId="0" applyFont="1" applyFill="1" applyBorder="1" applyAlignment="1" applyNumberFormat="true">
      <alignment horizontal="center"/>
    </xf>
    <xf numFmtId="14" fontId="0" fillId="0" borderId="0" xfId="0" applyNumberFormat="true"/>
    <xf numFmtId="14" fontId="3" fillId="16" borderId="10" xfId="0" applyFont="1" applyFill="1" applyBorder="1" applyAlignment="1" applyNumberFormat="true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85"/>
  <sheetViews>
    <sheetView tabSelected="1" topLeftCell="A13" workbookViewId="0">
      <selection activeCell="D28" sqref="D28:E28"/>
    </sheetView>
  </sheetViews>
  <sheetFormatPr defaultRowHeight="15" outlineLevelRow="1" x14ac:dyDescent="0.25"/>
  <cols>
    <col min="2" max="2" customWidth="true" width="25.0" collapsed="true"/>
    <col min="3" max="3" customWidth="true" width="32.5703125" collapsed="true"/>
    <col min="4" max="4" customWidth="true" width="29.5703125" collapsed="true"/>
    <col min="5" max="5" customWidth="true" width="30.7109375" collapsed="true"/>
    <col min="6" max="6" customWidth="true" width="17.5703125" collapsed="true"/>
    <col min="7" max="7" customWidth="true" width="17.140625" collapsed="true"/>
    <col min="8" max="8" bestFit="true" customWidth="true" width="20.5703125" collapsed="true"/>
    <col min="9" max="9" bestFit="true" customWidth="true" width="36.42578125" collapsed="true"/>
    <col min="10" max="10" bestFit="true" customWidth="true" width="39.0" collapsed="true"/>
  </cols>
  <sheetData>
    <row r="3" spans="2:6" outlineLevel="1" x14ac:dyDescent="0.25">
      <c r="B3" s="100" t="s">
        <v>73</v>
      </c>
      <c r="C3" s="101"/>
      <c r="D3" s="101"/>
      <c r="E3" s="101"/>
      <c r="F3" s="102"/>
    </row>
    <row r="4" spans="2:6" outlineLevel="1" x14ac:dyDescent="0.25">
      <c r="B4" s="95" t="s">
        <v>33</v>
      </c>
      <c r="C4" s="16" t="s">
        <v>34</v>
      </c>
      <c r="D4" s="70" t="s">
        <v>50</v>
      </c>
      <c r="E4" s="70"/>
      <c r="F4" s="17"/>
    </row>
    <row r="5" spans="2:6" outlineLevel="1" x14ac:dyDescent="0.25">
      <c r="B5" s="96"/>
      <c r="C5" s="14" t="s">
        <v>36</v>
      </c>
      <c r="D5" s="69" t="s">
        <v>61</v>
      </c>
      <c r="E5" s="69"/>
      <c r="F5" s="15"/>
    </row>
    <row r="6" spans="2:6" outlineLevel="1" x14ac:dyDescent="0.25">
      <c r="B6" s="66" t="s">
        <v>1</v>
      </c>
      <c r="C6" s="71" t="s">
        <v>2</v>
      </c>
      <c r="D6" s="72" t="s">
        <v>3</v>
      </c>
      <c r="E6" s="74" t="s">
        <v>4</v>
      </c>
      <c r="F6" s="7"/>
    </row>
    <row r="7" spans="2:6" outlineLevel="1" x14ac:dyDescent="0.25">
      <c r="B7" s="67" t="s">
        <v>51</v>
      </c>
      <c r="C7" s="67"/>
      <c r="D7" s="67" t="s">
        <v>69</v>
      </c>
      <c r="E7" s="67" t="s">
        <v>43</v>
      </c>
      <c r="F7" s="73"/>
    </row>
    <row r="8" spans="2:6" outlineLevel="1" x14ac:dyDescent="0.25">
      <c r="B8" s="68" t="s">
        <v>52</v>
      </c>
      <c r="C8" s="68"/>
      <c r="D8" s="68" t="s">
        <v>65</v>
      </c>
      <c r="E8" s="68" t="s">
        <v>74</v>
      </c>
      <c r="F8" s="73"/>
    </row>
    <row r="9" spans="2:6" x14ac:dyDescent="0.25">
      <c r="B9" s="93" t="s">
        <v>39</v>
      </c>
      <c r="C9" s="94" t="s">
        <v>49</v>
      </c>
      <c r="D9" s="87" t="s">
        <v>11</v>
      </c>
      <c r="E9" s="88" t="s">
        <v>12</v>
      </c>
      <c r="F9" s="89" t="s">
        <v>13</v>
      </c>
    </row>
    <row r="10" spans="2:6" x14ac:dyDescent="0.25">
      <c r="B10" s="90">
        <v>1</v>
      </c>
      <c r="C10" s="62" t="s">
        <v>45</v>
      </c>
      <c r="D10" s="22">
        <v>0</v>
      </c>
      <c r="E10" s="59">
        <v>0</v>
      </c>
      <c r="F10" s="23">
        <v>0</v>
      </c>
    </row>
    <row r="11" spans="2:6" x14ac:dyDescent="0.25">
      <c r="B11" s="90">
        <v>2</v>
      </c>
      <c r="C11" s="63" t="s">
        <v>46</v>
      </c>
      <c r="D11" s="24">
        <v>0.01</v>
      </c>
      <c r="E11" s="27">
        <f>E10 + 0.01</f>
        <v>0.01</v>
      </c>
      <c r="F11" s="25">
        <v>0.01</v>
      </c>
    </row>
    <row r="12" spans="2:6" x14ac:dyDescent="0.25">
      <c r="B12" s="90">
        <v>3</v>
      </c>
      <c r="C12" s="64" t="s">
        <v>47</v>
      </c>
      <c r="D12" s="26">
        <v>0.02</v>
      </c>
      <c r="E12" s="60">
        <f>E11 + 0.01</f>
        <v>0.02</v>
      </c>
      <c r="F12" s="28">
        <v>0.02</v>
      </c>
    </row>
    <row r="13" spans="2:6" x14ac:dyDescent="0.25">
      <c r="B13" s="91" t="s">
        <v>40</v>
      </c>
      <c r="C13" s="63" t="s">
        <v>48</v>
      </c>
      <c r="D13" s="29">
        <v>0.05</v>
      </c>
      <c r="E13" s="27">
        <f>E12 + 0.01</f>
        <v>0.03</v>
      </c>
      <c r="F13" s="25">
        <f>F12 + 0.02</f>
        <v>0.04</v>
      </c>
    </row>
    <row r="14" spans="2:6" x14ac:dyDescent="0.25">
      <c r="B14" s="91" t="s">
        <v>41</v>
      </c>
      <c r="C14" s="62" t="s">
        <v>48</v>
      </c>
      <c r="D14" s="26">
        <v>0.1</v>
      </c>
      <c r="E14" s="60">
        <f>E13 + 0.01</f>
        <v>0.04</v>
      </c>
      <c r="F14" s="28">
        <f>F13 + 0.02</f>
        <v>0.06</v>
      </c>
    </row>
    <row r="15" spans="2:6" x14ac:dyDescent="0.25">
      <c r="B15" s="92" t="s">
        <v>42</v>
      </c>
      <c r="C15" s="65" t="s">
        <v>48</v>
      </c>
      <c r="D15" s="30">
        <v>0.15</v>
      </c>
      <c r="E15" s="61">
        <f>E14 + 0.01</f>
        <v>0.05</v>
      </c>
      <c r="F15" s="31">
        <f>F14 + 0.02</f>
        <v>0.08</v>
      </c>
    </row>
    <row r="24" spans="2:11" outlineLevel="1" x14ac:dyDescent="0.25">
      <c r="B24" s="97" t="s">
        <v>78</v>
      </c>
      <c r="C24" s="98"/>
      <c r="D24" s="98"/>
      <c r="E24" s="98"/>
      <c r="F24" s="98"/>
      <c r="G24" s="98"/>
      <c r="H24" s="98"/>
      <c r="I24" s="98"/>
      <c r="J24" s="99"/>
    </row>
    <row r="25" spans="2:11" outlineLevel="1" x14ac:dyDescent="0.25">
      <c r="B25" s="95" t="s">
        <v>33</v>
      </c>
      <c r="C25" s="12" t="s">
        <v>34</v>
      </c>
      <c r="D25" s="108" t="s">
        <v>35</v>
      </c>
      <c r="E25" s="108"/>
      <c r="F25" s="52"/>
      <c r="G25" s="10"/>
      <c r="H25" s="10"/>
      <c r="I25" s="10"/>
      <c r="J25" s="11"/>
    </row>
    <row r="26" spans="2:11" outlineLevel="1" x14ac:dyDescent="0.25">
      <c r="B26" s="107"/>
      <c r="C26" s="12" t="s">
        <v>36</v>
      </c>
      <c r="D26" s="108" t="s">
        <v>62</v>
      </c>
      <c r="E26" s="108"/>
      <c r="F26" s="10"/>
      <c r="G26" s="10"/>
      <c r="H26" s="10"/>
      <c r="I26" s="10"/>
      <c r="J26" s="11"/>
    </row>
    <row r="27" spans="2:11" outlineLevel="1" x14ac:dyDescent="0.25">
      <c r="B27" s="107"/>
      <c r="C27" s="12" t="s">
        <v>37</v>
      </c>
      <c r="D27" s="113">
        <v>39814</v>
      </c>
      <c r="E27" s="113"/>
      <c r="F27" s="10"/>
      <c r="G27" s="10"/>
      <c r="H27" s="10"/>
      <c r="I27" s="10"/>
      <c r="J27" s="11"/>
    </row>
    <row r="28" spans="2:11" outlineLevel="1" x14ac:dyDescent="0.25">
      <c r="B28" s="96"/>
      <c r="C28" s="13" t="s">
        <v>38</v>
      </c>
      <c r="D28" s="114">
        <v>40179</v>
      </c>
      <c r="E28" s="114"/>
      <c r="F28" s="50"/>
      <c r="G28" s="50"/>
      <c r="H28" s="50"/>
      <c r="I28" s="50"/>
      <c r="J28" s="51"/>
    </row>
    <row r="29" spans="2:11" outlineLevel="1" x14ac:dyDescent="0.25">
      <c r="B29" s="82" t="s">
        <v>1</v>
      </c>
      <c r="C29" s="82" t="s">
        <v>5</v>
      </c>
      <c r="D29" s="83" t="s">
        <v>3</v>
      </c>
      <c r="E29" s="83" t="s">
        <v>6</v>
      </c>
      <c r="F29" s="79" t="s">
        <v>4</v>
      </c>
      <c r="G29" s="5"/>
      <c r="H29" s="5"/>
      <c r="I29" s="5"/>
      <c r="J29" s="6"/>
    </row>
    <row r="30" spans="2:11" outlineLevel="1" x14ac:dyDescent="0.25">
      <c r="B30" s="80" t="s">
        <v>70</v>
      </c>
      <c r="C30" s="80" t="s">
        <v>71</v>
      </c>
      <c r="D30" s="80" t="s">
        <v>69</v>
      </c>
      <c r="E30" s="80" t="s">
        <v>72</v>
      </c>
      <c r="F30" s="80" t="s">
        <v>7</v>
      </c>
      <c r="G30" s="5"/>
      <c r="H30" s="5"/>
      <c r="I30" s="5"/>
      <c r="J30" s="6"/>
    </row>
    <row r="31" spans="2:11" outlineLevel="1" x14ac:dyDescent="0.25">
      <c r="B31" s="81" t="s">
        <v>66</v>
      </c>
      <c r="C31" s="81" t="s">
        <v>8</v>
      </c>
      <c r="D31" s="84" t="s">
        <v>65</v>
      </c>
      <c r="E31" s="84" t="s">
        <v>44</v>
      </c>
      <c r="F31" s="84" t="s">
        <v>76</v>
      </c>
      <c r="G31" s="5"/>
      <c r="H31" s="5"/>
      <c r="I31" s="5"/>
      <c r="J31" s="6"/>
    </row>
    <row r="32" spans="2:11" x14ac:dyDescent="0.25">
      <c r="B32" s="103" t="s">
        <v>9</v>
      </c>
      <c r="C32" s="105" t="s">
        <v>10</v>
      </c>
      <c r="D32" s="85" t="s">
        <v>11</v>
      </c>
      <c r="E32" s="75" t="s">
        <v>11</v>
      </c>
      <c r="F32" s="75" t="s">
        <v>12</v>
      </c>
      <c r="G32" s="75" t="s">
        <v>12</v>
      </c>
      <c r="H32" s="75" t="s">
        <v>12</v>
      </c>
      <c r="I32" s="75" t="s">
        <v>13</v>
      </c>
      <c r="J32" s="76" t="s">
        <v>13</v>
      </c>
      <c r="K32" s="1"/>
    </row>
    <row r="33" spans="2:11" ht="17.25" customHeight="1" x14ac:dyDescent="0.25">
      <c r="B33" s="104"/>
      <c r="C33" s="106"/>
      <c r="D33" s="86" t="s">
        <v>16</v>
      </c>
      <c r="E33" s="77" t="s">
        <v>17</v>
      </c>
      <c r="F33" s="77" t="s">
        <v>14</v>
      </c>
      <c r="G33" s="77" t="s">
        <v>15</v>
      </c>
      <c r="H33" s="77" t="s">
        <v>20</v>
      </c>
      <c r="I33" s="77" t="s">
        <v>18</v>
      </c>
      <c r="J33" s="78" t="s">
        <v>19</v>
      </c>
      <c r="K33" s="1"/>
    </row>
    <row r="34" spans="2:11" x14ac:dyDescent="0.25">
      <c r="B34" s="8" t="s">
        <v>21</v>
      </c>
      <c r="C34" s="48" t="s">
        <v>27</v>
      </c>
      <c r="D34" s="32">
        <v>51650</v>
      </c>
      <c r="E34" s="53">
        <v>45750</v>
      </c>
      <c r="F34" s="34">
        <v>93200</v>
      </c>
      <c r="G34" s="56">
        <v>90400</v>
      </c>
      <c r="H34" s="33">
        <v>87000</v>
      </c>
      <c r="I34" s="53">
        <v>121500</v>
      </c>
      <c r="J34" s="35">
        <v>112500</v>
      </c>
    </row>
    <row r="35" spans="2:11" x14ac:dyDescent="0.25">
      <c r="B35" s="8" t="s">
        <v>21</v>
      </c>
      <c r="C35" s="48" t="s">
        <v>28</v>
      </c>
      <c r="D35" s="36">
        <v>52000</v>
      </c>
      <c r="E35" s="41">
        <v>44050</v>
      </c>
      <c r="F35" s="38">
        <v>93200</v>
      </c>
      <c r="G35" s="42">
        <v>90400</v>
      </c>
      <c r="H35" s="37">
        <v>87000</v>
      </c>
      <c r="I35" s="41">
        <v>121500</v>
      </c>
      <c r="J35" s="39">
        <v>112500</v>
      </c>
    </row>
    <row r="36" spans="2:11" x14ac:dyDescent="0.25">
      <c r="B36" s="8" t="s">
        <v>21</v>
      </c>
      <c r="C36" s="48" t="s">
        <v>29</v>
      </c>
      <c r="D36" s="40">
        <v>52450</v>
      </c>
      <c r="E36" s="54">
        <v>46550</v>
      </c>
      <c r="F36" s="42">
        <v>93200</v>
      </c>
      <c r="G36" s="57">
        <v>90400</v>
      </c>
      <c r="H36" s="41">
        <v>87000</v>
      </c>
      <c r="I36" s="54">
        <v>121500</v>
      </c>
      <c r="J36" s="43">
        <v>112500</v>
      </c>
    </row>
    <row r="37" spans="2:11" x14ac:dyDescent="0.25">
      <c r="B37" s="8" t="s">
        <v>22</v>
      </c>
      <c r="C37" s="48" t="s">
        <v>24</v>
      </c>
      <c r="D37" s="36">
        <v>53650</v>
      </c>
      <c r="E37" s="41">
        <v>47750</v>
      </c>
      <c r="F37" s="38">
        <v>94200</v>
      </c>
      <c r="G37" s="42">
        <v>91400</v>
      </c>
      <c r="H37" s="37">
        <v>88000</v>
      </c>
      <c r="I37" s="54">
        <v>121500</v>
      </c>
      <c r="J37" s="39">
        <v>112500</v>
      </c>
    </row>
    <row r="38" spans="2:11" x14ac:dyDescent="0.25">
      <c r="B38" s="8" t="s">
        <v>22</v>
      </c>
      <c r="C38" s="48" t="s">
        <v>25</v>
      </c>
      <c r="D38" s="40">
        <v>53650</v>
      </c>
      <c r="E38" s="54">
        <v>47750</v>
      </c>
      <c r="F38" s="42">
        <v>95200</v>
      </c>
      <c r="G38" s="57">
        <v>92400</v>
      </c>
      <c r="H38" s="41">
        <v>89000</v>
      </c>
      <c r="I38" s="54">
        <v>121500</v>
      </c>
      <c r="J38" s="43">
        <v>112500</v>
      </c>
    </row>
    <row r="39" spans="2:11" x14ac:dyDescent="0.25">
      <c r="B39" s="8" t="s">
        <v>22</v>
      </c>
      <c r="C39" s="48" t="s">
        <v>26</v>
      </c>
      <c r="D39" s="36">
        <v>53650</v>
      </c>
      <c r="E39" s="41">
        <v>47750</v>
      </c>
      <c r="F39" s="38">
        <v>96200</v>
      </c>
      <c r="G39" s="42">
        <v>93400</v>
      </c>
      <c r="H39" s="37">
        <v>90000</v>
      </c>
      <c r="I39" s="41">
        <v>121500</v>
      </c>
      <c r="J39" s="39">
        <v>112500</v>
      </c>
    </row>
    <row r="40" spans="2:11" x14ac:dyDescent="0.25">
      <c r="B40" s="8" t="s">
        <v>23</v>
      </c>
      <c r="C40" s="48" t="s">
        <v>30</v>
      </c>
      <c r="D40" s="40">
        <v>56650</v>
      </c>
      <c r="E40" s="54">
        <v>49750</v>
      </c>
      <c r="F40" s="42">
        <v>93200</v>
      </c>
      <c r="G40" s="57">
        <v>90400</v>
      </c>
      <c r="H40" s="41">
        <v>87000</v>
      </c>
      <c r="I40" s="54">
        <v>121500</v>
      </c>
      <c r="J40" s="43">
        <v>112500</v>
      </c>
    </row>
    <row r="41" spans="2:11" x14ac:dyDescent="0.25">
      <c r="B41" s="8" t="s">
        <v>23</v>
      </c>
      <c r="C41" s="48" t="s">
        <v>31</v>
      </c>
      <c r="D41" s="36">
        <v>56650</v>
      </c>
      <c r="E41" s="41">
        <v>49750</v>
      </c>
      <c r="F41" s="38">
        <v>93200</v>
      </c>
      <c r="G41" s="42">
        <v>90400</v>
      </c>
      <c r="H41" s="37">
        <v>87000</v>
      </c>
      <c r="I41" s="41">
        <v>121500</v>
      </c>
      <c r="J41" s="39">
        <v>112500</v>
      </c>
    </row>
    <row r="42" spans="2:11" x14ac:dyDescent="0.25">
      <c r="B42" s="9" t="s">
        <v>23</v>
      </c>
      <c r="C42" s="49" t="s">
        <v>32</v>
      </c>
      <c r="D42" s="44">
        <v>56650</v>
      </c>
      <c r="E42" s="55">
        <v>49750</v>
      </c>
      <c r="F42" s="46">
        <v>93200</v>
      </c>
      <c r="G42" s="58">
        <v>90400</v>
      </c>
      <c r="H42" s="45">
        <v>87000</v>
      </c>
      <c r="I42" s="55">
        <v>121500</v>
      </c>
      <c r="J42" s="47">
        <v>112500</v>
      </c>
    </row>
    <row r="43" spans="2:11" x14ac:dyDescent="0.25">
      <c r="D43" s="2"/>
      <c r="E43" s="2"/>
      <c r="F43" s="3"/>
      <c r="G43" s="3"/>
      <c r="H43" s="2"/>
      <c r="I43" s="2"/>
      <c r="J43" s="2"/>
    </row>
    <row r="44" spans="2:11" x14ac:dyDescent="0.25">
      <c r="D44" s="2"/>
      <c r="E44" s="2"/>
      <c r="F44" s="3"/>
      <c r="G44" s="3"/>
      <c r="H44" s="2"/>
      <c r="I44" s="2"/>
      <c r="J44" s="2"/>
    </row>
    <row r="45" spans="2:11" x14ac:dyDescent="0.25">
      <c r="D45" s="2"/>
      <c r="E45" s="2"/>
      <c r="F45" s="3"/>
      <c r="G45" s="3"/>
      <c r="H45" s="2"/>
      <c r="I45" s="2"/>
      <c r="J45" s="2"/>
    </row>
    <row r="46" spans="2:11" x14ac:dyDescent="0.25">
      <c r="D46" s="2"/>
      <c r="E46" s="2"/>
      <c r="F46" s="3"/>
      <c r="G46" s="3"/>
      <c r="H46" s="2"/>
      <c r="I46" s="2"/>
      <c r="J46" s="2"/>
    </row>
    <row r="47" spans="2:11" x14ac:dyDescent="0.25">
      <c r="D47" s="2"/>
      <c r="E47" s="2"/>
      <c r="F47" s="3"/>
      <c r="G47" s="3"/>
      <c r="H47" s="2"/>
      <c r="I47" s="2"/>
      <c r="J47" s="2"/>
    </row>
    <row r="48" spans="2:11" x14ac:dyDescent="0.25">
      <c r="D48" s="2"/>
      <c r="E48" s="2"/>
      <c r="F48" s="3"/>
      <c r="G48" s="3"/>
      <c r="H48" s="2"/>
      <c r="I48" s="2"/>
      <c r="J48" s="2"/>
    </row>
    <row r="51" spans="2:11" outlineLevel="1" x14ac:dyDescent="0.25">
      <c r="B51" s="97" t="s">
        <v>75</v>
      </c>
      <c r="C51" s="98"/>
      <c r="D51" s="98"/>
      <c r="E51" s="98"/>
      <c r="F51" s="98"/>
      <c r="G51" s="98"/>
      <c r="H51" s="98"/>
      <c r="I51" s="98"/>
      <c r="J51" s="99"/>
    </row>
    <row r="52" spans="2:11" outlineLevel="1" x14ac:dyDescent="0.25">
      <c r="B52" s="95" t="s">
        <v>33</v>
      </c>
      <c r="C52" s="12" t="s">
        <v>34</v>
      </c>
      <c r="D52" s="108" t="s">
        <v>35</v>
      </c>
      <c r="E52" s="108"/>
      <c r="F52" s="52"/>
      <c r="G52" s="10"/>
      <c r="H52" s="10"/>
      <c r="I52" s="10"/>
      <c r="J52" s="11"/>
    </row>
    <row r="53" spans="2:11" outlineLevel="1" x14ac:dyDescent="0.25">
      <c r="B53" s="107"/>
      <c r="C53" s="12" t="s">
        <v>36</v>
      </c>
      <c r="D53" s="108" t="s">
        <v>62</v>
      </c>
      <c r="E53" s="108"/>
      <c r="F53" s="10"/>
      <c r="G53" s="10"/>
      <c r="H53" s="10"/>
      <c r="I53" s="10"/>
      <c r="J53" s="11"/>
    </row>
    <row r="54" spans="2:11" outlineLevel="1" x14ac:dyDescent="0.25">
      <c r="B54" s="107"/>
      <c r="C54" s="12" t="s">
        <v>37</v>
      </c>
      <c r="D54" s="113">
        <v>40179</v>
      </c>
      <c r="E54" s="113"/>
      <c r="F54" s="10"/>
      <c r="G54" s="10"/>
      <c r="H54" s="10"/>
      <c r="I54" s="10"/>
      <c r="J54" s="11"/>
    </row>
    <row r="55" spans="2:11" outlineLevel="1" x14ac:dyDescent="0.25">
      <c r="B55" s="96"/>
      <c r="C55" s="13" t="s">
        <v>38</v>
      </c>
      <c r="D55" s="114">
        <v>40544</v>
      </c>
      <c r="E55" s="114"/>
      <c r="F55" s="50"/>
      <c r="G55" s="50"/>
      <c r="H55" s="50"/>
      <c r="I55" s="50"/>
      <c r="J55" s="51"/>
    </row>
    <row r="56" spans="2:11" outlineLevel="1" x14ac:dyDescent="0.25">
      <c r="B56" s="66" t="s">
        <v>1</v>
      </c>
      <c r="C56" s="71" t="s">
        <v>5</v>
      </c>
      <c r="D56" s="72" t="s">
        <v>3</v>
      </c>
      <c r="E56" s="72" t="s">
        <v>6</v>
      </c>
      <c r="F56" s="79" t="s">
        <v>4</v>
      </c>
      <c r="G56" s="5"/>
      <c r="H56" s="5"/>
      <c r="I56" s="5"/>
      <c r="J56" s="6"/>
    </row>
    <row r="57" spans="2:11" outlineLevel="1" x14ac:dyDescent="0.25">
      <c r="B57" s="80" t="s">
        <v>70</v>
      </c>
      <c r="C57" s="80" t="s">
        <v>71</v>
      </c>
      <c r="D57" s="80" t="s">
        <v>69</v>
      </c>
      <c r="E57" s="80" t="s">
        <v>72</v>
      </c>
      <c r="F57" s="80" t="s">
        <v>7</v>
      </c>
      <c r="G57" s="5"/>
      <c r="H57" s="5"/>
      <c r="I57" s="5"/>
      <c r="J57" s="6"/>
    </row>
    <row r="58" spans="2:11" outlineLevel="1" x14ac:dyDescent="0.25">
      <c r="B58" s="68" t="s">
        <v>66</v>
      </c>
      <c r="C58" s="68" t="s">
        <v>8</v>
      </c>
      <c r="D58" s="68" t="s">
        <v>65</v>
      </c>
      <c r="E58" s="68" t="s">
        <v>44</v>
      </c>
      <c r="F58" s="81" t="s">
        <v>76</v>
      </c>
      <c r="G58" s="5"/>
      <c r="H58" s="5"/>
      <c r="I58" s="5"/>
      <c r="J58" s="6"/>
    </row>
    <row r="59" spans="2:11" x14ac:dyDescent="0.25">
      <c r="B59" s="103" t="s">
        <v>9</v>
      </c>
      <c r="C59" s="105" t="s">
        <v>10</v>
      </c>
      <c r="D59" s="75" t="s">
        <v>11</v>
      </c>
      <c r="E59" s="75" t="s">
        <v>11</v>
      </c>
      <c r="F59" s="75" t="s">
        <v>12</v>
      </c>
      <c r="G59" s="75" t="s">
        <v>12</v>
      </c>
      <c r="H59" s="75" t="s">
        <v>12</v>
      </c>
      <c r="I59" s="75" t="s">
        <v>13</v>
      </c>
      <c r="J59" s="76" t="s">
        <v>13</v>
      </c>
      <c r="K59" s="1"/>
    </row>
    <row r="60" spans="2:11" ht="17.25" customHeight="1" x14ac:dyDescent="0.25">
      <c r="B60" s="104"/>
      <c r="C60" s="106"/>
      <c r="D60" s="77" t="s">
        <v>16</v>
      </c>
      <c r="E60" s="77" t="s">
        <v>17</v>
      </c>
      <c r="F60" s="77" t="s">
        <v>14</v>
      </c>
      <c r="G60" s="77" t="s">
        <v>15</v>
      </c>
      <c r="H60" s="77" t="s">
        <v>20</v>
      </c>
      <c r="I60" s="77" t="s">
        <v>18</v>
      </c>
      <c r="J60" s="78" t="s">
        <v>19</v>
      </c>
      <c r="K60" s="1"/>
    </row>
    <row r="61" spans="2:11" x14ac:dyDescent="0.25">
      <c r="B61" s="8" t="s">
        <v>21</v>
      </c>
      <c r="C61" s="48" t="s">
        <v>27</v>
      </c>
      <c r="D61" s="40">
        <v>50650</v>
      </c>
      <c r="E61" s="54">
        <v>44750</v>
      </c>
      <c r="F61" s="42">
        <v>90200</v>
      </c>
      <c r="G61" s="57">
        <v>88400</v>
      </c>
      <c r="H61" s="41">
        <v>84000</v>
      </c>
      <c r="I61" s="54">
        <v>117500</v>
      </c>
      <c r="J61" s="43">
        <v>107500</v>
      </c>
    </row>
    <row r="62" spans="2:11" x14ac:dyDescent="0.25">
      <c r="B62" s="8" t="s">
        <v>21</v>
      </c>
      <c r="C62" s="48" t="s">
        <v>28</v>
      </c>
      <c r="D62" s="36">
        <v>51000</v>
      </c>
      <c r="E62" s="41">
        <v>43050</v>
      </c>
      <c r="F62" s="38">
        <v>90200</v>
      </c>
      <c r="G62" s="42">
        <v>88400</v>
      </c>
      <c r="H62" s="37">
        <v>84000</v>
      </c>
      <c r="I62" s="41">
        <v>117500</v>
      </c>
      <c r="J62" s="39">
        <v>107500</v>
      </c>
    </row>
    <row r="63" spans="2:11" x14ac:dyDescent="0.25">
      <c r="B63" s="8" t="s">
        <v>21</v>
      </c>
      <c r="C63" s="48" t="s">
        <v>29</v>
      </c>
      <c r="D63" s="40">
        <v>51450</v>
      </c>
      <c r="E63" s="54">
        <v>45550</v>
      </c>
      <c r="F63" s="42">
        <v>90200</v>
      </c>
      <c r="G63" s="57">
        <v>88400</v>
      </c>
      <c r="H63" s="41">
        <v>84000</v>
      </c>
      <c r="I63" s="54">
        <v>117500</v>
      </c>
      <c r="J63" s="43">
        <v>107500</v>
      </c>
    </row>
    <row r="64" spans="2:11" x14ac:dyDescent="0.25">
      <c r="B64" s="8" t="s">
        <v>22</v>
      </c>
      <c r="C64" s="48" t="s">
        <v>24</v>
      </c>
      <c r="D64" s="36">
        <v>52650</v>
      </c>
      <c r="E64" s="41">
        <v>46750</v>
      </c>
      <c r="F64" s="38">
        <v>91200</v>
      </c>
      <c r="G64" s="42">
        <v>89400</v>
      </c>
      <c r="H64" s="37">
        <v>88000</v>
      </c>
      <c r="I64" s="41">
        <v>117500</v>
      </c>
      <c r="J64" s="39">
        <v>107500</v>
      </c>
    </row>
    <row r="65" spans="2:10" x14ac:dyDescent="0.25">
      <c r="B65" s="8" t="s">
        <v>22</v>
      </c>
      <c r="C65" s="48" t="s">
        <v>25</v>
      </c>
      <c r="D65" s="40">
        <v>52650</v>
      </c>
      <c r="E65" s="54">
        <v>46750</v>
      </c>
      <c r="F65" s="42">
        <v>92200</v>
      </c>
      <c r="G65" s="57">
        <v>90400</v>
      </c>
      <c r="H65" s="41">
        <v>89000</v>
      </c>
      <c r="I65" s="54">
        <v>117500</v>
      </c>
      <c r="J65" s="43">
        <v>107500</v>
      </c>
    </row>
    <row r="66" spans="2:10" x14ac:dyDescent="0.25">
      <c r="B66" s="8" t="s">
        <v>22</v>
      </c>
      <c r="C66" s="48" t="s">
        <v>26</v>
      </c>
      <c r="D66" s="36">
        <v>52650</v>
      </c>
      <c r="E66" s="41">
        <v>46750</v>
      </c>
      <c r="F66" s="38">
        <v>93200</v>
      </c>
      <c r="G66" s="42">
        <v>91400</v>
      </c>
      <c r="H66" s="37">
        <v>90000</v>
      </c>
      <c r="I66" s="41">
        <v>117500</v>
      </c>
      <c r="J66" s="39">
        <v>107500</v>
      </c>
    </row>
    <row r="67" spans="2:10" x14ac:dyDescent="0.25">
      <c r="B67" s="8" t="s">
        <v>23</v>
      </c>
      <c r="C67" s="48" t="s">
        <v>30</v>
      </c>
      <c r="D67" s="40">
        <v>55650</v>
      </c>
      <c r="E67" s="54">
        <v>48750</v>
      </c>
      <c r="F67" s="42">
        <v>93200</v>
      </c>
      <c r="G67" s="57">
        <v>88400</v>
      </c>
      <c r="H67" s="41">
        <v>88000</v>
      </c>
      <c r="I67" s="54">
        <v>117500</v>
      </c>
      <c r="J67" s="43">
        <v>107500</v>
      </c>
    </row>
    <row r="68" spans="2:10" x14ac:dyDescent="0.25">
      <c r="B68" s="8" t="s">
        <v>23</v>
      </c>
      <c r="C68" s="48" t="s">
        <v>31</v>
      </c>
      <c r="D68" s="36">
        <v>55650</v>
      </c>
      <c r="E68" s="41">
        <v>48750</v>
      </c>
      <c r="F68" s="38">
        <v>93200</v>
      </c>
      <c r="G68" s="42">
        <v>88400</v>
      </c>
      <c r="H68" s="37">
        <v>88000</v>
      </c>
      <c r="I68" s="41">
        <v>117500</v>
      </c>
      <c r="J68" s="39">
        <v>107500</v>
      </c>
    </row>
    <row r="69" spans="2:10" x14ac:dyDescent="0.25">
      <c r="B69" s="9" t="s">
        <v>23</v>
      </c>
      <c r="C69" s="49" t="s">
        <v>32</v>
      </c>
      <c r="D69" s="44">
        <v>55650</v>
      </c>
      <c r="E69" s="55">
        <v>48750</v>
      </c>
      <c r="F69" s="46">
        <v>93200</v>
      </c>
      <c r="G69" s="58">
        <v>88400</v>
      </c>
      <c r="H69" s="45">
        <v>88000</v>
      </c>
      <c r="I69" s="55">
        <v>117500</v>
      </c>
      <c r="J69" s="47">
        <v>107500</v>
      </c>
    </row>
    <row r="77" spans="2:10" outlineLevel="1" x14ac:dyDescent="0.25">
      <c r="B77" s="97" t="s">
        <v>77</v>
      </c>
      <c r="C77" s="98"/>
      <c r="D77" s="99"/>
    </row>
    <row r="78" spans="2:10" outlineLevel="1" x14ac:dyDescent="0.25">
      <c r="B78" s="117" t="s">
        <v>33</v>
      </c>
      <c r="C78" s="16" t="s">
        <v>34</v>
      </c>
      <c r="D78" s="17" t="s">
        <v>64</v>
      </c>
      <c r="E78" s="4"/>
      <c r="F78" s="4"/>
    </row>
    <row r="79" spans="2:10" outlineLevel="1" x14ac:dyDescent="0.25">
      <c r="B79" s="118"/>
      <c r="C79" s="14" t="s">
        <v>36</v>
      </c>
      <c r="D79" s="15" t="s">
        <v>63</v>
      </c>
      <c r="E79" s="4"/>
      <c r="F79" s="4"/>
    </row>
    <row r="80" spans="2:10" ht="15.75" thickBot="1" x14ac:dyDescent="0.3">
      <c r="B80" s="21" t="s">
        <v>53</v>
      </c>
      <c r="C80" s="119" t="s">
        <v>0</v>
      </c>
      <c r="D80" s="120"/>
    </row>
    <row r="81" spans="2:4" x14ac:dyDescent="0.25">
      <c r="B81" s="20" t="s">
        <v>56</v>
      </c>
      <c r="C81" s="121" t="s">
        <v>67</v>
      </c>
      <c r="D81" s="122"/>
    </row>
    <row r="82" spans="2:4" x14ac:dyDescent="0.25">
      <c r="B82" s="18" t="s">
        <v>54</v>
      </c>
      <c r="C82" s="109" t="s">
        <v>57</v>
      </c>
      <c r="D82" s="110"/>
    </row>
    <row r="83" spans="2:4" x14ac:dyDescent="0.25">
      <c r="B83" s="18" t="s">
        <v>50</v>
      </c>
      <c r="C83" s="115" t="s">
        <v>68</v>
      </c>
      <c r="D83" s="116"/>
    </row>
    <row r="84" spans="2:4" x14ac:dyDescent="0.25">
      <c r="B84" s="18" t="s">
        <v>55</v>
      </c>
      <c r="C84" s="109" t="s">
        <v>58</v>
      </c>
      <c r="D84" s="110"/>
    </row>
    <row r="85" spans="2:4" x14ac:dyDescent="0.25">
      <c r="B85" s="19" t="s">
        <v>60</v>
      </c>
      <c r="C85" s="111" t="s">
        <v>59</v>
      </c>
      <c r="D85" s="112"/>
    </row>
    <row r="87">
      <c r="B87" s="97" t="s">
        <v>86</v>
      </c>
      <c r="C87" s="97"/>
      <c r="D87" s="97"/>
      <c r="E87" s="97"/>
      <c r="F87" s="97"/>
      <c r="G87" s="97"/>
      <c r="H87" s="97"/>
      <c r="I87" s="97"/>
      <c r="J87" s="97"/>
    </row>
    <row r="88">
      <c r="B88" s="12" t="s">
        <v>33</v>
      </c>
      <c r="C88" t="s" s="12">
        <v>36</v>
      </c>
      <c r="D88" t="s" s="12">
        <v>62</v>
      </c>
      <c r="E88" s="12"/>
      <c r="F88" s="12"/>
      <c r="G88" s="12"/>
      <c r="H88" s="12"/>
      <c r="I88" s="12"/>
      <c r="J88" s="12"/>
    </row>
    <row r="89">
      <c r="B89" s="12"/>
      <c r="C89" t="s" s="12">
        <v>37</v>
      </c>
      <c r="D89" t="n" s="125">
        <v>40179.0</v>
      </c>
      <c r="E89" s="12"/>
      <c r="F89" s="12"/>
      <c r="G89" s="12"/>
      <c r="H89" s="12"/>
      <c r="I89" s="12"/>
      <c r="J89" s="12"/>
    </row>
    <row r="90">
      <c r="B90" s="12"/>
      <c r="C90" t="s" s="12">
        <v>38</v>
      </c>
      <c r="D90" t="n" s="127">
        <v>40544.0</v>
      </c>
      <c r="E90" s="12"/>
      <c r="F90" s="12"/>
      <c r="G90" s="12"/>
      <c r="H90" s="12"/>
      <c r="I90" s="12"/>
      <c r="J90" s="12"/>
    </row>
    <row r="91">
      <c r="B91" t="s" s="66">
        <v>1</v>
      </c>
      <c r="C91" t="s" s="71">
        <v>5</v>
      </c>
      <c r="D91" t="s" s="72">
        <v>3</v>
      </c>
      <c r="E91" t="s" s="72">
        <v>6</v>
      </c>
      <c r="F91" t="s" s="79">
        <v>4</v>
      </c>
      <c r="G91" s="5"/>
      <c r="H91" s="5"/>
      <c r="I91" s="5"/>
      <c r="J91" s="6"/>
    </row>
    <row r="92">
      <c r="B92" t="s" s="80">
        <v>70</v>
      </c>
      <c r="C92" t="s" s="80">
        <v>71</v>
      </c>
      <c r="D92" t="s" s="80">
        <v>69</v>
      </c>
      <c r="E92" t="s" s="80">
        <v>72</v>
      </c>
      <c r="F92" t="s" s="80">
        <v>7</v>
      </c>
      <c r="G92" s="5"/>
      <c r="H92" s="5"/>
      <c r="I92" s="5"/>
      <c r="J92" s="6"/>
    </row>
    <row r="93">
      <c r="B93" t="s" s="68">
        <v>66</v>
      </c>
      <c r="C93" t="s" s="68">
        <v>8</v>
      </c>
      <c r="D93" t="s" s="68">
        <v>65</v>
      </c>
      <c r="E93" t="s" s="68">
        <v>44</v>
      </c>
      <c r="F93" s="81" t="s">
        <v>85</v>
      </c>
      <c r="G93" s="5"/>
      <c r="H93" s="5"/>
      <c r="I93" s="5"/>
      <c r="J93" s="6"/>
    </row>
    <row r="94">
      <c r="B94" s="103" t="s">
        <v>9</v>
      </c>
      <c r="C94" s="105" t="s">
        <v>10</v>
      </c>
      <c r="D94" t="s" s="75">
        <v>11</v>
      </c>
      <c r="E94" t="s" s="75">
        <v>11</v>
      </c>
      <c r="F94" t="s" s="75">
        <v>12</v>
      </c>
      <c r="G94" t="s" s="75">
        <v>12</v>
      </c>
      <c r="H94" t="s" s="75">
        <v>12</v>
      </c>
      <c r="I94" t="s" s="75">
        <v>13</v>
      </c>
      <c r="J94" t="s" s="76">
        <v>13</v>
      </c>
    </row>
    <row r="95">
      <c r="B95" s="104" t="s">
        <v>9</v>
      </c>
      <c r="C95" s="106" t="s">
        <v>10</v>
      </c>
      <c r="D95" t="s" s="77">
        <v>16</v>
      </c>
      <c r="E95" t="s" s="77">
        <v>17</v>
      </c>
      <c r="F95" t="s" s="77">
        <v>14</v>
      </c>
      <c r="G95" t="s" s="77">
        <v>15</v>
      </c>
      <c r="H95" t="s" s="77">
        <v>20</v>
      </c>
      <c r="I95" t="s" s="77">
        <v>18</v>
      </c>
      <c r="J95" t="s" s="78">
        <v>19</v>
      </c>
    </row>
    <row r="96">
      <c r="B96" t="s" s="8">
        <v>21</v>
      </c>
      <c r="C96" t="s" s="48">
        <v>27</v>
      </c>
      <c r="D96" t="n" s="40">
        <v>50650.0</v>
      </c>
      <c r="E96" t="n" s="54">
        <v>44750.0</v>
      </c>
      <c r="F96" t="n" s="42">
        <v>90200.0</v>
      </c>
      <c r="G96" t="n" s="57">
        <v>88400.0</v>
      </c>
      <c r="H96" t="n" s="41">
        <v>84000.0</v>
      </c>
      <c r="I96" t="n" s="54">
        <v>117500.0</v>
      </c>
      <c r="J96" t="n" s="43">
        <v>107500.0</v>
      </c>
    </row>
    <row r="97">
      <c r="B97" t="s" s="8">
        <v>21</v>
      </c>
      <c r="C97" t="s" s="48">
        <v>28</v>
      </c>
      <c r="D97" t="n" s="36">
        <v>51000.0</v>
      </c>
      <c r="E97" t="n" s="41">
        <v>43050.0</v>
      </c>
      <c r="F97" t="n" s="38">
        <v>90200.0</v>
      </c>
      <c r="G97" t="n" s="42">
        <v>88400.0</v>
      </c>
      <c r="H97" t="n" s="37">
        <v>84000.0</v>
      </c>
      <c r="I97" t="n" s="41">
        <v>117500.0</v>
      </c>
      <c r="J97" t="n" s="39">
        <v>107500.0</v>
      </c>
    </row>
    <row r="98">
      <c r="B98" t="s" s="8">
        <v>21</v>
      </c>
      <c r="C98" t="s" s="48">
        <v>29</v>
      </c>
      <c r="D98" t="n" s="40">
        <v>51450.0</v>
      </c>
      <c r="E98" t="n" s="54">
        <v>45550.0</v>
      </c>
      <c r="F98" t="n" s="42">
        <v>90200.0</v>
      </c>
      <c r="G98" t="n" s="57">
        <v>88400.0</v>
      </c>
      <c r="H98" t="n" s="41">
        <v>84000.0</v>
      </c>
      <c r="I98" t="n" s="54">
        <v>117500.0</v>
      </c>
      <c r="J98" t="n" s="43">
        <v>107500.0</v>
      </c>
    </row>
    <row r="99">
      <c r="B99" t="s" s="8">
        <v>22</v>
      </c>
      <c r="C99" t="s" s="48">
        <v>24</v>
      </c>
      <c r="D99" t="n" s="36">
        <v>52650.0</v>
      </c>
      <c r="E99" t="n" s="41">
        <v>46750.0</v>
      </c>
      <c r="F99" t="n" s="38">
        <v>91200.0</v>
      </c>
      <c r="G99" t="n" s="42">
        <v>89400.0</v>
      </c>
      <c r="H99" t="n" s="37">
        <v>88000.0</v>
      </c>
      <c r="I99" t="n" s="41">
        <v>117500.0</v>
      </c>
      <c r="J99" t="n" s="39">
        <v>107500.0</v>
      </c>
    </row>
    <row r="100">
      <c r="B100" t="s" s="8">
        <v>22</v>
      </c>
      <c r="C100" t="s" s="48">
        <v>25</v>
      </c>
      <c r="D100" t="n" s="40">
        <v>52650.0</v>
      </c>
      <c r="E100" t="n" s="54">
        <v>46750.0</v>
      </c>
      <c r="F100" t="n" s="42">
        <v>92200.0</v>
      </c>
      <c r="G100" t="n" s="57">
        <v>90400.0</v>
      </c>
      <c r="H100" t="n" s="41">
        <v>89000.0</v>
      </c>
      <c r="I100" t="n" s="54">
        <v>117500.0</v>
      </c>
      <c r="J100" t="n" s="43">
        <v>107500.0</v>
      </c>
    </row>
    <row r="101">
      <c r="B101" t="s" s="8">
        <v>22</v>
      </c>
      <c r="C101" t="s" s="48">
        <v>26</v>
      </c>
      <c r="D101" t="n" s="36">
        <v>52650.0</v>
      </c>
      <c r="E101" t="n" s="41">
        <v>46750.0</v>
      </c>
      <c r="F101" t="n" s="38">
        <v>93200.0</v>
      </c>
      <c r="G101" t="n" s="42">
        <v>91400.0</v>
      </c>
      <c r="H101" t="n" s="37">
        <v>90000.0</v>
      </c>
      <c r="I101" t="n" s="41">
        <v>117500.0</v>
      </c>
      <c r="J101" t="n" s="39">
        <v>107500.0</v>
      </c>
    </row>
    <row r="102">
      <c r="B102" t="s" s="8">
        <v>23</v>
      </c>
      <c r="C102" t="s" s="48">
        <v>30</v>
      </c>
      <c r="D102" t="n" s="40">
        <v>55650.0</v>
      </c>
      <c r="E102" t="n" s="54">
        <v>48750.0</v>
      </c>
      <c r="F102" t="n" s="42">
        <v>93200.0</v>
      </c>
      <c r="G102" t="n" s="57">
        <v>88400.0</v>
      </c>
      <c r="H102" t="n" s="41">
        <v>88000.0</v>
      </c>
      <c r="I102" t="n" s="54">
        <v>117500.0</v>
      </c>
      <c r="J102" t="n" s="43">
        <v>107500.0</v>
      </c>
    </row>
    <row r="103">
      <c r="B103" t="s" s="8">
        <v>23</v>
      </c>
      <c r="C103" t="s" s="48">
        <v>31</v>
      </c>
      <c r="D103" t="n" s="36">
        <v>55650.0</v>
      </c>
      <c r="E103" t="n" s="41">
        <v>48750.0</v>
      </c>
      <c r="F103" t="n" s="38">
        <v>93200.0</v>
      </c>
      <c r="G103" t="n" s="42">
        <v>88400.0</v>
      </c>
      <c r="H103" t="n" s="37">
        <v>88000.0</v>
      </c>
      <c r="I103" t="n" s="41">
        <v>117500.0</v>
      </c>
      <c r="J103" t="n" s="39">
        <v>107500.0</v>
      </c>
    </row>
    <row r="104">
      <c r="B104" t="s" s="9">
        <v>23</v>
      </c>
      <c r="C104" t="s" s="49">
        <v>32</v>
      </c>
      <c r="D104" t="n" s="44">
        <v>55650.0</v>
      </c>
      <c r="E104" t="n" s="55">
        <v>48750.0</v>
      </c>
      <c r="F104" t="n" s="46">
        <v>93200.0</v>
      </c>
      <c r="G104" t="n" s="58">
        <v>88400.0</v>
      </c>
      <c r="H104" t="n" s="45">
        <v>88000.0</v>
      </c>
      <c r="I104" t="n" s="55">
        <v>117500.0</v>
      </c>
      <c r="J104" t="n" s="47">
        <v>107500.0</v>
      </c>
    </row>
    <row r="106">
      <c r="B106" s="97" t="s">
        <v>81</v>
      </c>
      <c r="C106" s="97"/>
      <c r="D106" s="97"/>
      <c r="E106" s="97"/>
      <c r="F106" s="97"/>
      <c r="G106" s="97"/>
      <c r="H106" s="97"/>
      <c r="I106" s="97"/>
      <c r="J106" s="97"/>
    </row>
    <row r="107">
      <c r="B107" s="12" t="s">
        <v>33</v>
      </c>
      <c r="C107" t="s" s="12">
        <v>36</v>
      </c>
      <c r="D107" t="s" s="12">
        <v>62</v>
      </c>
      <c r="E107" s="12"/>
      <c r="F107" s="12"/>
      <c r="G107" s="12"/>
      <c r="H107" s="12"/>
      <c r="I107" s="12"/>
      <c r="J107" s="12"/>
    </row>
    <row r="108">
      <c r="B108" s="12"/>
      <c r="C108" t="s" s="12">
        <v>37</v>
      </c>
      <c r="D108" t="n" s="130">
        <v>40179.0</v>
      </c>
      <c r="E108" s="12"/>
      <c r="F108" s="12"/>
      <c r="G108" s="12"/>
      <c r="H108" s="12"/>
      <c r="I108" s="12"/>
      <c r="J108" s="12"/>
    </row>
    <row r="109">
      <c r="B109" s="12"/>
      <c r="C109" t="s" s="12">
        <v>38</v>
      </c>
      <c r="D109" t="n" s="132">
        <v>40544.0</v>
      </c>
      <c r="E109" s="12"/>
      <c r="F109" s="12"/>
      <c r="G109" s="12"/>
      <c r="H109" s="12"/>
      <c r="I109" s="12"/>
      <c r="J109" s="12"/>
    </row>
    <row r="110">
      <c r="B110" t="s" s="66">
        <v>1</v>
      </c>
      <c r="C110" t="s" s="71">
        <v>5</v>
      </c>
      <c r="D110" t="s" s="72">
        <v>3</v>
      </c>
      <c r="E110" t="s" s="72">
        <v>6</v>
      </c>
      <c r="F110" t="s" s="79">
        <v>4</v>
      </c>
      <c r="G110" s="5"/>
      <c r="H110" s="5"/>
      <c r="I110" s="5"/>
      <c r="J110" s="6"/>
    </row>
    <row r="111">
      <c r="B111" t="s" s="80">
        <v>70</v>
      </c>
      <c r="C111" t="s" s="80">
        <v>71</v>
      </c>
      <c r="D111" t="s" s="80">
        <v>69</v>
      </c>
      <c r="E111" t="s" s="80">
        <v>72</v>
      </c>
      <c r="F111" t="s" s="80">
        <v>7</v>
      </c>
      <c r="G111" s="5"/>
      <c r="H111" s="5"/>
      <c r="I111" s="5"/>
      <c r="J111" s="6"/>
    </row>
    <row r="112">
      <c r="B112" t="s" s="68">
        <v>66</v>
      </c>
      <c r="C112" t="s" s="68">
        <v>8</v>
      </c>
      <c r="D112" t="s" s="68">
        <v>65</v>
      </c>
      <c r="E112" t="s" s="68">
        <v>44</v>
      </c>
      <c r="F112" s="81" t="s">
        <v>82</v>
      </c>
      <c r="G112" s="5"/>
      <c r="H112" s="5"/>
      <c r="I112" s="5"/>
      <c r="J112" s="6"/>
    </row>
    <row r="113">
      <c r="B113" s="103" t="s">
        <v>9</v>
      </c>
      <c r="C113" s="105" t="s">
        <v>10</v>
      </c>
      <c r="D113" t="s" s="75">
        <v>11</v>
      </c>
      <c r="E113" t="s" s="75">
        <v>11</v>
      </c>
      <c r="F113" t="s" s="75">
        <v>12</v>
      </c>
      <c r="G113" t="s" s="75">
        <v>12</v>
      </c>
      <c r="H113" t="s" s="75">
        <v>12</v>
      </c>
      <c r="I113" t="s" s="75">
        <v>13</v>
      </c>
      <c r="J113" t="s" s="76">
        <v>13</v>
      </c>
    </row>
    <row r="114">
      <c r="B114" s="104" t="s">
        <v>9</v>
      </c>
      <c r="C114" s="106" t="s">
        <v>10</v>
      </c>
      <c r="D114" t="s" s="77">
        <v>16</v>
      </c>
      <c r="E114" t="s" s="77">
        <v>17</v>
      </c>
      <c r="F114" t="s" s="77">
        <v>14</v>
      </c>
      <c r="G114" t="s" s="77">
        <v>15</v>
      </c>
      <c r="H114" t="s" s="77">
        <v>20</v>
      </c>
      <c r="I114" t="s" s="77">
        <v>18</v>
      </c>
      <c r="J114" t="s" s="78">
        <v>19</v>
      </c>
    </row>
    <row r="115">
      <c r="B115" t="s" s="8">
        <v>21</v>
      </c>
      <c r="C115" t="s" s="48">
        <v>27</v>
      </c>
      <c r="D115" t="n" s="40">
        <v>50650.0</v>
      </c>
      <c r="E115" t="n" s="54">
        <v>44750.0</v>
      </c>
      <c r="F115" t="n" s="42">
        <v>90200.0</v>
      </c>
      <c r="G115" t="n" s="57">
        <v>88400.0</v>
      </c>
      <c r="H115" t="n" s="41">
        <v>84000.0</v>
      </c>
      <c r="I115" t="n" s="54">
        <v>117500.0</v>
      </c>
      <c r="J115" t="n" s="43">
        <v>107500.0</v>
      </c>
    </row>
    <row r="116">
      <c r="B116" t="s" s="8">
        <v>21</v>
      </c>
      <c r="C116" t="s" s="48">
        <v>28</v>
      </c>
      <c r="D116" t="n" s="36">
        <v>51000.0</v>
      </c>
      <c r="E116" t="n" s="41">
        <v>43050.0</v>
      </c>
      <c r="F116" t="n" s="38">
        <v>90200.0</v>
      </c>
      <c r="G116" t="n" s="42">
        <v>88400.0</v>
      </c>
      <c r="H116" t="n" s="37">
        <v>84000.0</v>
      </c>
      <c r="I116" t="n" s="41">
        <v>117500.0</v>
      </c>
      <c r="J116" t="n" s="39">
        <v>107500.0</v>
      </c>
    </row>
    <row r="117">
      <c r="B117" t="s" s="8">
        <v>21</v>
      </c>
      <c r="C117" t="s" s="48">
        <v>29</v>
      </c>
      <c r="D117" t="n" s="40">
        <v>51450.0</v>
      </c>
      <c r="E117" t="n" s="54">
        <v>45550.0</v>
      </c>
      <c r="F117" t="n" s="42">
        <v>90200.0</v>
      </c>
      <c r="G117" t="n" s="57">
        <v>88400.0</v>
      </c>
      <c r="H117" t="n" s="41">
        <v>84000.0</v>
      </c>
      <c r="I117" t="n" s="54">
        <v>117500.0</v>
      </c>
      <c r="J117" t="n" s="43">
        <v>107500.0</v>
      </c>
    </row>
    <row r="118">
      <c r="B118" t="s" s="8">
        <v>22</v>
      </c>
      <c r="C118" t="s" s="48">
        <v>24</v>
      </c>
      <c r="D118" t="n" s="36">
        <v>52650.0</v>
      </c>
      <c r="E118" t="n" s="41">
        <v>46750.0</v>
      </c>
      <c r="F118" t="n" s="38">
        <v>91200.0</v>
      </c>
      <c r="G118" t="n" s="42">
        <v>89400.0</v>
      </c>
      <c r="H118" t="n" s="37">
        <v>88000.0</v>
      </c>
      <c r="I118" t="n" s="41">
        <v>117500.0</v>
      </c>
      <c r="J118" t="n" s="39">
        <v>107500.0</v>
      </c>
    </row>
    <row r="119">
      <c r="B119" t="s" s="8">
        <v>22</v>
      </c>
      <c r="C119" t="s" s="48">
        <v>25</v>
      </c>
      <c r="D119" t="n" s="40">
        <v>52650.0</v>
      </c>
      <c r="E119" t="n" s="54">
        <v>46750.0</v>
      </c>
      <c r="F119" t="n" s="42">
        <v>92200.0</v>
      </c>
      <c r="G119" t="n" s="57">
        <v>90400.0</v>
      </c>
      <c r="H119" t="n" s="41">
        <v>89000.0</v>
      </c>
      <c r="I119" t="n" s="54">
        <v>117500.0</v>
      </c>
      <c r="J119" t="n" s="43">
        <v>107500.0</v>
      </c>
    </row>
    <row r="120">
      <c r="B120" t="s" s="8">
        <v>22</v>
      </c>
      <c r="C120" t="s" s="48">
        <v>26</v>
      </c>
      <c r="D120" t="n" s="36">
        <v>52650.0</v>
      </c>
      <c r="E120" t="n" s="41">
        <v>46750.0</v>
      </c>
      <c r="F120" t="n" s="38">
        <v>93200.0</v>
      </c>
      <c r="G120" t="n" s="42">
        <v>91400.0</v>
      </c>
      <c r="H120" t="n" s="37">
        <v>90000.0</v>
      </c>
      <c r="I120" t="n" s="41">
        <v>117500.0</v>
      </c>
      <c r="J120" t="n" s="39">
        <v>107500.0</v>
      </c>
    </row>
    <row r="121">
      <c r="B121" t="s" s="8">
        <v>23</v>
      </c>
      <c r="C121" t="s" s="48">
        <v>30</v>
      </c>
      <c r="D121" t="n" s="40">
        <v>55650.0</v>
      </c>
      <c r="E121" t="n" s="54">
        <v>48750.0</v>
      </c>
      <c r="F121" t="n" s="42">
        <v>93200.0</v>
      </c>
      <c r="G121" t="n" s="57">
        <v>88400.0</v>
      </c>
      <c r="H121" t="n" s="41">
        <v>88000.0</v>
      </c>
      <c r="I121" t="n" s="54">
        <v>117500.0</v>
      </c>
      <c r="J121" t="n" s="43">
        <v>107500.0</v>
      </c>
    </row>
    <row r="122">
      <c r="B122" t="s" s="8">
        <v>23</v>
      </c>
      <c r="C122" t="s" s="48">
        <v>31</v>
      </c>
      <c r="D122" t="n" s="36">
        <v>55650.0</v>
      </c>
      <c r="E122" t="n" s="41">
        <v>48750.0</v>
      </c>
      <c r="F122" t="n" s="38">
        <v>93200.0</v>
      </c>
      <c r="G122" t="n" s="42">
        <v>88400.0</v>
      </c>
      <c r="H122" t="n" s="37">
        <v>88000.0</v>
      </c>
      <c r="I122" t="n" s="41">
        <v>117500.0</v>
      </c>
      <c r="J122" t="n" s="39">
        <v>107500.0</v>
      </c>
    </row>
    <row r="123">
      <c r="B123" t="s" s="9">
        <v>23</v>
      </c>
      <c r="C123" t="s" s="49">
        <v>32</v>
      </c>
      <c r="D123" t="n" s="44">
        <v>55650.0</v>
      </c>
      <c r="E123" t="n" s="55">
        <v>48750.0</v>
      </c>
      <c r="F123" t="n" s="46">
        <v>93200.0</v>
      </c>
      <c r="G123" t="n" s="58">
        <v>88400.0</v>
      </c>
      <c r="H123" t="n" s="45">
        <v>88000.0</v>
      </c>
      <c r="I123" t="n" s="55">
        <v>117500.0</v>
      </c>
      <c r="J123" t="n" s="47">
        <v>107500.0</v>
      </c>
    </row>
  </sheetData>
  <mergeCells count="26">
    <mergeCell ref="C84:D84"/>
    <mergeCell ref="C85:D85"/>
    <mergeCell ref="D25:E25"/>
    <mergeCell ref="D26:E26"/>
    <mergeCell ref="D27:E27"/>
    <mergeCell ref="D28:E28"/>
    <mergeCell ref="B51:J51"/>
    <mergeCell ref="C83:D83"/>
    <mergeCell ref="B78:B79"/>
    <mergeCell ref="C80:D80"/>
    <mergeCell ref="C81:D81"/>
    <mergeCell ref="C82:D82"/>
    <mergeCell ref="D53:E53"/>
    <mergeCell ref="D54:E54"/>
    <mergeCell ref="D55:E55"/>
    <mergeCell ref="B59:B60"/>
    <mergeCell ref="B4:B5"/>
    <mergeCell ref="B77:D77"/>
    <mergeCell ref="B3:F3"/>
    <mergeCell ref="B32:B33"/>
    <mergeCell ref="C32:C33"/>
    <mergeCell ref="B24:J24"/>
    <mergeCell ref="B25:B28"/>
    <mergeCell ref="B52:B55"/>
    <mergeCell ref="D52:E52"/>
    <mergeCell ref="C59:C60"/>
    <mergeCell ref="B87:J87"/>
    <mergeCell ref="B88:B90"/>
    <mergeCell ref="B94:B95"/>
    <mergeCell ref="C94:C95"/>
    <mergeCell ref="B106:J106"/>
    <mergeCell ref="B107:B109"/>
    <mergeCell ref="B113:B114"/>
    <mergeCell ref="C113:C1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Rules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2009-10-14T19:00:09Z</dcterms:created>
  <keywords>OpenL</keywords>
  <dcterms:modified xsi:type="dcterms:W3CDTF">2012-09-04T10:16:41Z</dcterms:modified>
</coreProperties>
</file>